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4355" windowHeight="10560" firstSheet="5" activeTab="8"/>
  </bookViews>
  <sheets>
    <sheet name="Throughput Statistics" sheetId="8" r:id="rId1"/>
    <sheet name="Maintenance Statistics" sheetId="7" r:id="rId2"/>
    <sheet name="Security Screening Statistics" sheetId="6" r:id="rId3"/>
    <sheet name="Tracking Statistics" sheetId="5" r:id="rId4"/>
    <sheet name="Plough Statistics" sheetId="4" r:id="rId5"/>
    <sheet name="Fault Table" sheetId="1" r:id="rId6"/>
    <sheet name="Downtime" sheetId="2" r:id="rId7"/>
    <sheet name="System Throughput Rates" sheetId="3" r:id="rId8"/>
    <sheet name="SUMMARY" sheetId="9" r:id="rId9"/>
  </sheets>
  <definedNames>
    <definedName name="_xlnm.Print_Area" localSheetId="6">Downtime!$A:$H</definedName>
    <definedName name="_xlnm.Print_Area" localSheetId="5">'Fault Table'!$A:$CP</definedName>
    <definedName name="_xlnm.Print_Area" localSheetId="1">'Maintenance Statistics'!$A:$C</definedName>
    <definedName name="_xlnm.Print_Area" localSheetId="4">'Plough Statistics'!$A:$S</definedName>
    <definedName name="_xlnm.Print_Area" localSheetId="2">'Security Screening Statistics'!$A:$E</definedName>
    <definedName name="_xlnm.Print_Area" localSheetId="7">'System Throughput Rates'!$A:$AB</definedName>
    <definedName name="_xlnm.Print_Area" localSheetId="0">'Throughput Statistics'!$A:$C</definedName>
    <definedName name="_xlnm.Print_Area" localSheetId="3">'Tracking Statistics'!$A:$C</definedName>
    <definedName name="_xlnm.Print_Titles" localSheetId="6">Downtime!$1:$4</definedName>
    <definedName name="_xlnm.Print_Titles" localSheetId="5">'Fault Table'!$1:$4</definedName>
    <definedName name="_xlnm.Print_Titles" localSheetId="1">'Maintenance Statistics'!$1:$3</definedName>
    <definedName name="_xlnm.Print_Titles" localSheetId="4">'Plough Statistics'!$1:$3</definedName>
    <definedName name="_xlnm.Print_Titles" localSheetId="2">'Security Screening Statistics'!$1:$3</definedName>
    <definedName name="_xlnm.Print_Titles" localSheetId="7">'System Throughput Rates'!$1:$3</definedName>
    <definedName name="_xlnm.Print_Titles" localSheetId="0">'Throughput Statistics'!$1:$3</definedName>
    <definedName name="_xlnm.Print_Titles" localSheetId="3">'Tracking Statistics'!$1:$3</definedName>
  </definedNames>
  <calcPr calcId="145621"/>
</workbook>
</file>

<file path=xl/calcChain.xml><?xml version="1.0" encoding="utf-8"?>
<calcChain xmlns="http://schemas.openxmlformats.org/spreadsheetml/2006/main">
  <c r="D44" i="9" l="1"/>
  <c r="C44" i="9"/>
  <c r="B44" i="9"/>
  <c r="D43" i="9"/>
  <c r="C43" i="9"/>
  <c r="B43" i="9"/>
  <c r="D42" i="9"/>
  <c r="C42" i="9"/>
  <c r="B42" i="9"/>
  <c r="B39" i="9"/>
  <c r="B36" i="9"/>
  <c r="B35" i="9"/>
  <c r="C31" i="9"/>
  <c r="B31" i="9"/>
  <c r="C30" i="9"/>
  <c r="B30" i="9"/>
  <c r="C29" i="9"/>
  <c r="B29" i="9"/>
  <c r="C28" i="9"/>
  <c r="B28" i="9"/>
  <c r="C27" i="9"/>
  <c r="B27" i="9"/>
  <c r="C26" i="9"/>
  <c r="C32" i="9" s="1"/>
  <c r="B26" i="9"/>
  <c r="C25" i="9"/>
  <c r="B25" i="9"/>
  <c r="B21" i="9"/>
  <c r="B20" i="9"/>
  <c r="B19" i="9"/>
  <c r="B16" i="9"/>
  <c r="B15" i="9"/>
  <c r="B14" i="9"/>
  <c r="B13" i="9"/>
  <c r="B9" i="9"/>
  <c r="B7" i="9"/>
  <c r="B6" i="9"/>
  <c r="A2" i="9"/>
  <c r="CP178" i="1" l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CP177" i="1"/>
  <c r="CP176" i="1"/>
  <c r="CP175" i="1"/>
  <c r="CP174" i="1"/>
  <c r="CP173" i="1"/>
  <c r="CP172" i="1"/>
  <c r="CP171" i="1"/>
  <c r="CP170" i="1"/>
  <c r="CP169" i="1"/>
  <c r="CP168" i="1"/>
  <c r="CP167" i="1"/>
  <c r="CP166" i="1"/>
  <c r="CP165" i="1"/>
  <c r="CP164" i="1"/>
  <c r="CP163" i="1"/>
  <c r="CP162" i="1"/>
  <c r="CP161" i="1"/>
  <c r="CP160" i="1"/>
  <c r="CP159" i="1"/>
  <c r="CP158" i="1"/>
  <c r="CP157" i="1"/>
  <c r="CP156" i="1"/>
  <c r="CP155" i="1"/>
  <c r="CP154" i="1"/>
  <c r="CP153" i="1"/>
  <c r="CP152" i="1"/>
  <c r="CP151" i="1"/>
  <c r="CP150" i="1"/>
  <c r="CP149" i="1"/>
  <c r="CP148" i="1"/>
  <c r="CP147" i="1"/>
  <c r="CP146" i="1"/>
  <c r="CP145" i="1"/>
  <c r="CP144" i="1"/>
  <c r="CP143" i="1"/>
  <c r="CP142" i="1"/>
  <c r="CP141" i="1"/>
  <c r="CP140" i="1"/>
  <c r="CP139" i="1"/>
  <c r="CP138" i="1"/>
  <c r="CP137" i="1"/>
  <c r="CP136" i="1"/>
  <c r="CP135" i="1"/>
  <c r="CP134" i="1"/>
  <c r="CP133" i="1"/>
  <c r="CP132" i="1"/>
  <c r="CP131" i="1"/>
  <c r="CP130" i="1"/>
  <c r="CP129" i="1"/>
  <c r="CP128" i="1"/>
  <c r="CP127" i="1"/>
  <c r="CP126" i="1"/>
  <c r="CP125" i="1"/>
  <c r="CP124" i="1"/>
  <c r="CP123" i="1"/>
  <c r="CP122" i="1"/>
  <c r="CP121" i="1"/>
  <c r="CP120" i="1"/>
  <c r="CP119" i="1"/>
  <c r="CP118" i="1"/>
  <c r="CP117" i="1"/>
  <c r="CP116" i="1"/>
  <c r="CP115" i="1"/>
  <c r="CP114" i="1"/>
  <c r="CP113" i="1"/>
  <c r="CP112" i="1"/>
  <c r="CP111" i="1"/>
  <c r="CP110" i="1"/>
  <c r="CP109" i="1"/>
  <c r="CP108" i="1"/>
  <c r="CP107" i="1"/>
  <c r="CP106" i="1"/>
  <c r="CP105" i="1"/>
  <c r="CP104" i="1"/>
  <c r="CP103" i="1"/>
  <c r="CP102" i="1"/>
  <c r="CP101" i="1"/>
  <c r="CP100" i="1"/>
  <c r="CP99" i="1"/>
  <c r="CP98" i="1"/>
  <c r="CP97" i="1"/>
  <c r="CP96" i="1"/>
  <c r="CP95" i="1"/>
  <c r="CP94" i="1"/>
  <c r="CP93" i="1"/>
  <c r="CP92" i="1"/>
  <c r="CP91" i="1"/>
  <c r="CP90" i="1"/>
  <c r="CP89" i="1"/>
  <c r="CP88" i="1"/>
  <c r="CP87" i="1"/>
  <c r="CP86" i="1"/>
  <c r="CP85" i="1"/>
  <c r="CP84" i="1"/>
  <c r="CP83" i="1"/>
  <c r="CP82" i="1"/>
  <c r="CP81" i="1"/>
  <c r="CP80" i="1"/>
  <c r="CP79" i="1"/>
  <c r="CP78" i="1"/>
  <c r="CP77" i="1"/>
  <c r="CP76" i="1"/>
  <c r="CP75" i="1"/>
  <c r="CP74" i="1"/>
  <c r="CP73" i="1"/>
  <c r="CP72" i="1"/>
  <c r="CP71" i="1"/>
  <c r="CP70" i="1"/>
  <c r="CP69" i="1"/>
  <c r="CP68" i="1"/>
  <c r="CP67" i="1"/>
  <c r="CP66" i="1"/>
  <c r="CP65" i="1"/>
  <c r="CP64" i="1"/>
  <c r="CP63" i="1"/>
  <c r="CP62" i="1"/>
  <c r="CP61" i="1"/>
  <c r="CP60" i="1"/>
  <c r="CP59" i="1"/>
  <c r="CP58" i="1"/>
  <c r="CP57" i="1"/>
  <c r="CP56" i="1"/>
  <c r="CP55" i="1"/>
  <c r="CP54" i="1"/>
  <c r="CP53" i="1"/>
  <c r="CP52" i="1"/>
  <c r="CP51" i="1"/>
  <c r="CP50" i="1"/>
  <c r="CP49" i="1"/>
  <c r="CP48" i="1"/>
  <c r="CP47" i="1"/>
  <c r="CP46" i="1"/>
  <c r="CP45" i="1"/>
  <c r="CP44" i="1"/>
  <c r="CP43" i="1"/>
  <c r="CP42" i="1"/>
  <c r="CP41" i="1"/>
  <c r="CP40" i="1"/>
  <c r="CP39" i="1"/>
  <c r="CP38" i="1"/>
  <c r="CP37" i="1"/>
  <c r="CP36" i="1"/>
  <c r="CP35" i="1"/>
  <c r="CP34" i="1"/>
  <c r="CP33" i="1"/>
  <c r="CP32" i="1"/>
  <c r="CP31" i="1"/>
  <c r="CP30" i="1"/>
  <c r="CP29" i="1"/>
  <c r="CP28" i="1"/>
  <c r="CP27" i="1"/>
  <c r="CP26" i="1"/>
  <c r="CP25" i="1"/>
  <c r="CP24" i="1"/>
  <c r="CP23" i="1"/>
  <c r="CP22" i="1"/>
  <c r="CP21" i="1"/>
  <c r="CP20" i="1"/>
  <c r="CP19" i="1"/>
  <c r="CP18" i="1"/>
  <c r="CP17" i="1"/>
  <c r="CP16" i="1"/>
  <c r="CP15" i="1"/>
  <c r="CP14" i="1"/>
  <c r="CP13" i="1"/>
  <c r="CP12" i="1"/>
  <c r="CP11" i="1"/>
  <c r="CP10" i="1"/>
  <c r="CP9" i="1"/>
  <c r="CP8" i="1"/>
  <c r="CP7" i="1"/>
  <c r="CP6" i="1"/>
  <c r="CP5" i="1"/>
</calcChain>
</file>

<file path=xl/sharedStrings.xml><?xml version="1.0" encoding="utf-8"?>
<sst xmlns="http://schemas.openxmlformats.org/spreadsheetml/2006/main" count="10137" uniqueCount="6404">
  <si>
    <t>Queenstown International Airport - GlideView Reports</t>
  </si>
  <si>
    <t>Throughput Statistics Week Ending Sunday, 25 October 2026</t>
  </si>
  <si>
    <t>Throughput</t>
  </si>
  <si>
    <t>Check-in</t>
  </si>
  <si>
    <t>DESK01</t>
  </si>
  <si>
    <t>Bags Count</t>
  </si>
  <si>
    <t>DESK02</t>
  </si>
  <si>
    <t>DESK03</t>
  </si>
  <si>
    <t>DESK04</t>
  </si>
  <si>
    <t>DESK05</t>
  </si>
  <si>
    <t>DESK06</t>
  </si>
  <si>
    <t>DESK07</t>
  </si>
  <si>
    <t>DESK08</t>
  </si>
  <si>
    <t>DESK09</t>
  </si>
  <si>
    <t>DESK10</t>
  </si>
  <si>
    <t>DESK11</t>
  </si>
  <si>
    <t>DESK12</t>
  </si>
  <si>
    <t>DESK13</t>
  </si>
  <si>
    <t>DESK14</t>
  </si>
  <si>
    <t>DESK15</t>
  </si>
  <si>
    <t>DESK16</t>
  </si>
  <si>
    <t>DESK17</t>
  </si>
  <si>
    <t>DESK18</t>
  </si>
  <si>
    <t>DESK19</t>
  </si>
  <si>
    <t>DESK20</t>
  </si>
  <si>
    <t>DESK21</t>
  </si>
  <si>
    <t>DESK22</t>
  </si>
  <si>
    <t>OB1</t>
  </si>
  <si>
    <t>T101</t>
  </si>
  <si>
    <t>T114</t>
  </si>
  <si>
    <t>MU1_RECIRC</t>
  </si>
  <si>
    <t>OS1</t>
  </si>
  <si>
    <t>OS104</t>
  </si>
  <si>
    <t>Maintenance Statistics Week Ending Sunday, 25 October 2026</t>
  </si>
  <si>
    <t>Check-in Conveyor</t>
  </si>
  <si>
    <t>C101</t>
  </si>
  <si>
    <t>Check-in Motor Starts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</si>
  <si>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</si>
  <si>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</si>
  <si>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</si>
  <si>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</si>
  <si>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</si>
  <si>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</si>
  <si>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</si>
  <si>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</si>
  <si>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</si>
  <si>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</si>
  <si>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</si>
  <si>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</si>
  <si>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</si>
  <si>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</si>
  <si>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</si>
  <si>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</si>
  <si>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</si>
  <si>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</si>
  <si>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</si>
  <si>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</si>
  <si>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</si>
  <si>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</si>
  <si>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</si>
  <si>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</si>
  <si>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</si>
  <si>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</si>
  <si>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</si>
  <si>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</si>
  <si>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</si>
  <si>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</si>
  <si>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</si>
  <si>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</si>
  <si>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</si>
  <si>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</si>
  <si>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</si>
  <si>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</si>
  <si>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</si>
  <si>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</si>
  <si>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</si>
  <si>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</si>
  <si>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Conveyor</t>
  </si>
  <si>
    <t>C133</t>
  </si>
  <si>
    <t>Conveyor Motor Hours</t>
  </si>
  <si>
    <t>C134</t>
  </si>
  <si>
    <t>C135</t>
  </si>
  <si>
    <t>C146</t>
  </si>
  <si>
    <t>MU1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</si>
  <si>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</si>
  <si>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</si>
  <si>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</si>
  <si>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</si>
  <si>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</si>
  <si>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</si>
  <si>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</si>
  <si>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</si>
  <si>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</si>
  <si>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</si>
  <si>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</si>
  <si>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</si>
  <si>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T115</t>
  </si>
  <si>
    <t>T116</t>
  </si>
  <si>
    <t>T117</t>
  </si>
  <si>
    <t>T118</t>
  </si>
  <si>
    <t>T119</t>
  </si>
  <si>
    <t>T120</t>
  </si>
  <si>
    <t>T121</t>
  </si>
  <si>
    <t>T122</t>
  </si>
  <si>
    <t>T110A</t>
  </si>
  <si>
    <t>OS101</t>
  </si>
  <si>
    <t>OS103</t>
  </si>
  <si>
    <t>OS105</t>
  </si>
  <si>
    <t>Plough</t>
  </si>
  <si>
    <t>T1DV1</t>
  </si>
  <si>
    <t>Belt Motor Hours</t>
  </si>
  <si>
    <t>Arm Motor Starts</t>
  </si>
  <si>
    <t>Security Screening Statistics Week Ending Sunday, 25 October 2026</t>
  </si>
  <si>
    <t>Level 1 EDS Decisions</t>
  </si>
  <si>
    <t>T109XR</t>
  </si>
  <si>
    <t>L1 Clear Bag Count</t>
  </si>
  <si>
    <t>L1 Reject Bag Count</t>
  </si>
  <si>
    <t>L1 No Scan Count</t>
  </si>
  <si>
    <t>L1 Timeout Count</t>
  </si>
  <si>
    <t>Level 2 EDS Decisions</t>
  </si>
  <si>
    <t>L2 Clear Count</t>
  </si>
  <si>
    <t>L2 Reject Count</t>
  </si>
  <si>
    <t>L2 Timeout Count</t>
  </si>
  <si>
    <t>Tracking Statistics Week Ending Sunday, 25 October 2026</t>
  </si>
  <si>
    <t>Zone</t>
  </si>
  <si>
    <t>T109PC</t>
  </si>
  <si>
    <t>Tracked Bag Count</t>
  </si>
  <si>
    <t>Lost Bag Count</t>
  </si>
  <si>
    <t>T110PC</t>
  </si>
  <si>
    <t>T111PC</t>
  </si>
  <si>
    <t>T112PC</t>
  </si>
  <si>
    <t>T1DV1PD</t>
  </si>
  <si>
    <t>T1DV1PU</t>
  </si>
  <si>
    <t>T110APC</t>
  </si>
  <si>
    <t>Plough Statistics Week Ending Sunday, 25 October 2026</t>
  </si>
  <si>
    <t>Barcode Label Count</t>
  </si>
  <si>
    <t>Pushed Bag Count</t>
  </si>
  <si>
    <t>Not Pushed Bag Count</t>
  </si>
  <si>
    <t>Watch-dog timeout Count</t>
  </si>
  <si>
    <t>Clear Count</t>
  </si>
  <si>
    <t>Reject Count</t>
  </si>
  <si>
    <t>Waiting Count</t>
  </si>
  <si>
    <t>Failed on wait Count</t>
  </si>
  <si>
    <t>Removed Count</t>
  </si>
  <si>
    <t>Wait then cleared Count</t>
  </si>
  <si>
    <t>L2 Failed on PE Count</t>
  </si>
  <si>
    <t>Mistrack Count</t>
  </si>
  <si>
    <t>No scan on arrival Count</t>
  </si>
  <si>
    <t>Time out on arrival Count</t>
  </si>
  <si>
    <t>No scasn while waiting Count</t>
  </si>
  <si>
    <t>Forced misstracked Count</t>
  </si>
  <si>
    <t>Random Count</t>
  </si>
  <si>
    <t>Text Label Count</t>
  </si>
  <si>
    <t>Fault Table Week Ending Sunday, 25 October 2026</t>
  </si>
  <si>
    <t>ABD General Fault</t>
  </si>
  <si>
    <t>ABD Intrusion Fault</t>
  </si>
  <si>
    <t>ABD Not Available Fault</t>
  </si>
  <si>
    <t>Bag Jam Fault</t>
  </si>
  <si>
    <t>Bag Timeout Fault</t>
  </si>
  <si>
    <t>Bag Under Door PE Sensor Fault</t>
  </si>
  <si>
    <t>BMS Fire Fault</t>
  </si>
  <si>
    <t>BMU OB1 Full</t>
  </si>
  <si>
    <t>Conveyor Cascade PE Fault</t>
  </si>
  <si>
    <t>Conveyor Motor Feedback Fault</t>
  </si>
  <si>
    <t>Conveyor Motor Overload Fault</t>
  </si>
  <si>
    <t>Decision PE Sensor Fault</t>
  </si>
  <si>
    <t>Desk has a Fault</t>
  </si>
  <si>
    <t>Desk Isolator Fault</t>
  </si>
  <si>
    <t>Dieback Status</t>
  </si>
  <si>
    <t>DNET_NODE_10_FAULT</t>
  </si>
  <si>
    <t>DNET_NODE_11_FAULT</t>
  </si>
  <si>
    <t>DNET_NODE_12_FAULT</t>
  </si>
  <si>
    <t>DNET_NODE_13_FAULT</t>
  </si>
  <si>
    <t>DNET_NODE_14_FAULT</t>
  </si>
  <si>
    <t>DNET_NODE_15_FAULT</t>
  </si>
  <si>
    <t>DNET_NODE_1_FAULT</t>
  </si>
  <si>
    <t>DNET_NODE_2_FAULT</t>
  </si>
  <si>
    <t>DNET_NODE_3_FAULT</t>
  </si>
  <si>
    <t>DNET_NODE_4_FAULT</t>
  </si>
  <si>
    <t>DNET_NODE_5_FAULT</t>
  </si>
  <si>
    <t>DNET_NODE_6_FAULT</t>
  </si>
  <si>
    <t>DNET_NODE_7_FAULT</t>
  </si>
  <si>
    <t>DNET_NODE_8_FAULT</t>
  </si>
  <si>
    <t>DNET_NODE_9_FAULT</t>
  </si>
  <si>
    <t>Door BMS Fire Fault</t>
  </si>
  <si>
    <t>Door Estop Critical Fault</t>
  </si>
  <si>
    <t>Door Limit Switch Fault</t>
  </si>
  <si>
    <t>Door Motor Fault</t>
  </si>
  <si>
    <t>Door Motor Isolator</t>
  </si>
  <si>
    <t>Door Override Active</t>
  </si>
  <si>
    <t>Door PXC</t>
  </si>
  <si>
    <t>Door PXO</t>
  </si>
  <si>
    <t>Door Safety Edge</t>
  </si>
  <si>
    <t>Emergency Stop / Critical Fault</t>
  </si>
  <si>
    <t>Emergency Stop Fault</t>
  </si>
  <si>
    <t>Emergency Stop Relay Fault</t>
  </si>
  <si>
    <t>Fuse Fault</t>
  </si>
  <si>
    <t>General Fault</t>
  </si>
  <si>
    <t>I_O Fault</t>
  </si>
  <si>
    <t>Induct Motor Feedback Fault</t>
  </si>
  <si>
    <t>Induct Motor Overload Fault</t>
  </si>
  <si>
    <t>Induct PE Sensor Fault</t>
  </si>
  <si>
    <t>Intrusion Fault</t>
  </si>
  <si>
    <t>Kupe PLC Comms to Airflow ME 1 Fault</t>
  </si>
  <si>
    <t>Kupe PLC Comms to Airflow ME 2 Fault</t>
  </si>
  <si>
    <t>Kupe PLC Comms to Airflow ME 3 Fault</t>
  </si>
  <si>
    <t>Kupe PLC Comms to Airflow ME 4 Fault</t>
  </si>
  <si>
    <t>Kupe PLC Comms to MOXA Scale 1 Fault</t>
  </si>
  <si>
    <t>Kupe PLC Comms to MOXA Scale 2 Fault</t>
  </si>
  <si>
    <t>Kupe PLC Comms to MOXA Scale 3 Fault</t>
  </si>
  <si>
    <t>Kupe PLC Comms to MOXA Scale 4 Fault</t>
  </si>
  <si>
    <t>Machine Fault</t>
  </si>
  <si>
    <t>Motor Fault</t>
  </si>
  <si>
    <t>Motor Feedback Fault</t>
  </si>
  <si>
    <t>Motor Isolator Fault</t>
  </si>
  <si>
    <t>Not Available Fault</t>
  </si>
  <si>
    <t>Not Ready Fault</t>
  </si>
  <si>
    <t>Overheight Fault</t>
  </si>
  <si>
    <t>Override Active</t>
  </si>
  <si>
    <t>PE1 PE Sensor Fault</t>
  </si>
  <si>
    <t>PLC  Battery Fault</t>
  </si>
  <si>
    <t>PLC Battery Fault</t>
  </si>
  <si>
    <t>PLC Comms Fault</t>
  </si>
  <si>
    <t>PLC I/O Fault</t>
  </si>
  <si>
    <t>Plough Arm Motor Feedback Fault</t>
  </si>
  <si>
    <t>Plough Arm Motor Overload Fault</t>
  </si>
  <si>
    <t>Plough Arm Motor/Actuator Isolator Fault</t>
  </si>
  <si>
    <t>Plough Belt Motor Feedback Fault</t>
  </si>
  <si>
    <t>Plough Belt Motor Isolator Fault</t>
  </si>
  <si>
    <t>Plough Belt Motor Overload Fault</t>
  </si>
  <si>
    <t>Plough Failsafe Alarm</t>
  </si>
  <si>
    <t>Plough Jam Fault</t>
  </si>
  <si>
    <t>Plough Motor Feedback Fault</t>
  </si>
  <si>
    <t>Plough Not Extended Fault</t>
  </si>
  <si>
    <t>Plough Not Retracted Fault</t>
  </si>
  <si>
    <t>Plough PE Jam Fault</t>
  </si>
  <si>
    <t>Plough Proximity Sensor Fault</t>
  </si>
  <si>
    <t>Pulse Wheel Fault</t>
  </si>
  <si>
    <t>Scale Motor Feedback Fault</t>
  </si>
  <si>
    <t>Scale Motor Overload Fault</t>
  </si>
  <si>
    <t>Scale PE Sensor Fault</t>
  </si>
  <si>
    <t>Serial Communications Fault</t>
  </si>
  <si>
    <t>Update PE Fault</t>
  </si>
  <si>
    <t>Update PE Sensor Fault</t>
  </si>
  <si>
    <t>UPS Fault</t>
  </si>
  <si>
    <t>Voltage Monitor Fault</t>
  </si>
  <si>
    <t>TOTAL</t>
  </si>
  <si>
    <t>C004Q1_SF</t>
  </si>
  <si>
    <t>C004Q2_SF</t>
  </si>
  <si>
    <t>C004Q3_SF</t>
  </si>
  <si>
    <t>C004Q4_SF</t>
  </si>
  <si>
    <t>C101ES</t>
  </si>
  <si>
    <t>C103ES</t>
  </si>
  <si>
    <t>C105ES</t>
  </si>
  <si>
    <t>C107ES</t>
  </si>
  <si>
    <t>C109ES</t>
  </si>
  <si>
    <t>C111ES</t>
  </si>
  <si>
    <t>C113ES</t>
  </si>
  <si>
    <t>C115ES</t>
  </si>
  <si>
    <t>C117ES</t>
  </si>
  <si>
    <t>C119ES</t>
  </si>
  <si>
    <t>C121ES</t>
  </si>
  <si>
    <t>C123ES</t>
  </si>
  <si>
    <t>C125ES</t>
  </si>
  <si>
    <t>C127ES</t>
  </si>
  <si>
    <t>C129ES</t>
  </si>
  <si>
    <t>C131ES</t>
  </si>
  <si>
    <t>C133ES</t>
  </si>
  <si>
    <t>C133UXT</t>
  </si>
  <si>
    <t>C135ES</t>
  </si>
  <si>
    <t>C135UXT</t>
  </si>
  <si>
    <t>C137ES</t>
  </si>
  <si>
    <t>C137UXT</t>
  </si>
  <si>
    <t>C139ES</t>
  </si>
  <si>
    <t>C139UXT</t>
  </si>
  <si>
    <t>C141ES</t>
  </si>
  <si>
    <t>C141UXT</t>
  </si>
  <si>
    <t>C145</t>
  </si>
  <si>
    <t>C147</t>
  </si>
  <si>
    <t>C147ES</t>
  </si>
  <si>
    <t>C148</t>
  </si>
  <si>
    <t>C1OP1ES</t>
  </si>
  <si>
    <t>C301Q1_SF</t>
  </si>
  <si>
    <t>C301Q2_SF</t>
  </si>
  <si>
    <t>C301Q3_SF</t>
  </si>
  <si>
    <t>C302Q1_SF</t>
  </si>
  <si>
    <t>C303Q1_SF</t>
  </si>
  <si>
    <t>KUPE</t>
  </si>
  <si>
    <t>MCP1</t>
  </si>
  <si>
    <t>MCP1ES</t>
  </si>
  <si>
    <t>MCP2ES</t>
  </si>
  <si>
    <t>MCPOS1</t>
  </si>
  <si>
    <t>ME1</t>
  </si>
  <si>
    <t>ME2</t>
  </si>
  <si>
    <t>ME3</t>
  </si>
  <si>
    <t>ME4</t>
  </si>
  <si>
    <t>MU1ES1</t>
  </si>
  <si>
    <t>MU1ES2</t>
  </si>
  <si>
    <t>MU1ES3</t>
  </si>
  <si>
    <t>MU1ES4</t>
  </si>
  <si>
    <t>MU1ES5</t>
  </si>
  <si>
    <t>MU1RE1</t>
  </si>
  <si>
    <t>MU1RE2</t>
  </si>
  <si>
    <t>MU1RE3</t>
  </si>
  <si>
    <t>MU1RE4</t>
  </si>
  <si>
    <t>OB1_DN_NODE01</t>
  </si>
  <si>
    <t>OB1_DN_NODE02</t>
  </si>
  <si>
    <t>OB1_DN_NODE03</t>
  </si>
  <si>
    <t>OB1_DN_NODE04</t>
  </si>
  <si>
    <t>OB1_DN_NODE05</t>
  </si>
  <si>
    <t>OB1_DN_NODE06</t>
  </si>
  <si>
    <t>OB1_DN_NODE07</t>
  </si>
  <si>
    <t>OB1_DN_NODE08</t>
  </si>
  <si>
    <t>OB1_DN_NODE09</t>
  </si>
  <si>
    <t>OB1_DN_NODE10</t>
  </si>
  <si>
    <t>OB1_DN_NODE11</t>
  </si>
  <si>
    <t>OB1_DN_NODE12</t>
  </si>
  <si>
    <t>OB1_DN_NODE13</t>
  </si>
  <si>
    <t>OB1_DN_NODE14</t>
  </si>
  <si>
    <t>OB1_DN_NODE15</t>
  </si>
  <si>
    <t>OS101ES</t>
  </si>
  <si>
    <t>OS102ES</t>
  </si>
  <si>
    <t>OS105ES</t>
  </si>
  <si>
    <t>OS1D1</t>
  </si>
  <si>
    <t>OS1MCPES</t>
  </si>
  <si>
    <t>OS1SC1</t>
  </si>
  <si>
    <t>SCALE1</t>
  </si>
  <si>
    <t>SCALE2</t>
  </si>
  <si>
    <t>SCALE3</t>
  </si>
  <si>
    <t>SCALE4</t>
  </si>
  <si>
    <t>T102ES</t>
  </si>
  <si>
    <t>T103ES</t>
  </si>
  <si>
    <t>T106ES</t>
  </si>
  <si>
    <t>T109ES</t>
  </si>
  <si>
    <t>T110ES</t>
  </si>
  <si>
    <t>T113ES</t>
  </si>
  <si>
    <t>T114ES</t>
  </si>
  <si>
    <t>T116ES</t>
  </si>
  <si>
    <t>T117ES</t>
  </si>
  <si>
    <t>T118ES</t>
  </si>
  <si>
    <t>T121ES</t>
  </si>
  <si>
    <t>T122ES</t>
  </si>
  <si>
    <t>XES</t>
  </si>
  <si>
    <t>Downtime Week Ending Sunday, 25 October 2026</t>
  </si>
  <si>
    <t>Tag Name</t>
  </si>
  <si>
    <t>Description</t>
  </si>
  <si>
    <t>Faults</t>
  </si>
  <si>
    <t>Max Outage</t>
  </si>
  <si>
    <t>Mean Outage</t>
  </si>
  <si>
    <t>Downtime</t>
  </si>
  <si>
    <t>Time Faulted</t>
  </si>
  <si>
    <t>Time Restored</t>
  </si>
  <si>
    <t>C104PC_F</t>
  </si>
  <si>
    <t>00:00:00:15</t>
  </si>
  <si>
    <t>24/10/2026 6:57:50 AM</t>
  </si>
  <si>
    <t>24/10/2026 6:58:05 AM</t>
  </si>
  <si>
    <t>C107PC_F</t>
  </si>
  <si>
    <t>00:00:03:09</t>
  </si>
  <si>
    <t>22/10/2026 11:37:03 AM</t>
  </si>
  <si>
    <t>22/10/2026 11:40:12 AM</t>
  </si>
  <si>
    <t>C109ABD_INTRUSION_F</t>
  </si>
  <si>
    <t>00:00:00:45</t>
  </si>
  <si>
    <t>00:00:00:35</t>
  </si>
  <si>
    <t>00:00:01:10</t>
  </si>
  <si>
    <t>23/10/2026 3:11:16 PM</t>
  </si>
  <si>
    <t>23/10/2026 3:12:01 PM</t>
  </si>
  <si>
    <t>00:00:00:25</t>
  </si>
  <si>
    <t>24/10/2026 3:22:09 PM</t>
  </si>
  <si>
    <t>24/10/2026 3:22:34 PM</t>
  </si>
  <si>
    <t>C109ABD_NOTAVAILABLE_F</t>
  </si>
  <si>
    <t>00:00:01:41</t>
  </si>
  <si>
    <t>21/10/2026 6:47:49 AM</t>
  </si>
  <si>
    <t>21/10/2026 6:49:30 AM</t>
  </si>
  <si>
    <t>C111ABD_INTRUSION_F</t>
  </si>
  <si>
    <t>00:00:01:06</t>
  </si>
  <si>
    <t>00:00:00:27</t>
  </si>
  <si>
    <t>00:00:01:48</t>
  </si>
  <si>
    <t>00:00:00:08</t>
  </si>
  <si>
    <t>20/10/2026 11:53:05 AM</t>
  </si>
  <si>
    <t>20/10/2026 11:53:13 AM</t>
  </si>
  <si>
    <t>00:00:00:16</t>
  </si>
  <si>
    <t>20/10/2026 12:21:15 PM</t>
  </si>
  <si>
    <t>20/10/2026 12:21:31 PM</t>
  </si>
  <si>
    <t>23/10/2026 12:24:02 PM</t>
  </si>
  <si>
    <t>23/10/2026 12:25:08 PM</t>
  </si>
  <si>
    <t>00:00:00:18</t>
  </si>
  <si>
    <t>23/10/2026 3:49:44 PM</t>
  </si>
  <si>
    <t>23/10/2026 3:50:02 PM</t>
  </si>
  <si>
    <t>C111ABD_NOTAVAILABLE_F</t>
  </si>
  <si>
    <t>00:00:01:24</t>
  </si>
  <si>
    <t>21/10/2026 6:50:07 AM</t>
  </si>
  <si>
    <t>21/10/2026 6:51:31 AM</t>
  </si>
  <si>
    <t>C113ABD_INTRUSION_F</t>
  </si>
  <si>
    <t>00:00:00:07</t>
  </si>
  <si>
    <t>00:00:00:04</t>
  </si>
  <si>
    <t>00:00:00:13</t>
  </si>
  <si>
    <t>23/10/2026 4:09:05 PM</t>
  </si>
  <si>
    <t>23/10/2026 4:09:12 PM</t>
  </si>
  <si>
    <t>00:00:00:03</t>
  </si>
  <si>
    <t>24/10/2026 11:39:29 AM</t>
  </si>
  <si>
    <t>24/10/2026 11:39:32 AM</t>
  </si>
  <si>
    <t>24/10/2026 11:50:42 AM</t>
  </si>
  <si>
    <t>24/10/2026 11:50:45 AM</t>
  </si>
  <si>
    <t>C113ABD_NOTAVAILABLE_F</t>
  </si>
  <si>
    <t>00:00:03:34</t>
  </si>
  <si>
    <t>00:00:02:28</t>
  </si>
  <si>
    <t>00:00:09:51</t>
  </si>
  <si>
    <t>00:00:02:55</t>
  </si>
  <si>
    <t>19/10/2026 3:23:50 PM</t>
  </si>
  <si>
    <t>19/10/2026 3:26:45 PM</t>
  </si>
  <si>
    <t>00:00:01:45</t>
  </si>
  <si>
    <t>21/10/2026 6:54:25 AM</t>
  </si>
  <si>
    <t>21/10/2026 6:56:10 AM</t>
  </si>
  <si>
    <t>21/10/2026 2:39:50 PM</t>
  </si>
  <si>
    <t>21/10/2026 2:43:24 PM</t>
  </si>
  <si>
    <t>00:00:01:37</t>
  </si>
  <si>
    <t>21/10/2026 5:47:37 PM</t>
  </si>
  <si>
    <t>21/10/2026 5:49:14 PM</t>
  </si>
  <si>
    <t>C115ABD_INTRUSION_F</t>
  </si>
  <si>
    <t>00:00:01:18</t>
  </si>
  <si>
    <t>00:00:00:41</t>
  </si>
  <si>
    <t>00:00:01:21</t>
  </si>
  <si>
    <t>19/10/2026 11:22:21 AM</t>
  </si>
  <si>
    <t>19/10/2026 11:22:24 AM</t>
  </si>
  <si>
    <t>22/10/2026 12:49:30 PM</t>
  </si>
  <si>
    <t>22/10/2026 12:50:48 PM</t>
  </si>
  <si>
    <t>C115ABD_NOTAVAILABLE_F</t>
  </si>
  <si>
    <t>00:00:02:12</t>
  </si>
  <si>
    <t>00:00:02:04</t>
  </si>
  <si>
    <t>00:00:04:08</t>
  </si>
  <si>
    <t>00:00:01:56</t>
  </si>
  <si>
    <t>21/10/2026 6:58:05 AM</t>
  </si>
  <si>
    <t>21/10/2026 7:00:01 AM</t>
  </si>
  <si>
    <t>21/10/2026 7:06:23 AM</t>
  </si>
  <si>
    <t>21/10/2026 7:08:35 AM</t>
  </si>
  <si>
    <t>C117ABD_INTRUSION_F</t>
  </si>
  <si>
    <t>00:00:02:01</t>
  </si>
  <si>
    <t>19/10/2026 8:53:28 AM</t>
  </si>
  <si>
    <t>19/10/2026 8:55:29 AM</t>
  </si>
  <si>
    <t>C117ABD_NOTAVAILABLE_F</t>
  </si>
  <si>
    <t>00:00:01:53</t>
  </si>
  <si>
    <t>21/10/2026 6:58:47 AM</t>
  </si>
  <si>
    <t>21/10/2026 7:00:40 AM</t>
  </si>
  <si>
    <t>C119ABD_INTRUSION_F</t>
  </si>
  <si>
    <t>00:00:01:05</t>
  </si>
  <si>
    <t>00:00:00:23</t>
  </si>
  <si>
    <t>00:00:01:30</t>
  </si>
  <si>
    <t>22/10/2026 11:36:03 AM</t>
  </si>
  <si>
    <t>22/10/2026 11:37:08 AM</t>
  </si>
  <si>
    <t>23/10/2026 1:22:05 PM</t>
  </si>
  <si>
    <t>23/10/2026 1:22:18 PM</t>
  </si>
  <si>
    <t>23/10/2026 1:23:28 PM</t>
  </si>
  <si>
    <t>23/10/2026 1:23:32 PM</t>
  </si>
  <si>
    <t>25/10/2026 2:01:13 PM</t>
  </si>
  <si>
    <t>25/10/2026 2:01:21 PM</t>
  </si>
  <si>
    <t>C119ABD_NOTAVAILABLE_F</t>
  </si>
  <si>
    <t>00:00:08:20</t>
  </si>
  <si>
    <t>00:00:03:49</t>
  </si>
  <si>
    <t>00:00:11:28</t>
  </si>
  <si>
    <t>00:00:01:32</t>
  </si>
  <si>
    <t>21/10/2026 7:02:10 AM</t>
  </si>
  <si>
    <t>21/10/2026 7:03:42 AM</t>
  </si>
  <si>
    <t>00:00:01:36</t>
  </si>
  <si>
    <t>22/10/2026 1:35:09 PM</t>
  </si>
  <si>
    <t>22/10/2026 1:36:45 PM</t>
  </si>
  <si>
    <t>25/10/2026 12:04:03 PM</t>
  </si>
  <si>
    <t>25/10/2026 12:12:23 PM</t>
  </si>
  <si>
    <t>C119ES_F</t>
  </si>
  <si>
    <t>00:00:00:24</t>
  </si>
  <si>
    <t>21/10/2026 10:00:27 AM</t>
  </si>
  <si>
    <t>21/10/2026 10:00:51 AM</t>
  </si>
  <si>
    <t>C122PC_F</t>
  </si>
  <si>
    <t>00:00:01:22</t>
  </si>
  <si>
    <t>21/10/2026 5:27:50 AM</t>
  </si>
  <si>
    <t>21/10/2026 5:29:12 AM</t>
  </si>
  <si>
    <t>C123ES_F</t>
  </si>
  <si>
    <t>00:00:00:38</t>
  </si>
  <si>
    <t>21/10/2026 2:39:52 PM</t>
  </si>
  <si>
    <t>21/10/2026 2:40:30 PM</t>
  </si>
  <si>
    <t>C123PC_F</t>
  </si>
  <si>
    <t>00:00:00:05</t>
  </si>
  <si>
    <t>24/10/2026 4:35:36 AM</t>
  </si>
  <si>
    <t>24/10/2026 4:35:39 AM</t>
  </si>
  <si>
    <t>00:00:00:02</t>
  </si>
  <si>
    <t>25/10/2026 4:37:14 AM</t>
  </si>
  <si>
    <t>25/10/2026 4:37:16 AM</t>
  </si>
  <si>
    <t>C125ABD_INTRUSION_F</t>
  </si>
  <si>
    <t>00:00:00:12</t>
  </si>
  <si>
    <t>00:00:00:09</t>
  </si>
  <si>
    <t>19/10/2026 9:40:41 AM</t>
  </si>
  <si>
    <t>19/10/2026 9:40:53 AM</t>
  </si>
  <si>
    <t>00:00:00:06</t>
  </si>
  <si>
    <t>20/10/2026 12:50:12 PM</t>
  </si>
  <si>
    <t>20/10/2026 12:50:18 PM</t>
  </si>
  <si>
    <t>C125ABD_NOTAVAILABLE_F</t>
  </si>
  <si>
    <t>00:00:01:50</t>
  </si>
  <si>
    <t>21/10/2026 7:05:09 AM</t>
  </si>
  <si>
    <t>21/10/2026 7:06:59 AM</t>
  </si>
  <si>
    <t>C129ABD_INTRUSION_F</t>
  </si>
  <si>
    <t>00:00:01:03</t>
  </si>
  <si>
    <t>00:00:00:56</t>
  </si>
  <si>
    <t>22/10/2026 3:15:49 PM</t>
  </si>
  <si>
    <t>22/10/2026 3:16:52 PM</t>
  </si>
  <si>
    <t>00:00:00:50</t>
  </si>
  <si>
    <t>23/10/2026 3:04:10 PM</t>
  </si>
  <si>
    <t>23/10/2026 3:05:00 PM</t>
  </si>
  <si>
    <t>C129ABD_NOTAVAILABLE_F</t>
  </si>
  <si>
    <t>00:00:01:57</t>
  </si>
  <si>
    <t>21/10/2026 7:08:04 AM</t>
  </si>
  <si>
    <t>21/10/2026 7:10:01 AM</t>
  </si>
  <si>
    <t>C131ABD_INTRUSION_F</t>
  </si>
  <si>
    <t>00:00:00:37</t>
  </si>
  <si>
    <t>00:00:00:26</t>
  </si>
  <si>
    <t>00:00:01:19</t>
  </si>
  <si>
    <t>00:00:00:29</t>
  </si>
  <si>
    <t>20/10/2026 10:55:18 AM</t>
  </si>
  <si>
    <t>20/10/2026 10:55:47 AM</t>
  </si>
  <si>
    <t>22/10/2026 4:06:30 PM</t>
  </si>
  <si>
    <t>22/10/2026 4:07:07 PM</t>
  </si>
  <si>
    <t>24/10/2026 10:04:17 AM</t>
  </si>
  <si>
    <t>24/10/2026 10:04:30 AM</t>
  </si>
  <si>
    <t>C131ABD_NOTAVAILABLE_F</t>
  </si>
  <si>
    <t>21/10/2026 7:12:17 AM</t>
  </si>
  <si>
    <t>21/10/2026 7:13:41 AM</t>
  </si>
  <si>
    <t>C131ES_F</t>
  </si>
  <si>
    <t>00:00:00:14</t>
  </si>
  <si>
    <t>23/10/2026 10:47:27 AM</t>
  </si>
  <si>
    <t>23/10/2026 10:47:41 AM</t>
  </si>
  <si>
    <t>C133PU1_F</t>
  </si>
  <si>
    <t>24/10/2026 8:13:39 AM</t>
  </si>
  <si>
    <t>24/10/2026 8:13:52 AM</t>
  </si>
  <si>
    <t>C133PU2_F</t>
  </si>
  <si>
    <t>00:00:01:11</t>
  </si>
  <si>
    <t>19/10/2026 12:21:26 PM</t>
  </si>
  <si>
    <t>19/10/2026 12:22:37 PM</t>
  </si>
  <si>
    <t>C133UXT_DESK_F</t>
  </si>
  <si>
    <t>00:00:00:42</t>
  </si>
  <si>
    <t>00:00:08:30</t>
  </si>
  <si>
    <t>19/10/2026 9:00:44 AM</t>
  </si>
  <si>
    <t>19/10/2026 9:00:47 AM</t>
  </si>
  <si>
    <t>19/10/2026 10:59:18 AM</t>
  </si>
  <si>
    <t>19/10/2026 10:59:20 AM</t>
  </si>
  <si>
    <t>00:00:00:28</t>
  </si>
  <si>
    <t>19/10/2026 11:48:53 AM</t>
  </si>
  <si>
    <t>19/10/2026 11:49:21 AM</t>
  </si>
  <si>
    <t>20/10/2026 12:26:18 PM</t>
  </si>
  <si>
    <t>20/10/2026 12:26:31 PM</t>
  </si>
  <si>
    <t>21/10/2026 10:00:52 AM</t>
  </si>
  <si>
    <t>00:00:00:43</t>
  </si>
  <si>
    <t>21/10/2026 2:40:35 PM</t>
  </si>
  <si>
    <t>22/10/2026 6:28:41 PM</t>
  </si>
  <si>
    <t>22/10/2026 6:28:59 PM</t>
  </si>
  <si>
    <t>00:00:00:17</t>
  </si>
  <si>
    <t>23/10/2026 10:47:44 AM</t>
  </si>
  <si>
    <t>23/10/2026 12:32:16 PM</t>
  </si>
  <si>
    <t>23/10/2026 12:32:34 PM</t>
  </si>
  <si>
    <t>23/10/2026 1:19:51 PM</t>
  </si>
  <si>
    <t>23/10/2026 1:20:47 PM</t>
  </si>
  <si>
    <t>24/10/2026 8:57:54 AM</t>
  </si>
  <si>
    <t>24/10/2026 9:01:28 AM</t>
  </si>
  <si>
    <t>00:00:01:13</t>
  </si>
  <si>
    <t>24/10/2026 11:03:37 AM</t>
  </si>
  <si>
    <t>24/10/2026 11:04:50 AM</t>
  </si>
  <si>
    <t>C133UXT_INDUCT_PC_F</t>
  </si>
  <si>
    <t>00:00:01:00</t>
  </si>
  <si>
    <t>00:00:06:01</t>
  </si>
  <si>
    <t>C134PU1_F</t>
  </si>
  <si>
    <t>00:00:01:16</t>
  </si>
  <si>
    <t>00:00:02:22</t>
  </si>
  <si>
    <t>21/10/2026 3:30:08 PM</t>
  </si>
  <si>
    <t>21/10/2026 3:31:24 PM</t>
  </si>
  <si>
    <t>23/10/2026 2:49:34 PM</t>
  </si>
  <si>
    <t>23/10/2026 2:50:40 PM</t>
  </si>
  <si>
    <t>C134PU4_F</t>
  </si>
  <si>
    <t>00:00:00:33</t>
  </si>
  <si>
    <t>19/10/2026 1:57:23 PM</t>
  </si>
  <si>
    <t>19/10/2026 1:57:56 PM</t>
  </si>
  <si>
    <t>C135_DIEBACK</t>
  </si>
  <si>
    <t>00:00:01:54</t>
  </si>
  <si>
    <t>00:00:40:01</t>
  </si>
  <si>
    <t>19/10/2026 11:40:07 AM</t>
  </si>
  <si>
    <t>19/10/2026 11:40:10 AM</t>
  </si>
  <si>
    <t>19/10/2026 11:40:25 AM</t>
  </si>
  <si>
    <t>19/10/2026 11:40:29 AM</t>
  </si>
  <si>
    <t>19/10/2026 11:40:35 AM</t>
  </si>
  <si>
    <t>19/10/2026 11:40:38 AM</t>
  </si>
  <si>
    <t>19/10/2026 11:40:48 AM</t>
  </si>
  <si>
    <t>19/10/2026 11:40:53 AM</t>
  </si>
  <si>
    <t>19/10/2026 11:41:20 AM</t>
  </si>
  <si>
    <t>19/10/2026 11:41:22 AM</t>
  </si>
  <si>
    <t>19/10/2026 11:42:24 AM</t>
  </si>
  <si>
    <t>19/10/2026 11:42:31 AM</t>
  </si>
  <si>
    <t>19/10/2026 11:53:41 AM</t>
  </si>
  <si>
    <t>19/10/2026 11:53:43 AM</t>
  </si>
  <si>
    <t>19/10/2026 11:56:33 AM</t>
  </si>
  <si>
    <t>19/10/2026 11:56:49 AM</t>
  </si>
  <si>
    <t>19/10/2026 12:31:24 PM</t>
  </si>
  <si>
    <t>19/10/2026 12:31:28 PM</t>
  </si>
  <si>
    <t>19/10/2026 12:31:41 PM</t>
  </si>
  <si>
    <t>19/10/2026 12:31:48 PM</t>
  </si>
  <si>
    <t>00:00:00:49</t>
  </si>
  <si>
    <t>19/10/2026 12:33:25 PM</t>
  </si>
  <si>
    <t>19/10/2026 12:34:14 PM</t>
  </si>
  <si>
    <t>19/10/2026 12:36:02 PM</t>
  </si>
  <si>
    <t>19/10/2026 12:36:17 PM</t>
  </si>
  <si>
    <t>19/10/2026 12:36:34 PM</t>
  </si>
  <si>
    <t>19/10/2026 12:36:37 PM</t>
  </si>
  <si>
    <t>19/10/2026 12:36:49 PM</t>
  </si>
  <si>
    <t>19/10/2026 12:36:54 PM</t>
  </si>
  <si>
    <t>19/10/2026 12:37:01 PM</t>
  </si>
  <si>
    <t>19/10/2026 12:37:16 PM</t>
  </si>
  <si>
    <t>19/10/2026 12:37:19 PM</t>
  </si>
  <si>
    <t>19/10/2026 12:37:22 PM</t>
  </si>
  <si>
    <t>19/10/2026 12:37:24 PM</t>
  </si>
  <si>
    <t>19/10/2026 12:37:29 PM</t>
  </si>
  <si>
    <t>19/10/2026 12:37:37 PM</t>
  </si>
  <si>
    <t>19/10/2026 12:37:39 PM</t>
  </si>
  <si>
    <t>19/10/2026 12:37:42 PM</t>
  </si>
  <si>
    <t>19/10/2026 12:37:46 PM</t>
  </si>
  <si>
    <t>19/10/2026 12:45:14 PM</t>
  </si>
  <si>
    <t>19/10/2026 12:45:21 PM</t>
  </si>
  <si>
    <t>19/10/2026 1:14:15 PM</t>
  </si>
  <si>
    <t>19/10/2026 1:14:32 PM</t>
  </si>
  <si>
    <t>19/10/2026 3:15:12 PM</t>
  </si>
  <si>
    <t>19/10/2026 3:15:21 PM</t>
  </si>
  <si>
    <t>19/10/2026 3:17:31 PM</t>
  </si>
  <si>
    <t>19/10/2026 3:17:36 PM</t>
  </si>
  <si>
    <t>19/10/2026 3:17:44 PM</t>
  </si>
  <si>
    <t>19/10/2026 3:17:47 PM</t>
  </si>
  <si>
    <t>19/10/2026 3:41:57 PM</t>
  </si>
  <si>
    <t>19/10/2026 3:42:00 PM</t>
  </si>
  <si>
    <t>19/10/2026 3:49:26 PM</t>
  </si>
  <si>
    <t>19/10/2026 3:49:29 PM</t>
  </si>
  <si>
    <t>19/10/2026 4:01:46 PM</t>
  </si>
  <si>
    <t>19/10/2026 4:01:48 PM</t>
  </si>
  <si>
    <t>19/10/2026 4:02:40 PM</t>
  </si>
  <si>
    <t>19/10/2026 4:02:47 PM</t>
  </si>
  <si>
    <t>00:00:00:59</t>
  </si>
  <si>
    <t>19/10/2026 4:03:10 PM</t>
  </si>
  <si>
    <t>19/10/2026 4:04:09 PM</t>
  </si>
  <si>
    <t>19/10/2026 4:05:00 PM</t>
  </si>
  <si>
    <t>19/10/2026 4:05:13 PM</t>
  </si>
  <si>
    <t>19/10/2026 4:05:36 PM</t>
  </si>
  <si>
    <t>19/10/2026 4:05:41 PM</t>
  </si>
  <si>
    <t>19/10/2026 4:06:10 PM</t>
  </si>
  <si>
    <t>19/10/2026 4:06:26 PM</t>
  </si>
  <si>
    <t>19/10/2026 4:07:15 PM</t>
  </si>
  <si>
    <t>19/10/2026 4:07:56 PM</t>
  </si>
  <si>
    <t>19/10/2026 4:07:59 PM</t>
  </si>
  <si>
    <t>19/10/2026 4:08:02 PM</t>
  </si>
  <si>
    <t>19/10/2026 4:08:23 PM</t>
  </si>
  <si>
    <t>19/10/2026 4:08:28 PM</t>
  </si>
  <si>
    <t>19/10/2026 4:08:54 PM</t>
  </si>
  <si>
    <t>19/10/2026 4:08:56 PM</t>
  </si>
  <si>
    <t>19/10/2026 4:09:34 PM</t>
  </si>
  <si>
    <t>19/10/2026 4:09:41 PM</t>
  </si>
  <si>
    <t>19/10/2026 4:09:46 PM</t>
  </si>
  <si>
    <t>19/10/2026 4:09:51 PM</t>
  </si>
  <si>
    <t>00:00:00:57</t>
  </si>
  <si>
    <t>19/10/2026 4:10:27 PM</t>
  </si>
  <si>
    <t>19/10/2026 4:11:24 PM</t>
  </si>
  <si>
    <t>19/10/2026 4:12:13 PM</t>
  </si>
  <si>
    <t>19/10/2026 4:12:16 PM</t>
  </si>
  <si>
    <t>20/10/2026 11:04:34 AM</t>
  </si>
  <si>
    <t>20/10/2026 11:04:40 AM</t>
  </si>
  <si>
    <t>20/10/2026 11:07:18 AM</t>
  </si>
  <si>
    <t>20/10/2026 11:07:23 AM</t>
  </si>
  <si>
    <t>20/10/2026 11:07:54 AM</t>
  </si>
  <si>
    <t>20/10/2026 11:07:59 AM</t>
  </si>
  <si>
    <t>20/10/2026 11:42:39 AM</t>
  </si>
  <si>
    <t>20/10/2026 11:42:43 AM</t>
  </si>
  <si>
    <t>20/10/2026 12:44:52 PM</t>
  </si>
  <si>
    <t>20/10/2026 12:44:56 PM</t>
  </si>
  <si>
    <t>20/10/2026 12:45:40 PM</t>
  </si>
  <si>
    <t>20/10/2026 12:45:47 PM</t>
  </si>
  <si>
    <t>20/10/2026 12:46:51 PM</t>
  </si>
  <si>
    <t>20/10/2026 12:47:06 PM</t>
  </si>
  <si>
    <t>20/10/2026 3:09:28 PM</t>
  </si>
  <si>
    <t>20/10/2026 3:09:30 PM</t>
  </si>
  <si>
    <t>21/10/2026 9:15:42 AM</t>
  </si>
  <si>
    <t>21/10/2026 9:15:59 AM</t>
  </si>
  <si>
    <t>21/10/2026 9:19:37 AM</t>
  </si>
  <si>
    <t>21/10/2026 9:19:55 AM</t>
  </si>
  <si>
    <t>21/10/2026 9:20:05 AM</t>
  </si>
  <si>
    <t>21/10/2026 9:20:08 AM</t>
  </si>
  <si>
    <t>21/10/2026 9:20:18 AM</t>
  </si>
  <si>
    <t>21/10/2026 9:20:24 AM</t>
  </si>
  <si>
    <t>21/10/2026 9:20:47 AM</t>
  </si>
  <si>
    <t>21/10/2026 9:21:03 AM</t>
  </si>
  <si>
    <t>00:00:00:19</t>
  </si>
  <si>
    <t>21/10/2026 9:21:46 AM</t>
  </si>
  <si>
    <t>21/10/2026 9:22:05 AM</t>
  </si>
  <si>
    <t>21/10/2026 9:40:08 AM</t>
  </si>
  <si>
    <t>21/10/2026 9:40:11 AM</t>
  </si>
  <si>
    <t>21/10/2026 1:16:52 PM</t>
  </si>
  <si>
    <t>21/10/2026 1:16:59 PM</t>
  </si>
  <si>
    <t>22/10/2026 9:12:16 AM</t>
  </si>
  <si>
    <t>22/10/2026 9:12:24 AM</t>
  </si>
  <si>
    <t>22/10/2026 9:12:25 AM</t>
  </si>
  <si>
    <t>22/10/2026 9:12:27 AM</t>
  </si>
  <si>
    <t>22/10/2026 9:13:48 AM</t>
  </si>
  <si>
    <t>22/10/2026 9:13:50 AM</t>
  </si>
  <si>
    <t>22/10/2026 11:17:20 AM</t>
  </si>
  <si>
    <t>22/10/2026 11:17:24 AM</t>
  </si>
  <si>
    <t>22/10/2026 12:40:21 PM</t>
  </si>
  <si>
    <t>22/10/2026 12:40:23 PM</t>
  </si>
  <si>
    <t>22/10/2026 12:45:35 PM</t>
  </si>
  <si>
    <t>22/10/2026 12:46:01 PM</t>
  </si>
  <si>
    <t>00:00:00:10</t>
  </si>
  <si>
    <t>22/10/2026 12:46:45 PM</t>
  </si>
  <si>
    <t>22/10/2026 12:46:55 PM</t>
  </si>
  <si>
    <t>23/10/2026 9:18:51 AM</t>
  </si>
  <si>
    <t>23/10/2026 9:18:56 AM</t>
  </si>
  <si>
    <t>23/10/2026 9:20:36 AM</t>
  </si>
  <si>
    <t>23/10/2026 9:20:40 AM</t>
  </si>
  <si>
    <t>23/10/2026 9:22:27 AM</t>
  </si>
  <si>
    <t>23/10/2026 9:22:29 AM</t>
  </si>
  <si>
    <t>23/10/2026 10:47:49 AM</t>
  </si>
  <si>
    <t>23/10/2026 10:47:54 AM</t>
  </si>
  <si>
    <t>23/10/2026 11:35:35 AM</t>
  </si>
  <si>
    <t>23/10/2026 11:35:38 AM</t>
  </si>
  <si>
    <t>23/10/2026 12:32:39 PM</t>
  </si>
  <si>
    <t>23/10/2026 12:32:44 PM</t>
  </si>
  <si>
    <t>23/10/2026 12:36:55 PM</t>
  </si>
  <si>
    <t>23/10/2026 12:37:08 PM</t>
  </si>
  <si>
    <t>23/10/2026 1:17:10 PM</t>
  </si>
  <si>
    <t>23/10/2026 1:17:14 PM</t>
  </si>
  <si>
    <t>23/10/2026 1:17:44 PM</t>
  </si>
  <si>
    <t>23/10/2026 1:18:02 PM</t>
  </si>
  <si>
    <t>23/10/2026 1:19:36 PM</t>
  </si>
  <si>
    <t>23/10/2026 1:19:40 PM</t>
  </si>
  <si>
    <t>23/10/2026 1:20:27 PM</t>
  </si>
  <si>
    <t>23/10/2026 1:20:29 PM</t>
  </si>
  <si>
    <t>23/10/2026 1:20:52 PM</t>
  </si>
  <si>
    <t>23/10/2026 1:20:57 PM</t>
  </si>
  <si>
    <t>23/10/2026 1:21:05 PM</t>
  </si>
  <si>
    <t>23/10/2026 1:21:08 PM</t>
  </si>
  <si>
    <t>00:00:00:21</t>
  </si>
  <si>
    <t>23/10/2026 1:25:45 PM</t>
  </si>
  <si>
    <t>23/10/2026 1:26:06 PM</t>
  </si>
  <si>
    <t>23/10/2026 1:26:48 PM</t>
  </si>
  <si>
    <t>23/10/2026 1:27:04 PM</t>
  </si>
  <si>
    <t>23/10/2026 1:28:13 PM</t>
  </si>
  <si>
    <t>23/10/2026 1:28:20 PM</t>
  </si>
  <si>
    <t>23/10/2026 1:29:38 PM</t>
  </si>
  <si>
    <t>23/10/2026 1:29:55 PM</t>
  </si>
  <si>
    <t>23/10/2026 1:39:50 PM</t>
  </si>
  <si>
    <t>23/10/2026 1:40:05 PM</t>
  </si>
  <si>
    <t>23/10/2026 3:40:24 PM</t>
  </si>
  <si>
    <t>23/10/2026 3:40:31 PM</t>
  </si>
  <si>
    <t>23/10/2026 3:41:09 PM</t>
  </si>
  <si>
    <t>23/10/2026 3:41:12 PM</t>
  </si>
  <si>
    <t>23/10/2026 3:41:25 PM</t>
  </si>
  <si>
    <t>23/10/2026 3:41:48 PM</t>
  </si>
  <si>
    <t>24/10/2026 9:10:02 AM</t>
  </si>
  <si>
    <t>24/10/2026 9:10:04 AM</t>
  </si>
  <si>
    <t>24/10/2026 9:16:38 AM</t>
  </si>
  <si>
    <t>24/10/2026 9:16:48 AM</t>
  </si>
  <si>
    <t>24/10/2026 10:54:58 AM</t>
  </si>
  <si>
    <t>24/10/2026 10:55:02 AM</t>
  </si>
  <si>
    <t>24/10/2026 11:09:40 AM</t>
  </si>
  <si>
    <t>24/10/2026 11:09:43 AM</t>
  </si>
  <si>
    <t>24/10/2026 11:21:06 AM</t>
  </si>
  <si>
    <t>24/10/2026 11:21:20 AM</t>
  </si>
  <si>
    <t>24/10/2026 11:21:52 AM</t>
  </si>
  <si>
    <t>24/10/2026 11:22:00 AM</t>
  </si>
  <si>
    <t>24/10/2026 11:23:23 AM</t>
  </si>
  <si>
    <t>24/10/2026 11:24:04 AM</t>
  </si>
  <si>
    <t>24/10/2026 11:26:17 AM</t>
  </si>
  <si>
    <t>24/10/2026 11:26:22 AM</t>
  </si>
  <si>
    <t>24/10/2026 11:26:41 AM</t>
  </si>
  <si>
    <t>24/10/2026 11:26:51 AM</t>
  </si>
  <si>
    <t>24/10/2026 11:39:48 AM</t>
  </si>
  <si>
    <t>24/10/2026 11:39:50 AM</t>
  </si>
  <si>
    <t>24/10/2026 12:23:11 PM</t>
  </si>
  <si>
    <t>24/10/2026 12:23:13 PM</t>
  </si>
  <si>
    <t>24/10/2026 12:23:15 PM</t>
  </si>
  <si>
    <t>24/10/2026 12:23:18 PM</t>
  </si>
  <si>
    <t>24/10/2026 12:24:30 PM</t>
  </si>
  <si>
    <t>24/10/2026 12:24:34 PM</t>
  </si>
  <si>
    <t>25/10/2026 10:07:56 AM</t>
  </si>
  <si>
    <t>25/10/2026 10:08:24 AM</t>
  </si>
  <si>
    <t>25/10/2026 11:23:42 AM</t>
  </si>
  <si>
    <t>25/10/2026 11:23:45 AM</t>
  </si>
  <si>
    <t>25/10/2026 11:24:35 AM</t>
  </si>
  <si>
    <t>25/10/2026 11:24:40 AM</t>
  </si>
  <si>
    <t>25/10/2026 11:27:39 AM</t>
  </si>
  <si>
    <t>25/10/2026 11:27:41 AM</t>
  </si>
  <si>
    <t>00:00:00:52</t>
  </si>
  <si>
    <t>25/10/2026 11:31:18 AM</t>
  </si>
  <si>
    <t>25/10/2026 11:32:10 AM</t>
  </si>
  <si>
    <t>25/10/2026 11:34:20 AM</t>
  </si>
  <si>
    <t>25/10/2026 11:34:23 AM</t>
  </si>
  <si>
    <t>25/10/2026 11:46:40 AM</t>
  </si>
  <si>
    <t>25/10/2026 11:46:44 AM</t>
  </si>
  <si>
    <t>25/10/2026 12:26:32 PM</t>
  </si>
  <si>
    <t>25/10/2026 12:27:01 PM</t>
  </si>
  <si>
    <t>25/10/2026 12:37:40 PM</t>
  </si>
  <si>
    <t>25/10/2026 12:37:45 PM</t>
  </si>
  <si>
    <t>25/10/2026 12:40:56 PM</t>
  </si>
  <si>
    <t>25/10/2026 12:41:04 PM</t>
  </si>
  <si>
    <t>25/10/2026 12:41:48 PM</t>
  </si>
  <si>
    <t>25/10/2026 12:42:37 PM</t>
  </si>
  <si>
    <t>25/10/2026 12:43:54 PM</t>
  </si>
  <si>
    <t>25/10/2026 12:44:01 PM</t>
  </si>
  <si>
    <t>25/10/2026 12:44:26 PM</t>
  </si>
  <si>
    <t>25/10/2026 12:44:34 PM</t>
  </si>
  <si>
    <t>25/10/2026 12:45:43 PM</t>
  </si>
  <si>
    <t>25/10/2026 12:46:04 PM</t>
  </si>
  <si>
    <t>25/10/2026 12:46:14 PM</t>
  </si>
  <si>
    <t>25/10/2026 12:46:17 PM</t>
  </si>
  <si>
    <t>25/10/2026 12:46:32 PM</t>
  </si>
  <si>
    <t>25/10/2026 12:46:39 PM</t>
  </si>
  <si>
    <t>25/10/2026 12:46:42 PM</t>
  </si>
  <si>
    <t>25/10/2026 12:46:45 PM</t>
  </si>
  <si>
    <t>25/10/2026 12:47:09 PM</t>
  </si>
  <si>
    <t>25/10/2026 12:47:13 PM</t>
  </si>
  <si>
    <t>25/10/2026 12:47:16 PM</t>
  </si>
  <si>
    <t>25/10/2026 12:47:20 PM</t>
  </si>
  <si>
    <t>25/10/2026 12:47:41 PM</t>
  </si>
  <si>
    <t>25/10/2026 12:48:00 PM</t>
  </si>
  <si>
    <t>25/10/2026 12:48:10 PM</t>
  </si>
  <si>
    <t>25/10/2026 12:48:16 PM</t>
  </si>
  <si>
    <t>25/10/2026 12:48:23 PM</t>
  </si>
  <si>
    <t>25/10/2026 12:48:31 PM</t>
  </si>
  <si>
    <t>25/10/2026 12:48:37 PM</t>
  </si>
  <si>
    <t>25/10/2026 12:48:58 PM</t>
  </si>
  <si>
    <t>25/10/2026 12:49:01 PM</t>
  </si>
  <si>
    <t>25/10/2026 12:49:07 PM</t>
  </si>
  <si>
    <t>25/10/2026 12:49:12 PM</t>
  </si>
  <si>
    <t>25/10/2026 12:49:16 PM</t>
  </si>
  <si>
    <t>25/10/2026 12:49:48 PM</t>
  </si>
  <si>
    <t>25/10/2026 12:50:13 PM</t>
  </si>
  <si>
    <t>25/10/2026 12:50:18 PM</t>
  </si>
  <si>
    <t>25/10/2026 12:50:31 PM</t>
  </si>
  <si>
    <t>25/10/2026 12:50:50 PM</t>
  </si>
  <si>
    <t>25/10/2026 12:50:54 PM</t>
  </si>
  <si>
    <t>25/10/2026 12:51:05 PM</t>
  </si>
  <si>
    <t>25/10/2026 12:51:10 PM</t>
  </si>
  <si>
    <t>25/10/2026 12:51:13 PM</t>
  </si>
  <si>
    <t>25/10/2026 12:51:16 PM</t>
  </si>
  <si>
    <t>25/10/2026 12:51:19 PM</t>
  </si>
  <si>
    <t>25/10/2026 12:51:21 PM</t>
  </si>
  <si>
    <t>25/10/2026 12:51:36 PM</t>
  </si>
  <si>
    <t>25/10/2026 12:52:01 PM</t>
  </si>
  <si>
    <t>25/10/2026 12:52:24 PM</t>
  </si>
  <si>
    <t>25/10/2026 12:53:07 PM</t>
  </si>
  <si>
    <t>25/10/2026 12:53:38 PM</t>
  </si>
  <si>
    <t>25/10/2026 12:53:42 PM</t>
  </si>
  <si>
    <t>00:00:00:36</t>
  </si>
  <si>
    <t>25/10/2026 12:53:49 PM</t>
  </si>
  <si>
    <t>25/10/2026 12:54:25 PM</t>
  </si>
  <si>
    <t>00:00:00:00</t>
  </si>
  <si>
    <t>25/10/2026 12:54:34 PM</t>
  </si>
  <si>
    <t>25/10/2026 12:54:39 PM</t>
  </si>
  <si>
    <t>25/10/2026 12:54:43 PM</t>
  </si>
  <si>
    <t>25/10/2026 12:54:50 PM</t>
  </si>
  <si>
    <t>25/10/2026 12:54:53 PM</t>
  </si>
  <si>
    <t>25/10/2026 12:55:21 PM</t>
  </si>
  <si>
    <t>25/10/2026 12:55:26 PM</t>
  </si>
  <si>
    <t>25/10/2026 12:55:29 PM</t>
  </si>
  <si>
    <t>25/10/2026 12:55:32 PM</t>
  </si>
  <si>
    <t>25/10/2026 12:55:41 PM</t>
  </si>
  <si>
    <t>25/10/2026 12:55:44 PM</t>
  </si>
  <si>
    <t>25/10/2026 12:55:59 PM</t>
  </si>
  <si>
    <t>25/10/2026 12:56:01 PM</t>
  </si>
  <si>
    <t>25/10/2026 12:56:07 PM</t>
  </si>
  <si>
    <t>25/10/2026 12:56:45 PM</t>
  </si>
  <si>
    <t>25/10/2026 12:56:54 PM</t>
  </si>
  <si>
    <t>25/10/2026 12:56:56 PM</t>
  </si>
  <si>
    <t>25/10/2026 12:57:28 PM</t>
  </si>
  <si>
    <t>25/10/2026 12:57:30 PM</t>
  </si>
  <si>
    <t>00:00:01:07</t>
  </si>
  <si>
    <t>25/10/2026 12:58:08 PM</t>
  </si>
  <si>
    <t>25/10/2026 12:59:15 PM</t>
  </si>
  <si>
    <t>25/10/2026 12:59:50 PM</t>
  </si>
  <si>
    <t>25/10/2026 1:00:47 PM</t>
  </si>
  <si>
    <t>25/10/2026 1:00:55 PM</t>
  </si>
  <si>
    <t>25/10/2026 1:00:57 PM</t>
  </si>
  <si>
    <t>00:00:00:31</t>
  </si>
  <si>
    <t>25/10/2026 1:01:18 PM</t>
  </si>
  <si>
    <t>25/10/2026 1:01:49 PM</t>
  </si>
  <si>
    <t>00:00:00:46</t>
  </si>
  <si>
    <t>25/10/2026 1:02:06 PM</t>
  </si>
  <si>
    <t>25/10/2026 1:02:52 PM</t>
  </si>
  <si>
    <t>25/10/2026 1:03:00 PM</t>
  </si>
  <si>
    <t>25/10/2026 1:03:02 PM</t>
  </si>
  <si>
    <t>25/10/2026 1:03:08 PM</t>
  </si>
  <si>
    <t>25/10/2026 1:03:12 PM</t>
  </si>
  <si>
    <t>25/10/2026 1:03:23 PM</t>
  </si>
  <si>
    <t>25/10/2026 1:03:31 PM</t>
  </si>
  <si>
    <t>25/10/2026 1:03:39 PM</t>
  </si>
  <si>
    <t>25/10/2026 1:03:41 PM</t>
  </si>
  <si>
    <t>00:00:01:17</t>
  </si>
  <si>
    <t>25/10/2026 1:03:58 PM</t>
  </si>
  <si>
    <t>25/10/2026 1:05:15 PM</t>
  </si>
  <si>
    <t>25/10/2026 1:05:18 PM</t>
  </si>
  <si>
    <t>25/10/2026 1:05:23 PM</t>
  </si>
  <si>
    <t>25/10/2026 1:05:27 PM</t>
  </si>
  <si>
    <t>25/10/2026 1:05:30 PM</t>
  </si>
  <si>
    <t>25/10/2026 1:06:05 PM</t>
  </si>
  <si>
    <t>25/10/2026 1:07:05 PM</t>
  </si>
  <si>
    <t>25/10/2026 1:07:14 PM</t>
  </si>
  <si>
    <t>25/10/2026 1:07:19 PM</t>
  </si>
  <si>
    <t>25/10/2026 1:07:38 PM</t>
  </si>
  <si>
    <t>25/10/2026 1:07:41 PM</t>
  </si>
  <si>
    <t>25/10/2026 1:07:49 PM</t>
  </si>
  <si>
    <t>25/10/2026 1:08:03 PM</t>
  </si>
  <si>
    <t>25/10/2026 1:08:24 PM</t>
  </si>
  <si>
    <t>25/10/2026 1:09:00 PM</t>
  </si>
  <si>
    <t>25/10/2026 1:09:05 PM</t>
  </si>
  <si>
    <t>25/10/2026 1:09:10 PM</t>
  </si>
  <si>
    <t>25/10/2026 1:09:27 PM</t>
  </si>
  <si>
    <t>25/10/2026 1:09:30 PM</t>
  </si>
  <si>
    <t>25/10/2026 1:09:37 PM</t>
  </si>
  <si>
    <t>25/10/2026 1:09:44 PM</t>
  </si>
  <si>
    <t>00:00:00:40</t>
  </si>
  <si>
    <t>25/10/2026 1:09:53 PM</t>
  </si>
  <si>
    <t>25/10/2026 1:10:33 PM</t>
  </si>
  <si>
    <t>25/10/2026 1:10:39 PM</t>
  </si>
  <si>
    <t>25/10/2026 1:10:42 PM</t>
  </si>
  <si>
    <t>25/10/2026 1:11:16 PM</t>
  </si>
  <si>
    <t>25/10/2026 1:11:22 PM</t>
  </si>
  <si>
    <t>25/10/2026 1:11:25 PM</t>
  </si>
  <si>
    <t>25/10/2026 1:12:42 PM</t>
  </si>
  <si>
    <t>25/10/2026 1:13:02 PM</t>
  </si>
  <si>
    <t>25/10/2026 1:13:14 PM</t>
  </si>
  <si>
    <t>25/10/2026 1:13:20 PM</t>
  </si>
  <si>
    <t>25/10/2026 1:13:24 PM</t>
  </si>
  <si>
    <t>25/10/2026 1:13:30 PM</t>
  </si>
  <si>
    <t>25/10/2026 1:13:39 PM</t>
  </si>
  <si>
    <t>25/10/2026 1:13:44 PM</t>
  </si>
  <si>
    <t>25/10/2026 1:14:13 PM</t>
  </si>
  <si>
    <t>25/10/2026 1:14:45 PM</t>
  </si>
  <si>
    <t>25/10/2026 1:14:51 PM</t>
  </si>
  <si>
    <t>25/10/2026 1:15:26 PM</t>
  </si>
  <si>
    <t>25/10/2026 1:15:29 PM</t>
  </si>
  <si>
    <t>25/10/2026 1:15:40 PM</t>
  </si>
  <si>
    <t>25/10/2026 1:15:47 PM</t>
  </si>
  <si>
    <t>25/10/2026 1:16:07 PM</t>
  </si>
  <si>
    <t>25/10/2026 1:16:19 PM</t>
  </si>
  <si>
    <t>00:00:00:34</t>
  </si>
  <si>
    <t>25/10/2026 1:18:38 PM</t>
  </si>
  <si>
    <t>25/10/2026 1:19:12 PM</t>
  </si>
  <si>
    <t>00:00:00:01</t>
  </si>
  <si>
    <t>25/10/2026 1:40:47 PM</t>
  </si>
  <si>
    <t>25/10/2026 1:40:48 PM</t>
  </si>
  <si>
    <t>25/10/2026 1:41:16 PM</t>
  </si>
  <si>
    <t>25/10/2026 1:41:23 PM</t>
  </si>
  <si>
    <t>25/10/2026 1:42:41 PM</t>
  </si>
  <si>
    <t>25/10/2026 1:42:44 PM</t>
  </si>
  <si>
    <t>25/10/2026 1:44:49 PM</t>
  </si>
  <si>
    <t>25/10/2026 1:44:53 PM</t>
  </si>
  <si>
    <t>25/10/2026 1:50:53 PM</t>
  </si>
  <si>
    <t>25/10/2026 1:50:55 PM</t>
  </si>
  <si>
    <t>25/10/2026 1:51:17 PM</t>
  </si>
  <si>
    <t>25/10/2026 1:51:38 PM</t>
  </si>
  <si>
    <t>25/10/2026 1:51:47 PM</t>
  </si>
  <si>
    <t>25/10/2026 1:52:03 PM</t>
  </si>
  <si>
    <t>25/10/2026 1:52:33 PM</t>
  </si>
  <si>
    <t>25/10/2026 1:52:52 PM</t>
  </si>
  <si>
    <t>25/10/2026 1:53:24 PM</t>
  </si>
  <si>
    <t>25/10/2026 1:55:18 PM</t>
  </si>
  <si>
    <t>25/10/2026 1:56:31 PM</t>
  </si>
  <si>
    <t>25/10/2026 1:56:39 PM</t>
  </si>
  <si>
    <t>25/10/2026 1:56:48 PM</t>
  </si>
  <si>
    <t>25/10/2026 1:56:50 PM</t>
  </si>
  <si>
    <t>25/10/2026 1:56:53 PM</t>
  </si>
  <si>
    <t>00:00:00:20</t>
  </si>
  <si>
    <t>25/10/2026 1:57:29 PM</t>
  </si>
  <si>
    <t>25/10/2026 1:57:49 PM</t>
  </si>
  <si>
    <t>25/10/2026 2:12:24 PM</t>
  </si>
  <si>
    <t>25/10/2026 2:12:45 PM</t>
  </si>
  <si>
    <t>25/10/2026 3:36:03 PM</t>
  </si>
  <si>
    <t>25/10/2026 3:36:24 PM</t>
  </si>
  <si>
    <t>25/10/2026 3:37:07 PM</t>
  </si>
  <si>
    <t>25/10/2026 3:37:19 PM</t>
  </si>
  <si>
    <t>25/10/2026 3:38:41 PM</t>
  </si>
  <si>
    <t>25/10/2026 3:38:46 PM</t>
  </si>
  <si>
    <t>25/10/2026 3:39:21 PM</t>
  </si>
  <si>
    <t>25/10/2026 3:39:26 PM</t>
  </si>
  <si>
    <t>C135PC_F</t>
  </si>
  <si>
    <t>23/10/2026 10:46:26 AM</t>
  </si>
  <si>
    <t>23/10/2026 10:47:42 AM</t>
  </si>
  <si>
    <t>C135PH_F</t>
  </si>
  <si>
    <t>00:00:00:44</t>
  </si>
  <si>
    <t>00:00:01:28</t>
  </si>
  <si>
    <t>20/10/2026 11:06:10 AM</t>
  </si>
  <si>
    <t>20/10/2026 11:07:13 AM</t>
  </si>
  <si>
    <t>20/10/2026 11:07:25 AM</t>
  </si>
  <si>
    <t>20/10/2026 11:07:50 AM</t>
  </si>
  <si>
    <t>C135UXT_DESK_F</t>
  </si>
  <si>
    <t>00:00:03:38</t>
  </si>
  <si>
    <t>20/10/2026 10:14:02 AM</t>
  </si>
  <si>
    <t>20/10/2026 10:14:37 AM</t>
  </si>
  <si>
    <t>25/10/2026 10:55:11 AM</t>
  </si>
  <si>
    <t>25/10/2026 10:55:27 AM</t>
  </si>
  <si>
    <t>C135UXT_INDUCT_PC_F</t>
  </si>
  <si>
    <t>00:00:00:51</t>
  </si>
  <si>
    <t>C137UXT_DESK_F</t>
  </si>
  <si>
    <t>00:00:02:58</t>
  </si>
  <si>
    <t>19/10/2026 1:13:05 PM</t>
  </si>
  <si>
    <t>19/10/2026 1:13:15 PM</t>
  </si>
  <si>
    <t>23/10/2026 6:26:28 AM</t>
  </si>
  <si>
    <t>23/10/2026 6:26:29 AM</t>
  </si>
  <si>
    <t>C137UXT_INDUCT_PC_F</t>
  </si>
  <si>
    <t>00:00:00:11</t>
  </si>
  <si>
    <t>C139ES_F</t>
  </si>
  <si>
    <t>19/10/2026 11:48:57 AM</t>
  </si>
  <si>
    <t>C139UXT_DESK_F</t>
  </si>
  <si>
    <t>00:00:03:05</t>
  </si>
  <si>
    <t>24/10/2026 1:45:48 PM</t>
  </si>
  <si>
    <t>24/10/2026 1:46:06 PM</t>
  </si>
  <si>
    <t>C139UXT_INDUCT_PC_F</t>
  </si>
  <si>
    <t>C141UXT_DESK_F</t>
  </si>
  <si>
    <t>00:00:02:47</t>
  </si>
  <si>
    <t>C146PU2_F</t>
  </si>
  <si>
    <t>00:00:02:03</t>
  </si>
  <si>
    <t>19/10/2026 7:32:38 PM</t>
  </si>
  <si>
    <t>19/10/2026 7:34:41 PM</t>
  </si>
  <si>
    <t>C146PU3_F</t>
  </si>
  <si>
    <t>00:00:07:48</t>
  </si>
  <si>
    <t>22/10/2026 6:23:41 PM</t>
  </si>
  <si>
    <t>22/10/2026 6:31:29 PM</t>
  </si>
  <si>
    <t>C147PC_F</t>
  </si>
  <si>
    <t>25/10/2026 9:05:03 AM</t>
  </si>
  <si>
    <t>25/10/2026 9:05:05 AM</t>
  </si>
  <si>
    <t>C1OP1ES_F</t>
  </si>
  <si>
    <t>22/10/2026 6:28:44 PM</t>
  </si>
  <si>
    <t>MCPOS1_QV_F</t>
  </si>
  <si>
    <t>00:00:00:32</t>
  </si>
  <si>
    <t>22/10/2026 12:31:03 PM</t>
  </si>
  <si>
    <t>22/10/2026 12:31:48 PM</t>
  </si>
  <si>
    <t>24/10/2026 2:50:37 PM</t>
  </si>
  <si>
    <t>24/10/2026 2:51:02 PM</t>
  </si>
  <si>
    <t>25/10/2026 9:41:17 AM</t>
  </si>
  <si>
    <t>25/10/2026 9:41:43 AM</t>
  </si>
  <si>
    <t>MU1ES1_F</t>
  </si>
  <si>
    <t>21/10/2026 4:02:58 PM</t>
  </si>
  <si>
    <t>21/10/2026 4:03:34 PM</t>
  </si>
  <si>
    <t>MU1ES3_F</t>
  </si>
  <si>
    <t>00:00:00:30</t>
  </si>
  <si>
    <t>00:00:01:01</t>
  </si>
  <si>
    <t>21/10/2026 11:52:31 AM</t>
  </si>
  <si>
    <t>21/10/2026 11:53:07 AM</t>
  </si>
  <si>
    <t>22/10/2026 6:12:41 AM</t>
  </si>
  <si>
    <t>22/10/2026 6:13:06 AM</t>
  </si>
  <si>
    <t>MU1ES4_F</t>
  </si>
  <si>
    <t>00:00:03:11</t>
  </si>
  <si>
    <t>20/10/2026 12:33:02 PM</t>
  </si>
  <si>
    <t>20/10/2026 12:33:27 PM</t>
  </si>
  <si>
    <t>20/10/2026 1:10:29 PM</t>
  </si>
  <si>
    <t>20/10/2026 1:11:01 PM</t>
  </si>
  <si>
    <t>21/10/2026 4:00:32 PM</t>
  </si>
  <si>
    <t>21/10/2026 4:00:57 PM</t>
  </si>
  <si>
    <t>22/10/2026 5:43:53 AM</t>
  </si>
  <si>
    <t>22/10/2026 5:44:18 AM</t>
  </si>
  <si>
    <t>23/10/2026 1:17:39 PM</t>
  </si>
  <si>
    <t>24/10/2026 5:11:03 AM</t>
  </si>
  <si>
    <t>24/10/2026 5:11:29 AM</t>
  </si>
  <si>
    <t>24/10/2026 5:27:03 AM</t>
  </si>
  <si>
    <t>24/10/2026 5:27:36 AM</t>
  </si>
  <si>
    <t>MU1ES5_F</t>
  </si>
  <si>
    <t>00:00:02:56</t>
  </si>
  <si>
    <t>20/10/2026 4:11:06 PM</t>
  </si>
  <si>
    <t>20/10/2026 4:11:30 PM</t>
  </si>
  <si>
    <t>21/10/2026 10:10:22 AM</t>
  </si>
  <si>
    <t>21/10/2026 10:10:48 AM</t>
  </si>
  <si>
    <t>21/10/2026 10:18:33 AM</t>
  </si>
  <si>
    <t>21/10/2026 10:18:58 AM</t>
  </si>
  <si>
    <t>21/10/2026 6:10:09 PM</t>
  </si>
  <si>
    <t>21/10/2026 6:10:35 PM</t>
  </si>
  <si>
    <t>21/10/2026 7:48:54 PM</t>
  </si>
  <si>
    <t>21/10/2026 7:49:19 PM</t>
  </si>
  <si>
    <t>23/10/2026 11:27:11 AM</t>
  </si>
  <si>
    <t>23/10/2026 11:27:36 AM</t>
  </si>
  <si>
    <t>24/10/2026 11:19:29 AM</t>
  </si>
  <si>
    <t>24/10/2026 11:19:54 AM</t>
  </si>
  <si>
    <t>MU1PC_F</t>
  </si>
  <si>
    <t>25/10/2026 2:09:10 PM</t>
  </si>
  <si>
    <t>25/10/2026 2:12:19 PM</t>
  </si>
  <si>
    <t>MU1RE1_F</t>
  </si>
  <si>
    <t>00:00:01:23</t>
  </si>
  <si>
    <t>19/10/2026 12:31:57 PM</t>
  </si>
  <si>
    <t>19/10/2026 12:33:20 PM</t>
  </si>
  <si>
    <t>21/10/2026 11:27:50 AM</t>
  </si>
  <si>
    <t>21/10/2026 11:28:20 AM</t>
  </si>
  <si>
    <t>00:00:00:54</t>
  </si>
  <si>
    <t>25/10/2026 2:03:43 PM</t>
  </si>
  <si>
    <t>25/10/2026 2:04:37 PM</t>
  </si>
  <si>
    <t>MU1RE3_F</t>
  </si>
  <si>
    <t>00:00:02:23</t>
  </si>
  <si>
    <t>00:00:01:04</t>
  </si>
  <si>
    <t>00:00:04:16</t>
  </si>
  <si>
    <t>23/10/2026 3:45:08 PM</t>
  </si>
  <si>
    <t>23/10/2026 3:47:31 PM</t>
  </si>
  <si>
    <t>25/10/2026 11:39:08 AM</t>
  </si>
  <si>
    <t>25/10/2026 11:39:33 AM</t>
  </si>
  <si>
    <t>25/10/2026 1:24:09 PM</t>
  </si>
  <si>
    <t>25/10/2026 1:25:12 PM</t>
  </si>
  <si>
    <t>25/10/2026 2:04:20 PM</t>
  </si>
  <si>
    <t>25/10/2026 2:04:45 PM</t>
  </si>
  <si>
    <t>MU1RE4_F</t>
  </si>
  <si>
    <t>19/10/2026 12:32:38 PM</t>
  </si>
  <si>
    <t>19/10/2026 12:33:04 PM</t>
  </si>
  <si>
    <t>24/10/2026 11:22:53 AM</t>
  </si>
  <si>
    <t>24/10/2026 11:23:18 AM</t>
  </si>
  <si>
    <t>OB1_FULL</t>
  </si>
  <si>
    <t>23/10/2026 3:47:17 PM</t>
  </si>
  <si>
    <t>23/10/2026 3:47:48 PM</t>
  </si>
  <si>
    <t>OS101ES_F</t>
  </si>
  <si>
    <t>00:00:01:15</t>
  </si>
  <si>
    <t>22/10/2026 12:31:23 PM</t>
  </si>
  <si>
    <t>25/10/2026 9:41:18 AM</t>
  </si>
  <si>
    <t>OS103PC_F</t>
  </si>
  <si>
    <t>20/10/2026 11:47:14 AM</t>
  </si>
  <si>
    <t>20/10/2026 11:47:27 AM</t>
  </si>
  <si>
    <t>21/10/2026 1:08:21 PM</t>
  </si>
  <si>
    <t>21/10/2026 1:08:25 PM</t>
  </si>
  <si>
    <t>22/10/2026 8:06:10 AM</t>
  </si>
  <si>
    <t>22/10/2026 8:08:06 AM</t>
  </si>
  <si>
    <t>23/10/2026 3:15:18 PM</t>
  </si>
  <si>
    <t>23/10/2026 3:15:27 PM</t>
  </si>
  <si>
    <t>OS105ES_F</t>
  </si>
  <si>
    <t>22/10/2026 12:31:28 PM</t>
  </si>
  <si>
    <t>OS1D1_ESC_F</t>
  </si>
  <si>
    <t>OS1D1PB_F</t>
  </si>
  <si>
    <t>19/10/2026 3:41:52 PM</t>
  </si>
  <si>
    <t>19/10/2026 3:42:04 PM</t>
  </si>
  <si>
    <t>24/10/2026 5:56:53 AM</t>
  </si>
  <si>
    <t>24/10/2026 5:56:56 AM</t>
  </si>
  <si>
    <t>24/10/2026 8:30:46 AM</t>
  </si>
  <si>
    <t>24/10/2026 8:31:02 AM</t>
  </si>
  <si>
    <t>25/10/2026 11:42:47 AM</t>
  </si>
  <si>
    <t>25/10/2026 11:43:00 AM</t>
  </si>
  <si>
    <t>25/10/2026 2:38:12 PM</t>
  </si>
  <si>
    <t>25/10/2026 2:38:18 PM</t>
  </si>
  <si>
    <t>25/10/2026 5:23:00 PM</t>
  </si>
  <si>
    <t>25/10/2026 5:23:07 PM</t>
  </si>
  <si>
    <t>OS1SC1CSES_F</t>
  </si>
  <si>
    <t>OS1SC1PC_F</t>
  </si>
  <si>
    <t>00:00:01:38</t>
  </si>
  <si>
    <t>21/10/2026 1:16:16 PM</t>
  </si>
  <si>
    <t>21/10/2026 1:17:08 PM</t>
  </si>
  <si>
    <t>21/10/2026 1:38:53 PM</t>
  </si>
  <si>
    <t>21/10/2026 1:39:03 PM</t>
  </si>
  <si>
    <t>23/10/2026 5:55:13 AM</t>
  </si>
  <si>
    <t>23/10/2026 5:55:25 AM</t>
  </si>
  <si>
    <t>24/10/2026 7:41:12 AM</t>
  </si>
  <si>
    <t>24/10/2026 7:41:29 AM</t>
  </si>
  <si>
    <t>25/10/2026 8:46:38 AM</t>
  </si>
  <si>
    <t>25/10/2026 8:46:45 AM</t>
  </si>
  <si>
    <t>T103PC_F</t>
  </si>
  <si>
    <t>00:00:02:02</t>
  </si>
  <si>
    <t>25/10/2026 4:40:30 PM</t>
  </si>
  <si>
    <t>25/10/2026 4:42:32 PM</t>
  </si>
  <si>
    <t>T104_DIEBACK</t>
  </si>
  <si>
    <t>00:00:01:58</t>
  </si>
  <si>
    <t>00:02:36:36</t>
  </si>
  <si>
    <t>19/10/2026 5:35:34 AM</t>
  </si>
  <si>
    <t>19/10/2026 5:35:38 AM</t>
  </si>
  <si>
    <t>19/10/2026 5:46:09 AM</t>
  </si>
  <si>
    <t>19/10/2026 5:46:11 AM</t>
  </si>
  <si>
    <t>19/10/2026 5:55:31 AM</t>
  </si>
  <si>
    <t>19/10/2026 5:55:33 AM</t>
  </si>
  <si>
    <t>19/10/2026 6:01:54 AM</t>
  </si>
  <si>
    <t>19/10/2026 6:01:56 AM</t>
  </si>
  <si>
    <t>19/10/2026 6:07:26 AM</t>
  </si>
  <si>
    <t>19/10/2026 6:07:28 AM</t>
  </si>
  <si>
    <t>19/10/2026 6:08:04 AM</t>
  </si>
  <si>
    <t>19/10/2026 6:08:14 AM</t>
  </si>
  <si>
    <t>19/10/2026 6:08:15 AM</t>
  </si>
  <si>
    <t>19/10/2026 6:53:10 AM</t>
  </si>
  <si>
    <t>19/10/2026 6:53:13 AM</t>
  </si>
  <si>
    <t>19/10/2026 7:15:39 AM</t>
  </si>
  <si>
    <t>19/10/2026 7:15:41 AM</t>
  </si>
  <si>
    <t>19/10/2026 7:16:22 AM</t>
  </si>
  <si>
    <t>19/10/2026 7:16:24 AM</t>
  </si>
  <si>
    <t>19/10/2026 8:56:38 AM</t>
  </si>
  <si>
    <t>19/10/2026 8:56:42 AM</t>
  </si>
  <si>
    <t>19/10/2026 8:58:05 AM</t>
  </si>
  <si>
    <t>19/10/2026 8:58:07 AM</t>
  </si>
  <si>
    <t>19/10/2026 8:58:09 AM</t>
  </si>
  <si>
    <t>19/10/2026 8:58:11 AM</t>
  </si>
  <si>
    <t>19/10/2026 8:58:34 AM</t>
  </si>
  <si>
    <t>19/10/2026 8:58:55 AM</t>
  </si>
  <si>
    <t>19/10/2026 8:59:20 AM</t>
  </si>
  <si>
    <t>19/10/2026 8:59:21 AM</t>
  </si>
  <si>
    <t>19/10/2026 8:59:31 AM</t>
  </si>
  <si>
    <t>19/10/2026 8:59:36 AM</t>
  </si>
  <si>
    <t>19/10/2026 8:59:38 AM</t>
  </si>
  <si>
    <t>19/10/2026 8:59:40 AM</t>
  </si>
  <si>
    <t>19/10/2026 8:59:42 AM</t>
  </si>
  <si>
    <t>19/10/2026 8:59:44 AM</t>
  </si>
  <si>
    <t>19/10/2026 8:59:45 AM</t>
  </si>
  <si>
    <t>19/10/2026 8:59:49 AM</t>
  </si>
  <si>
    <t>19/10/2026 8:59:58 AM</t>
  </si>
  <si>
    <t>19/10/2026 9:00:02 AM</t>
  </si>
  <si>
    <t>19/10/2026 9:00:04 AM</t>
  </si>
  <si>
    <t>19/10/2026 9:00:05 AM</t>
  </si>
  <si>
    <t>19/10/2026 9:04:42 AM</t>
  </si>
  <si>
    <t>19/10/2026 9:04:44 AM</t>
  </si>
  <si>
    <t>19/10/2026 9:18:16 AM</t>
  </si>
  <si>
    <t>19/10/2026 9:18:19 AM</t>
  </si>
  <si>
    <t>19/10/2026 9:41:19 AM</t>
  </si>
  <si>
    <t>19/10/2026 9:41:21 AM</t>
  </si>
  <si>
    <t>19/10/2026 9:43:18 AM</t>
  </si>
  <si>
    <t>19/10/2026 9:43:19 AM</t>
  </si>
  <si>
    <t>19/10/2026 9:43:49 AM</t>
  </si>
  <si>
    <t>19/10/2026 9:43:51 AM</t>
  </si>
  <si>
    <t>19/10/2026 9:43:56 AM</t>
  </si>
  <si>
    <t>19/10/2026 9:43:59 AM</t>
  </si>
  <si>
    <t>19/10/2026 9:49:12 AM</t>
  </si>
  <si>
    <t>19/10/2026 9:49:13 AM</t>
  </si>
  <si>
    <t>19/10/2026 9:54:17 AM</t>
  </si>
  <si>
    <t>19/10/2026 9:54:19 AM</t>
  </si>
  <si>
    <t>19/10/2026 9:54:29 AM</t>
  </si>
  <si>
    <t>19/10/2026 9:54:30 AM</t>
  </si>
  <si>
    <t>19/10/2026 9:54:32 AM</t>
  </si>
  <si>
    <t>19/10/2026 9:54:37 AM</t>
  </si>
  <si>
    <t>19/10/2026 10:10:12 AM</t>
  </si>
  <si>
    <t>19/10/2026 10:10:14 AM</t>
  </si>
  <si>
    <t>19/10/2026 10:12:12 AM</t>
  </si>
  <si>
    <t>19/10/2026 10:12:14 AM</t>
  </si>
  <si>
    <t>19/10/2026 10:45:34 AM</t>
  </si>
  <si>
    <t>19/10/2026 10:45:39 AM</t>
  </si>
  <si>
    <t>19/10/2026 10:49:13 AM</t>
  </si>
  <si>
    <t>19/10/2026 10:49:15 AM</t>
  </si>
  <si>
    <t>19/10/2026 10:49:51 AM</t>
  </si>
  <si>
    <t>19/10/2026 10:49:53 AM</t>
  </si>
  <si>
    <t>19/10/2026 10:50:10 AM</t>
  </si>
  <si>
    <t>19/10/2026 10:50:11 AM</t>
  </si>
  <si>
    <t>19/10/2026 10:50:14 AM</t>
  </si>
  <si>
    <t>19/10/2026 10:50:16 AM</t>
  </si>
  <si>
    <t>19/10/2026 10:50:51 AM</t>
  </si>
  <si>
    <t>19/10/2026 10:50:52 AM</t>
  </si>
  <si>
    <t>19/10/2026 10:50:54 AM</t>
  </si>
  <si>
    <t>19/10/2026 10:50:59 AM</t>
  </si>
  <si>
    <t>19/10/2026 10:58:34 AM</t>
  </si>
  <si>
    <t>19/10/2026 10:58:36 AM</t>
  </si>
  <si>
    <t>19/10/2026 11:19:07 AM</t>
  </si>
  <si>
    <t>19/10/2026 11:19:12 AM</t>
  </si>
  <si>
    <t>19/10/2026 11:19:20 AM</t>
  </si>
  <si>
    <t>19/10/2026 11:19:27 AM</t>
  </si>
  <si>
    <t>19/10/2026 11:19:58 AM</t>
  </si>
  <si>
    <t>19/10/2026 11:20:00 AM</t>
  </si>
  <si>
    <t>19/10/2026 11:20:07 AM</t>
  </si>
  <si>
    <t>19/10/2026 11:20:09 AM</t>
  </si>
  <si>
    <t>19/10/2026 11:20:42 AM</t>
  </si>
  <si>
    <t>19/10/2026 11:20:46 AM</t>
  </si>
  <si>
    <t>19/10/2026 11:20:57 AM</t>
  </si>
  <si>
    <t>19/10/2026 11:21:03 AM</t>
  </si>
  <si>
    <t>19/10/2026 11:21:50 AM</t>
  </si>
  <si>
    <t>19/10/2026 11:23:00 AM</t>
  </si>
  <si>
    <t>19/10/2026 11:23:03 AM</t>
  </si>
  <si>
    <t>19/10/2026 11:23:05 AM</t>
  </si>
  <si>
    <t>19/10/2026 11:23:07 AM</t>
  </si>
  <si>
    <t>19/10/2026 11:23:09 AM</t>
  </si>
  <si>
    <t>19/10/2026 11:23:12 AM</t>
  </si>
  <si>
    <t>19/10/2026 11:23:20 AM</t>
  </si>
  <si>
    <t>19/10/2026 11:23:24 AM</t>
  </si>
  <si>
    <t>19/10/2026 11:26:33 AM</t>
  </si>
  <si>
    <t>19/10/2026 11:26:36 AM</t>
  </si>
  <si>
    <t>19/10/2026 11:27:45 AM</t>
  </si>
  <si>
    <t>19/10/2026 11:27:59 AM</t>
  </si>
  <si>
    <t>19/10/2026 11:32:17 AM</t>
  </si>
  <si>
    <t>19/10/2026 11:32:20 AM</t>
  </si>
  <si>
    <t>19/10/2026 11:38:18 AM</t>
  </si>
  <si>
    <t>19/10/2026 11:38:26 AM</t>
  </si>
  <si>
    <t>19/10/2026 11:38:36 AM</t>
  </si>
  <si>
    <t>19/10/2026 11:38:39 AM</t>
  </si>
  <si>
    <t>19/10/2026 11:38:42 AM</t>
  </si>
  <si>
    <t>19/10/2026 11:38:45 AM</t>
  </si>
  <si>
    <t>19/10/2026 11:39:22 AM</t>
  </si>
  <si>
    <t>19/10/2026 11:39:26 AM</t>
  </si>
  <si>
    <t>19/10/2026 11:39:28 AM</t>
  </si>
  <si>
    <t>19/10/2026 11:39:30 AM</t>
  </si>
  <si>
    <t>19/10/2026 11:39:53 AM</t>
  </si>
  <si>
    <t>19/10/2026 11:39:56 AM</t>
  </si>
  <si>
    <t>19/10/2026 11:39:59 AM</t>
  </si>
  <si>
    <t>19/10/2026 11:40:21 AM</t>
  </si>
  <si>
    <t>19/10/2026 11:40:24 AM</t>
  </si>
  <si>
    <t>19/10/2026 11:40:26 AM</t>
  </si>
  <si>
    <t>19/10/2026 11:40:27 AM</t>
  </si>
  <si>
    <t>19/10/2026 11:40:32 AM</t>
  </si>
  <si>
    <t>19/10/2026 11:40:34 AM</t>
  </si>
  <si>
    <t>19/10/2026 11:40:47 AM</t>
  </si>
  <si>
    <t>19/10/2026 11:40:49 AM</t>
  </si>
  <si>
    <t>19/10/2026 11:40:58 AM</t>
  </si>
  <si>
    <t>19/10/2026 11:41:00 AM</t>
  </si>
  <si>
    <t>19/10/2026 11:41:08 AM</t>
  </si>
  <si>
    <t>19/10/2026 11:41:12 AM</t>
  </si>
  <si>
    <t>19/10/2026 11:41:19 AM</t>
  </si>
  <si>
    <t>19/10/2026 11:41:21 AM</t>
  </si>
  <si>
    <t>19/10/2026 11:41:30 AM</t>
  </si>
  <si>
    <t>19/10/2026 11:41:32 AM</t>
  </si>
  <si>
    <t>19/10/2026 11:41:37 AM</t>
  </si>
  <si>
    <t>19/10/2026 11:41:40 AM</t>
  </si>
  <si>
    <t>19/10/2026 11:41:45 AM</t>
  </si>
  <si>
    <t>19/10/2026 11:41:46 AM</t>
  </si>
  <si>
    <t>19/10/2026 11:42:03 AM</t>
  </si>
  <si>
    <t>19/10/2026 11:42:28 AM</t>
  </si>
  <si>
    <t>19/10/2026 11:42:30 AM</t>
  </si>
  <si>
    <t>19/10/2026 11:42:33 AM</t>
  </si>
  <si>
    <t>19/10/2026 11:42:39 AM</t>
  </si>
  <si>
    <t>19/10/2026 11:43:09 AM</t>
  </si>
  <si>
    <t>19/10/2026 11:43:39 AM</t>
  </si>
  <si>
    <t>19/10/2026 11:43:41 AM</t>
  </si>
  <si>
    <t>19/10/2026 11:43:51 AM</t>
  </si>
  <si>
    <t>19/10/2026 11:43:53 AM</t>
  </si>
  <si>
    <t>19/10/2026 11:52:12 AM</t>
  </si>
  <si>
    <t>19/10/2026 11:52:13 AM</t>
  </si>
  <si>
    <t>19/10/2026 11:52:19 AM</t>
  </si>
  <si>
    <t>19/10/2026 11:52:22 AM</t>
  </si>
  <si>
    <t>19/10/2026 11:52:26 AM</t>
  </si>
  <si>
    <t>19/10/2026 11:52:28 AM</t>
  </si>
  <si>
    <t>19/10/2026 11:52:32 AM</t>
  </si>
  <si>
    <t>19/10/2026 11:52:33 AM</t>
  </si>
  <si>
    <t>19/10/2026 11:52:41 AM</t>
  </si>
  <si>
    <t>19/10/2026 11:52:43 AM</t>
  </si>
  <si>
    <t>19/10/2026 11:53:10 AM</t>
  </si>
  <si>
    <t>19/10/2026 11:53:12 AM</t>
  </si>
  <si>
    <t>19/10/2026 11:53:15 AM</t>
  </si>
  <si>
    <t>19/10/2026 11:53:17 AM</t>
  </si>
  <si>
    <t>19/10/2026 11:53:21 AM</t>
  </si>
  <si>
    <t>19/10/2026 11:53:26 AM</t>
  </si>
  <si>
    <t>19/10/2026 11:53:46 AM</t>
  </si>
  <si>
    <t>19/10/2026 11:53:48 AM</t>
  </si>
  <si>
    <t>19/10/2026 11:54:08 AM</t>
  </si>
  <si>
    <t>19/10/2026 11:54:10 AM</t>
  </si>
  <si>
    <t>19/10/2026 11:54:15 AM</t>
  </si>
  <si>
    <t>19/10/2026 11:54:17 AM</t>
  </si>
  <si>
    <t>19/10/2026 11:54:30 AM</t>
  </si>
  <si>
    <t>19/10/2026 11:54:31 AM</t>
  </si>
  <si>
    <t>19/10/2026 11:54:35 AM</t>
  </si>
  <si>
    <t>19/10/2026 11:54:39 AM</t>
  </si>
  <si>
    <t>19/10/2026 11:54:45 AM</t>
  </si>
  <si>
    <t>19/10/2026 11:54:47 AM</t>
  </si>
  <si>
    <t>19/10/2026 11:55:02 AM</t>
  </si>
  <si>
    <t>19/10/2026 11:55:03 AM</t>
  </si>
  <si>
    <t>19/10/2026 11:55:06 AM</t>
  </si>
  <si>
    <t>19/10/2026 11:55:08 AM</t>
  </si>
  <si>
    <t>19/10/2026 11:55:21 AM</t>
  </si>
  <si>
    <t>19/10/2026 11:55:24 AM</t>
  </si>
  <si>
    <t>19/10/2026 11:55:27 AM</t>
  </si>
  <si>
    <t>19/10/2026 11:55:48 AM</t>
  </si>
  <si>
    <t>19/10/2026 11:55:50 AM</t>
  </si>
  <si>
    <t>19/10/2026 11:55:59 AM</t>
  </si>
  <si>
    <t>19/10/2026 11:56:03 AM</t>
  </si>
  <si>
    <t>19/10/2026 11:56:23 AM</t>
  </si>
  <si>
    <t>19/10/2026 11:56:44 AM</t>
  </si>
  <si>
    <t>19/10/2026 11:57:10 AM</t>
  </si>
  <si>
    <t>19/10/2026 11:57:12 AM</t>
  </si>
  <si>
    <t>19/10/2026 11:57:29 AM</t>
  </si>
  <si>
    <t>19/10/2026 11:57:34 AM</t>
  </si>
  <si>
    <t>19/10/2026 11:58:53 AM</t>
  </si>
  <si>
    <t>19/10/2026 11:58:54 AM</t>
  </si>
  <si>
    <t>19/10/2026 12:00:36 PM</t>
  </si>
  <si>
    <t>19/10/2026 12:00:39 PM</t>
  </si>
  <si>
    <t>19/10/2026 12:00:41 PM</t>
  </si>
  <si>
    <t>19/10/2026 12:00:43 PM</t>
  </si>
  <si>
    <t>19/10/2026 12:02:00 PM</t>
  </si>
  <si>
    <t>19/10/2026 12:02:01 PM</t>
  </si>
  <si>
    <t>19/10/2026 12:11:16 PM</t>
  </si>
  <si>
    <t>19/10/2026 12:11:17 PM</t>
  </si>
  <si>
    <t>19/10/2026 12:26:06 PM</t>
  </si>
  <si>
    <t>19/10/2026 12:26:08 PM</t>
  </si>
  <si>
    <t>19/10/2026 12:29:24 PM</t>
  </si>
  <si>
    <t>19/10/2026 12:29:26 PM</t>
  </si>
  <si>
    <t>19/10/2026 12:30:25 PM</t>
  </si>
  <si>
    <t>19/10/2026 12:30:31 PM</t>
  </si>
  <si>
    <t>19/10/2026 12:31:03 PM</t>
  </si>
  <si>
    <t>19/10/2026 12:31:23 PM</t>
  </si>
  <si>
    <t>19/10/2026 12:31:26 PM</t>
  </si>
  <si>
    <t>19/10/2026 12:31:32 PM</t>
  </si>
  <si>
    <t>19/10/2026 12:31:33 PM</t>
  </si>
  <si>
    <t>19/10/2026 12:31:35 PM</t>
  </si>
  <si>
    <t>19/10/2026 12:31:37 PM</t>
  </si>
  <si>
    <t>19/10/2026 12:31:44 PM</t>
  </si>
  <si>
    <t>19/10/2026 12:34:10 PM</t>
  </si>
  <si>
    <t>19/10/2026 12:34:24 PM</t>
  </si>
  <si>
    <t>19/10/2026 12:34:29 PM</t>
  </si>
  <si>
    <t>19/10/2026 12:34:35 PM</t>
  </si>
  <si>
    <t>19/10/2026 12:34:37 PM</t>
  </si>
  <si>
    <t>19/10/2026 12:34:44 PM</t>
  </si>
  <si>
    <t>19/10/2026 12:34:48 PM</t>
  </si>
  <si>
    <t>19/10/2026 12:35:02 PM</t>
  </si>
  <si>
    <t>19/10/2026 12:35:04 PM</t>
  </si>
  <si>
    <t>19/10/2026 12:35:05 PM</t>
  </si>
  <si>
    <t>19/10/2026 12:35:07 PM</t>
  </si>
  <si>
    <t>19/10/2026 12:35:11 PM</t>
  </si>
  <si>
    <t>19/10/2026 12:35:13 PM</t>
  </si>
  <si>
    <t>19/10/2026 12:35:16 PM</t>
  </si>
  <si>
    <t>19/10/2026 12:35:18 PM</t>
  </si>
  <si>
    <t>19/10/2026 12:35:56 PM</t>
  </si>
  <si>
    <t>19/10/2026 12:36:14 PM</t>
  </si>
  <si>
    <t>19/10/2026 12:36:19 PM</t>
  </si>
  <si>
    <t>19/10/2026 12:36:21 PM</t>
  </si>
  <si>
    <t>19/10/2026 12:36:44 PM</t>
  </si>
  <si>
    <t>19/10/2026 12:36:51 PM</t>
  </si>
  <si>
    <t>19/10/2026 12:37:13 PM</t>
  </si>
  <si>
    <t>19/10/2026 12:37:34 PM</t>
  </si>
  <si>
    <t>19/10/2026 12:37:36 PM</t>
  </si>
  <si>
    <t>19/10/2026 12:37:41 PM</t>
  </si>
  <si>
    <t>19/10/2026 12:37:44 PM</t>
  </si>
  <si>
    <t>19/10/2026 12:37:53 PM</t>
  </si>
  <si>
    <t>19/10/2026 12:37:55 PM</t>
  </si>
  <si>
    <t>19/10/2026 12:38:14 PM</t>
  </si>
  <si>
    <t>19/10/2026 12:38:16 PM</t>
  </si>
  <si>
    <t>19/10/2026 12:38:20 PM</t>
  </si>
  <si>
    <t>19/10/2026 12:38:23 PM</t>
  </si>
  <si>
    <t>19/10/2026 12:38:35 PM</t>
  </si>
  <si>
    <t>19/10/2026 12:38:37 PM</t>
  </si>
  <si>
    <t>19/10/2026 12:38:40 PM</t>
  </si>
  <si>
    <t>19/10/2026 12:38:51 PM</t>
  </si>
  <si>
    <t>19/10/2026 12:38:55 PM</t>
  </si>
  <si>
    <t>19/10/2026 12:38:57 PM</t>
  </si>
  <si>
    <t>19/10/2026 12:39:04 PM</t>
  </si>
  <si>
    <t>19/10/2026 12:39:09 PM</t>
  </si>
  <si>
    <t>19/10/2026 12:39:13 PM</t>
  </si>
  <si>
    <t>19/10/2026 12:39:17 PM</t>
  </si>
  <si>
    <t>19/10/2026 12:39:22 PM</t>
  </si>
  <si>
    <t>19/10/2026 12:39:27 PM</t>
  </si>
  <si>
    <t>19/10/2026 12:39:29 PM</t>
  </si>
  <si>
    <t>19/10/2026 12:39:33 PM</t>
  </si>
  <si>
    <t>19/10/2026 12:39:46 PM</t>
  </si>
  <si>
    <t>19/10/2026 12:39:48 PM</t>
  </si>
  <si>
    <t>19/10/2026 12:42:24 PM</t>
  </si>
  <si>
    <t>19/10/2026 12:42:25 PM</t>
  </si>
  <si>
    <t>19/10/2026 12:44:11 PM</t>
  </si>
  <si>
    <t>19/10/2026 12:44:15 PM</t>
  </si>
  <si>
    <t>19/10/2026 12:44:36 PM</t>
  </si>
  <si>
    <t>19/10/2026 12:44:38 PM</t>
  </si>
  <si>
    <t>19/10/2026 12:45:04 PM</t>
  </si>
  <si>
    <t>19/10/2026 12:45:17 PM</t>
  </si>
  <si>
    <t>19/10/2026 12:45:22 PM</t>
  </si>
  <si>
    <t>19/10/2026 12:45:24 PM</t>
  </si>
  <si>
    <t>19/10/2026 12:46:01 PM</t>
  </si>
  <si>
    <t>19/10/2026 12:46:04 PM</t>
  </si>
  <si>
    <t>19/10/2026 12:46:06 PM</t>
  </si>
  <si>
    <t>19/10/2026 12:46:09 PM</t>
  </si>
  <si>
    <t>19/10/2026 12:46:13 PM</t>
  </si>
  <si>
    <t>19/10/2026 12:46:15 PM</t>
  </si>
  <si>
    <t>19/10/2026 12:47:09 PM</t>
  </si>
  <si>
    <t>19/10/2026 12:47:11 PM</t>
  </si>
  <si>
    <t>19/10/2026 12:48:58 PM</t>
  </si>
  <si>
    <t>19/10/2026 12:49:00 PM</t>
  </si>
  <si>
    <t>19/10/2026 12:50:13 PM</t>
  </si>
  <si>
    <t>19/10/2026 12:50:20 PM</t>
  </si>
  <si>
    <t>19/10/2026 12:50:56 PM</t>
  </si>
  <si>
    <t>19/10/2026 12:50:58 PM</t>
  </si>
  <si>
    <t>19/10/2026 12:51:01 PM</t>
  </si>
  <si>
    <t>19/10/2026 12:51:03 PM</t>
  </si>
  <si>
    <t>19/10/2026 12:51:07 PM</t>
  </si>
  <si>
    <t>19/10/2026 12:51:23 PM</t>
  </si>
  <si>
    <t>19/10/2026 12:51:54 PM</t>
  </si>
  <si>
    <t>19/10/2026 12:51:56 PM</t>
  </si>
  <si>
    <t>19/10/2026 12:52:00 PM</t>
  </si>
  <si>
    <t>19/10/2026 12:52:04 PM</t>
  </si>
  <si>
    <t>19/10/2026 12:52:08 PM</t>
  </si>
  <si>
    <t>19/10/2026 12:52:13 PM</t>
  </si>
  <si>
    <t>19/10/2026 12:52:16 PM</t>
  </si>
  <si>
    <t>19/10/2026 12:52:25 PM</t>
  </si>
  <si>
    <t>19/10/2026 12:54:01 PM</t>
  </si>
  <si>
    <t>19/10/2026 12:54:05 PM</t>
  </si>
  <si>
    <t>19/10/2026 12:58:09 PM</t>
  </si>
  <si>
    <t>19/10/2026 12:58:16 PM</t>
  </si>
  <si>
    <t>19/10/2026 12:59:02 PM</t>
  </si>
  <si>
    <t>19/10/2026 12:59:03 PM</t>
  </si>
  <si>
    <t>19/10/2026 1:00:09 PM</t>
  </si>
  <si>
    <t>19/10/2026 1:00:11 PM</t>
  </si>
  <si>
    <t>19/10/2026 1:08:41 PM</t>
  </si>
  <si>
    <t>19/10/2026 1:09:50 PM</t>
  </si>
  <si>
    <t>19/10/2026 1:09:52 PM</t>
  </si>
  <si>
    <t>19/10/2026 1:10:15 PM</t>
  </si>
  <si>
    <t>19/10/2026 1:10:17 PM</t>
  </si>
  <si>
    <t>19/10/2026 1:10:26 PM</t>
  </si>
  <si>
    <t>19/10/2026 1:10:27 PM</t>
  </si>
  <si>
    <t>19/10/2026 1:10:30 PM</t>
  </si>
  <si>
    <t>19/10/2026 1:10:39 PM</t>
  </si>
  <si>
    <t>19/10/2026 1:13:16 PM</t>
  </si>
  <si>
    <t>19/10/2026 1:13:26 PM</t>
  </si>
  <si>
    <t>19/10/2026 1:13:29 PM</t>
  </si>
  <si>
    <t>19/10/2026 1:13:40 PM</t>
  </si>
  <si>
    <t>19/10/2026 1:13:43 PM</t>
  </si>
  <si>
    <t>19/10/2026 1:14:00 PM</t>
  </si>
  <si>
    <t>19/10/2026 1:14:02 PM</t>
  </si>
  <si>
    <t>19/10/2026 1:14:05 PM</t>
  </si>
  <si>
    <t>19/10/2026 1:14:09 PM</t>
  </si>
  <si>
    <t>19/10/2026 1:14:13 PM</t>
  </si>
  <si>
    <t>19/10/2026 1:14:29 PM</t>
  </si>
  <si>
    <t>19/10/2026 1:14:34 PM</t>
  </si>
  <si>
    <t>19/10/2026 1:14:35 PM</t>
  </si>
  <si>
    <t>19/10/2026 1:15:10 PM</t>
  </si>
  <si>
    <t>19/10/2026 1:15:12 PM</t>
  </si>
  <si>
    <t>19/10/2026 1:15:22 PM</t>
  </si>
  <si>
    <t>19/10/2026 1:15:24 PM</t>
  </si>
  <si>
    <t>19/10/2026 1:15:52 PM</t>
  </si>
  <si>
    <t>19/10/2026 1:15:53 PM</t>
  </si>
  <si>
    <t>19/10/2026 1:16:07 PM</t>
  </si>
  <si>
    <t>19/10/2026 1:16:10 PM</t>
  </si>
  <si>
    <t>19/10/2026 1:16:13 PM</t>
  </si>
  <si>
    <t>19/10/2026 1:16:15 PM</t>
  </si>
  <si>
    <t>19/10/2026 1:16:36 PM</t>
  </si>
  <si>
    <t>19/10/2026 1:16:39 PM</t>
  </si>
  <si>
    <t>19/10/2026 1:20:52 PM</t>
  </si>
  <si>
    <t>19/10/2026 1:20:57 PM</t>
  </si>
  <si>
    <t>19/10/2026 1:21:24 PM</t>
  </si>
  <si>
    <t>19/10/2026 1:21:28 PM</t>
  </si>
  <si>
    <t>19/10/2026 1:22:53 PM</t>
  </si>
  <si>
    <t>19/10/2026 1:22:55 PM</t>
  </si>
  <si>
    <t>19/10/2026 1:22:57 PM</t>
  </si>
  <si>
    <t>19/10/2026 1:25:54 PM</t>
  </si>
  <si>
    <t>19/10/2026 1:25:57 PM</t>
  </si>
  <si>
    <t>19/10/2026 1:28:07 PM</t>
  </si>
  <si>
    <t>19/10/2026 1:28:11 PM</t>
  </si>
  <si>
    <t>19/10/2026 1:30:40 PM</t>
  </si>
  <si>
    <t>19/10/2026 1:30:42 PM</t>
  </si>
  <si>
    <t>19/10/2026 1:59:22 PM</t>
  </si>
  <si>
    <t>19/10/2026 1:59:25 PM</t>
  </si>
  <si>
    <t>19/10/2026 2:47:18 PM</t>
  </si>
  <si>
    <t>19/10/2026 2:47:20 PM</t>
  </si>
  <si>
    <t>19/10/2026 2:48:28 PM</t>
  </si>
  <si>
    <t>19/10/2026 2:48:29 PM</t>
  </si>
  <si>
    <t>19/10/2026 2:58:41 PM</t>
  </si>
  <si>
    <t>19/10/2026 2:58:47 PM</t>
  </si>
  <si>
    <t>19/10/2026 2:58:52 PM</t>
  </si>
  <si>
    <t>19/10/2026 2:58:57 PM</t>
  </si>
  <si>
    <t>19/10/2026 3:02:00 PM</t>
  </si>
  <si>
    <t>19/10/2026 3:02:02 PM</t>
  </si>
  <si>
    <t>19/10/2026 3:04:37 PM</t>
  </si>
  <si>
    <t>19/10/2026 3:04:39 PM</t>
  </si>
  <si>
    <t>19/10/2026 3:05:01 PM</t>
  </si>
  <si>
    <t>19/10/2026 3:05:03 PM</t>
  </si>
  <si>
    <t>19/10/2026 3:05:08 PM</t>
  </si>
  <si>
    <t>19/10/2026 3:05:33 PM</t>
  </si>
  <si>
    <t>19/10/2026 3:06:18 PM</t>
  </si>
  <si>
    <t>19/10/2026 3:06:21 PM</t>
  </si>
  <si>
    <t>19/10/2026 3:09:33 PM</t>
  </si>
  <si>
    <t>19/10/2026 3:09:42 PM</t>
  </si>
  <si>
    <t>19/10/2026 3:09:46 PM</t>
  </si>
  <si>
    <t>19/10/2026 3:11:29 PM</t>
  </si>
  <si>
    <t>19/10/2026 3:11:31 PM</t>
  </si>
  <si>
    <t>19/10/2026 3:11:38 PM</t>
  </si>
  <si>
    <t>19/10/2026 3:11:40 PM</t>
  </si>
  <si>
    <t>19/10/2026 3:11:58 PM</t>
  </si>
  <si>
    <t>19/10/2026 3:12:00 PM</t>
  </si>
  <si>
    <t>19/10/2026 3:13:00 PM</t>
  </si>
  <si>
    <t>19/10/2026 3:13:02 PM</t>
  </si>
  <si>
    <t>19/10/2026 3:13:10 PM</t>
  </si>
  <si>
    <t>19/10/2026 3:13:19 PM</t>
  </si>
  <si>
    <t>19/10/2026 3:13:32 PM</t>
  </si>
  <si>
    <t>19/10/2026 3:13:34 PM</t>
  </si>
  <si>
    <t>19/10/2026 3:13:53 PM</t>
  </si>
  <si>
    <t>19/10/2026 3:13:55 PM</t>
  </si>
  <si>
    <t>00:00:00:22</t>
  </si>
  <si>
    <t>19/10/2026 3:14:01 PM</t>
  </si>
  <si>
    <t>19/10/2026 3:14:23 PM</t>
  </si>
  <si>
    <t>19/10/2026 3:14:26 PM</t>
  </si>
  <si>
    <t>19/10/2026 3:14:28 PM</t>
  </si>
  <si>
    <t>19/10/2026 3:14:59 PM</t>
  </si>
  <si>
    <t>19/10/2026 3:15:01 PM</t>
  </si>
  <si>
    <t>19/10/2026 3:15:06 PM</t>
  </si>
  <si>
    <t>19/10/2026 3:15:08 PM</t>
  </si>
  <si>
    <t>19/10/2026 3:15:10 PM</t>
  </si>
  <si>
    <t>19/10/2026 3:15:17 PM</t>
  </si>
  <si>
    <t>19/10/2026 3:16:49 PM</t>
  </si>
  <si>
    <t>19/10/2026 3:16:50 PM</t>
  </si>
  <si>
    <t>19/10/2026 3:16:53 PM</t>
  </si>
  <si>
    <t>19/10/2026 3:16:55 PM</t>
  </si>
  <si>
    <t>19/10/2026 3:17:00 PM</t>
  </si>
  <si>
    <t>19/10/2026 3:17:03 PM</t>
  </si>
  <si>
    <t>19/10/2026 3:17:40 PM</t>
  </si>
  <si>
    <t>19/10/2026 3:17:42 PM</t>
  </si>
  <si>
    <t>19/10/2026 3:17:46 PM</t>
  </si>
  <si>
    <t>19/10/2026 3:17:52 PM</t>
  </si>
  <si>
    <t>19/10/2026 3:17:54 PM</t>
  </si>
  <si>
    <t>19/10/2026 3:18:29 PM</t>
  </si>
  <si>
    <t>19/10/2026 3:18:31 PM</t>
  </si>
  <si>
    <t>19/10/2026 3:18:42 PM</t>
  </si>
  <si>
    <t>19/10/2026 3:18:44 PM</t>
  </si>
  <si>
    <t>19/10/2026 3:19:11 PM</t>
  </si>
  <si>
    <t>19/10/2026 3:19:27 PM</t>
  </si>
  <si>
    <t>19/10/2026 3:19:31 PM</t>
  </si>
  <si>
    <t>19/10/2026 3:19:34 PM</t>
  </si>
  <si>
    <t>19/10/2026 3:19:52 PM</t>
  </si>
  <si>
    <t>19/10/2026 3:19:55 PM</t>
  </si>
  <si>
    <t>19/10/2026 3:20:06 PM</t>
  </si>
  <si>
    <t>19/10/2026 3:20:07 PM</t>
  </si>
  <si>
    <t>19/10/2026 3:20:15 PM</t>
  </si>
  <si>
    <t>19/10/2026 3:20:17 PM</t>
  </si>
  <si>
    <t>19/10/2026 3:20:19 PM</t>
  </si>
  <si>
    <t>19/10/2026 3:20:46 PM</t>
  </si>
  <si>
    <t>19/10/2026 3:21:03 PM</t>
  </si>
  <si>
    <t>19/10/2026 3:21:06 PM</t>
  </si>
  <si>
    <t>19/10/2026 3:21:13 PM</t>
  </si>
  <si>
    <t>19/10/2026 3:21:32 PM</t>
  </si>
  <si>
    <t>19/10/2026 3:21:36 PM</t>
  </si>
  <si>
    <t>19/10/2026 3:21:43 PM</t>
  </si>
  <si>
    <t>19/10/2026 3:22:28 PM</t>
  </si>
  <si>
    <t>19/10/2026 3:22:30 PM</t>
  </si>
  <si>
    <t>19/10/2026 3:27:03 PM</t>
  </si>
  <si>
    <t>19/10/2026 3:27:07 PM</t>
  </si>
  <si>
    <t>19/10/2026 3:28:33 PM</t>
  </si>
  <si>
    <t>19/10/2026 3:28:36 PM</t>
  </si>
  <si>
    <t>19/10/2026 3:28:55 PM</t>
  </si>
  <si>
    <t>19/10/2026 3:28:57 PM</t>
  </si>
  <si>
    <t>19/10/2026 3:29:53 PM</t>
  </si>
  <si>
    <t>19/10/2026 3:29:55 PM</t>
  </si>
  <si>
    <t>19/10/2026 3:29:59 PM</t>
  </si>
  <si>
    <t>19/10/2026 3:30:03 PM</t>
  </si>
  <si>
    <t>19/10/2026 3:30:16 PM</t>
  </si>
  <si>
    <t>19/10/2026 3:30:18 PM</t>
  </si>
  <si>
    <t>19/10/2026 3:30:43 PM</t>
  </si>
  <si>
    <t>19/10/2026 3:30:47 PM</t>
  </si>
  <si>
    <t>19/10/2026 3:31:18 PM</t>
  </si>
  <si>
    <t>19/10/2026 3:31:19 PM</t>
  </si>
  <si>
    <t>19/10/2026 3:31:34 PM</t>
  </si>
  <si>
    <t>19/10/2026 3:31:50 PM</t>
  </si>
  <si>
    <t>19/10/2026 3:32:31 PM</t>
  </si>
  <si>
    <t>19/10/2026 3:32:33 PM</t>
  </si>
  <si>
    <t>19/10/2026 3:32:35 PM</t>
  </si>
  <si>
    <t>19/10/2026 3:32:38 PM</t>
  </si>
  <si>
    <t>19/10/2026 3:33:50 PM</t>
  </si>
  <si>
    <t>19/10/2026 3:33:53 PM</t>
  </si>
  <si>
    <t>19/10/2026 3:33:58 PM</t>
  </si>
  <si>
    <t>19/10/2026 3:34:00 PM</t>
  </si>
  <si>
    <t>19/10/2026 3:37:13 PM</t>
  </si>
  <si>
    <t>19/10/2026 3:37:15 PM</t>
  </si>
  <si>
    <t>19/10/2026 3:39:21 PM</t>
  </si>
  <si>
    <t>19/10/2026 3:39:23 PM</t>
  </si>
  <si>
    <t>19/10/2026 3:41:36 PM</t>
  </si>
  <si>
    <t>19/10/2026 3:41:38 PM</t>
  </si>
  <si>
    <t>19/10/2026 3:41:40 PM</t>
  </si>
  <si>
    <t>19/10/2026 3:41:43 PM</t>
  </si>
  <si>
    <t>19/10/2026 3:41:50 PM</t>
  </si>
  <si>
    <t>19/10/2026 3:41:56 PM</t>
  </si>
  <si>
    <t>19/10/2026 3:48:21 PM</t>
  </si>
  <si>
    <t>19/10/2026 3:48:37 PM</t>
  </si>
  <si>
    <t>19/10/2026 3:49:15 PM</t>
  </si>
  <si>
    <t>19/10/2026 3:49:18 PM</t>
  </si>
  <si>
    <t>19/10/2026 3:49:24 PM</t>
  </si>
  <si>
    <t>19/10/2026 3:49:25 PM</t>
  </si>
  <si>
    <t>19/10/2026 3:49:28 PM</t>
  </si>
  <si>
    <t>19/10/2026 3:49:49 PM</t>
  </si>
  <si>
    <t>19/10/2026 3:49:54 PM</t>
  </si>
  <si>
    <t>19/10/2026 3:50:40 PM</t>
  </si>
  <si>
    <t>19/10/2026 3:50:42 PM</t>
  </si>
  <si>
    <t>19/10/2026 3:51:41 PM</t>
  </si>
  <si>
    <t>19/10/2026 3:51:43 PM</t>
  </si>
  <si>
    <t>19/10/2026 3:53:17 PM</t>
  </si>
  <si>
    <t>19/10/2026 3:53:19 PM</t>
  </si>
  <si>
    <t>19/10/2026 3:53:29 PM</t>
  </si>
  <si>
    <t>19/10/2026 3:53:30 PM</t>
  </si>
  <si>
    <t>19/10/2026 3:54:15 PM</t>
  </si>
  <si>
    <t>19/10/2026 3:54:35 PM</t>
  </si>
  <si>
    <t>19/10/2026 3:55:10 PM</t>
  </si>
  <si>
    <t>19/10/2026 3:55:12 PM</t>
  </si>
  <si>
    <t>19/10/2026 3:55:14 PM</t>
  </si>
  <si>
    <t>19/10/2026 3:55:16 PM</t>
  </si>
  <si>
    <t>19/10/2026 3:55:18 PM</t>
  </si>
  <si>
    <t>19/10/2026 3:55:19 PM</t>
  </si>
  <si>
    <t>19/10/2026 3:55:23 PM</t>
  </si>
  <si>
    <t>19/10/2026 3:55:25 PM</t>
  </si>
  <si>
    <t>19/10/2026 3:56:08 PM</t>
  </si>
  <si>
    <t>19/10/2026 3:56:11 PM</t>
  </si>
  <si>
    <t>19/10/2026 3:57:24 PM</t>
  </si>
  <si>
    <t>19/10/2026 3:57:26 PM</t>
  </si>
  <si>
    <t>19/10/2026 3:58:21 PM</t>
  </si>
  <si>
    <t>19/10/2026 3:58:23 PM</t>
  </si>
  <si>
    <t>19/10/2026 3:59:12 PM</t>
  </si>
  <si>
    <t>19/10/2026 3:59:15 PM</t>
  </si>
  <si>
    <t>19/10/2026 3:59:24 PM</t>
  </si>
  <si>
    <t>19/10/2026 3:59:28 PM</t>
  </si>
  <si>
    <t>19/10/2026 3:59:45 PM</t>
  </si>
  <si>
    <t>19/10/2026 3:59:47 PM</t>
  </si>
  <si>
    <t>19/10/2026 4:00:14 PM</t>
  </si>
  <si>
    <t>19/10/2026 4:00:16 PM</t>
  </si>
  <si>
    <t>19/10/2026 4:00:27 PM</t>
  </si>
  <si>
    <t>19/10/2026 4:00:29 PM</t>
  </si>
  <si>
    <t>19/10/2026 4:01:03 PM</t>
  </si>
  <si>
    <t>19/10/2026 4:01:05 PM</t>
  </si>
  <si>
    <t>19/10/2026 4:01:20 PM</t>
  </si>
  <si>
    <t>19/10/2026 4:01:39 PM</t>
  </si>
  <si>
    <t>19/10/2026 4:01:41 PM</t>
  </si>
  <si>
    <t>19/10/2026 4:01:44 PM</t>
  </si>
  <si>
    <t>19/10/2026 4:01:53 PM</t>
  </si>
  <si>
    <t>19/10/2026 4:01:55 PM</t>
  </si>
  <si>
    <t>19/10/2026 4:02:12 PM</t>
  </si>
  <si>
    <t>19/10/2026 4:02:15 PM</t>
  </si>
  <si>
    <t>19/10/2026 4:02:24 PM</t>
  </si>
  <si>
    <t>19/10/2026 4:02:26 PM</t>
  </si>
  <si>
    <t>19/10/2026 4:02:29 PM</t>
  </si>
  <si>
    <t>19/10/2026 4:02:38 PM</t>
  </si>
  <si>
    <t>19/10/2026 4:02:41 PM</t>
  </si>
  <si>
    <t>19/10/2026 4:02:44 PM</t>
  </si>
  <si>
    <t>19/10/2026 4:02:54 PM</t>
  </si>
  <si>
    <t>19/10/2026 4:04:05 PM</t>
  </si>
  <si>
    <t>19/10/2026 4:04:40 PM</t>
  </si>
  <si>
    <t>19/10/2026 4:05:09 PM</t>
  </si>
  <si>
    <t>19/10/2026 4:05:16 PM</t>
  </si>
  <si>
    <t>19/10/2026 4:05:18 PM</t>
  </si>
  <si>
    <t>19/10/2026 4:05:34 PM</t>
  </si>
  <si>
    <t>19/10/2026 4:05:48 PM</t>
  </si>
  <si>
    <t>19/10/2026 4:05:51 PM</t>
  </si>
  <si>
    <t>19/10/2026 4:05:54 PM</t>
  </si>
  <si>
    <t>19/10/2026 4:05:57 PM</t>
  </si>
  <si>
    <t>19/10/2026 4:05:59 PM</t>
  </si>
  <si>
    <t>19/10/2026 4:06:01 PM</t>
  </si>
  <si>
    <t>19/10/2026 4:06:03 PM</t>
  </si>
  <si>
    <t>19/10/2026 4:06:12 PM</t>
  </si>
  <si>
    <t>19/10/2026 4:06:22 PM</t>
  </si>
  <si>
    <t>19/10/2026 4:06:28 PM</t>
  </si>
  <si>
    <t>19/10/2026 4:06:30 PM</t>
  </si>
  <si>
    <t>19/10/2026 4:06:40 PM</t>
  </si>
  <si>
    <t>19/10/2026 4:06:42 PM</t>
  </si>
  <si>
    <t>19/10/2026 4:06:59 PM</t>
  </si>
  <si>
    <t>19/10/2026 4:07:00 PM</t>
  </si>
  <si>
    <t>19/10/2026 4:07:10 PM</t>
  </si>
  <si>
    <t>19/10/2026 4:07:51 PM</t>
  </si>
  <si>
    <t>19/10/2026 4:07:54 PM</t>
  </si>
  <si>
    <t>19/10/2026 4:08:06 PM</t>
  </si>
  <si>
    <t>19/10/2026 4:08:07 PM</t>
  </si>
  <si>
    <t>19/10/2026 4:08:09 PM</t>
  </si>
  <si>
    <t>19/10/2026 4:08:14 PM</t>
  </si>
  <si>
    <t>19/10/2026 4:08:17 PM</t>
  </si>
  <si>
    <t>19/10/2026 4:08:20 PM</t>
  </si>
  <si>
    <t>19/10/2026 4:08:38 PM</t>
  </si>
  <si>
    <t>19/10/2026 4:08:39 PM</t>
  </si>
  <si>
    <t>19/10/2026 4:08:52 PM</t>
  </si>
  <si>
    <t>19/10/2026 4:09:12 PM</t>
  </si>
  <si>
    <t>19/10/2026 4:09:16 PM</t>
  </si>
  <si>
    <t>19/10/2026 4:09:20 PM</t>
  </si>
  <si>
    <t>19/10/2026 4:09:30 PM</t>
  </si>
  <si>
    <t>19/10/2026 4:09:37 PM</t>
  </si>
  <si>
    <t>19/10/2026 4:09:43 PM</t>
  </si>
  <si>
    <t>19/10/2026 4:09:50 PM</t>
  </si>
  <si>
    <t>19/10/2026 4:09:56 PM</t>
  </si>
  <si>
    <t>19/10/2026 4:10:00 PM</t>
  </si>
  <si>
    <t>19/10/2026 4:10:04 PM</t>
  </si>
  <si>
    <t>19/10/2026 4:10:13 PM</t>
  </si>
  <si>
    <t>19/10/2026 4:10:15 PM</t>
  </si>
  <si>
    <t>19/10/2026 4:10:17 PM</t>
  </si>
  <si>
    <t>19/10/2026 4:11:20 PM</t>
  </si>
  <si>
    <t>19/10/2026 4:11:22 PM</t>
  </si>
  <si>
    <t>19/10/2026 4:11:27 PM</t>
  </si>
  <si>
    <t>19/10/2026 4:11:28 PM</t>
  </si>
  <si>
    <t>19/10/2026 4:11:46 PM</t>
  </si>
  <si>
    <t>19/10/2026 4:11:48 PM</t>
  </si>
  <si>
    <t>19/10/2026 4:12:00 PM</t>
  </si>
  <si>
    <t>19/10/2026 4:12:03 PM</t>
  </si>
  <si>
    <t>19/10/2026 4:12:05 PM</t>
  </si>
  <si>
    <t>19/10/2026 4:12:12 PM</t>
  </si>
  <si>
    <t>19/10/2026 4:12:14 PM</t>
  </si>
  <si>
    <t>19/10/2026 4:12:17 PM</t>
  </si>
  <si>
    <t>19/10/2026 4:12:26 PM</t>
  </si>
  <si>
    <t>19/10/2026 4:12:28 PM</t>
  </si>
  <si>
    <t>19/10/2026 4:12:34 PM</t>
  </si>
  <si>
    <t>19/10/2026 4:12:36 PM</t>
  </si>
  <si>
    <t>19/10/2026 4:12:45 PM</t>
  </si>
  <si>
    <t>19/10/2026 4:12:47 PM</t>
  </si>
  <si>
    <t>19/10/2026 4:12:52 PM</t>
  </si>
  <si>
    <t>19/10/2026 4:12:53 PM</t>
  </si>
  <si>
    <t>19/10/2026 4:13:00 PM</t>
  </si>
  <si>
    <t>19/10/2026 4:13:02 PM</t>
  </si>
  <si>
    <t>20/10/2026 5:05:01 AM</t>
  </si>
  <si>
    <t>20/10/2026 5:05:03 AM</t>
  </si>
  <si>
    <t>20/10/2026 5:40:57 AM</t>
  </si>
  <si>
    <t>20/10/2026 5:40:59 AM</t>
  </si>
  <si>
    <t>20/10/2026 5:41:02 AM</t>
  </si>
  <si>
    <t>20/10/2026 5:41:08 AM</t>
  </si>
  <si>
    <t>20/10/2026 5:44:37 AM</t>
  </si>
  <si>
    <t>20/10/2026 5:44:39 AM</t>
  </si>
  <si>
    <t>20/10/2026 6:02:00 AM</t>
  </si>
  <si>
    <t>20/10/2026 6:02:04 AM</t>
  </si>
  <si>
    <t>20/10/2026 8:15:49 AM</t>
  </si>
  <si>
    <t>20/10/2026 8:15:51 AM</t>
  </si>
  <si>
    <t>20/10/2026 9:01:10 AM</t>
  </si>
  <si>
    <t>20/10/2026 9:01:13 AM</t>
  </si>
  <si>
    <t>20/10/2026 9:12:34 AM</t>
  </si>
  <si>
    <t>20/10/2026 9:12:36 AM</t>
  </si>
  <si>
    <t>20/10/2026 9:14:13 AM</t>
  </si>
  <si>
    <t>20/10/2026 9:14:14 AM</t>
  </si>
  <si>
    <t>20/10/2026 9:15:02 AM</t>
  </si>
  <si>
    <t>20/10/2026 9:15:03 AM</t>
  </si>
  <si>
    <t>20/10/2026 9:15:14 AM</t>
  </si>
  <si>
    <t>20/10/2026 9:15:26 AM</t>
  </si>
  <si>
    <t>20/10/2026 9:16:02 AM</t>
  </si>
  <si>
    <t>20/10/2026 9:16:04 AM</t>
  </si>
  <si>
    <t>20/10/2026 9:16:06 AM</t>
  </si>
  <si>
    <t>20/10/2026 9:16:08 AM</t>
  </si>
  <si>
    <t>20/10/2026 9:16:09 AM</t>
  </si>
  <si>
    <t>20/10/2026 9:16:12 AM</t>
  </si>
  <si>
    <t>20/10/2026 9:16:15 AM</t>
  </si>
  <si>
    <t>20/10/2026 9:16:16 AM</t>
  </si>
  <si>
    <t>20/10/2026 9:17:01 AM</t>
  </si>
  <si>
    <t>20/10/2026 9:17:12 AM</t>
  </si>
  <si>
    <t>20/10/2026 9:18:48 AM</t>
  </si>
  <si>
    <t>20/10/2026 9:18:50 AM</t>
  </si>
  <si>
    <t>20/10/2026 9:19:24 AM</t>
  </si>
  <si>
    <t>20/10/2026 9:19:28 AM</t>
  </si>
  <si>
    <t>20/10/2026 9:20:16 AM</t>
  </si>
  <si>
    <t>20/10/2026 9:20:20 AM</t>
  </si>
  <si>
    <t>20/10/2026 9:29:12 AM</t>
  </si>
  <si>
    <t>20/10/2026 9:33:15 AM</t>
  </si>
  <si>
    <t>20/10/2026 9:33:17 AM</t>
  </si>
  <si>
    <t>20/10/2026 9:34:37 AM</t>
  </si>
  <si>
    <t>20/10/2026 9:34:39 AM</t>
  </si>
  <si>
    <t>20/10/2026 9:34:57 AM</t>
  </si>
  <si>
    <t>20/10/2026 9:34:59 AM</t>
  </si>
  <si>
    <t>20/10/2026 9:35:06 AM</t>
  </si>
  <si>
    <t>20/10/2026 9:35:08 AM</t>
  </si>
  <si>
    <t>20/10/2026 9:38:44 AM</t>
  </si>
  <si>
    <t>20/10/2026 9:38:46 AM</t>
  </si>
  <si>
    <t>20/10/2026 9:40:41 AM</t>
  </si>
  <si>
    <t>20/10/2026 9:40:43 AM</t>
  </si>
  <si>
    <t>20/10/2026 9:41:15 AM</t>
  </si>
  <si>
    <t>20/10/2026 9:41:19 AM</t>
  </si>
  <si>
    <t>20/10/2026 9:41:50 AM</t>
  </si>
  <si>
    <t>20/10/2026 9:41:53 AM</t>
  </si>
  <si>
    <t>20/10/2026 9:41:58 AM</t>
  </si>
  <si>
    <t>20/10/2026 9:42:00 AM</t>
  </si>
  <si>
    <t>20/10/2026 9:42:02 AM</t>
  </si>
  <si>
    <t>20/10/2026 9:42:06 AM</t>
  </si>
  <si>
    <t>20/10/2026 9:43:45 AM</t>
  </si>
  <si>
    <t>20/10/2026 9:43:47 AM</t>
  </si>
  <si>
    <t>20/10/2026 9:43:57 AM</t>
  </si>
  <si>
    <t>20/10/2026 9:43:59 AM</t>
  </si>
  <si>
    <t>20/10/2026 9:45:24 AM</t>
  </si>
  <si>
    <t>20/10/2026 9:45:55 AM</t>
  </si>
  <si>
    <t>20/10/2026 9:46:12 AM</t>
  </si>
  <si>
    <t>20/10/2026 9:46:16 AM</t>
  </si>
  <si>
    <t>20/10/2026 9:46:25 AM</t>
  </si>
  <si>
    <t>20/10/2026 9:46:33 AM</t>
  </si>
  <si>
    <t>20/10/2026 9:46:35 AM</t>
  </si>
  <si>
    <t>20/10/2026 9:46:37 AM</t>
  </si>
  <si>
    <t>20/10/2026 9:46:39 AM</t>
  </si>
  <si>
    <t>20/10/2026 9:46:41 AM</t>
  </si>
  <si>
    <t>20/10/2026 9:46:44 AM</t>
  </si>
  <si>
    <t>20/10/2026 9:46:49 AM</t>
  </si>
  <si>
    <t>20/10/2026 9:49:14 AM</t>
  </si>
  <si>
    <t>20/10/2026 9:49:20 AM</t>
  </si>
  <si>
    <t>20/10/2026 9:52:25 AM</t>
  </si>
  <si>
    <t>20/10/2026 9:52:27 AM</t>
  </si>
  <si>
    <t>20/10/2026 9:53:43 AM</t>
  </si>
  <si>
    <t>20/10/2026 9:53:45 AM</t>
  </si>
  <si>
    <t>20/10/2026 10:12:08 AM</t>
  </si>
  <si>
    <t>20/10/2026 10:12:10 AM</t>
  </si>
  <si>
    <t>20/10/2026 10:55:16 AM</t>
  </si>
  <si>
    <t>20/10/2026 10:59:24 AM</t>
  </si>
  <si>
    <t>20/10/2026 10:59:26 AM</t>
  </si>
  <si>
    <t>20/10/2026 11:00:05 AM</t>
  </si>
  <si>
    <t>20/10/2026 11:00:09 AM</t>
  </si>
  <si>
    <t>20/10/2026 11:01:46 AM</t>
  </si>
  <si>
    <t>20/10/2026 11:01:48 AM</t>
  </si>
  <si>
    <t>20/10/2026 11:02:56 AM</t>
  </si>
  <si>
    <t>20/10/2026 11:02:58 AM</t>
  </si>
  <si>
    <t>20/10/2026 11:03:40 AM</t>
  </si>
  <si>
    <t>20/10/2026 11:03:42 AM</t>
  </si>
  <si>
    <t>20/10/2026 11:04:08 AM</t>
  </si>
  <si>
    <t>20/10/2026 11:04:11 AM</t>
  </si>
  <si>
    <t>20/10/2026 11:04:22 AM</t>
  </si>
  <si>
    <t>20/10/2026 11:04:37 AM</t>
  </si>
  <si>
    <t>20/10/2026 11:05:23 AM</t>
  </si>
  <si>
    <t>20/10/2026 11:05:25 AM</t>
  </si>
  <si>
    <t>20/10/2026 11:05:31 AM</t>
  </si>
  <si>
    <t>20/10/2026 11:05:33 AM</t>
  </si>
  <si>
    <t>20/10/2026 11:06:29 AM</t>
  </si>
  <si>
    <t>20/10/2026 11:06:31 AM</t>
  </si>
  <si>
    <t>20/10/2026 11:06:46 AM</t>
  </si>
  <si>
    <t>20/10/2026 11:06:48 AM</t>
  </si>
  <si>
    <t>20/10/2026 11:08:51 AM</t>
  </si>
  <si>
    <t>20/10/2026 11:08:58 AM</t>
  </si>
  <si>
    <t>20/10/2026 11:09:07 AM</t>
  </si>
  <si>
    <t>20/10/2026 11:09:09 AM</t>
  </si>
  <si>
    <t>20/10/2026 11:09:20 AM</t>
  </si>
  <si>
    <t>20/10/2026 11:09:22 AM</t>
  </si>
  <si>
    <t>20/10/2026 11:10:04 AM</t>
  </si>
  <si>
    <t>20/10/2026 11:10:05 AM</t>
  </si>
  <si>
    <t>20/10/2026 11:10:08 AM</t>
  </si>
  <si>
    <t>20/10/2026 11:10:11 AM</t>
  </si>
  <si>
    <t>20/10/2026 11:10:23 AM</t>
  </si>
  <si>
    <t>20/10/2026 11:10:25 AM</t>
  </si>
  <si>
    <t>20/10/2026 11:11:49 AM</t>
  </si>
  <si>
    <t>20/10/2026 11:11:52 AM</t>
  </si>
  <si>
    <t>20/10/2026 11:11:54 AM</t>
  </si>
  <si>
    <t>20/10/2026 11:12:03 AM</t>
  </si>
  <si>
    <t>20/10/2026 11:12:08 AM</t>
  </si>
  <si>
    <t>20/10/2026 11:12:09 AM</t>
  </si>
  <si>
    <t>20/10/2026 11:12:11 AM</t>
  </si>
  <si>
    <t>20/10/2026 11:12:14 AM</t>
  </si>
  <si>
    <t>20/10/2026 11:15:42 AM</t>
  </si>
  <si>
    <t>20/10/2026 11:15:43 AM</t>
  </si>
  <si>
    <t>20/10/2026 11:21:13 AM</t>
  </si>
  <si>
    <t>20/10/2026 11:21:16 AM</t>
  </si>
  <si>
    <t>20/10/2026 11:22:22 AM</t>
  </si>
  <si>
    <t>20/10/2026 11:22:23 AM</t>
  </si>
  <si>
    <t>20/10/2026 11:24:24 AM</t>
  </si>
  <si>
    <t>20/10/2026 11:24:27 AM</t>
  </si>
  <si>
    <t>20/10/2026 11:34:36 AM</t>
  </si>
  <si>
    <t>20/10/2026 11:34:38 AM</t>
  </si>
  <si>
    <t>20/10/2026 11:34:50 AM</t>
  </si>
  <si>
    <t>20/10/2026 11:34:51 AM</t>
  </si>
  <si>
    <t>20/10/2026 11:36:13 AM</t>
  </si>
  <si>
    <t>20/10/2026 11:36:16 AM</t>
  </si>
  <si>
    <t>20/10/2026 11:36:56 AM</t>
  </si>
  <si>
    <t>20/10/2026 11:36:57 AM</t>
  </si>
  <si>
    <t>20/10/2026 11:37:06 AM</t>
  </si>
  <si>
    <t>20/10/2026 11:37:07 AM</t>
  </si>
  <si>
    <t>20/10/2026 11:37:10 AM</t>
  </si>
  <si>
    <t>20/10/2026 11:37:14 AM</t>
  </si>
  <si>
    <t>20/10/2026 11:37:42 AM</t>
  </si>
  <si>
    <t>20/10/2026 11:37:43 AM</t>
  </si>
  <si>
    <t>20/10/2026 11:37:56 AM</t>
  </si>
  <si>
    <t>20/10/2026 11:38:00 AM</t>
  </si>
  <si>
    <t>20/10/2026 11:39:05 AM</t>
  </si>
  <si>
    <t>20/10/2026 11:39:06 AM</t>
  </si>
  <si>
    <t>20/10/2026 11:39:13 AM</t>
  </si>
  <si>
    <t>20/10/2026 11:39:15 AM</t>
  </si>
  <si>
    <t>20/10/2026 11:40:14 AM</t>
  </si>
  <si>
    <t>20/10/2026 11:40:16 AM</t>
  </si>
  <si>
    <t>20/10/2026 11:40:21 AM</t>
  </si>
  <si>
    <t>20/10/2026 11:40:23 AM</t>
  </si>
  <si>
    <t>20/10/2026 11:41:10 AM</t>
  </si>
  <si>
    <t>20/10/2026 11:41:12 AM</t>
  </si>
  <si>
    <t>20/10/2026 11:41:47 AM</t>
  </si>
  <si>
    <t>20/10/2026 11:41:51 AM</t>
  </si>
  <si>
    <t>20/10/2026 11:42:21 AM</t>
  </si>
  <si>
    <t>20/10/2026 11:42:23 AM</t>
  </si>
  <si>
    <t>20/10/2026 11:42:35 AM</t>
  </si>
  <si>
    <t>20/10/2026 11:42:38 AM</t>
  </si>
  <si>
    <t>20/10/2026 11:42:46 AM</t>
  </si>
  <si>
    <t>20/10/2026 11:42:59 AM</t>
  </si>
  <si>
    <t>20/10/2026 11:43:20 AM</t>
  </si>
  <si>
    <t>20/10/2026 11:43:54 AM</t>
  </si>
  <si>
    <t>20/10/2026 11:43:56 AM</t>
  </si>
  <si>
    <t>20/10/2026 11:44:07 AM</t>
  </si>
  <si>
    <t>20/10/2026 11:44:12 AM</t>
  </si>
  <si>
    <t>20/10/2026 11:44:50 AM</t>
  </si>
  <si>
    <t>20/10/2026 11:45:09 AM</t>
  </si>
  <si>
    <t>20/10/2026 11:45:49 AM</t>
  </si>
  <si>
    <t>20/10/2026 11:45:51 AM</t>
  </si>
  <si>
    <t>20/10/2026 11:46:07 AM</t>
  </si>
  <si>
    <t>20/10/2026 11:46:09 AM</t>
  </si>
  <si>
    <t>20/10/2026 11:47:50 AM</t>
  </si>
  <si>
    <t>20/10/2026 11:47:53 AM</t>
  </si>
  <si>
    <t>20/10/2026 11:53:15 AM</t>
  </si>
  <si>
    <t>20/10/2026 11:53:18 AM</t>
  </si>
  <si>
    <t>20/10/2026 12:07:00 PM</t>
  </si>
  <si>
    <t>20/10/2026 12:07:06 PM</t>
  </si>
  <si>
    <t>20/10/2026 12:09:34 PM</t>
  </si>
  <si>
    <t>20/10/2026 12:09:36 PM</t>
  </si>
  <si>
    <t>20/10/2026 12:09:52 PM</t>
  </si>
  <si>
    <t>20/10/2026 12:09:54 PM</t>
  </si>
  <si>
    <t>20/10/2026 12:20:29 PM</t>
  </si>
  <si>
    <t>20/10/2026 12:20:31 PM</t>
  </si>
  <si>
    <t>20/10/2026 12:21:04 PM</t>
  </si>
  <si>
    <t>20/10/2026 12:21:05 PM</t>
  </si>
  <si>
    <t>20/10/2026 12:21:07 PM</t>
  </si>
  <si>
    <t>20/10/2026 12:21:09 PM</t>
  </si>
  <si>
    <t>20/10/2026 12:22:10 PM</t>
  </si>
  <si>
    <t>20/10/2026 12:22:12 PM</t>
  </si>
  <si>
    <t>20/10/2026 12:22:15 PM</t>
  </si>
  <si>
    <t>20/10/2026 12:22:17 PM</t>
  </si>
  <si>
    <t>20/10/2026 12:23:21 PM</t>
  </si>
  <si>
    <t>20/10/2026 12:23:22 PM</t>
  </si>
  <si>
    <t>20/10/2026 12:24:57 PM</t>
  </si>
  <si>
    <t>20/10/2026 12:25:00 PM</t>
  </si>
  <si>
    <t>20/10/2026 12:25:04 PM</t>
  </si>
  <si>
    <t>20/10/2026 12:25:06 PM</t>
  </si>
  <si>
    <t>20/10/2026 12:25:08 PM</t>
  </si>
  <si>
    <t>20/10/2026 12:25:10 PM</t>
  </si>
  <si>
    <t>20/10/2026 12:25:18 PM</t>
  </si>
  <si>
    <t>20/10/2026 12:25:20 PM</t>
  </si>
  <si>
    <t>20/10/2026 12:25:26 PM</t>
  </si>
  <si>
    <t>20/10/2026 12:25:28 PM</t>
  </si>
  <si>
    <t>20/10/2026 12:27:36 PM</t>
  </si>
  <si>
    <t>20/10/2026 12:27:39 PM</t>
  </si>
  <si>
    <t>20/10/2026 12:28:28 PM</t>
  </si>
  <si>
    <t>20/10/2026 12:28:35 PM</t>
  </si>
  <si>
    <t>20/10/2026 12:28:38 PM</t>
  </si>
  <si>
    <t>20/10/2026 12:28:41 PM</t>
  </si>
  <si>
    <t>20/10/2026 12:34:42 PM</t>
  </si>
  <si>
    <t>20/10/2026 12:34:45 PM</t>
  </si>
  <si>
    <t>20/10/2026 12:35:02 PM</t>
  </si>
  <si>
    <t>20/10/2026 12:35:06 PM</t>
  </si>
  <si>
    <t>20/10/2026 12:35:33 PM</t>
  </si>
  <si>
    <t>20/10/2026 12:35:40 PM</t>
  </si>
  <si>
    <t>20/10/2026 12:38:05 PM</t>
  </si>
  <si>
    <t>20/10/2026 12:38:08 PM</t>
  </si>
  <si>
    <t>20/10/2026 12:39:03 PM</t>
  </si>
  <si>
    <t>20/10/2026 12:39:05 PM</t>
  </si>
  <si>
    <t>20/10/2026 12:39:40 PM</t>
  </si>
  <si>
    <t>20/10/2026 12:39:57 PM</t>
  </si>
  <si>
    <t>20/10/2026 12:40:38 PM</t>
  </si>
  <si>
    <t>20/10/2026 12:40:42 PM</t>
  </si>
  <si>
    <t>20/10/2026 12:42:07 PM</t>
  </si>
  <si>
    <t>20/10/2026 12:42:10 PM</t>
  </si>
  <si>
    <t>20/10/2026 12:42:12 PM</t>
  </si>
  <si>
    <t>20/10/2026 12:42:13 PM</t>
  </si>
  <si>
    <t>20/10/2026 12:42:28 PM</t>
  </si>
  <si>
    <t>20/10/2026 12:42:30 PM</t>
  </si>
  <si>
    <t>20/10/2026 12:43:25 PM</t>
  </si>
  <si>
    <t>20/10/2026 12:43:36 PM</t>
  </si>
  <si>
    <t>20/10/2026 12:44:51 PM</t>
  </si>
  <si>
    <t>20/10/2026 12:45:10 PM</t>
  </si>
  <si>
    <t>20/10/2026 12:45:11 PM</t>
  </si>
  <si>
    <t>20/10/2026 12:45:20 PM</t>
  </si>
  <si>
    <t>20/10/2026 12:45:41 PM</t>
  </si>
  <si>
    <t>20/10/2026 12:45:45 PM</t>
  </si>
  <si>
    <t>20/10/2026 12:45:49 PM</t>
  </si>
  <si>
    <t>20/10/2026 12:46:39 PM</t>
  </si>
  <si>
    <t>20/10/2026 12:47:02 PM</t>
  </si>
  <si>
    <t>20/10/2026 12:47:09 PM</t>
  </si>
  <si>
    <t>20/10/2026 12:47:20 PM</t>
  </si>
  <si>
    <t>20/10/2026 12:47:22 PM</t>
  </si>
  <si>
    <t>20/10/2026 12:47:28 PM</t>
  </si>
  <si>
    <t>20/10/2026 12:47:30 PM</t>
  </si>
  <si>
    <t>20/10/2026 12:47:53 PM</t>
  </si>
  <si>
    <t>20/10/2026 12:47:55 PM</t>
  </si>
  <si>
    <t>20/10/2026 12:49:40 PM</t>
  </si>
  <si>
    <t>20/10/2026 12:49:42 PM</t>
  </si>
  <si>
    <t>20/10/2026 12:49:58 PM</t>
  </si>
  <si>
    <t>20/10/2026 12:50:00 PM</t>
  </si>
  <si>
    <t>20/10/2026 12:50:10 PM</t>
  </si>
  <si>
    <t>20/10/2026 12:50:38 PM</t>
  </si>
  <si>
    <t>20/10/2026 12:56:50 PM</t>
  </si>
  <si>
    <t>20/10/2026 12:58:36 PM</t>
  </si>
  <si>
    <t>20/10/2026 12:58:37 PM</t>
  </si>
  <si>
    <t>20/10/2026 1:00:52 PM</t>
  </si>
  <si>
    <t>20/10/2026 1:00:56 PM</t>
  </si>
  <si>
    <t>20/10/2026 1:03:01 PM</t>
  </si>
  <si>
    <t>20/10/2026 1:03:04 PM</t>
  </si>
  <si>
    <t>20/10/2026 1:03:06 PM</t>
  </si>
  <si>
    <t>20/10/2026 1:03:12 PM</t>
  </si>
  <si>
    <t>20/10/2026 1:03:18 PM</t>
  </si>
  <si>
    <t>20/10/2026 1:03:20 PM</t>
  </si>
  <si>
    <t>20/10/2026 1:04:43 PM</t>
  </si>
  <si>
    <t>20/10/2026 1:04:51 PM</t>
  </si>
  <si>
    <t>20/10/2026 1:06:11 PM</t>
  </si>
  <si>
    <t>20/10/2026 1:06:14 PM</t>
  </si>
  <si>
    <t>20/10/2026 1:06:47 PM</t>
  </si>
  <si>
    <t>20/10/2026 1:06:48 PM</t>
  </si>
  <si>
    <t>20/10/2026 1:07:21 PM</t>
  </si>
  <si>
    <t>20/10/2026 1:07:24 PM</t>
  </si>
  <si>
    <t>20/10/2026 1:07:29 PM</t>
  </si>
  <si>
    <t>20/10/2026 1:07:36 PM</t>
  </si>
  <si>
    <t>20/10/2026 1:07:56 PM</t>
  </si>
  <si>
    <t>20/10/2026 1:07:58 PM</t>
  </si>
  <si>
    <t>20/10/2026 1:08:43 PM</t>
  </si>
  <si>
    <t>20/10/2026 1:08:45 PM</t>
  </si>
  <si>
    <t>20/10/2026 1:11:16 PM</t>
  </si>
  <si>
    <t>20/10/2026 1:11:26 PM</t>
  </si>
  <si>
    <t>20/10/2026 1:13:48 PM</t>
  </si>
  <si>
    <t>20/10/2026 1:13:52 PM</t>
  </si>
  <si>
    <t>20/10/2026 1:13:54 PM</t>
  </si>
  <si>
    <t>20/10/2026 1:13:56 PM</t>
  </si>
  <si>
    <t>20/10/2026 1:17:28 PM</t>
  </si>
  <si>
    <t>20/10/2026 1:17:29 PM</t>
  </si>
  <si>
    <t>20/10/2026 1:19:16 PM</t>
  </si>
  <si>
    <t>20/10/2026 1:19:19 PM</t>
  </si>
  <si>
    <t>20/10/2026 1:19:35 PM</t>
  </si>
  <si>
    <t>20/10/2026 1:19:37 PM</t>
  </si>
  <si>
    <t>20/10/2026 1:28:29 PM</t>
  </si>
  <si>
    <t>20/10/2026 1:28:33 PM</t>
  </si>
  <si>
    <t>20/10/2026 1:29:00 PM</t>
  </si>
  <si>
    <t>20/10/2026 1:29:01 PM</t>
  </si>
  <si>
    <t>20/10/2026 1:29:03 PM</t>
  </si>
  <si>
    <t>20/10/2026 1:29:04 PM</t>
  </si>
  <si>
    <t>20/10/2026 1:29:06 PM</t>
  </si>
  <si>
    <t>20/10/2026 1:29:10 PM</t>
  </si>
  <si>
    <t>20/10/2026 1:29:55 PM</t>
  </si>
  <si>
    <t>20/10/2026 1:30:02 PM</t>
  </si>
  <si>
    <t>20/10/2026 1:31:41 PM</t>
  </si>
  <si>
    <t>20/10/2026 1:32:13 PM</t>
  </si>
  <si>
    <t>20/10/2026 1:32:39 PM</t>
  </si>
  <si>
    <t>20/10/2026 1:32:42 PM</t>
  </si>
  <si>
    <t>20/10/2026 1:32:53 PM</t>
  </si>
  <si>
    <t>20/10/2026 1:33:00 PM</t>
  </si>
  <si>
    <t>20/10/2026 1:33:02 PM</t>
  </si>
  <si>
    <t>20/10/2026 1:33:07 PM</t>
  </si>
  <si>
    <t>20/10/2026 1:33:09 PM</t>
  </si>
  <si>
    <t>20/10/2026 1:33:10 PM</t>
  </si>
  <si>
    <t>20/10/2026 1:33:15 PM</t>
  </si>
  <si>
    <t>20/10/2026 1:33:17 PM</t>
  </si>
  <si>
    <t>20/10/2026 1:33:19 PM</t>
  </si>
  <si>
    <t>20/10/2026 1:33:22 PM</t>
  </si>
  <si>
    <t>20/10/2026 1:33:27 PM</t>
  </si>
  <si>
    <t>20/10/2026 1:33:32 PM</t>
  </si>
  <si>
    <t>20/10/2026 2:29:46 PM</t>
  </si>
  <si>
    <t>20/10/2026 2:29:47 PM</t>
  </si>
  <si>
    <t>20/10/2026 2:42:33 PM</t>
  </si>
  <si>
    <t>20/10/2026 2:42:35 PM</t>
  </si>
  <si>
    <t>20/10/2026 2:42:46 PM</t>
  </si>
  <si>
    <t>20/10/2026 2:43:03 PM</t>
  </si>
  <si>
    <t>20/10/2026 2:43:41 PM</t>
  </si>
  <si>
    <t>20/10/2026 2:43:43 PM</t>
  </si>
  <si>
    <t>20/10/2026 2:44:58 PM</t>
  </si>
  <si>
    <t>20/10/2026 2:46:45 PM</t>
  </si>
  <si>
    <t>20/10/2026 2:46:47 PM</t>
  </si>
  <si>
    <t>20/10/2026 2:46:52 PM</t>
  </si>
  <si>
    <t>20/10/2026 2:46:54 PM</t>
  </si>
  <si>
    <t>20/10/2026 2:50:32 PM</t>
  </si>
  <si>
    <t>20/10/2026 2:50:45 PM</t>
  </si>
  <si>
    <t>20/10/2026 2:51:25 PM</t>
  </si>
  <si>
    <t>20/10/2026 2:51:27 PM</t>
  </si>
  <si>
    <t>20/10/2026 2:51:45 PM</t>
  </si>
  <si>
    <t>20/10/2026 2:51:47 PM</t>
  </si>
  <si>
    <t>20/10/2026 2:52:48 PM</t>
  </si>
  <si>
    <t>20/10/2026 2:52:49 PM</t>
  </si>
  <si>
    <t>20/10/2026 2:54:09 PM</t>
  </si>
  <si>
    <t>20/10/2026 2:54:12 PM</t>
  </si>
  <si>
    <t>20/10/2026 2:54:56 PM</t>
  </si>
  <si>
    <t>20/10/2026 2:54:58 PM</t>
  </si>
  <si>
    <t>20/10/2026 2:58:08 PM</t>
  </si>
  <si>
    <t>20/10/2026 2:58:13 PM</t>
  </si>
  <si>
    <t>20/10/2026 2:58:40 PM</t>
  </si>
  <si>
    <t>20/10/2026 2:58:43 PM</t>
  </si>
  <si>
    <t>20/10/2026 2:59:01 PM</t>
  </si>
  <si>
    <t>20/10/2026 2:59:03 PM</t>
  </si>
  <si>
    <t>20/10/2026 2:59:56 PM</t>
  </si>
  <si>
    <t>20/10/2026 2:59:58 PM</t>
  </si>
  <si>
    <t>20/10/2026 3:00:31 PM</t>
  </si>
  <si>
    <t>20/10/2026 3:00:39 PM</t>
  </si>
  <si>
    <t>20/10/2026 3:05:25 PM</t>
  </si>
  <si>
    <t>20/10/2026 3:05:29 PM</t>
  </si>
  <si>
    <t>20/10/2026 3:09:24 PM</t>
  </si>
  <si>
    <t>20/10/2026 3:10:11 PM</t>
  </si>
  <si>
    <t>20/10/2026 3:10:14 PM</t>
  </si>
  <si>
    <t>20/10/2026 3:10:20 PM</t>
  </si>
  <si>
    <t>20/10/2026 3:10:22 PM</t>
  </si>
  <si>
    <t>20/10/2026 3:10:24 PM</t>
  </si>
  <si>
    <t>20/10/2026 3:10:25 PM</t>
  </si>
  <si>
    <t>20/10/2026 3:17:34 PM</t>
  </si>
  <si>
    <t>20/10/2026 3:17:36 PM</t>
  </si>
  <si>
    <t>20/10/2026 3:17:41 PM</t>
  </si>
  <si>
    <t>20/10/2026 3:17:44 PM</t>
  </si>
  <si>
    <t>20/10/2026 3:25:32 PM</t>
  </si>
  <si>
    <t>20/10/2026 3:25:35 PM</t>
  </si>
  <si>
    <t>20/10/2026 3:26:04 PM</t>
  </si>
  <si>
    <t>20/10/2026 3:26:06 PM</t>
  </si>
  <si>
    <t>20/10/2026 3:26:36 PM</t>
  </si>
  <si>
    <t>20/10/2026 3:26:38 PM</t>
  </si>
  <si>
    <t>20/10/2026 4:02:51 PM</t>
  </si>
  <si>
    <t>20/10/2026 4:02:54 PM</t>
  </si>
  <si>
    <t>21/10/2026 5:19:51 AM</t>
  </si>
  <si>
    <t>21/10/2026 5:19:58 AM</t>
  </si>
  <si>
    <t>21/10/2026 5:35:31 AM</t>
  </si>
  <si>
    <t>21/10/2026 5:35:33 AM</t>
  </si>
  <si>
    <t>21/10/2026 5:36:52 AM</t>
  </si>
  <si>
    <t>21/10/2026 5:36:53 AM</t>
  </si>
  <si>
    <t>21/10/2026 5:48:12 AM</t>
  </si>
  <si>
    <t>21/10/2026 5:48:16 AM</t>
  </si>
  <si>
    <t>21/10/2026 5:48:18 AM</t>
  </si>
  <si>
    <t>21/10/2026 5:48:19 AM</t>
  </si>
  <si>
    <t>21/10/2026 6:20:26 AM</t>
  </si>
  <si>
    <t>21/10/2026 6:20:29 AM</t>
  </si>
  <si>
    <t>21/10/2026 7:06:34 AM</t>
  </si>
  <si>
    <t>21/10/2026 7:06:37 AM</t>
  </si>
  <si>
    <t>21/10/2026 7:11:17 AM</t>
  </si>
  <si>
    <t>21/10/2026 7:11:19 AM</t>
  </si>
  <si>
    <t>21/10/2026 8:42:06 AM</t>
  </si>
  <si>
    <t>21/10/2026 8:42:10 AM</t>
  </si>
  <si>
    <t>21/10/2026 8:43:28 AM</t>
  </si>
  <si>
    <t>21/10/2026 8:43:31 AM</t>
  </si>
  <si>
    <t>21/10/2026 9:04:13 AM</t>
  </si>
  <si>
    <t>21/10/2026 9:04:15 AM</t>
  </si>
  <si>
    <t>21/10/2026 9:05:09 AM</t>
  </si>
  <si>
    <t>21/10/2026 9:05:11 AM</t>
  </si>
  <si>
    <t>21/10/2026 9:05:18 AM</t>
  </si>
  <si>
    <t>21/10/2026 9:05:23 AM</t>
  </si>
  <si>
    <t>21/10/2026 9:05:25 AM</t>
  </si>
  <si>
    <t>21/10/2026 9:05:27 AM</t>
  </si>
  <si>
    <t>21/10/2026 9:05:54 AM</t>
  </si>
  <si>
    <t>21/10/2026 9:05:56 AM</t>
  </si>
  <si>
    <t>21/10/2026 9:06:05 AM</t>
  </si>
  <si>
    <t>21/10/2026 9:06:08 AM</t>
  </si>
  <si>
    <t>21/10/2026 9:06:30 AM</t>
  </si>
  <si>
    <t>21/10/2026 9:06:52 AM</t>
  </si>
  <si>
    <t>21/10/2026 9:07:53 AM</t>
  </si>
  <si>
    <t>21/10/2026 9:07:56 AM</t>
  </si>
  <si>
    <t>21/10/2026 9:08:39 AM</t>
  </si>
  <si>
    <t>21/10/2026 9:08:42 AM</t>
  </si>
  <si>
    <t>21/10/2026 9:10:15 AM</t>
  </si>
  <si>
    <t>21/10/2026 9:10:17 AM</t>
  </si>
  <si>
    <t>21/10/2026 9:11:00 AM</t>
  </si>
  <si>
    <t>21/10/2026 9:11:07 AM</t>
  </si>
  <si>
    <t>21/10/2026 9:13:28 AM</t>
  </si>
  <si>
    <t>21/10/2026 9:13:31 AM</t>
  </si>
  <si>
    <t>21/10/2026 9:14:22 AM</t>
  </si>
  <si>
    <t>21/10/2026 9:14:24 AM</t>
  </si>
  <si>
    <t>21/10/2026 9:15:16 AM</t>
  </si>
  <si>
    <t>21/10/2026 9:15:51 AM</t>
  </si>
  <si>
    <t>21/10/2026 9:16:21 AM</t>
  </si>
  <si>
    <t>21/10/2026 9:16:23 AM</t>
  </si>
  <si>
    <t>21/10/2026 9:16:28 AM</t>
  </si>
  <si>
    <t>21/10/2026 9:16:31 AM</t>
  </si>
  <si>
    <t>21/10/2026 9:16:39 AM</t>
  </si>
  <si>
    <t>21/10/2026 9:16:40 AM</t>
  </si>
  <si>
    <t>21/10/2026 9:16:44 AM</t>
  </si>
  <si>
    <t>21/10/2026 9:16:47 AM</t>
  </si>
  <si>
    <t>21/10/2026 9:18:40 AM</t>
  </si>
  <si>
    <t>21/10/2026 9:18:42 AM</t>
  </si>
  <si>
    <t>21/10/2026 9:18:49 AM</t>
  </si>
  <si>
    <t>21/10/2026 9:18:55 AM</t>
  </si>
  <si>
    <t>21/10/2026 9:18:58 AM</t>
  </si>
  <si>
    <t>21/10/2026 9:19:01 AM</t>
  </si>
  <si>
    <t>00:00:00:39</t>
  </si>
  <si>
    <t>21/10/2026 9:19:11 AM</t>
  </si>
  <si>
    <t>21/10/2026 9:19:50 AM</t>
  </si>
  <si>
    <t>21/10/2026 9:20:02 AM</t>
  </si>
  <si>
    <t>21/10/2026 9:20:13 AM</t>
  </si>
  <si>
    <t>21/10/2026 9:20:20 AM</t>
  </si>
  <si>
    <t>21/10/2026 9:20:31 AM</t>
  </si>
  <si>
    <t>21/10/2026 9:20:32 AM</t>
  </si>
  <si>
    <t>21/10/2026 9:20:36 AM</t>
  </si>
  <si>
    <t>21/10/2026 9:20:38 AM</t>
  </si>
  <si>
    <t>21/10/2026 9:20:40 AM</t>
  </si>
  <si>
    <t>21/10/2026 9:20:43 AM</t>
  </si>
  <si>
    <t>21/10/2026 9:20:44 AM</t>
  </si>
  <si>
    <t>21/10/2026 9:20:58 AM</t>
  </si>
  <si>
    <t>21/10/2026 9:21:06 AM</t>
  </si>
  <si>
    <t>21/10/2026 9:21:08 AM</t>
  </si>
  <si>
    <t>21/10/2026 9:21:11 AM</t>
  </si>
  <si>
    <t>21/10/2026 9:21:14 AM</t>
  </si>
  <si>
    <t>21/10/2026 9:21:23 AM</t>
  </si>
  <si>
    <t>21/10/2026 9:21:24 AM</t>
  </si>
  <si>
    <t>21/10/2026 9:21:26 AM</t>
  </si>
  <si>
    <t>21/10/2026 9:21:29 AM</t>
  </si>
  <si>
    <t>21/10/2026 9:21:36 AM</t>
  </si>
  <si>
    <t>21/10/2026 9:21:59 AM</t>
  </si>
  <si>
    <t>21/10/2026 9:22:01 AM</t>
  </si>
  <si>
    <t>21/10/2026 9:22:04 AM</t>
  </si>
  <si>
    <t>21/10/2026 9:22:27 AM</t>
  </si>
  <si>
    <t>21/10/2026 9:22:29 AM</t>
  </si>
  <si>
    <t>21/10/2026 9:22:49 AM</t>
  </si>
  <si>
    <t>21/10/2026 9:22:50 AM</t>
  </si>
  <si>
    <t>21/10/2026 9:23:28 AM</t>
  </si>
  <si>
    <t>21/10/2026 9:23:30 AM</t>
  </si>
  <si>
    <t>21/10/2026 9:24:43 AM</t>
  </si>
  <si>
    <t>21/10/2026 9:24:46 AM</t>
  </si>
  <si>
    <t>21/10/2026 9:24:48 AM</t>
  </si>
  <si>
    <t>21/10/2026 9:24:51 AM</t>
  </si>
  <si>
    <t>21/10/2026 9:24:53 AM</t>
  </si>
  <si>
    <t>21/10/2026 9:24:58 AM</t>
  </si>
  <si>
    <t>21/10/2026 9:25:20 AM</t>
  </si>
  <si>
    <t>21/10/2026 9:25:24 AM</t>
  </si>
  <si>
    <t>21/10/2026 9:25:32 AM</t>
  </si>
  <si>
    <t>21/10/2026 9:25:49 AM</t>
  </si>
  <si>
    <t>21/10/2026 9:29:46 AM</t>
  </si>
  <si>
    <t>21/10/2026 9:29:47 AM</t>
  </si>
  <si>
    <t>21/10/2026 9:30:16 AM</t>
  </si>
  <si>
    <t>21/10/2026 9:30:20 AM</t>
  </si>
  <si>
    <t>21/10/2026 9:31:55 AM</t>
  </si>
  <si>
    <t>21/10/2026 9:31:57 AM</t>
  </si>
  <si>
    <t>21/10/2026 9:32:03 AM</t>
  </si>
  <si>
    <t>21/10/2026 9:32:05 AM</t>
  </si>
  <si>
    <t>21/10/2026 9:39:08 AM</t>
  </si>
  <si>
    <t>21/10/2026 9:39:11 AM</t>
  </si>
  <si>
    <t>21/10/2026 9:40:05 AM</t>
  </si>
  <si>
    <t>21/10/2026 9:40:06 AM</t>
  </si>
  <si>
    <t>21/10/2026 9:40:10 AM</t>
  </si>
  <si>
    <t>21/10/2026 9:40:12 AM</t>
  </si>
  <si>
    <t>21/10/2026 9:40:25 AM</t>
  </si>
  <si>
    <t>21/10/2026 9:40:40 AM</t>
  </si>
  <si>
    <t>21/10/2026 9:41:12 AM</t>
  </si>
  <si>
    <t>21/10/2026 9:41:14 AM</t>
  </si>
  <si>
    <t>21/10/2026 9:42:14 AM</t>
  </si>
  <si>
    <t>21/10/2026 9:42:16 AM</t>
  </si>
  <si>
    <t>21/10/2026 9:42:20 AM</t>
  </si>
  <si>
    <t>21/10/2026 9:42:23 AM</t>
  </si>
  <si>
    <t>21/10/2026 9:54:03 AM</t>
  </si>
  <si>
    <t>21/10/2026 9:54:04 AM</t>
  </si>
  <si>
    <t>21/10/2026 10:03:20 AM</t>
  </si>
  <si>
    <t>21/10/2026 10:03:23 AM</t>
  </si>
  <si>
    <t>21/10/2026 10:03:49 AM</t>
  </si>
  <si>
    <t>21/10/2026 10:03:52 AM</t>
  </si>
  <si>
    <t>21/10/2026 10:03:57 AM</t>
  </si>
  <si>
    <t>21/10/2026 10:04:01 AM</t>
  </si>
  <si>
    <t>21/10/2026 10:04:35 AM</t>
  </si>
  <si>
    <t>21/10/2026 10:04:36 AM</t>
  </si>
  <si>
    <t>21/10/2026 10:04:38 AM</t>
  </si>
  <si>
    <t>21/10/2026 10:04:40 AM</t>
  </si>
  <si>
    <t>21/10/2026 10:04:43 AM</t>
  </si>
  <si>
    <t>21/10/2026 10:04:47 AM</t>
  </si>
  <si>
    <t>21/10/2026 10:04:57 AM</t>
  </si>
  <si>
    <t>21/10/2026 10:05:00 AM</t>
  </si>
  <si>
    <t>21/10/2026 10:05:51 AM</t>
  </si>
  <si>
    <t>21/10/2026 10:05:54 AM</t>
  </si>
  <si>
    <t>21/10/2026 10:06:39 AM</t>
  </si>
  <si>
    <t>21/10/2026 10:06:40 AM</t>
  </si>
  <si>
    <t>21/10/2026 10:06:42 AM</t>
  </si>
  <si>
    <t>21/10/2026 10:06:44 AM</t>
  </si>
  <si>
    <t>21/10/2026 10:08:07 AM</t>
  </si>
  <si>
    <t>21/10/2026 10:08:10 AM</t>
  </si>
  <si>
    <t>21/10/2026 10:15:07 AM</t>
  </si>
  <si>
    <t>21/10/2026 10:15:09 AM</t>
  </si>
  <si>
    <t>21/10/2026 10:16:06 AM</t>
  </si>
  <si>
    <t>21/10/2026 10:16:10 AM</t>
  </si>
  <si>
    <t>21/10/2026 10:19:08 AM</t>
  </si>
  <si>
    <t>21/10/2026 10:19:23 AM</t>
  </si>
  <si>
    <t>21/10/2026 10:23:03 AM</t>
  </si>
  <si>
    <t>21/10/2026 10:23:05 AM</t>
  </si>
  <si>
    <t>21/10/2026 10:23:09 AM</t>
  </si>
  <si>
    <t>21/10/2026 10:23:10 AM</t>
  </si>
  <si>
    <t>21/10/2026 10:24:30 AM</t>
  </si>
  <si>
    <t>21/10/2026 10:24:32 AM</t>
  </si>
  <si>
    <t>21/10/2026 10:24:34 AM</t>
  </si>
  <si>
    <t>21/10/2026 10:24:40 AM</t>
  </si>
  <si>
    <t>21/10/2026 10:25:12 AM</t>
  </si>
  <si>
    <t>21/10/2026 10:25:14 AM</t>
  </si>
  <si>
    <t>21/10/2026 10:30:08 AM</t>
  </si>
  <si>
    <t>21/10/2026 10:30:09 AM</t>
  </si>
  <si>
    <t>21/10/2026 10:30:39 AM</t>
  </si>
  <si>
    <t>21/10/2026 10:30:42 AM</t>
  </si>
  <si>
    <t>21/10/2026 10:30:56 AM</t>
  </si>
  <si>
    <t>21/10/2026 10:30:58 AM</t>
  </si>
  <si>
    <t>21/10/2026 10:32:02 AM</t>
  </si>
  <si>
    <t>21/10/2026 10:32:04 AM</t>
  </si>
  <si>
    <t>21/10/2026 10:32:06 AM</t>
  </si>
  <si>
    <t>21/10/2026 10:32:09 AM</t>
  </si>
  <si>
    <t>21/10/2026 10:32:44 AM</t>
  </si>
  <si>
    <t>21/10/2026 10:32:46 AM</t>
  </si>
  <si>
    <t>21/10/2026 10:53:52 AM</t>
  </si>
  <si>
    <t>21/10/2026 10:54:01 AM</t>
  </si>
  <si>
    <t>21/10/2026 11:04:10 AM</t>
  </si>
  <si>
    <t>21/10/2026 11:04:12 AM</t>
  </si>
  <si>
    <t>21/10/2026 11:05:23 AM</t>
  </si>
  <si>
    <t>21/10/2026 11:05:24 AM</t>
  </si>
  <si>
    <t>21/10/2026 11:05:47 AM</t>
  </si>
  <si>
    <t>21/10/2026 11:05:51 AM</t>
  </si>
  <si>
    <t>21/10/2026 11:06:50 AM</t>
  </si>
  <si>
    <t>21/10/2026 11:06:54 AM</t>
  </si>
  <si>
    <t>21/10/2026 11:09:07 AM</t>
  </si>
  <si>
    <t>21/10/2026 11:09:10 AM</t>
  </si>
  <si>
    <t>21/10/2026 11:28:25 AM</t>
  </si>
  <si>
    <t>21/10/2026 11:28:41 AM</t>
  </si>
  <si>
    <t>21/10/2026 11:29:17 AM</t>
  </si>
  <si>
    <t>21/10/2026 11:29:32 AM</t>
  </si>
  <si>
    <t>21/10/2026 11:29:34 AM</t>
  </si>
  <si>
    <t>21/10/2026 11:29:39 AM</t>
  </si>
  <si>
    <t>21/10/2026 11:29:48 AM</t>
  </si>
  <si>
    <t>21/10/2026 11:29:51 AM</t>
  </si>
  <si>
    <t>21/10/2026 11:30:20 AM</t>
  </si>
  <si>
    <t>21/10/2026 11:30:43 AM</t>
  </si>
  <si>
    <t>21/10/2026 11:38:59 AM</t>
  </si>
  <si>
    <t>21/10/2026 11:39:02 AM</t>
  </si>
  <si>
    <t>21/10/2026 11:40:56 AM</t>
  </si>
  <si>
    <t>21/10/2026 11:40:58 AM</t>
  </si>
  <si>
    <t>21/10/2026 11:48:24 AM</t>
  </si>
  <si>
    <t>21/10/2026 11:48:26 AM</t>
  </si>
  <si>
    <t>21/10/2026 11:50:28 AM</t>
  </si>
  <si>
    <t>21/10/2026 11:50:30 AM</t>
  </si>
  <si>
    <t>21/10/2026 11:51:01 AM</t>
  </si>
  <si>
    <t>21/10/2026 11:51:03 AM</t>
  </si>
  <si>
    <t>21/10/2026 11:53:20 AM</t>
  </si>
  <si>
    <t>21/10/2026 11:53:29 AM</t>
  </si>
  <si>
    <t>21/10/2026 11:56:54 AM</t>
  </si>
  <si>
    <t>21/10/2026 11:56:55 AM</t>
  </si>
  <si>
    <t>21/10/2026 11:59:48 AM</t>
  </si>
  <si>
    <t>21/10/2026 11:59:50 AM</t>
  </si>
  <si>
    <t>21/10/2026 11:59:55 AM</t>
  </si>
  <si>
    <t>21/10/2026 11:59:56 AM</t>
  </si>
  <si>
    <t>21/10/2026 12:00:40 PM</t>
  </si>
  <si>
    <t>21/10/2026 12:00:42 PM</t>
  </si>
  <si>
    <t>21/10/2026 12:01:19 PM</t>
  </si>
  <si>
    <t>21/10/2026 12:01:21 PM</t>
  </si>
  <si>
    <t>21/10/2026 12:01:24 PM</t>
  </si>
  <si>
    <t>21/10/2026 12:01:37 PM</t>
  </si>
  <si>
    <t>21/10/2026 12:13:19 PM</t>
  </si>
  <si>
    <t>21/10/2026 12:13:21 PM</t>
  </si>
  <si>
    <t>21/10/2026 12:17:48 PM</t>
  </si>
  <si>
    <t>21/10/2026 12:17:50 PM</t>
  </si>
  <si>
    <t>21/10/2026 12:18:01 PM</t>
  </si>
  <si>
    <t>21/10/2026 12:18:03 PM</t>
  </si>
  <si>
    <t>21/10/2026 12:19:10 PM</t>
  </si>
  <si>
    <t>21/10/2026 12:19:12 PM</t>
  </si>
  <si>
    <t>21/10/2026 12:21:37 PM</t>
  </si>
  <si>
    <t>21/10/2026 12:21:41 PM</t>
  </si>
  <si>
    <t>21/10/2026 12:23:20 PM</t>
  </si>
  <si>
    <t>21/10/2026 12:23:22 PM</t>
  </si>
  <si>
    <t>21/10/2026 12:30:42 PM</t>
  </si>
  <si>
    <t>21/10/2026 12:30:44 PM</t>
  </si>
  <si>
    <t>21/10/2026 12:30:51 PM</t>
  </si>
  <si>
    <t>21/10/2026 12:31:01 PM</t>
  </si>
  <si>
    <t>21/10/2026 12:31:38 PM</t>
  </si>
  <si>
    <t>21/10/2026 12:31:40 PM</t>
  </si>
  <si>
    <t>21/10/2026 12:31:43 PM</t>
  </si>
  <si>
    <t>21/10/2026 12:31:44 PM</t>
  </si>
  <si>
    <t>21/10/2026 12:31:47 PM</t>
  </si>
  <si>
    <t>21/10/2026 12:31:50 PM</t>
  </si>
  <si>
    <t>21/10/2026 12:33:29 PM</t>
  </si>
  <si>
    <t>21/10/2026 12:33:31 PM</t>
  </si>
  <si>
    <t>21/10/2026 12:33:39 PM</t>
  </si>
  <si>
    <t>21/10/2026 12:33:42 PM</t>
  </si>
  <si>
    <t>21/10/2026 12:33:53 PM</t>
  </si>
  <si>
    <t>21/10/2026 12:33:55 PM</t>
  </si>
  <si>
    <t>21/10/2026 12:34:23 PM</t>
  </si>
  <si>
    <t>21/10/2026 12:34:30 PM</t>
  </si>
  <si>
    <t>21/10/2026 12:34:43 PM</t>
  </si>
  <si>
    <t>21/10/2026 12:34:45 PM</t>
  </si>
  <si>
    <t>21/10/2026 12:34:53 PM</t>
  </si>
  <si>
    <t>21/10/2026 12:35:09 PM</t>
  </si>
  <si>
    <t>21/10/2026 12:35:49 PM</t>
  </si>
  <si>
    <t>21/10/2026 12:35:51 PM</t>
  </si>
  <si>
    <t>21/10/2026 12:35:53 PM</t>
  </si>
  <si>
    <t>21/10/2026 12:35:55 PM</t>
  </si>
  <si>
    <t>21/10/2026 12:35:58 PM</t>
  </si>
  <si>
    <t>21/10/2026 12:36:00 PM</t>
  </si>
  <si>
    <t>21/10/2026 12:38:07 PM</t>
  </si>
  <si>
    <t>21/10/2026 12:38:09 PM</t>
  </si>
  <si>
    <t>21/10/2026 12:38:24 PM</t>
  </si>
  <si>
    <t>21/10/2026 12:38:26 PM</t>
  </si>
  <si>
    <t>21/10/2026 12:43:18 PM</t>
  </si>
  <si>
    <t>21/10/2026 12:43:19 PM</t>
  </si>
  <si>
    <t>21/10/2026 12:43:24 PM</t>
  </si>
  <si>
    <t>21/10/2026 12:43:26 PM</t>
  </si>
  <si>
    <t>21/10/2026 12:53:22 PM</t>
  </si>
  <si>
    <t>21/10/2026 12:53:25 PM</t>
  </si>
  <si>
    <t>21/10/2026 12:53:27 PM</t>
  </si>
  <si>
    <t>21/10/2026 12:53:28 PM</t>
  </si>
  <si>
    <t>21/10/2026 12:53:59 PM</t>
  </si>
  <si>
    <t>21/10/2026 12:54:00 PM</t>
  </si>
  <si>
    <t>21/10/2026 12:54:03 PM</t>
  </si>
  <si>
    <t>21/10/2026 12:54:04 PM</t>
  </si>
  <si>
    <t>21/10/2026 12:54:09 PM</t>
  </si>
  <si>
    <t>21/10/2026 12:54:12 PM</t>
  </si>
  <si>
    <t>21/10/2026 12:55:55 PM</t>
  </si>
  <si>
    <t>21/10/2026 12:56:00 PM</t>
  </si>
  <si>
    <t>21/10/2026 12:57:57 PM</t>
  </si>
  <si>
    <t>21/10/2026 12:58:00 PM</t>
  </si>
  <si>
    <t>21/10/2026 12:58:20 PM</t>
  </si>
  <si>
    <t>21/10/2026 12:58:22 PM</t>
  </si>
  <si>
    <t>21/10/2026 12:59:01 PM</t>
  </si>
  <si>
    <t>21/10/2026 12:59:03 PM</t>
  </si>
  <si>
    <t>21/10/2026 12:59:07 PM</t>
  </si>
  <si>
    <t>21/10/2026 12:59:11 PM</t>
  </si>
  <si>
    <t>21/10/2026 12:59:50 PM</t>
  </si>
  <si>
    <t>21/10/2026 12:59:52 PM</t>
  </si>
  <si>
    <t>21/10/2026 1:00:09 PM</t>
  </si>
  <si>
    <t>21/10/2026 1:00:12 PM</t>
  </si>
  <si>
    <t>21/10/2026 1:03:08 PM</t>
  </si>
  <si>
    <t>21/10/2026 1:03:11 PM</t>
  </si>
  <si>
    <t>21/10/2026 1:03:16 PM</t>
  </si>
  <si>
    <t>21/10/2026 1:03:18 PM</t>
  </si>
  <si>
    <t>21/10/2026 1:04:20 PM</t>
  </si>
  <si>
    <t>21/10/2026 1:04:30 PM</t>
  </si>
  <si>
    <t>21/10/2026 1:05:03 PM</t>
  </si>
  <si>
    <t>21/10/2026 1:05:05 PM</t>
  </si>
  <si>
    <t>21/10/2026 1:05:20 PM</t>
  </si>
  <si>
    <t>21/10/2026 1:05:23 PM</t>
  </si>
  <si>
    <t>21/10/2026 1:05:27 PM</t>
  </si>
  <si>
    <t>21/10/2026 1:05:28 PM</t>
  </si>
  <si>
    <t>21/10/2026 1:06:02 PM</t>
  </si>
  <si>
    <t>21/10/2026 1:06:05 PM</t>
  </si>
  <si>
    <t>21/10/2026 1:06:10 PM</t>
  </si>
  <si>
    <t>21/10/2026 1:06:20 PM</t>
  </si>
  <si>
    <t>21/10/2026 1:06:53 PM</t>
  </si>
  <si>
    <t>21/10/2026 1:06:58 PM</t>
  </si>
  <si>
    <t>21/10/2026 1:07:16 PM</t>
  </si>
  <si>
    <t>21/10/2026 1:07:18 PM</t>
  </si>
  <si>
    <t>21/10/2026 1:07:20 PM</t>
  </si>
  <si>
    <t>21/10/2026 1:07:22 PM</t>
  </si>
  <si>
    <t>21/10/2026 1:07:45 PM</t>
  </si>
  <si>
    <t>21/10/2026 1:07:48 PM</t>
  </si>
  <si>
    <t>21/10/2026 1:08:22 PM</t>
  </si>
  <si>
    <t>21/10/2026 1:08:24 PM</t>
  </si>
  <si>
    <t>21/10/2026 1:10:06 PM</t>
  </si>
  <si>
    <t>21/10/2026 1:15:36 PM</t>
  </si>
  <si>
    <t>21/10/2026 1:15:39 PM</t>
  </si>
  <si>
    <t>21/10/2026 1:15:57 PM</t>
  </si>
  <si>
    <t>21/10/2026 1:16:07 PM</t>
  </si>
  <si>
    <t>21/10/2026 1:16:32 PM</t>
  </si>
  <si>
    <t>21/10/2026 1:16:35 PM</t>
  </si>
  <si>
    <t>21/10/2026 1:16:39 PM</t>
  </si>
  <si>
    <t>21/10/2026 1:16:54 PM</t>
  </si>
  <si>
    <t>21/10/2026 1:17:04 PM</t>
  </si>
  <si>
    <t>21/10/2026 1:17:06 PM</t>
  </si>
  <si>
    <t>21/10/2026 1:17:32 PM</t>
  </si>
  <si>
    <t>21/10/2026 1:17:35 PM</t>
  </si>
  <si>
    <t>21/10/2026 1:17:39 PM</t>
  </si>
  <si>
    <t>21/10/2026 1:17:41 PM</t>
  </si>
  <si>
    <t>21/10/2026 1:17:43 PM</t>
  </si>
  <si>
    <t>21/10/2026 1:17:45 PM</t>
  </si>
  <si>
    <t>21/10/2026 1:17:48 PM</t>
  </si>
  <si>
    <t>21/10/2026 1:17:50 PM</t>
  </si>
  <si>
    <t>21/10/2026 1:17:53 PM</t>
  </si>
  <si>
    <t>21/10/2026 1:17:55 PM</t>
  </si>
  <si>
    <t>21/10/2026 1:17:59 PM</t>
  </si>
  <si>
    <t>21/10/2026 1:18:01 PM</t>
  </si>
  <si>
    <t>21/10/2026 1:18:08 PM</t>
  </si>
  <si>
    <t>21/10/2026 1:18:10 PM</t>
  </si>
  <si>
    <t>21/10/2026 1:19:31 PM</t>
  </si>
  <si>
    <t>21/10/2026 1:19:34 PM</t>
  </si>
  <si>
    <t>21/10/2026 1:21:01 PM</t>
  </si>
  <si>
    <t>21/10/2026 1:21:04 PM</t>
  </si>
  <si>
    <t>21/10/2026 1:25:45 PM</t>
  </si>
  <si>
    <t>21/10/2026 1:25:46 PM</t>
  </si>
  <si>
    <t>21/10/2026 1:26:11 PM</t>
  </si>
  <si>
    <t>21/10/2026 1:26:13 PM</t>
  </si>
  <si>
    <t>21/10/2026 1:28:37 PM</t>
  </si>
  <si>
    <t>21/10/2026 1:28:39 PM</t>
  </si>
  <si>
    <t>21/10/2026 1:36:15 PM</t>
  </si>
  <si>
    <t>21/10/2026 1:36:17 PM</t>
  </si>
  <si>
    <t>21/10/2026 2:36:02 PM</t>
  </si>
  <si>
    <t>21/10/2026 2:36:04 PM</t>
  </si>
  <si>
    <t>21/10/2026 2:36:38 PM</t>
  </si>
  <si>
    <t>21/10/2026 2:36:45 PM</t>
  </si>
  <si>
    <t>21/10/2026 2:37:28 PM</t>
  </si>
  <si>
    <t>21/10/2026 2:37:29 PM</t>
  </si>
  <si>
    <t>21/10/2026 2:37:45 PM</t>
  </si>
  <si>
    <t>21/10/2026 2:37:46 PM</t>
  </si>
  <si>
    <t>21/10/2026 2:39:02 PM</t>
  </si>
  <si>
    <t>21/10/2026 2:39:03 PM</t>
  </si>
  <si>
    <t>21/10/2026 2:39:21 PM</t>
  </si>
  <si>
    <t>21/10/2026 2:39:23 PM</t>
  </si>
  <si>
    <t>21/10/2026 2:41:43 PM</t>
  </si>
  <si>
    <t>21/10/2026 2:41:46 PM</t>
  </si>
  <si>
    <t>21/10/2026 2:43:37 PM</t>
  </si>
  <si>
    <t>21/10/2026 2:43:39 PM</t>
  </si>
  <si>
    <t>21/10/2026 2:43:49 PM</t>
  </si>
  <si>
    <t>21/10/2026 2:43:51 PM</t>
  </si>
  <si>
    <t>21/10/2026 2:44:06 PM</t>
  </si>
  <si>
    <t>21/10/2026 2:44:10 PM</t>
  </si>
  <si>
    <t>21/10/2026 2:44:27 PM</t>
  </si>
  <si>
    <t>21/10/2026 2:44:48 PM</t>
  </si>
  <si>
    <t>21/10/2026 2:46:40 PM</t>
  </si>
  <si>
    <t>21/10/2026 2:46:43 PM</t>
  </si>
  <si>
    <t>21/10/2026 2:46:50 PM</t>
  </si>
  <si>
    <t>21/10/2026 2:46:53 PM</t>
  </si>
  <si>
    <t>21/10/2026 2:46:56 PM</t>
  </si>
  <si>
    <t>21/10/2026 2:46:58 PM</t>
  </si>
  <si>
    <t>21/10/2026 2:47:36 PM</t>
  </si>
  <si>
    <t>21/10/2026 2:47:39 PM</t>
  </si>
  <si>
    <t>21/10/2026 2:50:35 PM</t>
  </si>
  <si>
    <t>21/10/2026 2:50:38 PM</t>
  </si>
  <si>
    <t>21/10/2026 2:51:27 PM</t>
  </si>
  <si>
    <t>21/10/2026 2:51:31 PM</t>
  </si>
  <si>
    <t>21/10/2026 2:52:03 PM</t>
  </si>
  <si>
    <t>21/10/2026 2:52:05 PM</t>
  </si>
  <si>
    <t>21/10/2026 2:52:07 PM</t>
  </si>
  <si>
    <t>21/10/2026 2:52:28 PM</t>
  </si>
  <si>
    <t>21/10/2026 2:53:04 PM</t>
  </si>
  <si>
    <t>21/10/2026 2:53:36 PM</t>
  </si>
  <si>
    <t>21/10/2026 2:54:07 PM</t>
  </si>
  <si>
    <t>21/10/2026 2:54:09 PM</t>
  </si>
  <si>
    <t>21/10/2026 2:54:17 PM</t>
  </si>
  <si>
    <t>21/10/2026 2:54:19 PM</t>
  </si>
  <si>
    <t>21/10/2026 2:54:21 PM</t>
  </si>
  <si>
    <t>21/10/2026 2:54:23 PM</t>
  </si>
  <si>
    <t>21/10/2026 2:54:25 PM</t>
  </si>
  <si>
    <t>21/10/2026 2:54:30 PM</t>
  </si>
  <si>
    <t>21/10/2026 2:54:35 PM</t>
  </si>
  <si>
    <t>21/10/2026 2:54:37 PM</t>
  </si>
  <si>
    <t>21/10/2026 2:55:36 PM</t>
  </si>
  <si>
    <t>21/10/2026 2:55:38 PM</t>
  </si>
  <si>
    <t>21/10/2026 2:55:51 PM</t>
  </si>
  <si>
    <t>21/10/2026 2:55:53 PM</t>
  </si>
  <si>
    <t>21/10/2026 2:56:02 PM</t>
  </si>
  <si>
    <t>21/10/2026 2:56:04 PM</t>
  </si>
  <si>
    <t>21/10/2026 2:56:32 PM</t>
  </si>
  <si>
    <t>21/10/2026 2:56:40 PM</t>
  </si>
  <si>
    <t>21/10/2026 2:57:02 PM</t>
  </si>
  <si>
    <t>21/10/2026 2:57:04 PM</t>
  </si>
  <si>
    <t>21/10/2026 2:57:06 PM</t>
  </si>
  <si>
    <t>21/10/2026 2:57:13 PM</t>
  </si>
  <si>
    <t>21/10/2026 2:58:29 PM</t>
  </si>
  <si>
    <t>21/10/2026 2:58:31 PM</t>
  </si>
  <si>
    <t>21/10/2026 2:59:13 PM</t>
  </si>
  <si>
    <t>21/10/2026 2:59:18 PM</t>
  </si>
  <si>
    <t>21/10/2026 2:59:34 PM</t>
  </si>
  <si>
    <t>21/10/2026 2:59:35 PM</t>
  </si>
  <si>
    <t>21/10/2026 2:59:49 PM</t>
  </si>
  <si>
    <t>21/10/2026 3:00:12 PM</t>
  </si>
  <si>
    <t>21/10/2026 3:00:51 PM</t>
  </si>
  <si>
    <t>21/10/2026 3:01:06 PM</t>
  </si>
  <si>
    <t>21/10/2026 3:01:51 PM</t>
  </si>
  <si>
    <t>21/10/2026 3:01:53 PM</t>
  </si>
  <si>
    <t>21/10/2026 3:08:56 PM</t>
  </si>
  <si>
    <t>21/10/2026 3:08:57 PM</t>
  </si>
  <si>
    <t>21/10/2026 3:18:52 PM</t>
  </si>
  <si>
    <t>21/10/2026 3:18:55 PM</t>
  </si>
  <si>
    <t>21/10/2026 3:29:40 PM</t>
  </si>
  <si>
    <t>21/10/2026 3:29:42 PM</t>
  </si>
  <si>
    <t>21/10/2026 3:33:50 PM</t>
  </si>
  <si>
    <t>21/10/2026 3:33:52 PM</t>
  </si>
  <si>
    <t>21/10/2026 3:33:57 PM</t>
  </si>
  <si>
    <t>21/10/2026 3:34:00 PM</t>
  </si>
  <si>
    <t>21/10/2026 3:36:06 PM</t>
  </si>
  <si>
    <t>21/10/2026 3:36:08 PM</t>
  </si>
  <si>
    <t>21/10/2026 3:36:21 PM</t>
  </si>
  <si>
    <t>21/10/2026 3:36:23 PM</t>
  </si>
  <si>
    <t>21/10/2026 3:37:07 PM</t>
  </si>
  <si>
    <t>21/10/2026 3:37:09 PM</t>
  </si>
  <si>
    <t>21/10/2026 3:39:48 PM</t>
  </si>
  <si>
    <t>21/10/2026 3:39:51 PM</t>
  </si>
  <si>
    <t>21/10/2026 3:41:10 PM</t>
  </si>
  <si>
    <t>21/10/2026 3:41:12 PM</t>
  </si>
  <si>
    <t>21/10/2026 3:43:27 PM</t>
  </si>
  <si>
    <t>21/10/2026 3:43:28 PM</t>
  </si>
  <si>
    <t>21/10/2026 3:46:36 PM</t>
  </si>
  <si>
    <t>21/10/2026 3:46:41 PM</t>
  </si>
  <si>
    <t>21/10/2026 3:47:44 PM</t>
  </si>
  <si>
    <t>21/10/2026 3:47:46 PM</t>
  </si>
  <si>
    <t>21/10/2026 3:49:15 PM</t>
  </si>
  <si>
    <t>21/10/2026 3:49:17 PM</t>
  </si>
  <si>
    <t>21/10/2026 3:54:41 PM</t>
  </si>
  <si>
    <t>21/10/2026 3:54:42 PM</t>
  </si>
  <si>
    <t>21/10/2026 3:56:58 PM</t>
  </si>
  <si>
    <t>21/10/2026 3:57:01 PM</t>
  </si>
  <si>
    <t>21/10/2026 4:01:15 PM</t>
  </si>
  <si>
    <t>21/10/2026 4:01:18 PM</t>
  </si>
  <si>
    <t>21/10/2026 5:55:04 PM</t>
  </si>
  <si>
    <t>21/10/2026 5:55:07 PM</t>
  </si>
  <si>
    <t>21/10/2026 6:01:01 PM</t>
  </si>
  <si>
    <t>21/10/2026 6:01:03 PM</t>
  </si>
  <si>
    <t>21/10/2026 6:01:33 PM</t>
  </si>
  <si>
    <t>21/10/2026 6:01:36 PM</t>
  </si>
  <si>
    <t>21/10/2026 6:28:42 PM</t>
  </si>
  <si>
    <t>21/10/2026 6:28:45 PM</t>
  </si>
  <si>
    <t>22/10/2026 6:45:29 AM</t>
  </si>
  <si>
    <t>22/10/2026 6:45:32 AM</t>
  </si>
  <si>
    <t>22/10/2026 8:46:33 AM</t>
  </si>
  <si>
    <t>22/10/2026 8:46:35 AM</t>
  </si>
  <si>
    <t>22/10/2026 8:49:19 AM</t>
  </si>
  <si>
    <t>22/10/2026 8:49:20 AM</t>
  </si>
  <si>
    <t>22/10/2026 8:50:01 AM</t>
  </si>
  <si>
    <t>22/10/2026 8:50:03 AM</t>
  </si>
  <si>
    <t>22/10/2026 8:52:08 AM</t>
  </si>
  <si>
    <t>22/10/2026 8:52:11 AM</t>
  </si>
  <si>
    <t>22/10/2026 8:56:48 AM</t>
  </si>
  <si>
    <t>22/10/2026 8:56:49 AM</t>
  </si>
  <si>
    <t>22/10/2026 8:57:42 AM</t>
  </si>
  <si>
    <t>22/10/2026 8:57:43 AM</t>
  </si>
  <si>
    <t>22/10/2026 8:57:45 AM</t>
  </si>
  <si>
    <t>22/10/2026 8:57:48 AM</t>
  </si>
  <si>
    <t>22/10/2026 9:00:12 AM</t>
  </si>
  <si>
    <t>22/10/2026 9:00:13 AM</t>
  </si>
  <si>
    <t>22/10/2026 9:01:54 AM</t>
  </si>
  <si>
    <t>22/10/2026 9:01:55 AM</t>
  </si>
  <si>
    <t>22/10/2026 9:02:18 AM</t>
  </si>
  <si>
    <t>22/10/2026 9:02:20 AM</t>
  </si>
  <si>
    <t>22/10/2026 9:02:53 AM</t>
  </si>
  <si>
    <t>22/10/2026 9:02:55 AM</t>
  </si>
  <si>
    <t>22/10/2026 9:03:29 AM</t>
  </si>
  <si>
    <t>22/10/2026 9:03:31 AM</t>
  </si>
  <si>
    <t>22/10/2026 9:04:45 AM</t>
  </si>
  <si>
    <t>22/10/2026 9:04:48 AM</t>
  </si>
  <si>
    <t>22/10/2026 9:05:00 AM</t>
  </si>
  <si>
    <t>22/10/2026 9:05:03 AM</t>
  </si>
  <si>
    <t>22/10/2026 9:05:06 AM</t>
  </si>
  <si>
    <t>22/10/2026 9:05:08 AM</t>
  </si>
  <si>
    <t>22/10/2026 9:05:49 AM</t>
  </si>
  <si>
    <t>22/10/2026 9:05:52 AM</t>
  </si>
  <si>
    <t>22/10/2026 9:06:36 AM</t>
  </si>
  <si>
    <t>22/10/2026 9:06:38 AM</t>
  </si>
  <si>
    <t>22/10/2026 9:08:16 AM</t>
  </si>
  <si>
    <t>22/10/2026 9:08:19 AM</t>
  </si>
  <si>
    <t>22/10/2026 9:08:42 AM</t>
  </si>
  <si>
    <t>22/10/2026 9:08:44 AM</t>
  </si>
  <si>
    <t>22/10/2026 9:10:29 AM</t>
  </si>
  <si>
    <t>22/10/2026 9:10:31 AM</t>
  </si>
  <si>
    <t>22/10/2026 9:11:16 AM</t>
  </si>
  <si>
    <t>22/10/2026 9:11:29 AM</t>
  </si>
  <si>
    <t>22/10/2026 9:11:34 AM</t>
  </si>
  <si>
    <t>22/10/2026 9:11:39 AM</t>
  </si>
  <si>
    <t>22/10/2026 9:12:05 AM</t>
  </si>
  <si>
    <t>22/10/2026 9:12:11 AM</t>
  </si>
  <si>
    <t>22/10/2026 9:12:15 AM</t>
  </si>
  <si>
    <t>22/10/2026 9:12:23 AM</t>
  </si>
  <si>
    <t>22/10/2026 9:12:31 AM</t>
  </si>
  <si>
    <t>22/10/2026 9:12:32 AM</t>
  </si>
  <si>
    <t>22/10/2026 9:12:36 AM</t>
  </si>
  <si>
    <t>22/10/2026 9:12:38 AM</t>
  </si>
  <si>
    <t>22/10/2026 9:12:40 AM</t>
  </si>
  <si>
    <t>22/10/2026 9:12:57 AM</t>
  </si>
  <si>
    <t>22/10/2026 9:13:25 AM</t>
  </si>
  <si>
    <t>22/10/2026 9:14:01 AM</t>
  </si>
  <si>
    <t>22/10/2026 9:14:04 AM</t>
  </si>
  <si>
    <t>22/10/2026 9:14:08 AM</t>
  </si>
  <si>
    <t>22/10/2026 9:14:12 AM</t>
  </si>
  <si>
    <t>22/10/2026 9:14:17 AM</t>
  </si>
  <si>
    <t>22/10/2026 9:14:42 AM</t>
  </si>
  <si>
    <t>22/10/2026 9:15:22 AM</t>
  </si>
  <si>
    <t>22/10/2026 9:15:24 AM</t>
  </si>
  <si>
    <t>22/10/2026 9:15:27 AM</t>
  </si>
  <si>
    <t>22/10/2026 9:15:29 AM</t>
  </si>
  <si>
    <t>22/10/2026 9:19:37 AM</t>
  </si>
  <si>
    <t>22/10/2026 9:19:40 AM</t>
  </si>
  <si>
    <t>22/10/2026 9:31:34 AM</t>
  </si>
  <si>
    <t>22/10/2026 9:31:35 AM</t>
  </si>
  <si>
    <t>22/10/2026 9:39:42 AM</t>
  </si>
  <si>
    <t>22/10/2026 9:39:44 AM</t>
  </si>
  <si>
    <t>22/10/2026 9:40:34 AM</t>
  </si>
  <si>
    <t>22/10/2026 9:40:37 AM</t>
  </si>
  <si>
    <t>22/10/2026 9:42:05 AM</t>
  </si>
  <si>
    <t>22/10/2026 9:42:07 AM</t>
  </si>
  <si>
    <t>22/10/2026 9:47:10 AM</t>
  </si>
  <si>
    <t>22/10/2026 9:47:13 AM</t>
  </si>
  <si>
    <t>22/10/2026 9:50:51 AM</t>
  </si>
  <si>
    <t>22/10/2026 9:50:53 AM</t>
  </si>
  <si>
    <t>22/10/2026 10:23:44 AM</t>
  </si>
  <si>
    <t>22/10/2026 10:23:50 AM</t>
  </si>
  <si>
    <t>22/10/2026 10:23:58 AM</t>
  </si>
  <si>
    <t>22/10/2026 10:24:04 AM</t>
  </si>
  <si>
    <t>22/10/2026 10:30:00 AM</t>
  </si>
  <si>
    <t>22/10/2026 10:30:02 AM</t>
  </si>
  <si>
    <t>22/10/2026 10:30:09 AM</t>
  </si>
  <si>
    <t>22/10/2026 10:30:11 AM</t>
  </si>
  <si>
    <t>22/10/2026 10:45:14 AM</t>
  </si>
  <si>
    <t>22/10/2026 10:45:16 AM</t>
  </si>
  <si>
    <t>22/10/2026 10:46:44 AM</t>
  </si>
  <si>
    <t>22/10/2026 10:46:45 AM</t>
  </si>
  <si>
    <t>22/10/2026 11:04:09 AM</t>
  </si>
  <si>
    <t>22/10/2026 11:04:12 AM</t>
  </si>
  <si>
    <t>22/10/2026 11:06:36 AM</t>
  </si>
  <si>
    <t>22/10/2026 11:06:39 AM</t>
  </si>
  <si>
    <t>22/10/2026 11:09:52 AM</t>
  </si>
  <si>
    <t>22/10/2026 11:09:55 AM</t>
  </si>
  <si>
    <t>22/10/2026 11:10:52 AM</t>
  </si>
  <si>
    <t>22/10/2026 11:10:53 AM</t>
  </si>
  <si>
    <t>22/10/2026 11:11:24 AM</t>
  </si>
  <si>
    <t>22/10/2026 11:11:26 AM</t>
  </si>
  <si>
    <t>22/10/2026 11:11:30 AM</t>
  </si>
  <si>
    <t>22/10/2026 11:11:33 AM</t>
  </si>
  <si>
    <t>22/10/2026 11:14:01 AM</t>
  </si>
  <si>
    <t>22/10/2026 11:14:05 AM</t>
  </si>
  <si>
    <t>22/10/2026 11:14:46 AM</t>
  </si>
  <si>
    <t>22/10/2026 11:14:48 AM</t>
  </si>
  <si>
    <t>22/10/2026 11:17:35 AM</t>
  </si>
  <si>
    <t>22/10/2026 11:17:37 AM</t>
  </si>
  <si>
    <t>22/10/2026 11:18:05 AM</t>
  </si>
  <si>
    <t>22/10/2026 11:18:07 AM</t>
  </si>
  <si>
    <t>22/10/2026 11:18:25 AM</t>
  </si>
  <si>
    <t>22/10/2026 11:18:26 AM</t>
  </si>
  <si>
    <t>22/10/2026 11:25:17 AM</t>
  </si>
  <si>
    <t>22/10/2026 11:25:19 AM</t>
  </si>
  <si>
    <t>22/10/2026 11:25:38 AM</t>
  </si>
  <si>
    <t>22/10/2026 11:25:40 AM</t>
  </si>
  <si>
    <t>22/10/2026 11:27:53 AM</t>
  </si>
  <si>
    <t>22/10/2026 11:27:55 AM</t>
  </si>
  <si>
    <t>22/10/2026 11:31:51 AM</t>
  </si>
  <si>
    <t>22/10/2026 11:31:56 AM</t>
  </si>
  <si>
    <t>22/10/2026 11:32:13 AM</t>
  </si>
  <si>
    <t>22/10/2026 11:32:15 AM</t>
  </si>
  <si>
    <t>22/10/2026 11:32:22 AM</t>
  </si>
  <si>
    <t>22/10/2026 11:32:23 AM</t>
  </si>
  <si>
    <t>22/10/2026 11:32:26 AM</t>
  </si>
  <si>
    <t>22/10/2026 11:32:28 AM</t>
  </si>
  <si>
    <t>22/10/2026 11:32:38 AM</t>
  </si>
  <si>
    <t>22/10/2026 11:32:40 AM</t>
  </si>
  <si>
    <t>22/10/2026 11:32:42 AM</t>
  </si>
  <si>
    <t>22/10/2026 11:32:43 AM</t>
  </si>
  <si>
    <t>22/10/2026 11:35:36 AM</t>
  </si>
  <si>
    <t>22/10/2026 11:35:37 AM</t>
  </si>
  <si>
    <t>22/10/2026 11:36:12 AM</t>
  </si>
  <si>
    <t>22/10/2026 11:36:15 AM</t>
  </si>
  <si>
    <t>22/10/2026 11:36:34 AM</t>
  </si>
  <si>
    <t>22/10/2026 11:36:38 AM</t>
  </si>
  <si>
    <t>22/10/2026 11:38:46 AM</t>
  </si>
  <si>
    <t>22/10/2026 11:38:47 AM</t>
  </si>
  <si>
    <t>22/10/2026 11:39:04 AM</t>
  </si>
  <si>
    <t>22/10/2026 11:39:06 AM</t>
  </si>
  <si>
    <t>22/10/2026 11:39:13 AM</t>
  </si>
  <si>
    <t>22/10/2026 11:39:17 AM</t>
  </si>
  <si>
    <t>22/10/2026 11:39:29 AM</t>
  </si>
  <si>
    <t>22/10/2026 11:39:31 AM</t>
  </si>
  <si>
    <t>22/10/2026 11:40:01 AM</t>
  </si>
  <si>
    <t>22/10/2026 11:40:03 AM</t>
  </si>
  <si>
    <t>22/10/2026 11:40:14 AM</t>
  </si>
  <si>
    <t>22/10/2026 11:40:15 AM</t>
  </si>
  <si>
    <t>22/10/2026 11:40:42 AM</t>
  </si>
  <si>
    <t>22/10/2026 11:40:43 AM</t>
  </si>
  <si>
    <t>22/10/2026 11:40:45 AM</t>
  </si>
  <si>
    <t>22/10/2026 11:40:52 AM</t>
  </si>
  <si>
    <t>22/10/2026 11:41:21 AM</t>
  </si>
  <si>
    <t>22/10/2026 11:41:28 AM</t>
  </si>
  <si>
    <t>22/10/2026 11:43:11 AM</t>
  </si>
  <si>
    <t>22/10/2026 11:43:13 AM</t>
  </si>
  <si>
    <t>22/10/2026 11:43:24 AM</t>
  </si>
  <si>
    <t>22/10/2026 11:43:25 AM</t>
  </si>
  <si>
    <t>22/10/2026 11:46:32 AM</t>
  </si>
  <si>
    <t>22/10/2026 11:46:37 AM</t>
  </si>
  <si>
    <t>22/10/2026 11:48:26 AM</t>
  </si>
  <si>
    <t>22/10/2026 11:48:29 AM</t>
  </si>
  <si>
    <t>22/10/2026 11:51:52 AM</t>
  </si>
  <si>
    <t>22/10/2026 11:51:54 AM</t>
  </si>
  <si>
    <t>22/10/2026 11:55:40 AM</t>
  </si>
  <si>
    <t>22/10/2026 11:55:42 AM</t>
  </si>
  <si>
    <t>22/10/2026 11:55:48 AM</t>
  </si>
  <si>
    <t>22/10/2026 11:55:50 AM</t>
  </si>
  <si>
    <t>22/10/2026 12:01:35 PM</t>
  </si>
  <si>
    <t>22/10/2026 12:08:57 PM</t>
  </si>
  <si>
    <t>22/10/2026 12:09:01 PM</t>
  </si>
  <si>
    <t>22/10/2026 12:09:17 PM</t>
  </si>
  <si>
    <t>22/10/2026 12:09:20 PM</t>
  </si>
  <si>
    <t>22/10/2026 12:10:42 PM</t>
  </si>
  <si>
    <t>22/10/2026 12:10:44 PM</t>
  </si>
  <si>
    <t>22/10/2026 12:13:28 PM</t>
  </si>
  <si>
    <t>22/10/2026 12:13:31 PM</t>
  </si>
  <si>
    <t>22/10/2026 12:19:23 PM</t>
  </si>
  <si>
    <t>22/10/2026 12:19:25 PM</t>
  </si>
  <si>
    <t>22/10/2026 12:24:40 PM</t>
  </si>
  <si>
    <t>22/10/2026 12:24:43 PM</t>
  </si>
  <si>
    <t>22/10/2026 12:27:42 PM</t>
  </si>
  <si>
    <t>22/10/2026 12:27:45 PM</t>
  </si>
  <si>
    <t>22/10/2026 12:27:47 PM</t>
  </si>
  <si>
    <t>22/10/2026 12:27:55 PM</t>
  </si>
  <si>
    <t>22/10/2026 12:27:59 PM</t>
  </si>
  <si>
    <t>22/10/2026 12:28:21 PM</t>
  </si>
  <si>
    <t>22/10/2026 12:28:23 PM</t>
  </si>
  <si>
    <t>22/10/2026 12:29:18 PM</t>
  </si>
  <si>
    <t>22/10/2026 12:29:20 PM</t>
  </si>
  <si>
    <t>22/10/2026 12:29:30 PM</t>
  </si>
  <si>
    <t>22/10/2026 12:29:42 PM</t>
  </si>
  <si>
    <t>22/10/2026 12:30:32 PM</t>
  </si>
  <si>
    <t>22/10/2026 12:30:33 PM</t>
  </si>
  <si>
    <t>22/10/2026 12:30:46 PM</t>
  </si>
  <si>
    <t>22/10/2026 12:30:48 PM</t>
  </si>
  <si>
    <t>22/10/2026 12:31:11 PM</t>
  </si>
  <si>
    <t>22/10/2026 12:31:13 PM</t>
  </si>
  <si>
    <t>22/10/2026 12:31:35 PM</t>
  </si>
  <si>
    <t>22/10/2026 12:31:37 PM</t>
  </si>
  <si>
    <t>22/10/2026 12:33:33 PM</t>
  </si>
  <si>
    <t>22/10/2026 12:33:35 PM</t>
  </si>
  <si>
    <t>22/10/2026 12:34:13 PM</t>
  </si>
  <si>
    <t>22/10/2026 12:34:15 PM</t>
  </si>
  <si>
    <t>22/10/2026 12:34:27 PM</t>
  </si>
  <si>
    <t>22/10/2026 12:34:31 PM</t>
  </si>
  <si>
    <t>22/10/2026 12:35:02 PM</t>
  </si>
  <si>
    <t>22/10/2026 12:35:18 PM</t>
  </si>
  <si>
    <t>22/10/2026 12:35:48 PM</t>
  </si>
  <si>
    <t>22/10/2026 12:35:50 PM</t>
  </si>
  <si>
    <t>22/10/2026 12:35:56 PM</t>
  </si>
  <si>
    <t>22/10/2026 12:35:58 PM</t>
  </si>
  <si>
    <t>22/10/2026 12:36:03 PM</t>
  </si>
  <si>
    <t>22/10/2026 12:36:05 PM</t>
  </si>
  <si>
    <t>22/10/2026 12:36:09 PM</t>
  </si>
  <si>
    <t>22/10/2026 12:36:12 PM</t>
  </si>
  <si>
    <t>22/10/2026 12:36:41 PM</t>
  </si>
  <si>
    <t>22/10/2026 12:36:43 PM</t>
  </si>
  <si>
    <t>22/10/2026 12:38:03 PM</t>
  </si>
  <si>
    <t>22/10/2026 12:38:06 PM</t>
  </si>
  <si>
    <t>22/10/2026 12:39:13 PM</t>
  </si>
  <si>
    <t>22/10/2026 12:39:16 PM</t>
  </si>
  <si>
    <t>22/10/2026 12:39:36 PM</t>
  </si>
  <si>
    <t>22/10/2026 12:39:38 PM</t>
  </si>
  <si>
    <t>22/10/2026 12:39:46 PM</t>
  </si>
  <si>
    <t>22/10/2026 12:40:09 PM</t>
  </si>
  <si>
    <t>22/10/2026 12:40:16 PM</t>
  </si>
  <si>
    <t>22/10/2026 12:40:18 PM</t>
  </si>
  <si>
    <t>22/10/2026 12:40:35 PM</t>
  </si>
  <si>
    <t>22/10/2026 12:40:39 PM</t>
  </si>
  <si>
    <t>22/10/2026 12:41:13 PM</t>
  </si>
  <si>
    <t>22/10/2026 12:41:15 PM</t>
  </si>
  <si>
    <t>22/10/2026 12:43:27 PM</t>
  </si>
  <si>
    <t>22/10/2026 12:43:28 PM</t>
  </si>
  <si>
    <t>22/10/2026 12:45:06 PM</t>
  </si>
  <si>
    <t>22/10/2026 12:45:08 PM</t>
  </si>
  <si>
    <t>22/10/2026 12:45:28 PM</t>
  </si>
  <si>
    <t>22/10/2026 12:45:56 PM</t>
  </si>
  <si>
    <t>22/10/2026 12:46:39 PM</t>
  </si>
  <si>
    <t>22/10/2026 12:46:50 PM</t>
  </si>
  <si>
    <t>22/10/2026 12:47:02 PM</t>
  </si>
  <si>
    <t>22/10/2026 12:47:04 PM</t>
  </si>
  <si>
    <t>22/10/2026 12:47:19 PM</t>
  </si>
  <si>
    <t>22/10/2026 12:47:22 PM</t>
  </si>
  <si>
    <t>22/10/2026 12:47:35 PM</t>
  </si>
  <si>
    <t>22/10/2026 12:47:37 PM</t>
  </si>
  <si>
    <t>22/10/2026 12:47:40 PM</t>
  </si>
  <si>
    <t>22/10/2026 12:47:42 PM</t>
  </si>
  <si>
    <t>22/10/2026 12:47:45 PM</t>
  </si>
  <si>
    <t>22/10/2026 12:47:47 PM</t>
  </si>
  <si>
    <t>22/10/2026 12:47:52 PM</t>
  </si>
  <si>
    <t>22/10/2026 12:47:59 PM</t>
  </si>
  <si>
    <t>22/10/2026 12:48:01 PM</t>
  </si>
  <si>
    <t>22/10/2026 12:50:12 PM</t>
  </si>
  <si>
    <t>22/10/2026 12:50:13 PM</t>
  </si>
  <si>
    <t>22/10/2026 12:53:03 PM</t>
  </si>
  <si>
    <t>22/10/2026 12:53:04 PM</t>
  </si>
  <si>
    <t>22/10/2026 12:53:59 PM</t>
  </si>
  <si>
    <t>22/10/2026 12:54:05 PM</t>
  </si>
  <si>
    <t>22/10/2026 12:54:42 PM</t>
  </si>
  <si>
    <t>22/10/2026 12:54:43 PM</t>
  </si>
  <si>
    <t>22/10/2026 12:54:46 PM</t>
  </si>
  <si>
    <t>22/10/2026 12:54:47 PM</t>
  </si>
  <si>
    <t>22/10/2026 12:55:57 PM</t>
  </si>
  <si>
    <t>22/10/2026 12:55:59 PM</t>
  </si>
  <si>
    <t>22/10/2026 1:05:40 PM</t>
  </si>
  <si>
    <t>22/10/2026 1:05:42 PM</t>
  </si>
  <si>
    <t>22/10/2026 1:07:09 PM</t>
  </si>
  <si>
    <t>22/10/2026 1:07:11 PM</t>
  </si>
  <si>
    <t>22/10/2026 1:07:13 PM</t>
  </si>
  <si>
    <t>22/10/2026 1:07:16 PM</t>
  </si>
  <si>
    <t>22/10/2026 1:07:45 PM</t>
  </si>
  <si>
    <t>22/10/2026 1:08:07 PM</t>
  </si>
  <si>
    <t>22/10/2026 1:08:54 PM</t>
  </si>
  <si>
    <t>22/10/2026 1:08:56 PM</t>
  </si>
  <si>
    <t>22/10/2026 1:09:00 PM</t>
  </si>
  <si>
    <t>22/10/2026 1:09:02 PM</t>
  </si>
  <si>
    <t>22/10/2026 1:10:24 PM</t>
  </si>
  <si>
    <t>22/10/2026 1:10:27 PM</t>
  </si>
  <si>
    <t>22/10/2026 1:14:39 PM</t>
  </si>
  <si>
    <t>22/10/2026 1:25:17 PM</t>
  </si>
  <si>
    <t>22/10/2026 1:25:20 PM</t>
  </si>
  <si>
    <t>22/10/2026 2:25:12 PM</t>
  </si>
  <si>
    <t>22/10/2026 2:25:14 PM</t>
  </si>
  <si>
    <t>22/10/2026 2:42:38 PM</t>
  </si>
  <si>
    <t>22/10/2026 2:42:40 PM</t>
  </si>
  <si>
    <t>22/10/2026 2:43:32 PM</t>
  </si>
  <si>
    <t>22/10/2026 2:43:33 PM</t>
  </si>
  <si>
    <t>22/10/2026 2:44:57 PM</t>
  </si>
  <si>
    <t>22/10/2026 2:44:59 PM</t>
  </si>
  <si>
    <t>22/10/2026 2:47:37 PM</t>
  </si>
  <si>
    <t>22/10/2026 2:47:40 PM</t>
  </si>
  <si>
    <t>22/10/2026 2:56:30 PM</t>
  </si>
  <si>
    <t>22/10/2026 2:56:32 PM</t>
  </si>
  <si>
    <t>22/10/2026 2:58:31 PM</t>
  </si>
  <si>
    <t>22/10/2026 2:58:33 PM</t>
  </si>
  <si>
    <t>22/10/2026 2:58:42 PM</t>
  </si>
  <si>
    <t>22/10/2026 2:58:45 PM</t>
  </si>
  <si>
    <t>22/10/2026 2:59:15 PM</t>
  </si>
  <si>
    <t>22/10/2026 2:59:17 PM</t>
  </si>
  <si>
    <t>22/10/2026 2:59:23 PM</t>
  </si>
  <si>
    <t>22/10/2026 2:59:24 PM</t>
  </si>
  <si>
    <t>22/10/2026 3:18:34 PM</t>
  </si>
  <si>
    <t>22/10/2026 3:18:36 PM</t>
  </si>
  <si>
    <t>22/10/2026 3:19:06 PM</t>
  </si>
  <si>
    <t>22/10/2026 3:19:10 PM</t>
  </si>
  <si>
    <t>22/10/2026 3:19:23 PM</t>
  </si>
  <si>
    <t>22/10/2026 3:19:26 PM</t>
  </si>
  <si>
    <t>22/10/2026 3:32:07 PM</t>
  </si>
  <si>
    <t>22/10/2026 3:32:09 PM</t>
  </si>
  <si>
    <t>22/10/2026 3:32:11 PM</t>
  </si>
  <si>
    <t>22/10/2026 3:32:14 PM</t>
  </si>
  <si>
    <t>22/10/2026 3:32:18 PM</t>
  </si>
  <si>
    <t>22/10/2026 3:32:20 PM</t>
  </si>
  <si>
    <t>22/10/2026 3:32:23 PM</t>
  </si>
  <si>
    <t>22/10/2026 3:32:25 PM</t>
  </si>
  <si>
    <t>22/10/2026 3:35:31 PM</t>
  </si>
  <si>
    <t>22/10/2026 3:35:34 PM</t>
  </si>
  <si>
    <t>22/10/2026 3:35:47 PM</t>
  </si>
  <si>
    <t>22/10/2026 3:35:49 PM</t>
  </si>
  <si>
    <t>22/10/2026 3:37:31 PM</t>
  </si>
  <si>
    <t>22/10/2026 3:37:34 PM</t>
  </si>
  <si>
    <t>22/10/2026 3:38:18 PM</t>
  </si>
  <si>
    <t>22/10/2026 3:38:22 PM</t>
  </si>
  <si>
    <t>22/10/2026 3:38:28 PM</t>
  </si>
  <si>
    <t>22/10/2026 3:38:32 PM</t>
  </si>
  <si>
    <t>22/10/2026 3:40:14 PM</t>
  </si>
  <si>
    <t>22/10/2026 3:40:16 PM</t>
  </si>
  <si>
    <t>22/10/2026 3:41:10 PM</t>
  </si>
  <si>
    <t>22/10/2026 3:41:12 PM</t>
  </si>
  <si>
    <t>22/10/2026 3:43:13 PM</t>
  </si>
  <si>
    <t>22/10/2026 3:46:23 PM</t>
  </si>
  <si>
    <t>22/10/2026 3:46:26 PM</t>
  </si>
  <si>
    <t>22/10/2026 3:54:15 PM</t>
  </si>
  <si>
    <t>22/10/2026 3:54:16 PM</t>
  </si>
  <si>
    <t>22/10/2026 4:04:52 PM</t>
  </si>
  <si>
    <t>22/10/2026 4:04:54 PM</t>
  </si>
  <si>
    <t>22/10/2026 4:09:27 PM</t>
  </si>
  <si>
    <t>22/10/2026 4:09:30 PM</t>
  </si>
  <si>
    <t>22/10/2026 4:17:17 PM</t>
  </si>
  <si>
    <t>22/10/2026 4:17:18 PM</t>
  </si>
  <si>
    <t>22/10/2026 4:18:16 PM</t>
  </si>
  <si>
    <t>22/10/2026 4:18:18 PM</t>
  </si>
  <si>
    <t>22/10/2026 4:18:21 PM</t>
  </si>
  <si>
    <t>22/10/2026 4:18:23 PM</t>
  </si>
  <si>
    <t>23/10/2026 5:01:36 AM</t>
  </si>
  <si>
    <t>23/10/2026 5:01:52 AM</t>
  </si>
  <si>
    <t>23/10/2026 5:02:20 AM</t>
  </si>
  <si>
    <t>23/10/2026 5:02:22 AM</t>
  </si>
  <si>
    <t>23/10/2026 5:02:26 AM</t>
  </si>
  <si>
    <t>23/10/2026 5:02:29 AM</t>
  </si>
  <si>
    <t>23/10/2026 5:02:34 AM</t>
  </si>
  <si>
    <t>23/10/2026 5:02:38 AM</t>
  </si>
  <si>
    <t>23/10/2026 5:02:41 AM</t>
  </si>
  <si>
    <t>23/10/2026 5:02:52 AM</t>
  </si>
  <si>
    <t>23/10/2026 5:02:54 AM</t>
  </si>
  <si>
    <t>23/10/2026 5:02:55 AM</t>
  </si>
  <si>
    <t>23/10/2026 5:38:54 AM</t>
  </si>
  <si>
    <t>23/10/2026 5:38:57 AM</t>
  </si>
  <si>
    <t>23/10/2026 5:42:00 AM</t>
  </si>
  <si>
    <t>23/10/2026 5:42:02 AM</t>
  </si>
  <si>
    <t>23/10/2026 5:43:14 AM</t>
  </si>
  <si>
    <t>23/10/2026 5:43:15 AM</t>
  </si>
  <si>
    <t>23/10/2026 7:30:46 AM</t>
  </si>
  <si>
    <t>23/10/2026 7:30:50 AM</t>
  </si>
  <si>
    <t>23/10/2026 8:54:06 AM</t>
  </si>
  <si>
    <t>23/10/2026 8:54:08 AM</t>
  </si>
  <si>
    <t>23/10/2026 8:54:19 AM</t>
  </si>
  <si>
    <t>23/10/2026 8:54:22 AM</t>
  </si>
  <si>
    <t>23/10/2026 9:04:42 AM</t>
  </si>
  <si>
    <t>23/10/2026 9:04:45 AM</t>
  </si>
  <si>
    <t>23/10/2026 9:15:19 AM</t>
  </si>
  <si>
    <t>23/10/2026 9:15:21 AM</t>
  </si>
  <si>
    <t>23/10/2026 9:15:33 AM</t>
  </si>
  <si>
    <t>23/10/2026 9:15:35 AM</t>
  </si>
  <si>
    <t>23/10/2026 9:17:59 AM</t>
  </si>
  <si>
    <t>23/10/2026 9:18:00 AM</t>
  </si>
  <si>
    <t>23/10/2026 9:18:26 AM</t>
  </si>
  <si>
    <t>23/10/2026 9:18:29 AM</t>
  </si>
  <si>
    <t>23/10/2026 9:18:45 AM</t>
  </si>
  <si>
    <t>23/10/2026 9:18:48 AM</t>
  </si>
  <si>
    <t>23/10/2026 9:18:50 AM</t>
  </si>
  <si>
    <t>23/10/2026 9:18:52 AM</t>
  </si>
  <si>
    <t>23/10/2026 9:19:19 AM</t>
  </si>
  <si>
    <t>23/10/2026 9:19:24 AM</t>
  </si>
  <si>
    <t>23/10/2026 9:19:42 AM</t>
  </si>
  <si>
    <t>23/10/2026 9:19:45 AM</t>
  </si>
  <si>
    <t>23/10/2026 9:19:50 AM</t>
  </si>
  <si>
    <t>23/10/2026 9:19:52 AM</t>
  </si>
  <si>
    <t>23/10/2026 9:20:20 AM</t>
  </si>
  <si>
    <t>23/10/2026 9:20:22 AM</t>
  </si>
  <si>
    <t>23/10/2026 9:20:31 AM</t>
  </si>
  <si>
    <t>23/10/2026 9:20:34 AM</t>
  </si>
  <si>
    <t>23/10/2026 9:20:37 AM</t>
  </si>
  <si>
    <t>23/10/2026 9:20:42 AM</t>
  </si>
  <si>
    <t>23/10/2026 9:20:44 AM</t>
  </si>
  <si>
    <t>23/10/2026 9:21:11 AM</t>
  </si>
  <si>
    <t>23/10/2026 9:21:48 AM</t>
  </si>
  <si>
    <t>23/10/2026 9:22:25 AM</t>
  </si>
  <si>
    <t>23/10/2026 9:22:31 AM</t>
  </si>
  <si>
    <t>23/10/2026 9:22:33 AM</t>
  </si>
  <si>
    <t>23/10/2026 9:22:36 AM</t>
  </si>
  <si>
    <t>23/10/2026 9:22:39 AM</t>
  </si>
  <si>
    <t>23/10/2026 9:22:41 AM</t>
  </si>
  <si>
    <t>23/10/2026 9:22:59 AM</t>
  </si>
  <si>
    <t>23/10/2026 9:23:01 AM</t>
  </si>
  <si>
    <t>23/10/2026 9:24:02 AM</t>
  </si>
  <si>
    <t>23/10/2026 9:24:04 AM</t>
  </si>
  <si>
    <t>23/10/2026 9:26:58 AM</t>
  </si>
  <si>
    <t>23/10/2026 9:27:00 AM</t>
  </si>
  <si>
    <t>23/10/2026 9:27:15 AM</t>
  </si>
  <si>
    <t>23/10/2026 9:27:17 AM</t>
  </si>
  <si>
    <t>23/10/2026 9:27:25 AM</t>
  </si>
  <si>
    <t>23/10/2026 9:27:27 AM</t>
  </si>
  <si>
    <t>23/10/2026 9:27:36 AM</t>
  </si>
  <si>
    <t>23/10/2026 9:27:37 AM</t>
  </si>
  <si>
    <t>23/10/2026 9:27:40 AM</t>
  </si>
  <si>
    <t>23/10/2026 9:27:43 AM</t>
  </si>
  <si>
    <t>23/10/2026 9:27:46 AM</t>
  </si>
  <si>
    <t>23/10/2026 9:27:51 AM</t>
  </si>
  <si>
    <t>23/10/2026 9:28:27 AM</t>
  </si>
  <si>
    <t>23/10/2026 9:28:29 AM</t>
  </si>
  <si>
    <t>23/10/2026 9:28:33 AM</t>
  </si>
  <si>
    <t>23/10/2026 9:28:35 AM</t>
  </si>
  <si>
    <t>23/10/2026 9:29:11 AM</t>
  </si>
  <si>
    <t>23/10/2026 9:29:13 AM</t>
  </si>
  <si>
    <t>23/10/2026 9:30:49 AM</t>
  </si>
  <si>
    <t>23/10/2026 9:30:53 AM</t>
  </si>
  <si>
    <t>23/10/2026 9:30:58 AM</t>
  </si>
  <si>
    <t>23/10/2026 9:31:00 AM</t>
  </si>
  <si>
    <t>23/10/2026 9:31:38 AM</t>
  </si>
  <si>
    <t>23/10/2026 9:31:41 AM</t>
  </si>
  <si>
    <t>23/10/2026 9:32:08 AM</t>
  </si>
  <si>
    <t>23/10/2026 9:32:11 AM</t>
  </si>
  <si>
    <t>23/10/2026 9:32:55 AM</t>
  </si>
  <si>
    <t>23/10/2026 9:32:56 AM</t>
  </si>
  <si>
    <t>23/10/2026 9:34:14 AM</t>
  </si>
  <si>
    <t>23/10/2026 9:34:15 AM</t>
  </si>
  <si>
    <t>23/10/2026 9:38:28 AM</t>
  </si>
  <si>
    <t>23/10/2026 9:38:31 AM</t>
  </si>
  <si>
    <t>23/10/2026 9:42:04 AM</t>
  </si>
  <si>
    <t>23/10/2026 9:42:10 AM</t>
  </si>
  <si>
    <t>23/10/2026 9:42:28 AM</t>
  </si>
  <si>
    <t>23/10/2026 9:42:30 AM</t>
  </si>
  <si>
    <t>23/10/2026 9:46:02 AM</t>
  </si>
  <si>
    <t>23/10/2026 9:46:03 AM</t>
  </si>
  <si>
    <t>23/10/2026 9:46:21 AM</t>
  </si>
  <si>
    <t>23/10/2026 9:46:23 AM</t>
  </si>
  <si>
    <t>23/10/2026 9:46:36 AM</t>
  </si>
  <si>
    <t>23/10/2026 9:46:38 AM</t>
  </si>
  <si>
    <t>23/10/2026 9:46:44 AM</t>
  </si>
  <si>
    <t>23/10/2026 9:46:45 AM</t>
  </si>
  <si>
    <t>23/10/2026 9:47:03 AM</t>
  </si>
  <si>
    <t>23/10/2026 9:47:05 AM</t>
  </si>
  <si>
    <t>23/10/2026 9:47:50 AM</t>
  </si>
  <si>
    <t>23/10/2026 9:47:54 AM</t>
  </si>
  <si>
    <t>23/10/2026 10:04:20 AM</t>
  </si>
  <si>
    <t>23/10/2026 10:04:26 AM</t>
  </si>
  <si>
    <t>23/10/2026 10:21:55 AM</t>
  </si>
  <si>
    <t>23/10/2026 10:21:58 AM</t>
  </si>
  <si>
    <t>23/10/2026 10:29:20 AM</t>
  </si>
  <si>
    <t>23/10/2026 10:29:23 AM</t>
  </si>
  <si>
    <t>23/10/2026 10:31:32 AM</t>
  </si>
  <si>
    <t>23/10/2026 10:31:35 AM</t>
  </si>
  <si>
    <t>23/10/2026 10:32:24 AM</t>
  </si>
  <si>
    <t>23/10/2026 10:32:26 AM</t>
  </si>
  <si>
    <t>23/10/2026 10:32:49 AM</t>
  </si>
  <si>
    <t>23/10/2026 10:32:52 AM</t>
  </si>
  <si>
    <t>23/10/2026 10:33:35 AM</t>
  </si>
  <si>
    <t>23/10/2026 10:33:37 AM</t>
  </si>
  <si>
    <t>23/10/2026 10:37:04 AM</t>
  </si>
  <si>
    <t>23/10/2026 10:37:06 AM</t>
  </si>
  <si>
    <t>23/10/2026 10:43:50 AM</t>
  </si>
  <si>
    <t>23/10/2026 10:43:52 AM</t>
  </si>
  <si>
    <t>23/10/2026 10:52:11 AM</t>
  </si>
  <si>
    <t>23/10/2026 10:52:13 AM</t>
  </si>
  <si>
    <t>23/10/2026 10:53:01 AM</t>
  </si>
  <si>
    <t>23/10/2026 10:53:04 AM</t>
  </si>
  <si>
    <t>23/10/2026 11:04:07 AM</t>
  </si>
  <si>
    <t>23/10/2026 11:04:11 AM</t>
  </si>
  <si>
    <t>23/10/2026 11:04:16 AM</t>
  </si>
  <si>
    <t>23/10/2026 11:04:19 AM</t>
  </si>
  <si>
    <t>23/10/2026 11:06:46 AM</t>
  </si>
  <si>
    <t>23/10/2026 11:06:48 AM</t>
  </si>
  <si>
    <t>23/10/2026 11:15:05 AM</t>
  </si>
  <si>
    <t>23/10/2026 11:15:36 AM</t>
  </si>
  <si>
    <t>23/10/2026 11:15:49 AM</t>
  </si>
  <si>
    <t>23/10/2026 11:15:52 AM</t>
  </si>
  <si>
    <t>23/10/2026 11:16:05 AM</t>
  </si>
  <si>
    <t>23/10/2026 11:16:06 AM</t>
  </si>
  <si>
    <t>23/10/2026 11:16:09 AM</t>
  </si>
  <si>
    <t>23/10/2026 11:16:10 AM</t>
  </si>
  <si>
    <t>23/10/2026 11:16:14 AM</t>
  </si>
  <si>
    <t>23/10/2026 11:16:18 AM</t>
  </si>
  <si>
    <t>23/10/2026 11:16:23 AM</t>
  </si>
  <si>
    <t>23/10/2026 11:16:24 AM</t>
  </si>
  <si>
    <t>23/10/2026 11:16:27 AM</t>
  </si>
  <si>
    <t>23/10/2026 11:16:29 AM</t>
  </si>
  <si>
    <t>23/10/2026 11:16:31 AM</t>
  </si>
  <si>
    <t>23/10/2026 11:16:54 AM</t>
  </si>
  <si>
    <t>23/10/2026 11:18:14 AM</t>
  </si>
  <si>
    <t>23/10/2026 11:18:28 AM</t>
  </si>
  <si>
    <t>23/10/2026 11:18:41 AM</t>
  </si>
  <si>
    <t>23/10/2026 11:18:53 AM</t>
  </si>
  <si>
    <t>23/10/2026 11:18:56 AM</t>
  </si>
  <si>
    <t>23/10/2026 11:19:08 AM</t>
  </si>
  <si>
    <t>23/10/2026 11:19:10 AM</t>
  </si>
  <si>
    <t>23/10/2026 11:19:14 AM</t>
  </si>
  <si>
    <t>23/10/2026 11:19:16 AM</t>
  </si>
  <si>
    <t>23/10/2026 11:19:18 AM</t>
  </si>
  <si>
    <t>23/10/2026 11:19:38 AM</t>
  </si>
  <si>
    <t>23/10/2026 11:20:09 AM</t>
  </si>
  <si>
    <t>23/10/2026 11:20:11 AM</t>
  </si>
  <si>
    <t>23/10/2026 11:20:19 AM</t>
  </si>
  <si>
    <t>23/10/2026 11:20:26 AM</t>
  </si>
  <si>
    <t>23/10/2026 11:33:37 AM</t>
  </si>
  <si>
    <t>23/10/2026 11:33:40 AM</t>
  </si>
  <si>
    <t>23/10/2026 11:33:42 AM</t>
  </si>
  <si>
    <t>23/10/2026 11:34:11 AM</t>
  </si>
  <si>
    <t>23/10/2026 11:34:13 AM</t>
  </si>
  <si>
    <t>23/10/2026 11:35:19 AM</t>
  </si>
  <si>
    <t>23/10/2026 11:35:21 AM</t>
  </si>
  <si>
    <t>23/10/2026 11:35:30 AM</t>
  </si>
  <si>
    <t>23/10/2026 11:35:32 AM</t>
  </si>
  <si>
    <t>23/10/2026 11:35:58 AM</t>
  </si>
  <si>
    <t>23/10/2026 11:36:00 AM</t>
  </si>
  <si>
    <t>23/10/2026 11:36:19 AM</t>
  </si>
  <si>
    <t>23/10/2026 11:36:46 AM</t>
  </si>
  <si>
    <t>23/10/2026 11:36:50 AM</t>
  </si>
  <si>
    <t>23/10/2026 11:36:52 AM</t>
  </si>
  <si>
    <t>23/10/2026 11:37:33 AM</t>
  </si>
  <si>
    <t>23/10/2026 11:37:40 AM</t>
  </si>
  <si>
    <t>23/10/2026 11:38:15 AM</t>
  </si>
  <si>
    <t>23/10/2026 11:38:17 AM</t>
  </si>
  <si>
    <t>23/10/2026 11:41:30 AM</t>
  </si>
  <si>
    <t>23/10/2026 11:41:32 AM</t>
  </si>
  <si>
    <t>23/10/2026 11:42:08 AM</t>
  </si>
  <si>
    <t>23/10/2026 11:42:15 AM</t>
  </si>
  <si>
    <t>23/10/2026 11:42:18 AM</t>
  </si>
  <si>
    <t>23/10/2026 11:42:19 AM</t>
  </si>
  <si>
    <t>23/10/2026 11:44:04 AM</t>
  </si>
  <si>
    <t>23/10/2026 11:44:06 AM</t>
  </si>
  <si>
    <t>23/10/2026 11:46:12 AM</t>
  </si>
  <si>
    <t>23/10/2026 11:46:14 AM</t>
  </si>
  <si>
    <t>23/10/2026 11:46:21 AM</t>
  </si>
  <si>
    <t>23/10/2026 11:46:23 AM</t>
  </si>
  <si>
    <t>23/10/2026 11:50:39 AM</t>
  </si>
  <si>
    <t>23/10/2026 11:50:41 AM</t>
  </si>
  <si>
    <t>23/10/2026 11:56:29 AM</t>
  </si>
  <si>
    <t>23/10/2026 11:56:31 AM</t>
  </si>
  <si>
    <t>23/10/2026 11:56:56 AM</t>
  </si>
  <si>
    <t>23/10/2026 11:56:59 AM</t>
  </si>
  <si>
    <t>23/10/2026 12:02:12 PM</t>
  </si>
  <si>
    <t>23/10/2026 12:02:15 PM</t>
  </si>
  <si>
    <t>23/10/2026 12:03:21 PM</t>
  </si>
  <si>
    <t>23/10/2026 12:03:22 PM</t>
  </si>
  <si>
    <t>23/10/2026 12:03:39 PM</t>
  </si>
  <si>
    <t>23/10/2026 12:03:50 PM</t>
  </si>
  <si>
    <t>23/10/2026 12:04:31 PM</t>
  </si>
  <si>
    <t>23/10/2026 12:04:36 PM</t>
  </si>
  <si>
    <t>23/10/2026 12:05:30 PM</t>
  </si>
  <si>
    <t>23/10/2026 12:05:35 PM</t>
  </si>
  <si>
    <t>23/10/2026 12:06:19 PM</t>
  </si>
  <si>
    <t>23/10/2026 12:06:22 PM</t>
  </si>
  <si>
    <t>23/10/2026 12:07:17 PM</t>
  </si>
  <si>
    <t>23/10/2026 12:07:21 PM</t>
  </si>
  <si>
    <t>23/10/2026 12:18:13 PM</t>
  </si>
  <si>
    <t>23/10/2026 12:18:16 PM</t>
  </si>
  <si>
    <t>23/10/2026 12:21:08 PM</t>
  </si>
  <si>
    <t>23/10/2026 12:21:18 PM</t>
  </si>
  <si>
    <t>23/10/2026 12:21:51 PM</t>
  </si>
  <si>
    <t>23/10/2026 12:21:52 PM</t>
  </si>
  <si>
    <t>23/10/2026 12:21:54 PM</t>
  </si>
  <si>
    <t>23/10/2026 12:21:56 PM</t>
  </si>
  <si>
    <t>23/10/2026 12:21:58 PM</t>
  </si>
  <si>
    <t>23/10/2026 12:22:01 PM</t>
  </si>
  <si>
    <t>23/10/2026 12:22:05 PM</t>
  </si>
  <si>
    <t>23/10/2026 12:22:07 PM</t>
  </si>
  <si>
    <t>23/10/2026 12:22:10 PM</t>
  </si>
  <si>
    <t>23/10/2026 12:22:14 PM</t>
  </si>
  <si>
    <t>23/10/2026 12:22:20 PM</t>
  </si>
  <si>
    <t>23/10/2026 12:22:25 PM</t>
  </si>
  <si>
    <t>23/10/2026 12:22:36 PM</t>
  </si>
  <si>
    <t>23/10/2026 12:22:38 PM</t>
  </si>
  <si>
    <t>23/10/2026 12:22:56 PM</t>
  </si>
  <si>
    <t>23/10/2026 12:23:01 PM</t>
  </si>
  <si>
    <t>23/10/2026 12:23:03 PM</t>
  </si>
  <si>
    <t>23/10/2026 12:23:10 PM</t>
  </si>
  <si>
    <t>23/10/2026 12:23:11 PM</t>
  </si>
  <si>
    <t>23/10/2026 12:23:15 PM</t>
  </si>
  <si>
    <t>23/10/2026 12:23:18 PM</t>
  </si>
  <si>
    <t>23/10/2026 12:23:35 PM</t>
  </si>
  <si>
    <t>23/10/2026 12:23:37 PM</t>
  </si>
  <si>
    <t>23/10/2026 12:23:46 PM</t>
  </si>
  <si>
    <t>23/10/2026 12:23:51 PM</t>
  </si>
  <si>
    <t>23/10/2026 12:23:57 PM</t>
  </si>
  <si>
    <t>23/10/2026 12:23:59 PM</t>
  </si>
  <si>
    <t>23/10/2026 12:24:24 PM</t>
  </si>
  <si>
    <t>23/10/2026 12:24:26 PM</t>
  </si>
  <si>
    <t>23/10/2026 12:24:33 PM</t>
  </si>
  <si>
    <t>23/10/2026 12:24:38 PM</t>
  </si>
  <si>
    <t>23/10/2026 12:25:00 PM</t>
  </si>
  <si>
    <t>23/10/2026 12:25:09 PM</t>
  </si>
  <si>
    <t>23/10/2026 12:27:26 PM</t>
  </si>
  <si>
    <t>23/10/2026 12:27:27 PM</t>
  </si>
  <si>
    <t>23/10/2026 12:27:33 PM</t>
  </si>
  <si>
    <t>23/10/2026 12:27:36 PM</t>
  </si>
  <si>
    <t>23/10/2026 12:29:05 PM</t>
  </si>
  <si>
    <t>23/10/2026 12:29:09 PM</t>
  </si>
  <si>
    <t>23/10/2026 12:29:45 PM</t>
  </si>
  <si>
    <t>23/10/2026 12:29:48 PM</t>
  </si>
  <si>
    <t>23/10/2026 12:32:23 PM</t>
  </si>
  <si>
    <t>23/10/2026 12:32:26 PM</t>
  </si>
  <si>
    <t>23/10/2026 12:32:38 PM</t>
  </si>
  <si>
    <t>23/10/2026 12:32:42 PM</t>
  </si>
  <si>
    <t>23/10/2026 12:34:18 PM</t>
  </si>
  <si>
    <t>23/10/2026 12:34:21 PM</t>
  </si>
  <si>
    <t>23/10/2026 12:34:32 PM</t>
  </si>
  <si>
    <t>23/10/2026 12:34:34 PM</t>
  </si>
  <si>
    <t>23/10/2026 12:34:43 PM</t>
  </si>
  <si>
    <t>23/10/2026 12:34:46 PM</t>
  </si>
  <si>
    <t>23/10/2026 12:35:49 PM</t>
  </si>
  <si>
    <t>23/10/2026 12:35:51 PM</t>
  </si>
  <si>
    <t>23/10/2026 12:36:09 PM</t>
  </si>
  <si>
    <t>23/10/2026 12:36:10 PM</t>
  </si>
  <si>
    <t>23/10/2026 12:36:25 PM</t>
  </si>
  <si>
    <t>23/10/2026 12:36:28 PM</t>
  </si>
  <si>
    <t>23/10/2026 12:36:31 PM</t>
  </si>
  <si>
    <t>23/10/2026 12:36:46 PM</t>
  </si>
  <si>
    <t>23/10/2026 12:37:02 PM</t>
  </si>
  <si>
    <t>23/10/2026 12:37:43 PM</t>
  </si>
  <si>
    <t>23/10/2026 12:37:45 PM</t>
  </si>
  <si>
    <t>23/10/2026 12:37:47 PM</t>
  </si>
  <si>
    <t>23/10/2026 12:37:48 PM</t>
  </si>
  <si>
    <t>23/10/2026 12:37:51 PM</t>
  </si>
  <si>
    <t>23/10/2026 12:37:53 PM</t>
  </si>
  <si>
    <t>23/10/2026 12:38:26 PM</t>
  </si>
  <si>
    <t>23/10/2026 12:38:27 PM</t>
  </si>
  <si>
    <t>23/10/2026 12:38:40 PM</t>
  </si>
  <si>
    <t>23/10/2026 12:38:42 PM</t>
  </si>
  <si>
    <t>23/10/2026 12:43:12 PM</t>
  </si>
  <si>
    <t>23/10/2026 12:43:15 PM</t>
  </si>
  <si>
    <t>23/10/2026 12:47:46 PM</t>
  </si>
  <si>
    <t>23/10/2026 12:47:48 PM</t>
  </si>
  <si>
    <t>23/10/2026 12:48:20 PM</t>
  </si>
  <si>
    <t>23/10/2026 12:48:23 PM</t>
  </si>
  <si>
    <t>23/10/2026 12:51:55 PM</t>
  </si>
  <si>
    <t>23/10/2026 12:51:56 PM</t>
  </si>
  <si>
    <t>23/10/2026 12:54:21 PM</t>
  </si>
  <si>
    <t>23/10/2026 12:54:24 PM</t>
  </si>
  <si>
    <t>23/10/2026 12:57:41 PM</t>
  </si>
  <si>
    <t>23/10/2026 12:57:44 PM</t>
  </si>
  <si>
    <t>23/10/2026 12:57:46 PM</t>
  </si>
  <si>
    <t>23/10/2026 12:57:50 PM</t>
  </si>
  <si>
    <t>23/10/2026 12:57:55 PM</t>
  </si>
  <si>
    <t>23/10/2026 12:58:20 PM</t>
  </si>
  <si>
    <t>23/10/2026 12:58:21 PM</t>
  </si>
  <si>
    <t>23/10/2026 12:59:07 PM</t>
  </si>
  <si>
    <t>23/10/2026 12:59:09 PM</t>
  </si>
  <si>
    <t>23/10/2026 12:59:43 PM</t>
  </si>
  <si>
    <t>23/10/2026 12:59:45 PM</t>
  </si>
  <si>
    <t>23/10/2026 1:00:52 PM</t>
  </si>
  <si>
    <t>23/10/2026 1:00:54 PM</t>
  </si>
  <si>
    <t>23/10/2026 1:01:23 PM</t>
  </si>
  <si>
    <t>23/10/2026 1:01:25 PM</t>
  </si>
  <si>
    <t>23/10/2026 1:01:49 PM</t>
  </si>
  <si>
    <t>23/10/2026 1:02:06 PM</t>
  </si>
  <si>
    <t>23/10/2026 1:02:12 PM</t>
  </si>
  <si>
    <t>23/10/2026 1:02:14 PM</t>
  </si>
  <si>
    <t>23/10/2026 1:02:32 PM</t>
  </si>
  <si>
    <t>23/10/2026 1:02:52 PM</t>
  </si>
  <si>
    <t>23/10/2026 1:03:08 PM</t>
  </si>
  <si>
    <t>23/10/2026 1:03:11 PM</t>
  </si>
  <si>
    <t>23/10/2026 1:03:13 PM</t>
  </si>
  <si>
    <t>23/10/2026 1:03:20 PM</t>
  </si>
  <si>
    <t>23/10/2026 1:03:23 PM</t>
  </si>
  <si>
    <t>23/10/2026 1:03:26 PM</t>
  </si>
  <si>
    <t>23/10/2026 1:03:40 PM</t>
  </si>
  <si>
    <t>23/10/2026 1:03:42 PM</t>
  </si>
  <si>
    <t>23/10/2026 1:04:01 PM</t>
  </si>
  <si>
    <t>23/10/2026 1:04:03 PM</t>
  </si>
  <si>
    <t>23/10/2026 1:04:07 PM</t>
  </si>
  <si>
    <t>23/10/2026 1:04:08 PM</t>
  </si>
  <si>
    <t>23/10/2026 1:04:20 PM</t>
  </si>
  <si>
    <t>23/10/2026 1:04:21 PM</t>
  </si>
  <si>
    <t>23/10/2026 1:04:48 PM</t>
  </si>
  <si>
    <t>23/10/2026 1:04:49 PM</t>
  </si>
  <si>
    <t>23/10/2026 1:06:32 PM</t>
  </si>
  <si>
    <t>23/10/2026 1:06:34 PM</t>
  </si>
  <si>
    <t>23/10/2026 1:07:17 PM</t>
  </si>
  <si>
    <t>23/10/2026 1:07:18 PM</t>
  </si>
  <si>
    <t>23/10/2026 1:07:48 PM</t>
  </si>
  <si>
    <t>23/10/2026 1:07:54 PM</t>
  </si>
  <si>
    <t>23/10/2026 1:12:43 PM</t>
  </si>
  <si>
    <t>23/10/2026 1:12:46 PM</t>
  </si>
  <si>
    <t>23/10/2026 1:13:19 PM</t>
  </si>
  <si>
    <t>23/10/2026 1:13:21 PM</t>
  </si>
  <si>
    <t>23/10/2026 1:13:35 PM</t>
  </si>
  <si>
    <t>23/10/2026 1:13:50 PM</t>
  </si>
  <si>
    <t>23/10/2026 1:14:25 PM</t>
  </si>
  <si>
    <t>23/10/2026 1:14:27 PM</t>
  </si>
  <si>
    <t>23/10/2026 1:14:38 PM</t>
  </si>
  <si>
    <t>23/10/2026 1:14:41 PM</t>
  </si>
  <si>
    <t>23/10/2026 1:14:58 PM</t>
  </si>
  <si>
    <t>23/10/2026 1:15:01 PM</t>
  </si>
  <si>
    <t>23/10/2026 1:15:02 PM</t>
  </si>
  <si>
    <t>23/10/2026 1:15:05 PM</t>
  </si>
  <si>
    <t>23/10/2026 1:15:21 PM</t>
  </si>
  <si>
    <t>23/10/2026 1:15:40 PM</t>
  </si>
  <si>
    <t>23/10/2026 1:15:45 PM</t>
  </si>
  <si>
    <t>23/10/2026 1:15:53 PM</t>
  </si>
  <si>
    <t>23/10/2026 1:16:23 PM</t>
  </si>
  <si>
    <t>23/10/2026 1:16:26 PM</t>
  </si>
  <si>
    <t>23/10/2026 1:16:28 PM</t>
  </si>
  <si>
    <t>23/10/2026 1:16:30 PM</t>
  </si>
  <si>
    <t>23/10/2026 1:16:34 PM</t>
  </si>
  <si>
    <t>23/10/2026 1:16:38 PM</t>
  </si>
  <si>
    <t>23/10/2026 1:16:42 PM</t>
  </si>
  <si>
    <t>23/10/2026 1:16:44 PM</t>
  </si>
  <si>
    <t>23/10/2026 1:17:04 PM</t>
  </si>
  <si>
    <t>23/10/2026 1:18:00 PM</t>
  </si>
  <si>
    <t>23/10/2026 1:18:26 PM</t>
  </si>
  <si>
    <t>23/10/2026 1:18:28 PM</t>
  </si>
  <si>
    <t>23/10/2026 1:18:40 PM</t>
  </si>
  <si>
    <t>23/10/2026 1:18:44 PM</t>
  </si>
  <si>
    <t>23/10/2026 1:18:57 PM</t>
  </si>
  <si>
    <t>23/10/2026 1:19:00 PM</t>
  </si>
  <si>
    <t>23/10/2026 1:19:12 PM</t>
  </si>
  <si>
    <t>23/10/2026 1:19:13 PM</t>
  </si>
  <si>
    <t>23/10/2026 1:19:31 PM</t>
  </si>
  <si>
    <t>23/10/2026 1:19:34 PM</t>
  </si>
  <si>
    <t>23/10/2026 1:19:50 PM</t>
  </si>
  <si>
    <t>23/10/2026 1:20:02 PM</t>
  </si>
  <si>
    <t>23/10/2026 1:20:03 PM</t>
  </si>
  <si>
    <t>23/10/2026 1:20:06 PM</t>
  </si>
  <si>
    <t>23/10/2026 1:20:08 PM</t>
  </si>
  <si>
    <t>23/10/2026 1:20:24 PM</t>
  </si>
  <si>
    <t>23/10/2026 1:20:48 PM</t>
  </si>
  <si>
    <t>23/10/2026 1:20:50 PM</t>
  </si>
  <si>
    <t>23/10/2026 1:20:53 PM</t>
  </si>
  <si>
    <t>23/10/2026 1:21:00 PM</t>
  </si>
  <si>
    <t>23/10/2026 1:21:04 PM</t>
  </si>
  <si>
    <t>23/10/2026 1:21:09 PM</t>
  </si>
  <si>
    <t>23/10/2026 1:21:11 PM</t>
  </si>
  <si>
    <t>23/10/2026 1:21:21 PM</t>
  </si>
  <si>
    <t>23/10/2026 1:21:22 PM</t>
  </si>
  <si>
    <t>23/10/2026 1:21:28 PM</t>
  </si>
  <si>
    <t>23/10/2026 1:21:37 PM</t>
  </si>
  <si>
    <t>23/10/2026 1:21:51 PM</t>
  </si>
  <si>
    <t>23/10/2026 1:21:53 PM</t>
  </si>
  <si>
    <t>23/10/2026 1:23:27 PM</t>
  </si>
  <si>
    <t>23/10/2026 1:24:13 PM</t>
  </si>
  <si>
    <t>23/10/2026 1:24:15 PM</t>
  </si>
  <si>
    <t>23/10/2026 1:24:17 PM</t>
  </si>
  <si>
    <t>23/10/2026 1:24:25 PM</t>
  </si>
  <si>
    <t>23/10/2026 1:24:52 PM</t>
  </si>
  <si>
    <t>23/10/2026 1:24:59 PM</t>
  </si>
  <si>
    <t>23/10/2026 1:25:04 PM</t>
  </si>
  <si>
    <t>23/10/2026 1:25:06 PM</t>
  </si>
  <si>
    <t>23/10/2026 1:25:08 PM</t>
  </si>
  <si>
    <t>23/10/2026 1:25:10 PM</t>
  </si>
  <si>
    <t>23/10/2026 1:25:20 PM</t>
  </si>
  <si>
    <t>23/10/2026 1:25:22 PM</t>
  </si>
  <si>
    <t>23/10/2026 1:25:42 PM</t>
  </si>
  <si>
    <t>23/10/2026 1:25:44 PM</t>
  </si>
  <si>
    <t>23/10/2026 1:25:47 PM</t>
  </si>
  <si>
    <t>23/10/2026 1:26:08 PM</t>
  </si>
  <si>
    <t>23/10/2026 1:26:39 PM</t>
  </si>
  <si>
    <t>23/10/2026 1:26:59 PM</t>
  </si>
  <si>
    <t>23/10/2026 1:27:09 PM</t>
  </si>
  <si>
    <t>23/10/2026 1:27:14 PM</t>
  </si>
  <si>
    <t>23/10/2026 1:27:49 PM</t>
  </si>
  <si>
    <t>23/10/2026 1:27:57 PM</t>
  </si>
  <si>
    <t>23/10/2026 1:28:04 PM</t>
  </si>
  <si>
    <t>23/10/2026 1:28:07 PM</t>
  </si>
  <si>
    <t>23/10/2026 1:28:11 PM</t>
  </si>
  <si>
    <t>23/10/2026 1:28:16 PM</t>
  </si>
  <si>
    <t>23/10/2026 1:28:29 PM</t>
  </si>
  <si>
    <t>23/10/2026 1:28:31 PM</t>
  </si>
  <si>
    <t>23/10/2026 1:28:37 PM</t>
  </si>
  <si>
    <t>23/10/2026 1:28:41 PM</t>
  </si>
  <si>
    <t>23/10/2026 1:28:43 PM</t>
  </si>
  <si>
    <t>23/10/2026 1:28:48 PM</t>
  </si>
  <si>
    <t>23/10/2026 1:28:53 PM</t>
  </si>
  <si>
    <t>23/10/2026 1:28:57 PM</t>
  </si>
  <si>
    <t>23/10/2026 1:29:04 PM</t>
  </si>
  <si>
    <t>23/10/2026 1:29:08 PM</t>
  </si>
  <si>
    <t>23/10/2026 1:29:18 PM</t>
  </si>
  <si>
    <t>23/10/2026 1:29:22 PM</t>
  </si>
  <si>
    <t>23/10/2026 1:29:29 PM</t>
  </si>
  <si>
    <t>23/10/2026 1:29:50 PM</t>
  </si>
  <si>
    <t>23/10/2026 1:30:00 PM</t>
  </si>
  <si>
    <t>23/10/2026 1:30:02 PM</t>
  </si>
  <si>
    <t>23/10/2026 1:30:20 PM</t>
  </si>
  <si>
    <t>23/10/2026 1:30:24 PM</t>
  </si>
  <si>
    <t>23/10/2026 1:30:41 PM</t>
  </si>
  <si>
    <t>23/10/2026 1:30:44 PM</t>
  </si>
  <si>
    <t>23/10/2026 1:30:49 PM</t>
  </si>
  <si>
    <t>23/10/2026 1:31:08 PM</t>
  </si>
  <si>
    <t>23/10/2026 1:31:48 PM</t>
  </si>
  <si>
    <t>23/10/2026 1:31:50 PM</t>
  </si>
  <si>
    <t>23/10/2026 1:33:16 PM</t>
  </si>
  <si>
    <t>23/10/2026 1:33:19 PM</t>
  </si>
  <si>
    <t>23/10/2026 1:36:14 PM</t>
  </si>
  <si>
    <t>23/10/2026 1:36:17 PM</t>
  </si>
  <si>
    <t>23/10/2026 1:38:03 PM</t>
  </si>
  <si>
    <t>23/10/2026 1:38:05 PM</t>
  </si>
  <si>
    <t>23/10/2026 1:38:11 PM</t>
  </si>
  <si>
    <t>23/10/2026 1:38:13 PM</t>
  </si>
  <si>
    <t>23/10/2026 1:38:33 PM</t>
  </si>
  <si>
    <t>23/10/2026 1:38:35 PM</t>
  </si>
  <si>
    <t>23/10/2026 1:38:36 PM</t>
  </si>
  <si>
    <t>23/10/2026 1:38:41 PM</t>
  </si>
  <si>
    <t>23/10/2026 1:38:42 PM</t>
  </si>
  <si>
    <t>23/10/2026 1:38:46 PM</t>
  </si>
  <si>
    <t>23/10/2026 1:39:22 PM</t>
  </si>
  <si>
    <t>23/10/2026 1:39:24 PM</t>
  </si>
  <si>
    <t>23/10/2026 1:39:27 PM</t>
  </si>
  <si>
    <t>23/10/2026 1:39:29 PM</t>
  </si>
  <si>
    <t>23/10/2026 1:39:36 PM</t>
  </si>
  <si>
    <t>23/10/2026 1:40:00 PM</t>
  </si>
  <si>
    <t>23/10/2026 1:40:46 PM</t>
  </si>
  <si>
    <t>23/10/2026 1:40:51 PM</t>
  </si>
  <si>
    <t>23/10/2026 1:40:55 PM</t>
  </si>
  <si>
    <t>23/10/2026 1:40:58 PM</t>
  </si>
  <si>
    <t>23/10/2026 1:42:24 PM</t>
  </si>
  <si>
    <t>23/10/2026 1:42:27 PM</t>
  </si>
  <si>
    <t>23/10/2026 1:43:45 PM</t>
  </si>
  <si>
    <t>23/10/2026 1:43:53 PM</t>
  </si>
  <si>
    <t>23/10/2026 1:44:22 PM</t>
  </si>
  <si>
    <t>23/10/2026 1:44:25 PM</t>
  </si>
  <si>
    <t>23/10/2026 1:44:35 PM</t>
  </si>
  <si>
    <t>23/10/2026 1:44:45 PM</t>
  </si>
  <si>
    <t>23/10/2026 1:45:24 PM</t>
  </si>
  <si>
    <t>23/10/2026 1:45:26 PM</t>
  </si>
  <si>
    <t>23/10/2026 1:45:42 PM</t>
  </si>
  <si>
    <t>23/10/2026 1:46:16 PM</t>
  </si>
  <si>
    <t>23/10/2026 1:46:55 PM</t>
  </si>
  <si>
    <t>23/10/2026 1:47:00 PM</t>
  </si>
  <si>
    <t>23/10/2026 1:49:14 PM</t>
  </si>
  <si>
    <t>23/10/2026 1:49:15 PM</t>
  </si>
  <si>
    <t>23/10/2026 1:49:22 PM</t>
  </si>
  <si>
    <t>23/10/2026 1:49:24 PM</t>
  </si>
  <si>
    <t>23/10/2026 1:54:15 PM</t>
  </si>
  <si>
    <t>23/10/2026 1:54:16 PM</t>
  </si>
  <si>
    <t>23/10/2026 2:05:30 PM</t>
  </si>
  <si>
    <t>23/10/2026 2:05:32 PM</t>
  </si>
  <si>
    <t>23/10/2026 2:05:37 PM</t>
  </si>
  <si>
    <t>23/10/2026 2:05:40 PM</t>
  </si>
  <si>
    <t>23/10/2026 2:41:40 PM</t>
  </si>
  <si>
    <t>23/10/2026 2:41:42 PM</t>
  </si>
  <si>
    <t>23/10/2026 2:46:21 PM</t>
  </si>
  <si>
    <t>23/10/2026 2:46:23 PM</t>
  </si>
  <si>
    <t>23/10/2026 2:51:58 PM</t>
  </si>
  <si>
    <t>23/10/2026 2:52:02 PM</t>
  </si>
  <si>
    <t>23/10/2026 2:52:34 PM</t>
  </si>
  <si>
    <t>23/10/2026 2:52:36 PM</t>
  </si>
  <si>
    <t>23/10/2026 2:52:38 PM</t>
  </si>
  <si>
    <t>23/10/2026 2:52:39 PM</t>
  </si>
  <si>
    <t>23/10/2026 2:55:13 PM</t>
  </si>
  <si>
    <t>23/10/2026 2:55:17 PM</t>
  </si>
  <si>
    <t>23/10/2026 3:02:49 PM</t>
  </si>
  <si>
    <t>23/10/2026 3:03:05 PM</t>
  </si>
  <si>
    <t>23/10/2026 3:06:41 PM</t>
  </si>
  <si>
    <t>23/10/2026 3:06:44 PM</t>
  </si>
  <si>
    <t>23/10/2026 3:17:52 PM</t>
  </si>
  <si>
    <t>23/10/2026 3:17:55 PM</t>
  </si>
  <si>
    <t>23/10/2026 3:17:58 PM</t>
  </si>
  <si>
    <t>23/10/2026 3:18:06 PM</t>
  </si>
  <si>
    <t>23/10/2026 3:18:08 PM</t>
  </si>
  <si>
    <t>23/10/2026 3:18:10 PM</t>
  </si>
  <si>
    <t>23/10/2026 3:19:36 PM</t>
  </si>
  <si>
    <t>23/10/2026 3:19:38 PM</t>
  </si>
  <si>
    <t>23/10/2026 3:20:43 PM</t>
  </si>
  <si>
    <t>23/10/2026 3:20:46 PM</t>
  </si>
  <si>
    <t>23/10/2026 3:21:26 PM</t>
  </si>
  <si>
    <t>23/10/2026 3:21:39 PM</t>
  </si>
  <si>
    <t>23/10/2026 3:25:36 PM</t>
  </si>
  <si>
    <t>23/10/2026 3:25:38 PM</t>
  </si>
  <si>
    <t>23/10/2026 3:37:36 PM</t>
  </si>
  <si>
    <t>23/10/2026 3:37:38 PM</t>
  </si>
  <si>
    <t>23/10/2026 3:40:11 PM</t>
  </si>
  <si>
    <t>23/10/2026 3:40:25 PM</t>
  </si>
  <si>
    <t>23/10/2026 3:40:36 PM</t>
  </si>
  <si>
    <t>23/10/2026 3:40:38 PM</t>
  </si>
  <si>
    <t>23/10/2026 3:40:40 PM</t>
  </si>
  <si>
    <t>23/10/2026 3:40:42 PM</t>
  </si>
  <si>
    <t>23/10/2026 3:40:45 PM</t>
  </si>
  <si>
    <t>23/10/2026 3:40:51 PM</t>
  </si>
  <si>
    <t>23/10/2026 3:40:52 PM</t>
  </si>
  <si>
    <t>23/10/2026 3:40:54 PM</t>
  </si>
  <si>
    <t>23/10/2026 3:40:56 PM</t>
  </si>
  <si>
    <t>23/10/2026 3:41:00 PM</t>
  </si>
  <si>
    <t>23/10/2026 3:41:02 PM</t>
  </si>
  <si>
    <t>23/10/2026 3:41:05 PM</t>
  </si>
  <si>
    <t>23/10/2026 3:41:07 PM</t>
  </si>
  <si>
    <t>23/10/2026 3:41:11 PM</t>
  </si>
  <si>
    <t>23/10/2026 3:41:13 PM</t>
  </si>
  <si>
    <t>23/10/2026 3:41:43 PM</t>
  </si>
  <si>
    <t>23/10/2026 3:42:26 PM</t>
  </si>
  <si>
    <t>23/10/2026 3:42:29 PM</t>
  </si>
  <si>
    <t>23/10/2026 3:42:36 PM</t>
  </si>
  <si>
    <t>23/10/2026 3:43:03 PM</t>
  </si>
  <si>
    <t>23/10/2026 3:43:44 PM</t>
  </si>
  <si>
    <t>23/10/2026 3:43:46 PM</t>
  </si>
  <si>
    <t>23/10/2026 3:43:55 PM</t>
  </si>
  <si>
    <t>23/10/2026 3:43:57 PM</t>
  </si>
  <si>
    <t>23/10/2026 3:44:49 PM</t>
  </si>
  <si>
    <t>23/10/2026 3:44:52 PM</t>
  </si>
  <si>
    <t>23/10/2026 3:47:35 PM</t>
  </si>
  <si>
    <t>23/10/2026 3:48:09 PM</t>
  </si>
  <si>
    <t>23/10/2026 3:48:33 PM</t>
  </si>
  <si>
    <t>23/10/2026 3:48:36 PM</t>
  </si>
  <si>
    <t>23/10/2026 3:48:41 PM</t>
  </si>
  <si>
    <t>23/10/2026 3:48:43 PM</t>
  </si>
  <si>
    <t>23/10/2026 3:48:45 PM</t>
  </si>
  <si>
    <t>23/10/2026 3:48:46 PM</t>
  </si>
  <si>
    <t>23/10/2026 3:48:48 PM</t>
  </si>
  <si>
    <t>23/10/2026 3:48:50 PM</t>
  </si>
  <si>
    <t>23/10/2026 3:48:52 PM</t>
  </si>
  <si>
    <t>23/10/2026 3:48:54 PM</t>
  </si>
  <si>
    <t>23/10/2026 3:48:56 PM</t>
  </si>
  <si>
    <t>23/10/2026 3:49:03 PM</t>
  </si>
  <si>
    <t>23/10/2026 3:49:06 PM</t>
  </si>
  <si>
    <t>23/10/2026 3:49:08 PM</t>
  </si>
  <si>
    <t>23/10/2026 3:49:19 PM</t>
  </si>
  <si>
    <t>23/10/2026 3:49:26 PM</t>
  </si>
  <si>
    <t>23/10/2026 3:51:52 PM</t>
  </si>
  <si>
    <t>23/10/2026 3:51:54 PM</t>
  </si>
  <si>
    <t>23/10/2026 3:55:02 PM</t>
  </si>
  <si>
    <t>23/10/2026 3:55:05 PM</t>
  </si>
  <si>
    <t>23/10/2026 4:04:51 PM</t>
  </si>
  <si>
    <t>23/10/2026 4:04:53 PM</t>
  </si>
  <si>
    <t>23/10/2026 4:04:58 PM</t>
  </si>
  <si>
    <t>23/10/2026 4:05:00 PM</t>
  </si>
  <si>
    <t>23/10/2026 4:14:24 PM</t>
  </si>
  <si>
    <t>23/10/2026 4:14:31 PM</t>
  </si>
  <si>
    <t>23/10/2026 4:14:32 PM</t>
  </si>
  <si>
    <t>23/10/2026 4:14:35 PM</t>
  </si>
  <si>
    <t>23/10/2026 4:14:36 PM</t>
  </si>
  <si>
    <t>23/10/2026 4:14:39 PM</t>
  </si>
  <si>
    <t>23/10/2026 4:16:09 PM</t>
  </si>
  <si>
    <t>23/10/2026 4:16:11 PM</t>
  </si>
  <si>
    <t>23/10/2026 4:19:48 PM</t>
  </si>
  <si>
    <t>23/10/2026 4:19:50 PM</t>
  </si>
  <si>
    <t>23/10/2026 4:30:15 PM</t>
  </si>
  <si>
    <t>23/10/2026 4:30:19 PM</t>
  </si>
  <si>
    <t>23/10/2026 5:24:22 PM</t>
  </si>
  <si>
    <t>23/10/2026 5:24:25 PM</t>
  </si>
  <si>
    <t>23/10/2026 5:57:23 PM</t>
  </si>
  <si>
    <t>23/10/2026 5:57:24 PM</t>
  </si>
  <si>
    <t>23/10/2026 5:58:08 PM</t>
  </si>
  <si>
    <t>23/10/2026 5:58:10 PM</t>
  </si>
  <si>
    <t>23/10/2026 6:16:24 PM</t>
  </si>
  <si>
    <t>23/10/2026 6:16:26 PM</t>
  </si>
  <si>
    <t>23/10/2026 6:38:15 PM</t>
  </si>
  <si>
    <t>23/10/2026 6:38:17 PM</t>
  </si>
  <si>
    <t>23/10/2026 6:59:11 PM</t>
  </si>
  <si>
    <t>23/10/2026 6:59:14 PM</t>
  </si>
  <si>
    <t>24/10/2026 5:16:44 AM</t>
  </si>
  <si>
    <t>24/10/2026 5:16:46 AM</t>
  </si>
  <si>
    <t>24/10/2026 5:40:12 AM</t>
  </si>
  <si>
    <t>24/10/2026 5:40:14 AM</t>
  </si>
  <si>
    <t>24/10/2026 5:40:29 AM</t>
  </si>
  <si>
    <t>24/10/2026 5:40:32 AM</t>
  </si>
  <si>
    <t>24/10/2026 5:40:34 AM</t>
  </si>
  <si>
    <t>24/10/2026 5:40:38 AM</t>
  </si>
  <si>
    <t>24/10/2026 5:40:41 AM</t>
  </si>
  <si>
    <t>24/10/2026 5:40:45 AM</t>
  </si>
  <si>
    <t>24/10/2026 5:42:09 AM</t>
  </si>
  <si>
    <t>24/10/2026 5:42:11 AM</t>
  </si>
  <si>
    <t>24/10/2026 5:42:13 AM</t>
  </si>
  <si>
    <t>24/10/2026 5:42:30 AM</t>
  </si>
  <si>
    <t>24/10/2026 5:42:32 AM</t>
  </si>
  <si>
    <t>24/10/2026 5:42:35 AM</t>
  </si>
  <si>
    <t>24/10/2026 5:43:11 AM</t>
  </si>
  <si>
    <t>24/10/2026 5:43:16 AM</t>
  </si>
  <si>
    <t>24/10/2026 5:43:22 AM</t>
  </si>
  <si>
    <t>24/10/2026 5:43:26 AM</t>
  </si>
  <si>
    <t>24/10/2026 5:44:06 AM</t>
  </si>
  <si>
    <t>24/10/2026 5:44:08 AM</t>
  </si>
  <si>
    <t>24/10/2026 5:44:48 AM</t>
  </si>
  <si>
    <t>24/10/2026 5:44:58 AM</t>
  </si>
  <si>
    <t>24/10/2026 6:13:47 AM</t>
  </si>
  <si>
    <t>24/10/2026 6:13:50 AM</t>
  </si>
  <si>
    <t>24/10/2026 6:18:17 AM</t>
  </si>
  <si>
    <t>24/10/2026 6:18:20 AM</t>
  </si>
  <si>
    <t>24/10/2026 6:41:42 AM</t>
  </si>
  <si>
    <t>24/10/2026 6:41:45 AM</t>
  </si>
  <si>
    <t>24/10/2026 7:00:18 AM</t>
  </si>
  <si>
    <t>24/10/2026 7:00:20 AM</t>
  </si>
  <si>
    <t>24/10/2026 7:34:39 AM</t>
  </si>
  <si>
    <t>24/10/2026 7:34:40 AM</t>
  </si>
  <si>
    <t>24/10/2026 7:34:44 AM</t>
  </si>
  <si>
    <t>24/10/2026 7:34:46 AM</t>
  </si>
  <si>
    <t>24/10/2026 7:35:18 AM</t>
  </si>
  <si>
    <t>24/10/2026 7:35:32 AM</t>
  </si>
  <si>
    <t>24/10/2026 7:35:45 AM</t>
  </si>
  <si>
    <t>24/10/2026 7:36:22 AM</t>
  </si>
  <si>
    <t>24/10/2026 7:36:25 AM</t>
  </si>
  <si>
    <t>24/10/2026 7:36:31 AM</t>
  </si>
  <si>
    <t>24/10/2026 7:36:34 AM</t>
  </si>
  <si>
    <t>24/10/2026 7:36:57 AM</t>
  </si>
  <si>
    <t>24/10/2026 7:36:58 AM</t>
  </si>
  <si>
    <t>24/10/2026 7:37:09 AM</t>
  </si>
  <si>
    <t>24/10/2026 7:37:34 AM</t>
  </si>
  <si>
    <t>24/10/2026 7:38:12 AM</t>
  </si>
  <si>
    <t>24/10/2026 7:38:14 AM</t>
  </si>
  <si>
    <t>24/10/2026 7:38:16 AM</t>
  </si>
  <si>
    <t>24/10/2026 7:38:18 AM</t>
  </si>
  <si>
    <t>24/10/2026 7:38:19 AM</t>
  </si>
  <si>
    <t>24/10/2026 7:38:28 AM</t>
  </si>
  <si>
    <t>24/10/2026 7:39:56 AM</t>
  </si>
  <si>
    <t>24/10/2026 7:39:58 AM</t>
  </si>
  <si>
    <t>24/10/2026 7:39:59 AM</t>
  </si>
  <si>
    <t>24/10/2026 7:40:06 AM</t>
  </si>
  <si>
    <t>24/10/2026 7:40:55 AM</t>
  </si>
  <si>
    <t>24/10/2026 7:41:03 AM</t>
  </si>
  <si>
    <t>24/10/2026 7:41:39 AM</t>
  </si>
  <si>
    <t>24/10/2026 7:41:41 AM</t>
  </si>
  <si>
    <t>24/10/2026 7:52:37 AM</t>
  </si>
  <si>
    <t>24/10/2026 7:52:39 AM</t>
  </si>
  <si>
    <t>24/10/2026 8:08:34 AM</t>
  </si>
  <si>
    <t>24/10/2026 8:08:39 AM</t>
  </si>
  <si>
    <t>24/10/2026 8:10:37 AM</t>
  </si>
  <si>
    <t>24/10/2026 8:10:39 AM</t>
  </si>
  <si>
    <t>24/10/2026 8:11:11 AM</t>
  </si>
  <si>
    <t>24/10/2026 8:11:14 AM</t>
  </si>
  <si>
    <t>24/10/2026 8:12:09 AM</t>
  </si>
  <si>
    <t>24/10/2026 8:12:11 AM</t>
  </si>
  <si>
    <t>24/10/2026 8:12:15 AM</t>
  </si>
  <si>
    <t>24/10/2026 8:12:27 AM</t>
  </si>
  <si>
    <t>24/10/2026 8:13:00 AM</t>
  </si>
  <si>
    <t>24/10/2026 8:13:04 AM</t>
  </si>
  <si>
    <t>24/10/2026 8:13:12 AM</t>
  </si>
  <si>
    <t>24/10/2026 8:13:14 AM</t>
  </si>
  <si>
    <t>24/10/2026 8:13:16 AM</t>
  </si>
  <si>
    <t>24/10/2026 8:13:19 AM</t>
  </si>
  <si>
    <t>24/10/2026 8:14:23 AM</t>
  </si>
  <si>
    <t>24/10/2026 8:14:25 AM</t>
  </si>
  <si>
    <t>24/10/2026 8:27:45 AM</t>
  </si>
  <si>
    <t>24/10/2026 8:27:47 AM</t>
  </si>
  <si>
    <t>24/10/2026 8:37:02 AM</t>
  </si>
  <si>
    <t>24/10/2026 8:37:04 AM</t>
  </si>
  <si>
    <t>24/10/2026 8:53:02 AM</t>
  </si>
  <si>
    <t>24/10/2026 8:53:04 AM</t>
  </si>
  <si>
    <t>24/10/2026 8:54:26 AM</t>
  </si>
  <si>
    <t>24/10/2026 8:54:28 AM</t>
  </si>
  <si>
    <t>24/10/2026 8:55:09 AM</t>
  </si>
  <si>
    <t>24/10/2026 8:55:10 AM</t>
  </si>
  <si>
    <t>24/10/2026 8:56:59 AM</t>
  </si>
  <si>
    <t>24/10/2026 8:57:00 AM</t>
  </si>
  <si>
    <t>24/10/2026 8:57:03 AM</t>
  </si>
  <si>
    <t>24/10/2026 8:57:05 AM</t>
  </si>
  <si>
    <t>24/10/2026 8:57:18 AM</t>
  </si>
  <si>
    <t>24/10/2026 8:57:19 AM</t>
  </si>
  <si>
    <t>24/10/2026 9:01:31 AM</t>
  </si>
  <si>
    <t>24/10/2026 9:01:35 AM</t>
  </si>
  <si>
    <t>24/10/2026 9:04:06 AM</t>
  </si>
  <si>
    <t>24/10/2026 9:04:10 AM</t>
  </si>
  <si>
    <t>24/10/2026 9:10:00 AM</t>
  </si>
  <si>
    <t>24/10/2026 9:10:03 AM</t>
  </si>
  <si>
    <t>24/10/2026 9:10:10 AM</t>
  </si>
  <si>
    <t>24/10/2026 9:10:12 AM</t>
  </si>
  <si>
    <t>24/10/2026 9:10:53 AM</t>
  </si>
  <si>
    <t>24/10/2026 9:11:01 AM</t>
  </si>
  <si>
    <t>24/10/2026 9:15:37 AM</t>
  </si>
  <si>
    <t>24/10/2026 9:15:40 AM</t>
  </si>
  <si>
    <t>24/10/2026 9:15:42 AM</t>
  </si>
  <si>
    <t>24/10/2026 9:15:44 AM</t>
  </si>
  <si>
    <t>24/10/2026 9:15:46 AM</t>
  </si>
  <si>
    <t>24/10/2026 9:15:50 AM</t>
  </si>
  <si>
    <t>24/10/2026 9:15:53 AM</t>
  </si>
  <si>
    <t>24/10/2026 9:15:55 AM</t>
  </si>
  <si>
    <t>24/10/2026 9:16:29 AM</t>
  </si>
  <si>
    <t>24/10/2026 9:16:44 AM</t>
  </si>
  <si>
    <t>24/10/2026 9:17:22 AM</t>
  </si>
  <si>
    <t>24/10/2026 9:17:23 AM</t>
  </si>
  <si>
    <t>24/10/2026 9:17:26 AM</t>
  </si>
  <si>
    <t>24/10/2026 9:17:43 AM</t>
  </si>
  <si>
    <t>24/10/2026 9:17:48 AM</t>
  </si>
  <si>
    <t>24/10/2026 9:17:51 AM</t>
  </si>
  <si>
    <t>24/10/2026 9:18:24 AM</t>
  </si>
  <si>
    <t>24/10/2026 9:18:26 AM</t>
  </si>
  <si>
    <t>24/10/2026 9:18:35 AM</t>
  </si>
  <si>
    <t>24/10/2026 9:18:38 AM</t>
  </si>
  <si>
    <t>24/10/2026 9:18:55 AM</t>
  </si>
  <si>
    <t>24/10/2026 9:18:56 AM</t>
  </si>
  <si>
    <t>24/10/2026 9:19:09 AM</t>
  </si>
  <si>
    <t>24/10/2026 9:19:12 AM</t>
  </si>
  <si>
    <t>24/10/2026 9:19:14 AM</t>
  </si>
  <si>
    <t>24/10/2026 9:19:31 AM</t>
  </si>
  <si>
    <t>24/10/2026 9:19:33 AM</t>
  </si>
  <si>
    <t>24/10/2026 9:19:36 AM</t>
  </si>
  <si>
    <t>24/10/2026 9:19:41 AM</t>
  </si>
  <si>
    <t>24/10/2026 9:19:42 AM</t>
  </si>
  <si>
    <t>24/10/2026 9:20:57 AM</t>
  </si>
  <si>
    <t>24/10/2026 9:20:59 AM</t>
  </si>
  <si>
    <t>24/10/2026 9:21:12 AM</t>
  </si>
  <si>
    <t>24/10/2026 9:21:15 AM</t>
  </si>
  <si>
    <t>24/10/2026 9:21:29 AM</t>
  </si>
  <si>
    <t>24/10/2026 9:21:32 AM</t>
  </si>
  <si>
    <t>24/10/2026 9:21:36 AM</t>
  </si>
  <si>
    <t>24/10/2026 9:21:40 AM</t>
  </si>
  <si>
    <t>24/10/2026 9:22:03 AM</t>
  </si>
  <si>
    <t>24/10/2026 9:22:21 AM</t>
  </si>
  <si>
    <t>24/10/2026 9:22:37 AM</t>
  </si>
  <si>
    <t>24/10/2026 9:22:39 AM</t>
  </si>
  <si>
    <t>24/10/2026 9:23:04 AM</t>
  </si>
  <si>
    <t>24/10/2026 9:23:06 AM</t>
  </si>
  <si>
    <t>24/10/2026 9:23:08 AM</t>
  </si>
  <si>
    <t>24/10/2026 9:23:11 AM</t>
  </si>
  <si>
    <t>24/10/2026 9:23:43 AM</t>
  </si>
  <si>
    <t>24/10/2026 9:23:45 AM</t>
  </si>
  <si>
    <t>24/10/2026 9:24:05 AM</t>
  </si>
  <si>
    <t>24/10/2026 9:24:07 AM</t>
  </si>
  <si>
    <t>24/10/2026 9:25:37 AM</t>
  </si>
  <si>
    <t>24/10/2026 9:25:38 AM</t>
  </si>
  <si>
    <t>24/10/2026 9:26:05 AM</t>
  </si>
  <si>
    <t>24/10/2026 9:26:10 AM</t>
  </si>
  <si>
    <t>24/10/2026 9:33:43 AM</t>
  </si>
  <si>
    <t>24/10/2026 9:33:44 AM</t>
  </si>
  <si>
    <t>24/10/2026 9:34:19 AM</t>
  </si>
  <si>
    <t>24/10/2026 9:34:22 AM</t>
  </si>
  <si>
    <t>24/10/2026 9:37:18 AM</t>
  </si>
  <si>
    <t>24/10/2026 9:37:19 AM</t>
  </si>
  <si>
    <t>24/10/2026 9:37:45 AM</t>
  </si>
  <si>
    <t>24/10/2026 9:37:47 AM</t>
  </si>
  <si>
    <t>24/10/2026 9:43:34 AM</t>
  </si>
  <si>
    <t>24/10/2026 9:43:38 AM</t>
  </si>
  <si>
    <t>24/10/2026 9:43:39 AM</t>
  </si>
  <si>
    <t>24/10/2026 9:49:39 AM</t>
  </si>
  <si>
    <t>24/10/2026 9:49:41 AM</t>
  </si>
  <si>
    <t>24/10/2026 10:10:17 AM</t>
  </si>
  <si>
    <t>24/10/2026 10:10:20 AM</t>
  </si>
  <si>
    <t>24/10/2026 10:10:24 AM</t>
  </si>
  <si>
    <t>24/10/2026 10:10:27 AM</t>
  </si>
  <si>
    <t>24/10/2026 10:24:54 AM</t>
  </si>
  <si>
    <t>24/10/2026 10:24:56 AM</t>
  </si>
  <si>
    <t>24/10/2026 10:26:25 AM</t>
  </si>
  <si>
    <t>24/10/2026 10:26:27 AM</t>
  </si>
  <si>
    <t>24/10/2026 10:37:49 AM</t>
  </si>
  <si>
    <t>24/10/2026 10:37:53 AM</t>
  </si>
  <si>
    <t>24/10/2026 10:41:30 AM</t>
  </si>
  <si>
    <t>24/10/2026 10:41:33 AM</t>
  </si>
  <si>
    <t>24/10/2026 10:41:42 AM</t>
  </si>
  <si>
    <t>24/10/2026 10:41:45 AM</t>
  </si>
  <si>
    <t>24/10/2026 10:44:13 AM</t>
  </si>
  <si>
    <t>24/10/2026 10:44:15 AM</t>
  </si>
  <si>
    <t>24/10/2026 10:45:19 AM</t>
  </si>
  <si>
    <t>24/10/2026 10:45:22 AM</t>
  </si>
  <si>
    <t>24/10/2026 10:45:40 AM</t>
  </si>
  <si>
    <t>24/10/2026 10:45:43 AM</t>
  </si>
  <si>
    <t>24/10/2026 10:45:45 AM</t>
  </si>
  <si>
    <t>24/10/2026 10:45:47 AM</t>
  </si>
  <si>
    <t>24/10/2026 10:45:49 AM</t>
  </si>
  <si>
    <t>24/10/2026 10:45:53 AM</t>
  </si>
  <si>
    <t>24/10/2026 10:45:59 AM</t>
  </si>
  <si>
    <t>24/10/2026 10:46:01 AM</t>
  </si>
  <si>
    <t>24/10/2026 10:46:15 AM</t>
  </si>
  <si>
    <t>24/10/2026 10:46:21 AM</t>
  </si>
  <si>
    <t>24/10/2026 10:46:42 AM</t>
  </si>
  <si>
    <t>24/10/2026 10:47:03 AM</t>
  </si>
  <si>
    <t>24/10/2026 10:47:05 AM</t>
  </si>
  <si>
    <t>24/10/2026 10:47:07 AM</t>
  </si>
  <si>
    <t>24/10/2026 10:47:10 AM</t>
  </si>
  <si>
    <t>24/10/2026 10:47:12 AM</t>
  </si>
  <si>
    <t>24/10/2026 10:47:34 AM</t>
  </si>
  <si>
    <t>24/10/2026 10:47:37 AM</t>
  </si>
  <si>
    <t>24/10/2026 10:47:45 AM</t>
  </si>
  <si>
    <t>24/10/2026 10:47:47 AM</t>
  </si>
  <si>
    <t>24/10/2026 10:47:53 AM</t>
  </si>
  <si>
    <t>24/10/2026 10:48:02 AM</t>
  </si>
  <si>
    <t>24/10/2026 10:48:47 AM</t>
  </si>
  <si>
    <t>24/10/2026 10:48:53 AM</t>
  </si>
  <si>
    <t>24/10/2026 10:49:33 AM</t>
  </si>
  <si>
    <t>24/10/2026 10:49:35 AM</t>
  </si>
  <si>
    <t>24/10/2026 10:50:38 AM</t>
  </si>
  <si>
    <t>24/10/2026 10:50:41 AM</t>
  </si>
  <si>
    <t>24/10/2026 10:50:46 AM</t>
  </si>
  <si>
    <t>24/10/2026 10:50:53 AM</t>
  </si>
  <si>
    <t>24/10/2026 10:51:23 AM</t>
  </si>
  <si>
    <t>24/10/2026 10:51:25 AM</t>
  </si>
  <si>
    <t>24/10/2026 10:54:34 AM</t>
  </si>
  <si>
    <t>24/10/2026 10:55:25 AM</t>
  </si>
  <si>
    <t>24/10/2026 10:55:28 AM</t>
  </si>
  <si>
    <t>24/10/2026 10:55:41 AM</t>
  </si>
  <si>
    <t>24/10/2026 10:55:43 AM</t>
  </si>
  <si>
    <t>24/10/2026 10:55:44 AM</t>
  </si>
  <si>
    <t>24/10/2026 10:55:47 AM</t>
  </si>
  <si>
    <t>24/10/2026 10:56:01 AM</t>
  </si>
  <si>
    <t>24/10/2026 10:56:06 AM</t>
  </si>
  <si>
    <t>24/10/2026 10:58:51 AM</t>
  </si>
  <si>
    <t>24/10/2026 10:58:53 AM</t>
  </si>
  <si>
    <t>24/10/2026 10:59:11 AM</t>
  </si>
  <si>
    <t>24/10/2026 10:59:14 AM</t>
  </si>
  <si>
    <t>24/10/2026 10:59:38 AM</t>
  </si>
  <si>
    <t>24/10/2026 10:59:52 AM</t>
  </si>
  <si>
    <t>24/10/2026 10:59:54 AM</t>
  </si>
  <si>
    <t>24/10/2026 10:59:56 AM</t>
  </si>
  <si>
    <t>24/10/2026 11:00:25 AM</t>
  </si>
  <si>
    <t>24/10/2026 11:00:27 AM</t>
  </si>
  <si>
    <t>24/10/2026 11:05:29 AM</t>
  </si>
  <si>
    <t>24/10/2026 11:05:39 AM</t>
  </si>
  <si>
    <t>24/10/2026 11:07:03 AM</t>
  </si>
  <si>
    <t>24/10/2026 11:07:05 AM</t>
  </si>
  <si>
    <t>24/10/2026 11:07:53 AM</t>
  </si>
  <si>
    <t>24/10/2026 11:08:01 AM</t>
  </si>
  <si>
    <t>24/10/2026 11:08:40 AM</t>
  </si>
  <si>
    <t>24/10/2026 11:08:42 AM</t>
  </si>
  <si>
    <t>24/10/2026 11:09:01 AM</t>
  </si>
  <si>
    <t>24/10/2026 11:09:03 AM</t>
  </si>
  <si>
    <t>24/10/2026 11:09:14 AM</t>
  </si>
  <si>
    <t>24/10/2026 11:09:17 AM</t>
  </si>
  <si>
    <t>24/10/2026 11:09:21 AM</t>
  </si>
  <si>
    <t>24/10/2026 11:09:47 AM</t>
  </si>
  <si>
    <t>24/10/2026 11:09:49 AM</t>
  </si>
  <si>
    <t>24/10/2026 11:09:51 AM</t>
  </si>
  <si>
    <t>24/10/2026 11:09:55 AM</t>
  </si>
  <si>
    <t>24/10/2026 11:10:14 AM</t>
  </si>
  <si>
    <t>24/10/2026 11:10:15 AM</t>
  </si>
  <si>
    <t>24/10/2026 11:10:18 AM</t>
  </si>
  <si>
    <t>24/10/2026 11:10:21 AM</t>
  </si>
  <si>
    <t>24/10/2026 11:10:31 AM</t>
  </si>
  <si>
    <t>24/10/2026 11:10:33 AM</t>
  </si>
  <si>
    <t>24/10/2026 11:10:35 AM</t>
  </si>
  <si>
    <t>24/10/2026 11:10:37 AM</t>
  </si>
  <si>
    <t>24/10/2026 11:12:56 AM</t>
  </si>
  <si>
    <t>24/10/2026 11:12:58 AM</t>
  </si>
  <si>
    <t>24/10/2026 11:13:38 AM</t>
  </si>
  <si>
    <t>24/10/2026 11:13:45 AM</t>
  </si>
  <si>
    <t>24/10/2026 11:14:06 AM</t>
  </si>
  <si>
    <t>24/10/2026 11:14:15 AM</t>
  </si>
  <si>
    <t>24/10/2026 11:14:58 AM</t>
  </si>
  <si>
    <t>24/10/2026 11:15:00 AM</t>
  </si>
  <si>
    <t>24/10/2026 11:19:18 AM</t>
  </si>
  <si>
    <t>24/10/2026 11:19:24 AM</t>
  </si>
  <si>
    <t>24/10/2026 11:19:58 AM</t>
  </si>
  <si>
    <t>24/10/2026 11:20:22 AM</t>
  </si>
  <si>
    <t>24/10/2026 11:20:38 AM</t>
  </si>
  <si>
    <t>24/10/2026 11:20:42 AM</t>
  </si>
  <si>
    <t>24/10/2026 11:20:43 AM</t>
  </si>
  <si>
    <t>24/10/2026 11:20:44 AM</t>
  </si>
  <si>
    <t>24/10/2026 11:20:53 AM</t>
  </si>
  <si>
    <t>24/10/2026 11:21:16 AM</t>
  </si>
  <si>
    <t>24/10/2026 11:21:22 AM</t>
  </si>
  <si>
    <t>24/10/2026 11:21:25 AM</t>
  </si>
  <si>
    <t>24/10/2026 11:21:27 AM</t>
  </si>
  <si>
    <t>24/10/2026 11:21:32 AM</t>
  </si>
  <si>
    <t>24/10/2026 11:21:33 AM</t>
  </si>
  <si>
    <t>24/10/2026 11:21:36 AM</t>
  </si>
  <si>
    <t>24/10/2026 11:21:39 AM</t>
  </si>
  <si>
    <t>24/10/2026 11:21:46 AM</t>
  </si>
  <si>
    <t>24/10/2026 11:21:53 AM</t>
  </si>
  <si>
    <t>24/10/2026 11:22:13 AM</t>
  </si>
  <si>
    <t>24/10/2026 11:22:14 AM</t>
  </si>
  <si>
    <t>24/10/2026 11:22:20 AM</t>
  </si>
  <si>
    <t>24/10/2026 11:22:23 AM</t>
  </si>
  <si>
    <t>24/10/2026 11:22:27 AM</t>
  </si>
  <si>
    <t>24/10/2026 11:22:29 AM</t>
  </si>
  <si>
    <t>24/10/2026 11:22:31 AM</t>
  </si>
  <si>
    <t>24/10/2026 11:22:34 AM</t>
  </si>
  <si>
    <t>24/10/2026 11:23:59 AM</t>
  </si>
  <si>
    <t>24/10/2026 11:24:22 AM</t>
  </si>
  <si>
    <t>24/10/2026 11:24:24 AM</t>
  </si>
  <si>
    <t>24/10/2026 11:25:39 AM</t>
  </si>
  <si>
    <t>24/10/2026 11:25:53 AM</t>
  </si>
  <si>
    <t>24/10/2026 11:25:58 AM</t>
  </si>
  <si>
    <t>24/10/2026 11:25:59 AM</t>
  </si>
  <si>
    <t>24/10/2026 11:26:02 AM</t>
  </si>
  <si>
    <t>24/10/2026 11:26:07 AM</t>
  </si>
  <si>
    <t>24/10/2026 11:26:12 AM</t>
  </si>
  <si>
    <t>24/10/2026 11:26:15 AM</t>
  </si>
  <si>
    <t>24/10/2026 11:26:47 AM</t>
  </si>
  <si>
    <t>24/10/2026 11:27:00 AM</t>
  </si>
  <si>
    <t>24/10/2026 11:27:03 AM</t>
  </si>
  <si>
    <t>24/10/2026 11:27:07 AM</t>
  </si>
  <si>
    <t>24/10/2026 11:27:10 AM</t>
  </si>
  <si>
    <t>24/10/2026 11:27:12 AM</t>
  </si>
  <si>
    <t>24/10/2026 11:27:21 AM</t>
  </si>
  <si>
    <t>24/10/2026 11:27:24 AM</t>
  </si>
  <si>
    <t>24/10/2026 11:27:30 AM</t>
  </si>
  <si>
    <t>24/10/2026 11:28:56 AM</t>
  </si>
  <si>
    <t>24/10/2026 11:28:59 AM</t>
  </si>
  <si>
    <t>24/10/2026 11:35:02 AM</t>
  </si>
  <si>
    <t>24/10/2026 11:35:05 AM</t>
  </si>
  <si>
    <t>24/10/2026 11:35:07 AM</t>
  </si>
  <si>
    <t>24/10/2026 11:35:09 AM</t>
  </si>
  <si>
    <t>24/10/2026 11:37:21 AM</t>
  </si>
  <si>
    <t>24/10/2026 11:37:23 AM</t>
  </si>
  <si>
    <t>24/10/2026 11:39:01 AM</t>
  </si>
  <si>
    <t>24/10/2026 11:39:04 AM</t>
  </si>
  <si>
    <t>24/10/2026 11:39:26 AM</t>
  </si>
  <si>
    <t>24/10/2026 11:39:44 AM</t>
  </si>
  <si>
    <t>24/10/2026 11:42:16 AM</t>
  </si>
  <si>
    <t>24/10/2026 11:42:18 AM</t>
  </si>
  <si>
    <t>24/10/2026 11:42:48 AM</t>
  </si>
  <si>
    <t>24/10/2026 11:42:51 AM</t>
  </si>
  <si>
    <t>24/10/2026 11:46:15 AM</t>
  </si>
  <si>
    <t>24/10/2026 11:46:17 AM</t>
  </si>
  <si>
    <t>24/10/2026 11:46:24 AM</t>
  </si>
  <si>
    <t>24/10/2026 11:46:25 AM</t>
  </si>
  <si>
    <t>24/10/2026 11:47:10 AM</t>
  </si>
  <si>
    <t>24/10/2026 11:47:13 AM</t>
  </si>
  <si>
    <t>24/10/2026 11:47:22 AM</t>
  </si>
  <si>
    <t>24/10/2026 11:47:23 AM</t>
  </si>
  <si>
    <t>24/10/2026 11:47:26 AM</t>
  </si>
  <si>
    <t>24/10/2026 11:47:28 AM</t>
  </si>
  <si>
    <t>24/10/2026 11:49:52 AM</t>
  </si>
  <si>
    <t>24/10/2026 11:49:55 AM</t>
  </si>
  <si>
    <t>24/10/2026 11:51:13 AM</t>
  </si>
  <si>
    <t>24/10/2026 11:51:16 AM</t>
  </si>
  <si>
    <t>24/10/2026 11:51:51 AM</t>
  </si>
  <si>
    <t>24/10/2026 11:51:55 AM</t>
  </si>
  <si>
    <t>24/10/2026 11:52:04 AM</t>
  </si>
  <si>
    <t>24/10/2026 11:52:07 AM</t>
  </si>
  <si>
    <t>24/10/2026 11:54:20 AM</t>
  </si>
  <si>
    <t>24/10/2026 11:54:23 AM</t>
  </si>
  <si>
    <t>24/10/2026 12:01:40 PM</t>
  </si>
  <si>
    <t>24/10/2026 12:01:43 PM</t>
  </si>
  <si>
    <t>24/10/2026 12:02:17 PM</t>
  </si>
  <si>
    <t>24/10/2026 12:02:21 PM</t>
  </si>
  <si>
    <t>24/10/2026 12:02:30 PM</t>
  </si>
  <si>
    <t>24/10/2026 12:02:32 PM</t>
  </si>
  <si>
    <t>24/10/2026 12:04:26 PM</t>
  </si>
  <si>
    <t>24/10/2026 12:04:30 PM</t>
  </si>
  <si>
    <t>24/10/2026 12:08:20 PM</t>
  </si>
  <si>
    <t>24/10/2026 12:08:23 PM</t>
  </si>
  <si>
    <t>24/10/2026 12:19:11 PM</t>
  </si>
  <si>
    <t>24/10/2026 12:19:14 PM</t>
  </si>
  <si>
    <t>24/10/2026 12:19:25 PM</t>
  </si>
  <si>
    <t>24/10/2026 12:19:27 PM</t>
  </si>
  <si>
    <t>24/10/2026 12:21:09 PM</t>
  </si>
  <si>
    <t>24/10/2026 12:21:11 PM</t>
  </si>
  <si>
    <t>24/10/2026 12:23:23 PM</t>
  </si>
  <si>
    <t>24/10/2026 12:23:27 PM</t>
  </si>
  <si>
    <t>24/10/2026 12:23:31 PM</t>
  </si>
  <si>
    <t>24/10/2026 12:23:33 PM</t>
  </si>
  <si>
    <t>24/10/2026 12:23:38 PM</t>
  </si>
  <si>
    <t>24/10/2026 12:23:40 PM</t>
  </si>
  <si>
    <t>24/10/2026 12:23:45 PM</t>
  </si>
  <si>
    <t>24/10/2026 12:24:06 PM</t>
  </si>
  <si>
    <t>24/10/2026 12:24:16 PM</t>
  </si>
  <si>
    <t>24/10/2026 12:24:18 PM</t>
  </si>
  <si>
    <t>24/10/2026 12:24:26 PM</t>
  </si>
  <si>
    <t>24/10/2026 12:24:28 PM</t>
  </si>
  <si>
    <t>24/10/2026 12:24:38 PM</t>
  </si>
  <si>
    <t>24/10/2026 12:24:39 PM</t>
  </si>
  <si>
    <t>24/10/2026 12:24:58 PM</t>
  </si>
  <si>
    <t>24/10/2026 12:25:00 PM</t>
  </si>
  <si>
    <t>24/10/2026 12:29:10 PM</t>
  </si>
  <si>
    <t>24/10/2026 12:29:13 PM</t>
  </si>
  <si>
    <t>24/10/2026 12:32:30 PM</t>
  </si>
  <si>
    <t>24/10/2026 12:32:32 PM</t>
  </si>
  <si>
    <t>24/10/2026 12:33:39 PM</t>
  </si>
  <si>
    <t>24/10/2026 12:33:40 PM</t>
  </si>
  <si>
    <t>24/10/2026 12:33:43 PM</t>
  </si>
  <si>
    <t>24/10/2026 12:33:45 PM</t>
  </si>
  <si>
    <t>24/10/2026 12:34:03 PM</t>
  </si>
  <si>
    <t>24/10/2026 12:34:10 PM</t>
  </si>
  <si>
    <t>24/10/2026 12:34:23 PM</t>
  </si>
  <si>
    <t>24/10/2026 12:34:38 PM</t>
  </si>
  <si>
    <t>24/10/2026 12:43:13 PM</t>
  </si>
  <si>
    <t>24/10/2026 12:43:15 PM</t>
  </si>
  <si>
    <t>24/10/2026 12:43:19 PM</t>
  </si>
  <si>
    <t>24/10/2026 12:43:21 PM</t>
  </si>
  <si>
    <t>24/10/2026 12:46:19 PM</t>
  </si>
  <si>
    <t>24/10/2026 12:46:21 PM</t>
  </si>
  <si>
    <t>24/10/2026 12:46:26 PM</t>
  </si>
  <si>
    <t>24/10/2026 12:46:28 PM</t>
  </si>
  <si>
    <t>24/10/2026 12:51:56 PM</t>
  </si>
  <si>
    <t>24/10/2026 12:51:58 PM</t>
  </si>
  <si>
    <t>24/10/2026 12:52:10 PM</t>
  </si>
  <si>
    <t>24/10/2026 12:52:15 PM</t>
  </si>
  <si>
    <t>24/10/2026 12:58:26 PM</t>
  </si>
  <si>
    <t>24/10/2026 12:58:28 PM</t>
  </si>
  <si>
    <t>24/10/2026 1:00:40 PM</t>
  </si>
  <si>
    <t>24/10/2026 1:00:43 PM</t>
  </si>
  <si>
    <t>24/10/2026 1:09:53 PM</t>
  </si>
  <si>
    <t>24/10/2026 1:09:55 PM</t>
  </si>
  <si>
    <t>24/10/2026 1:13:37 PM</t>
  </si>
  <si>
    <t>24/10/2026 1:13:40 PM</t>
  </si>
  <si>
    <t>24/10/2026 1:15:58 PM</t>
  </si>
  <si>
    <t>24/10/2026 1:16:00 PM</t>
  </si>
  <si>
    <t>24/10/2026 2:46:22 PM</t>
  </si>
  <si>
    <t>24/10/2026 2:46:25 PM</t>
  </si>
  <si>
    <t>24/10/2026 2:48:52 PM</t>
  </si>
  <si>
    <t>24/10/2026 2:48:54 PM</t>
  </si>
  <si>
    <t>24/10/2026 2:50:11 PM</t>
  </si>
  <si>
    <t>24/10/2026 2:50:13 PM</t>
  </si>
  <si>
    <t>24/10/2026 2:54:30 PM</t>
  </si>
  <si>
    <t>24/10/2026 2:54:33 PM</t>
  </si>
  <si>
    <t>24/10/2026 2:59:23 PM</t>
  </si>
  <si>
    <t>24/10/2026 2:59:26 PM</t>
  </si>
  <si>
    <t>24/10/2026 3:00:06 PM</t>
  </si>
  <si>
    <t>24/10/2026 3:00:08 PM</t>
  </si>
  <si>
    <t>24/10/2026 3:00:38 PM</t>
  </si>
  <si>
    <t>24/10/2026 3:00:41 PM</t>
  </si>
  <si>
    <t>24/10/2026 3:02:48 PM</t>
  </si>
  <si>
    <t>24/10/2026 3:02:53 PM</t>
  </si>
  <si>
    <t>24/10/2026 3:03:29 PM</t>
  </si>
  <si>
    <t>24/10/2026 3:03:31 PM</t>
  </si>
  <si>
    <t>24/10/2026 3:03:34 PM</t>
  </si>
  <si>
    <t>24/10/2026 3:03:35 PM</t>
  </si>
  <si>
    <t>24/10/2026 3:03:43 PM</t>
  </si>
  <si>
    <t>24/10/2026 3:03:46 PM</t>
  </si>
  <si>
    <t>24/10/2026 3:04:37 PM</t>
  </si>
  <si>
    <t>24/10/2026 3:04:38 PM</t>
  </si>
  <si>
    <t>24/10/2026 3:05:13 PM</t>
  </si>
  <si>
    <t>24/10/2026 3:05:15 PM</t>
  </si>
  <si>
    <t>24/10/2026 3:07:09 PM</t>
  </si>
  <si>
    <t>24/10/2026 3:07:11 PM</t>
  </si>
  <si>
    <t>24/10/2026 3:07:29 PM</t>
  </si>
  <si>
    <t>24/10/2026 3:07:31 PM</t>
  </si>
  <si>
    <t>24/10/2026 3:11:12 PM</t>
  </si>
  <si>
    <t>24/10/2026 3:11:15 PM</t>
  </si>
  <si>
    <t>24/10/2026 3:12:22 PM</t>
  </si>
  <si>
    <t>24/10/2026 3:12:25 PM</t>
  </si>
  <si>
    <t>24/10/2026 3:13:00 PM</t>
  </si>
  <si>
    <t>24/10/2026 3:13:01 PM</t>
  </si>
  <si>
    <t>24/10/2026 3:14:07 PM</t>
  </si>
  <si>
    <t>24/10/2026 3:14:09 PM</t>
  </si>
  <si>
    <t>24/10/2026 3:14:38 PM</t>
  </si>
  <si>
    <t>24/10/2026 3:14:40 PM</t>
  </si>
  <si>
    <t>24/10/2026 3:15:28 PM</t>
  </si>
  <si>
    <t>24/10/2026 3:15:36 PM</t>
  </si>
  <si>
    <t>24/10/2026 3:21:02 PM</t>
  </si>
  <si>
    <t>24/10/2026 3:21:04 PM</t>
  </si>
  <si>
    <t>24/10/2026 3:21:27 PM</t>
  </si>
  <si>
    <t>24/10/2026 3:21:29 PM</t>
  </si>
  <si>
    <t>24/10/2026 3:21:45 PM</t>
  </si>
  <si>
    <t>24/10/2026 3:21:57 PM</t>
  </si>
  <si>
    <t>24/10/2026 3:24:17 PM</t>
  </si>
  <si>
    <t>24/10/2026 3:24:21 PM</t>
  </si>
  <si>
    <t>24/10/2026 3:25:16 PM</t>
  </si>
  <si>
    <t>24/10/2026 3:25:17 PM</t>
  </si>
  <si>
    <t>24/10/2026 3:32:23 PM</t>
  </si>
  <si>
    <t>24/10/2026 3:32:25 PM</t>
  </si>
  <si>
    <t>24/10/2026 3:33:39 PM</t>
  </si>
  <si>
    <t>24/10/2026 3:33:41 PM</t>
  </si>
  <si>
    <t>24/10/2026 3:35:21 PM</t>
  </si>
  <si>
    <t>24/10/2026 3:35:23 PM</t>
  </si>
  <si>
    <t>24/10/2026 3:35:27 PM</t>
  </si>
  <si>
    <t>24/10/2026 3:35:29 PM</t>
  </si>
  <si>
    <t>24/10/2026 3:35:31 PM</t>
  </si>
  <si>
    <t>24/10/2026 3:35:33 PM</t>
  </si>
  <si>
    <t>24/10/2026 3:35:35 PM</t>
  </si>
  <si>
    <t>24/10/2026 3:35:37 PM</t>
  </si>
  <si>
    <t>24/10/2026 3:41:50 PM</t>
  </si>
  <si>
    <t>24/10/2026 3:41:53 PM</t>
  </si>
  <si>
    <t>24/10/2026 3:42:38 PM</t>
  </si>
  <si>
    <t>24/10/2026 3:42:40 PM</t>
  </si>
  <si>
    <t>24/10/2026 3:43:09 PM</t>
  </si>
  <si>
    <t>24/10/2026 3:43:11 PM</t>
  </si>
  <si>
    <t>24/10/2026 3:43:34 PM</t>
  </si>
  <si>
    <t>24/10/2026 3:43:36 PM</t>
  </si>
  <si>
    <t>24/10/2026 3:43:41 PM</t>
  </si>
  <si>
    <t>24/10/2026 3:43:43 PM</t>
  </si>
  <si>
    <t>24/10/2026 3:43:55 PM</t>
  </si>
  <si>
    <t>24/10/2026 3:43:58 PM</t>
  </si>
  <si>
    <t>24/10/2026 3:44:33 PM</t>
  </si>
  <si>
    <t>24/10/2026 3:44:46 PM</t>
  </si>
  <si>
    <t>24/10/2026 3:45:13 PM</t>
  </si>
  <si>
    <t>24/10/2026 3:45:15 PM</t>
  </si>
  <si>
    <t>24/10/2026 3:45:27 PM</t>
  </si>
  <si>
    <t>24/10/2026 3:45:34 PM</t>
  </si>
  <si>
    <t>24/10/2026 3:47:26 PM</t>
  </si>
  <si>
    <t>24/10/2026 3:47:27 PM</t>
  </si>
  <si>
    <t>24/10/2026 3:47:30 PM</t>
  </si>
  <si>
    <t>24/10/2026 3:47:33 PM</t>
  </si>
  <si>
    <t>24/10/2026 4:03:48 PM</t>
  </si>
  <si>
    <t>24/10/2026 4:03:50 PM</t>
  </si>
  <si>
    <t>24/10/2026 4:06:01 PM</t>
  </si>
  <si>
    <t>24/10/2026 4:06:08 PM</t>
  </si>
  <si>
    <t>24/10/2026 4:51:49 PM</t>
  </si>
  <si>
    <t>24/10/2026 4:51:53 PM</t>
  </si>
  <si>
    <t>24/10/2026 4:53:59 PM</t>
  </si>
  <si>
    <t>24/10/2026 4:54:01 PM</t>
  </si>
  <si>
    <t>24/10/2026 4:54:33 PM</t>
  </si>
  <si>
    <t>24/10/2026 4:54:38 PM</t>
  </si>
  <si>
    <t>24/10/2026 4:55:21 PM</t>
  </si>
  <si>
    <t>24/10/2026 4:55:23 PM</t>
  </si>
  <si>
    <t>24/10/2026 4:57:08 PM</t>
  </si>
  <si>
    <t>24/10/2026 4:57:11 PM</t>
  </si>
  <si>
    <t>24/10/2026 4:57:19 PM</t>
  </si>
  <si>
    <t>24/10/2026 4:57:22 PM</t>
  </si>
  <si>
    <t>25/10/2026 5:38:50 AM</t>
  </si>
  <si>
    <t>25/10/2026 5:38:51 AM</t>
  </si>
  <si>
    <t>25/10/2026 5:44:20 AM</t>
  </si>
  <si>
    <t>25/10/2026 5:44:22 AM</t>
  </si>
  <si>
    <t>25/10/2026 5:52:19 AM</t>
  </si>
  <si>
    <t>25/10/2026 5:52:20 AM</t>
  </si>
  <si>
    <t>25/10/2026 5:58:16 AM</t>
  </si>
  <si>
    <t>25/10/2026 5:58:18 AM</t>
  </si>
  <si>
    <t>25/10/2026 5:58:22 AM</t>
  </si>
  <si>
    <t>25/10/2026 5:58:27 AM</t>
  </si>
  <si>
    <t>25/10/2026 6:01:19 AM</t>
  </si>
  <si>
    <t>25/10/2026 6:01:22 AM</t>
  </si>
  <si>
    <t>25/10/2026 6:05:41 AM</t>
  </si>
  <si>
    <t>25/10/2026 6:05:43 AM</t>
  </si>
  <si>
    <t>25/10/2026 9:05:14 AM</t>
  </si>
  <si>
    <t>25/10/2026 9:05:16 AM</t>
  </si>
  <si>
    <t>25/10/2026 9:19:27 AM</t>
  </si>
  <si>
    <t>25/10/2026 9:19:29 AM</t>
  </si>
  <si>
    <t>25/10/2026 9:19:35 AM</t>
  </si>
  <si>
    <t>25/10/2026 9:19:39 AM</t>
  </si>
  <si>
    <t>25/10/2026 9:21:13 AM</t>
  </si>
  <si>
    <t>25/10/2026 9:21:15 AM</t>
  </si>
  <si>
    <t>25/10/2026 9:24:30 AM</t>
  </si>
  <si>
    <t>25/10/2026 9:24:33 AM</t>
  </si>
  <si>
    <t>25/10/2026 9:24:35 AM</t>
  </si>
  <si>
    <t>25/10/2026 9:24:37 AM</t>
  </si>
  <si>
    <t>25/10/2026 9:24:46 AM</t>
  </si>
  <si>
    <t>25/10/2026 9:24:50 AM</t>
  </si>
  <si>
    <t>25/10/2026 9:24:51 AM</t>
  </si>
  <si>
    <t>25/10/2026 9:24:52 AM</t>
  </si>
  <si>
    <t>25/10/2026 9:24:55 AM</t>
  </si>
  <si>
    <t>25/10/2026 9:24:57 AM</t>
  </si>
  <si>
    <t>25/10/2026 9:25:23 AM</t>
  </si>
  <si>
    <t>25/10/2026 9:25:26 AM</t>
  </si>
  <si>
    <t>25/10/2026 9:25:39 AM</t>
  </si>
  <si>
    <t>25/10/2026 9:25:42 AM</t>
  </si>
  <si>
    <t>25/10/2026 9:25:55 AM</t>
  </si>
  <si>
    <t>25/10/2026 9:25:57 AM</t>
  </si>
  <si>
    <t>25/10/2026 9:26:09 AM</t>
  </si>
  <si>
    <t>25/10/2026 9:26:12 AM</t>
  </si>
  <si>
    <t>25/10/2026 9:27:44 AM</t>
  </si>
  <si>
    <t>25/10/2026 9:27:47 AM</t>
  </si>
  <si>
    <t>25/10/2026 9:28:10 AM</t>
  </si>
  <si>
    <t>25/10/2026 9:28:13 AM</t>
  </si>
  <si>
    <t>25/10/2026 9:28:40 AM</t>
  </si>
  <si>
    <t>25/10/2026 9:28:42 AM</t>
  </si>
  <si>
    <t>25/10/2026 9:28:51 AM</t>
  </si>
  <si>
    <t>25/10/2026 9:28:55 AM</t>
  </si>
  <si>
    <t>25/10/2026 9:29:35 AM</t>
  </si>
  <si>
    <t>25/10/2026 9:29:40 AM</t>
  </si>
  <si>
    <t>25/10/2026 9:29:45 AM</t>
  </si>
  <si>
    <t>25/10/2026 9:29:48 AM</t>
  </si>
  <si>
    <t>25/10/2026 9:30:00 AM</t>
  </si>
  <si>
    <t>25/10/2026 9:30:02 AM</t>
  </si>
  <si>
    <t>25/10/2026 9:32:12 AM</t>
  </si>
  <si>
    <t>25/10/2026 9:32:14 AM</t>
  </si>
  <si>
    <t>25/10/2026 9:41:46 AM</t>
  </si>
  <si>
    <t>25/10/2026 9:41:47 AM</t>
  </si>
  <si>
    <t>25/10/2026 9:48:02 AM</t>
  </si>
  <si>
    <t>25/10/2026 9:48:04 AM</t>
  </si>
  <si>
    <t>25/10/2026 9:48:09 AM</t>
  </si>
  <si>
    <t>25/10/2026 9:48:12 AM</t>
  </si>
  <si>
    <t>25/10/2026 9:48:41 AM</t>
  </si>
  <si>
    <t>25/10/2026 9:48:43 AM</t>
  </si>
  <si>
    <t>25/10/2026 9:48:59 AM</t>
  </si>
  <si>
    <t>25/10/2026 9:49:01 AM</t>
  </si>
  <si>
    <t>25/10/2026 9:56:56 AM</t>
  </si>
  <si>
    <t>25/10/2026 9:56:58 AM</t>
  </si>
  <si>
    <t>25/10/2026 9:57:00 AM</t>
  </si>
  <si>
    <t>25/10/2026 9:57:03 AM</t>
  </si>
  <si>
    <t>25/10/2026 9:57:41 AM</t>
  </si>
  <si>
    <t>25/10/2026 9:57:45 AM</t>
  </si>
  <si>
    <t>25/10/2026 9:57:49 AM</t>
  </si>
  <si>
    <t>25/10/2026 9:57:52 AM</t>
  </si>
  <si>
    <t>25/10/2026 9:58:09 AM</t>
  </si>
  <si>
    <t>25/10/2026 9:58:11 AM</t>
  </si>
  <si>
    <t>25/10/2026 9:58:42 AM</t>
  </si>
  <si>
    <t>25/10/2026 9:58:44 AM</t>
  </si>
  <si>
    <t>25/10/2026 9:58:46 AM</t>
  </si>
  <si>
    <t>25/10/2026 9:58:51 AM</t>
  </si>
  <si>
    <t>25/10/2026 10:07:48 AM</t>
  </si>
  <si>
    <t>25/10/2026 10:08:18 AM</t>
  </si>
  <si>
    <t>25/10/2026 10:08:45 AM</t>
  </si>
  <si>
    <t>25/10/2026 10:08:48 AM</t>
  </si>
  <si>
    <t>25/10/2026 10:08:57 AM</t>
  </si>
  <si>
    <t>25/10/2026 10:09:05 AM</t>
  </si>
  <si>
    <t>25/10/2026 10:09:07 AM</t>
  </si>
  <si>
    <t>25/10/2026 10:09:09 AM</t>
  </si>
  <si>
    <t>25/10/2026 10:09:11 AM</t>
  </si>
  <si>
    <t>25/10/2026 10:09:13 AM</t>
  </si>
  <si>
    <t>25/10/2026 10:09:15 AM</t>
  </si>
  <si>
    <t>25/10/2026 10:09:17 AM</t>
  </si>
  <si>
    <t>25/10/2026 10:09:19 AM</t>
  </si>
  <si>
    <t>25/10/2026 10:09:21 AM</t>
  </si>
  <si>
    <t>25/10/2026 10:09:23 AM</t>
  </si>
  <si>
    <t>25/10/2026 10:09:25 AM</t>
  </si>
  <si>
    <t>25/10/2026 10:10:56 AM</t>
  </si>
  <si>
    <t>25/10/2026 10:10:57 AM</t>
  </si>
  <si>
    <t>25/10/2026 10:10:59 AM</t>
  </si>
  <si>
    <t>25/10/2026 10:11:01 AM</t>
  </si>
  <si>
    <t>25/10/2026 10:11:03 AM</t>
  </si>
  <si>
    <t>25/10/2026 10:11:05 AM</t>
  </si>
  <si>
    <t>25/10/2026 10:11:12 AM</t>
  </si>
  <si>
    <t>25/10/2026 10:11:14 AM</t>
  </si>
  <si>
    <t>25/10/2026 10:13:45 AM</t>
  </si>
  <si>
    <t>25/10/2026 10:13:48 AM</t>
  </si>
  <si>
    <t>25/10/2026 10:14:06 AM</t>
  </si>
  <si>
    <t>25/10/2026 10:14:08 AM</t>
  </si>
  <si>
    <t>25/10/2026 10:14:29 AM</t>
  </si>
  <si>
    <t>25/10/2026 10:14:32 AM</t>
  </si>
  <si>
    <t>25/10/2026 10:21:37 AM</t>
  </si>
  <si>
    <t>25/10/2026 10:21:39 AM</t>
  </si>
  <si>
    <t>25/10/2026 10:22:54 AM</t>
  </si>
  <si>
    <t>25/10/2026 10:22:56 AM</t>
  </si>
  <si>
    <t>25/10/2026 10:24:39 AM</t>
  </si>
  <si>
    <t>25/10/2026 10:24:41 AM</t>
  </si>
  <si>
    <t>25/10/2026 10:25:18 AM</t>
  </si>
  <si>
    <t>25/10/2026 10:25:21 AM</t>
  </si>
  <si>
    <t>25/10/2026 10:25:41 AM</t>
  </si>
  <si>
    <t>25/10/2026 10:25:43 AM</t>
  </si>
  <si>
    <t>25/10/2026 10:27:54 AM</t>
  </si>
  <si>
    <t>25/10/2026 10:27:56 AM</t>
  </si>
  <si>
    <t>25/10/2026 10:29:11 AM</t>
  </si>
  <si>
    <t>25/10/2026 10:29:15 AM</t>
  </si>
  <si>
    <t>25/10/2026 10:29:46 AM</t>
  </si>
  <si>
    <t>25/10/2026 10:29:47 AM</t>
  </si>
  <si>
    <t>25/10/2026 10:29:52 AM</t>
  </si>
  <si>
    <t>25/10/2026 10:29:54 AM</t>
  </si>
  <si>
    <t>25/10/2026 10:31:48 AM</t>
  </si>
  <si>
    <t>25/10/2026 10:31:49 AM</t>
  </si>
  <si>
    <t>25/10/2026 10:31:52 AM</t>
  </si>
  <si>
    <t>25/10/2026 10:31:54 AM</t>
  </si>
  <si>
    <t>25/10/2026 10:31:59 AM</t>
  </si>
  <si>
    <t>25/10/2026 10:32:02 AM</t>
  </si>
  <si>
    <t>25/10/2026 10:39:51 AM</t>
  </si>
  <si>
    <t>25/10/2026 10:39:54 AM</t>
  </si>
  <si>
    <t>25/10/2026 10:45:07 AM</t>
  </si>
  <si>
    <t>25/10/2026 10:45:08 AM</t>
  </si>
  <si>
    <t>25/10/2026 10:45:35 AM</t>
  </si>
  <si>
    <t>25/10/2026 10:45:38 AM</t>
  </si>
  <si>
    <t>25/10/2026 10:46:32 AM</t>
  </si>
  <si>
    <t>25/10/2026 10:46:34 AM</t>
  </si>
  <si>
    <t>25/10/2026 10:46:58 AM</t>
  </si>
  <si>
    <t>25/10/2026 10:47:06 AM</t>
  </si>
  <si>
    <t>25/10/2026 10:56:04 AM</t>
  </si>
  <si>
    <t>25/10/2026 10:56:20 AM</t>
  </si>
  <si>
    <t>25/10/2026 10:56:23 AM</t>
  </si>
  <si>
    <t>25/10/2026 10:56:50 AM</t>
  </si>
  <si>
    <t>25/10/2026 10:56:53 AM</t>
  </si>
  <si>
    <t>25/10/2026 11:05:26 AM</t>
  </si>
  <si>
    <t>25/10/2026 11:05:28 AM</t>
  </si>
  <si>
    <t>25/10/2026 11:06:34 AM</t>
  </si>
  <si>
    <t>25/10/2026 11:06:36 AM</t>
  </si>
  <si>
    <t>25/10/2026 11:08:29 AM</t>
  </si>
  <si>
    <t>25/10/2026 11:08:31 AM</t>
  </si>
  <si>
    <t>25/10/2026 11:10:00 AM</t>
  </si>
  <si>
    <t>25/10/2026 11:10:03 AM</t>
  </si>
  <si>
    <t>25/10/2026 11:10:10 AM</t>
  </si>
  <si>
    <t>25/10/2026 11:10:14 AM</t>
  </si>
  <si>
    <t>25/10/2026 11:13:00 AM</t>
  </si>
  <si>
    <t>25/10/2026 11:13:02 AM</t>
  </si>
  <si>
    <t>25/10/2026 11:14:04 AM</t>
  </si>
  <si>
    <t>25/10/2026 11:14:05 AM</t>
  </si>
  <si>
    <t>25/10/2026 11:21:06 AM</t>
  </si>
  <si>
    <t>25/10/2026 11:21:09 AM</t>
  </si>
  <si>
    <t>25/10/2026 11:21:59 AM</t>
  </si>
  <si>
    <t>25/10/2026 11:22:01 AM</t>
  </si>
  <si>
    <t>25/10/2026 11:22:26 AM</t>
  </si>
  <si>
    <t>25/10/2026 11:22:29 AM</t>
  </si>
  <si>
    <t>25/10/2026 11:22:35 AM</t>
  </si>
  <si>
    <t>25/10/2026 11:22:37 AM</t>
  </si>
  <si>
    <t>25/10/2026 11:23:38 AM</t>
  </si>
  <si>
    <t>25/10/2026 11:23:44 AM</t>
  </si>
  <si>
    <t>25/10/2026 11:24:11 AM</t>
  </si>
  <si>
    <t>25/10/2026 11:24:14 AM</t>
  </si>
  <si>
    <t>25/10/2026 11:24:17 AM</t>
  </si>
  <si>
    <t>25/10/2026 11:24:18 AM</t>
  </si>
  <si>
    <t>25/10/2026 11:24:31 AM</t>
  </si>
  <si>
    <t>25/10/2026 11:24:36 AM</t>
  </si>
  <si>
    <t>25/10/2026 11:24:51 AM</t>
  </si>
  <si>
    <t>25/10/2026 11:24:54 AM</t>
  </si>
  <si>
    <t>25/10/2026 11:24:58 AM</t>
  </si>
  <si>
    <t>25/10/2026 11:25:01 AM</t>
  </si>
  <si>
    <t>25/10/2026 11:25:03 AM</t>
  </si>
  <si>
    <t>25/10/2026 11:25:05 AM</t>
  </si>
  <si>
    <t>25/10/2026 11:25:10 AM</t>
  </si>
  <si>
    <t>25/10/2026 11:25:12 AM</t>
  </si>
  <si>
    <t>25/10/2026 11:25:38 AM</t>
  </si>
  <si>
    <t>25/10/2026 11:26:01 AM</t>
  </si>
  <si>
    <t>25/10/2026 11:26:41 AM</t>
  </si>
  <si>
    <t>25/10/2026 11:26:44 AM</t>
  </si>
  <si>
    <t>25/10/2026 11:26:48 AM</t>
  </si>
  <si>
    <t>25/10/2026 11:26:52 AM</t>
  </si>
  <si>
    <t>25/10/2026 11:27:20 AM</t>
  </si>
  <si>
    <t>25/10/2026 11:27:22 AM</t>
  </si>
  <si>
    <t>25/10/2026 11:27:28 AM</t>
  </si>
  <si>
    <t>25/10/2026 11:27:35 AM</t>
  </si>
  <si>
    <t>25/10/2026 11:27:37 AM</t>
  </si>
  <si>
    <t>25/10/2026 11:28:28 AM</t>
  </si>
  <si>
    <t>25/10/2026 11:28:51 AM</t>
  </si>
  <si>
    <t>25/10/2026 11:28:56 AM</t>
  </si>
  <si>
    <t>25/10/2026 11:29:33 AM</t>
  </si>
  <si>
    <t>25/10/2026 11:30:00 AM</t>
  </si>
  <si>
    <t>25/10/2026 11:30:03 AM</t>
  </si>
  <si>
    <t>25/10/2026 11:30:14 AM</t>
  </si>
  <si>
    <t>25/10/2026 11:30:15 AM</t>
  </si>
  <si>
    <t>25/10/2026 11:30:17 AM</t>
  </si>
  <si>
    <t>25/10/2026 11:30:19 AM</t>
  </si>
  <si>
    <t>25/10/2026 11:30:23 AM</t>
  </si>
  <si>
    <t>25/10/2026 11:30:25 AM</t>
  </si>
  <si>
    <t>25/10/2026 11:31:10 AM</t>
  </si>
  <si>
    <t>25/10/2026 11:32:04 AM</t>
  </si>
  <si>
    <t>25/10/2026 11:33:00 AM</t>
  </si>
  <si>
    <t>25/10/2026 11:33:01 AM</t>
  </si>
  <si>
    <t>25/10/2026 11:33:41 AM</t>
  </si>
  <si>
    <t>25/10/2026 11:33:43 AM</t>
  </si>
  <si>
    <t>25/10/2026 11:33:48 AM</t>
  </si>
  <si>
    <t>25/10/2026 11:33:50 AM</t>
  </si>
  <si>
    <t>25/10/2026 11:34:15 AM</t>
  </si>
  <si>
    <t>25/10/2026 11:34:17 AM</t>
  </si>
  <si>
    <t>25/10/2026 11:34:22 AM</t>
  </si>
  <si>
    <t>25/10/2026 11:34:43 AM</t>
  </si>
  <si>
    <t>25/10/2026 11:35:10 AM</t>
  </si>
  <si>
    <t>25/10/2026 11:35:45 AM</t>
  </si>
  <si>
    <t>25/10/2026 11:35:47 AM</t>
  </si>
  <si>
    <t>25/10/2026 11:35:53 AM</t>
  </si>
  <si>
    <t>25/10/2026 11:35:57 AM</t>
  </si>
  <si>
    <t>25/10/2026 11:37:50 AM</t>
  </si>
  <si>
    <t>25/10/2026 11:37:52 AM</t>
  </si>
  <si>
    <t>25/10/2026 11:39:39 AM</t>
  </si>
  <si>
    <t>25/10/2026 11:40:16 AM</t>
  </si>
  <si>
    <t>25/10/2026 11:40:46 AM</t>
  </si>
  <si>
    <t>25/10/2026 11:40:47 AM</t>
  </si>
  <si>
    <t>25/10/2026 11:40:49 AM</t>
  </si>
  <si>
    <t>25/10/2026 11:40:51 AM</t>
  </si>
  <si>
    <t>25/10/2026 11:40:52 AM</t>
  </si>
  <si>
    <t>25/10/2026 11:40:54 AM</t>
  </si>
  <si>
    <t>25/10/2026 11:40:58 AM</t>
  </si>
  <si>
    <t>25/10/2026 11:41:00 AM</t>
  </si>
  <si>
    <t>25/10/2026 11:42:18 AM</t>
  </si>
  <si>
    <t>25/10/2026 11:42:25 AM</t>
  </si>
  <si>
    <t>25/10/2026 11:42:27 AM</t>
  </si>
  <si>
    <t>25/10/2026 11:42:29 AM</t>
  </si>
  <si>
    <t>25/10/2026 11:43:07 AM</t>
  </si>
  <si>
    <t>25/10/2026 11:43:09 AM</t>
  </si>
  <si>
    <t>25/10/2026 11:43:12 AM</t>
  </si>
  <si>
    <t>25/10/2026 11:43:19 AM</t>
  </si>
  <si>
    <t>25/10/2026 11:43:56 AM</t>
  </si>
  <si>
    <t>25/10/2026 11:43:59 AM</t>
  </si>
  <si>
    <t>25/10/2026 11:44:35 AM</t>
  </si>
  <si>
    <t>25/10/2026 11:44:40 AM</t>
  </si>
  <si>
    <t>25/10/2026 11:45:11 AM</t>
  </si>
  <si>
    <t>25/10/2026 11:45:13 AM</t>
  </si>
  <si>
    <t>25/10/2026 11:45:41 AM</t>
  </si>
  <si>
    <t>25/10/2026 11:45:43 AM</t>
  </si>
  <si>
    <t>25/10/2026 11:46:26 AM</t>
  </si>
  <si>
    <t>25/10/2026 11:46:39 AM</t>
  </si>
  <si>
    <t>25/10/2026 11:47:20 AM</t>
  </si>
  <si>
    <t>25/10/2026 11:47:23 AM</t>
  </si>
  <si>
    <t>25/10/2026 11:47:25 AM</t>
  </si>
  <si>
    <t>25/10/2026 11:48:16 AM</t>
  </si>
  <si>
    <t>25/10/2026 11:48:17 AM</t>
  </si>
  <si>
    <t>25/10/2026 11:53:12 AM</t>
  </si>
  <si>
    <t>25/10/2026 11:53:15 AM</t>
  </si>
  <si>
    <t>25/10/2026 11:54:31 AM</t>
  </si>
  <si>
    <t>25/10/2026 11:54:37 AM</t>
  </si>
  <si>
    <t>25/10/2026 11:58:04 AM</t>
  </si>
  <si>
    <t>25/10/2026 11:58:07 AM</t>
  </si>
  <si>
    <t>25/10/2026 11:59:12 AM</t>
  </si>
  <si>
    <t>25/10/2026 11:59:14 AM</t>
  </si>
  <si>
    <t>25/10/2026 12:04:20 PM</t>
  </si>
  <si>
    <t>25/10/2026 12:04:22 PM</t>
  </si>
  <si>
    <t>25/10/2026 12:04:38 PM</t>
  </si>
  <si>
    <t>25/10/2026 12:04:42 PM</t>
  </si>
  <si>
    <t>25/10/2026 12:05:04 PM</t>
  </si>
  <si>
    <t>25/10/2026 12:05:06 PM</t>
  </si>
  <si>
    <t>25/10/2026 12:10:26 PM</t>
  </si>
  <si>
    <t>25/10/2026 12:10:27 PM</t>
  </si>
  <si>
    <t>25/10/2026 12:10:30 PM</t>
  </si>
  <si>
    <t>25/10/2026 12:10:33 PM</t>
  </si>
  <si>
    <t>25/10/2026 12:11:33 PM</t>
  </si>
  <si>
    <t>25/10/2026 12:11:34 PM</t>
  </si>
  <si>
    <t>25/10/2026 12:11:44 PM</t>
  </si>
  <si>
    <t>25/10/2026 12:11:46 PM</t>
  </si>
  <si>
    <t>25/10/2026 12:11:50 PM</t>
  </si>
  <si>
    <t>25/10/2026 12:11:52 PM</t>
  </si>
  <si>
    <t>25/10/2026 12:13:38 PM</t>
  </si>
  <si>
    <t>25/10/2026 12:13:41 PM</t>
  </si>
  <si>
    <t>25/10/2026 12:14:42 PM</t>
  </si>
  <si>
    <t>25/10/2026 12:14:44 PM</t>
  </si>
  <si>
    <t>25/10/2026 12:18:45 PM</t>
  </si>
  <si>
    <t>25/10/2026 12:18:47 PM</t>
  </si>
  <si>
    <t>25/10/2026 12:20:06 PM</t>
  </si>
  <si>
    <t>25/10/2026 12:20:08 PM</t>
  </si>
  <si>
    <t>25/10/2026 12:20:20 PM</t>
  </si>
  <si>
    <t>25/10/2026 12:20:22 PM</t>
  </si>
  <si>
    <t>25/10/2026 12:20:36 PM</t>
  </si>
  <si>
    <t>25/10/2026 12:20:38 PM</t>
  </si>
  <si>
    <t>25/10/2026 12:20:44 PM</t>
  </si>
  <si>
    <t>25/10/2026 12:20:49 PM</t>
  </si>
  <si>
    <t>25/10/2026 12:20:53 PM</t>
  </si>
  <si>
    <t>25/10/2026 12:21:36 PM</t>
  </si>
  <si>
    <t>25/10/2026 12:21:40 PM</t>
  </si>
  <si>
    <t>25/10/2026 12:21:42 PM</t>
  </si>
  <si>
    <t>25/10/2026 12:21:44 PM</t>
  </si>
  <si>
    <t>25/10/2026 12:22:30 PM</t>
  </si>
  <si>
    <t>25/10/2026 12:22:33 PM</t>
  </si>
  <si>
    <t>25/10/2026 12:23:24 PM</t>
  </si>
  <si>
    <t>25/10/2026 12:23:26 PM</t>
  </si>
  <si>
    <t>25/10/2026 12:24:07 PM</t>
  </si>
  <si>
    <t>25/10/2026 12:24:09 PM</t>
  </si>
  <si>
    <t>25/10/2026 12:24:26 PM</t>
  </si>
  <si>
    <t>25/10/2026 12:24:30 PM</t>
  </si>
  <si>
    <t>25/10/2026 12:24:35 PM</t>
  </si>
  <si>
    <t>25/10/2026 12:24:37 PM</t>
  </si>
  <si>
    <t>25/10/2026 12:25:04 PM</t>
  </si>
  <si>
    <t>25/10/2026 12:25:09 PM</t>
  </si>
  <si>
    <t>25/10/2026 12:25:11 PM</t>
  </si>
  <si>
    <t>25/10/2026 12:25:13 PM</t>
  </si>
  <si>
    <t>25/10/2026 12:25:15 PM</t>
  </si>
  <si>
    <t>25/10/2026 12:25:18 PM</t>
  </si>
  <si>
    <t>25/10/2026 12:25:43 PM</t>
  </si>
  <si>
    <t>25/10/2026 12:25:45 PM</t>
  </si>
  <si>
    <t>25/10/2026 12:26:27 PM</t>
  </si>
  <si>
    <t>25/10/2026 12:26:50 PM</t>
  </si>
  <si>
    <t>25/10/2026 12:26:55 PM</t>
  </si>
  <si>
    <t>25/10/2026 12:26:58 PM</t>
  </si>
  <si>
    <t>25/10/2026 12:27:02 PM</t>
  </si>
  <si>
    <t>25/10/2026 12:27:05 PM</t>
  </si>
  <si>
    <t>25/10/2026 12:27:08 PM</t>
  </si>
  <si>
    <t>25/10/2026 12:27:11 PM</t>
  </si>
  <si>
    <t>25/10/2026 12:27:33 PM</t>
  </si>
  <si>
    <t>25/10/2026 12:27:36 PM</t>
  </si>
  <si>
    <t>25/10/2026 12:27:44 PM</t>
  </si>
  <si>
    <t>25/10/2026 12:27:46 PM</t>
  </si>
  <si>
    <t>25/10/2026 12:27:47 PM</t>
  </si>
  <si>
    <t>25/10/2026 12:27:50 PM</t>
  </si>
  <si>
    <t>25/10/2026 12:27:52 PM</t>
  </si>
  <si>
    <t>25/10/2026 12:27:55 PM</t>
  </si>
  <si>
    <t>25/10/2026 12:28:03 PM</t>
  </si>
  <si>
    <t>25/10/2026 12:28:05 PM</t>
  </si>
  <si>
    <t>25/10/2026 12:28:24 PM</t>
  </si>
  <si>
    <t>25/10/2026 12:28:26 PM</t>
  </si>
  <si>
    <t>25/10/2026 12:28:34 PM</t>
  </si>
  <si>
    <t>25/10/2026 12:28:37 PM</t>
  </si>
  <si>
    <t>25/10/2026 12:28:50 PM</t>
  </si>
  <si>
    <t>25/10/2026 12:28:51 PM</t>
  </si>
  <si>
    <t>25/10/2026 12:28:56 PM</t>
  </si>
  <si>
    <t>25/10/2026 12:28:58 PM</t>
  </si>
  <si>
    <t>25/10/2026 12:29:00 PM</t>
  </si>
  <si>
    <t>25/10/2026 12:29:03 PM</t>
  </si>
  <si>
    <t>25/10/2026 12:30:59 PM</t>
  </si>
  <si>
    <t>25/10/2026 12:31:00 PM</t>
  </si>
  <si>
    <t>25/10/2026 12:34:59 PM</t>
  </si>
  <si>
    <t>25/10/2026 12:35:00 PM</t>
  </si>
  <si>
    <t>25/10/2026 12:35:45 PM</t>
  </si>
  <si>
    <t>25/10/2026 12:35:47 PM</t>
  </si>
  <si>
    <t>25/10/2026 12:37:07 PM</t>
  </si>
  <si>
    <t>25/10/2026 12:37:10 PM</t>
  </si>
  <si>
    <t>25/10/2026 12:37:32 PM</t>
  </si>
  <si>
    <t>25/10/2026 12:37:34 PM</t>
  </si>
  <si>
    <t>25/10/2026 12:37:37 PM</t>
  </si>
  <si>
    <t>25/10/2026 12:37:39 PM</t>
  </si>
  <si>
    <t>25/10/2026 12:37:48 PM</t>
  </si>
  <si>
    <t>25/10/2026 12:37:51 PM</t>
  </si>
  <si>
    <t>25/10/2026 12:38:26 PM</t>
  </si>
  <si>
    <t>25/10/2026 12:38:28 PM</t>
  </si>
  <si>
    <t>25/10/2026 12:38:30 PM</t>
  </si>
  <si>
    <t>25/10/2026 12:39:00 PM</t>
  </si>
  <si>
    <t>25/10/2026 12:39:02 PM</t>
  </si>
  <si>
    <t>25/10/2026 12:39:03 PM</t>
  </si>
  <si>
    <t>25/10/2026 12:39:06 PM</t>
  </si>
  <si>
    <t>25/10/2026 12:39:11 PM</t>
  </si>
  <si>
    <t>25/10/2026 12:39:14 PM</t>
  </si>
  <si>
    <t>25/10/2026 12:39:18 PM</t>
  </si>
  <si>
    <t>25/10/2026 12:39:21 PM</t>
  </si>
  <si>
    <t>25/10/2026 12:39:45 PM</t>
  </si>
  <si>
    <t>25/10/2026 12:39:47 PM</t>
  </si>
  <si>
    <t>25/10/2026 12:40:03 PM</t>
  </si>
  <si>
    <t>25/10/2026 12:40:33 PM</t>
  </si>
  <si>
    <t>25/10/2026 12:40:58 PM</t>
  </si>
  <si>
    <t>25/10/2026 12:41:00 PM</t>
  </si>
  <si>
    <t>25/10/2026 12:41:02 PM</t>
  </si>
  <si>
    <t>25/10/2026 12:41:11 PM</t>
  </si>
  <si>
    <t>25/10/2026 12:41:13 PM</t>
  </si>
  <si>
    <t>25/10/2026 12:41:15 PM</t>
  </si>
  <si>
    <t>25/10/2026 12:41:17 PM</t>
  </si>
  <si>
    <t>25/10/2026 12:41:20 PM</t>
  </si>
  <si>
    <t>25/10/2026 12:41:28 PM</t>
  </si>
  <si>
    <t>25/10/2026 12:41:33 PM</t>
  </si>
  <si>
    <t>25/10/2026 12:41:38 PM</t>
  </si>
  <si>
    <t>25/10/2026 12:41:43 PM</t>
  </si>
  <si>
    <t>25/10/2026 12:42:33 PM</t>
  </si>
  <si>
    <t>25/10/2026 12:42:38 PM</t>
  </si>
  <si>
    <t>25/10/2026 12:42:40 PM</t>
  </si>
  <si>
    <t>25/10/2026 12:43:09 PM</t>
  </si>
  <si>
    <t>25/10/2026 12:43:15 PM</t>
  </si>
  <si>
    <t>25/10/2026 12:43:22 PM</t>
  </si>
  <si>
    <t>25/10/2026 12:43:34 PM</t>
  </si>
  <si>
    <t>25/10/2026 12:43:38 PM</t>
  </si>
  <si>
    <t>25/10/2026 12:43:56 PM</t>
  </si>
  <si>
    <t>25/10/2026 12:44:08 PM</t>
  </si>
  <si>
    <t>25/10/2026 12:44:10 PM</t>
  </si>
  <si>
    <t>25/10/2026 12:44:21 PM</t>
  </si>
  <si>
    <t>25/10/2026 12:45:59 PM</t>
  </si>
  <si>
    <t>25/10/2026 12:46:05 PM</t>
  </si>
  <si>
    <t>25/10/2026 12:46:08 PM</t>
  </si>
  <si>
    <t>25/10/2026 12:46:11 PM</t>
  </si>
  <si>
    <t>25/10/2026 12:46:15 PM</t>
  </si>
  <si>
    <t>25/10/2026 12:46:19 PM</t>
  </si>
  <si>
    <t>25/10/2026 12:46:22 PM</t>
  </si>
  <si>
    <t>25/10/2026 12:46:28 PM</t>
  </si>
  <si>
    <t>25/10/2026 12:46:31 PM</t>
  </si>
  <si>
    <t>25/10/2026 12:46:34 PM</t>
  </si>
  <si>
    <t>25/10/2026 12:46:38 PM</t>
  </si>
  <si>
    <t>25/10/2026 12:46:51 PM</t>
  </si>
  <si>
    <t>25/10/2026 12:46:53 PM</t>
  </si>
  <si>
    <t>25/10/2026 12:47:06 PM</t>
  </si>
  <si>
    <t>25/10/2026 12:47:08 PM</t>
  </si>
  <si>
    <t>25/10/2026 12:47:14 PM</t>
  </si>
  <si>
    <t>25/10/2026 12:47:28 PM</t>
  </si>
  <si>
    <t>25/10/2026 12:47:54 PM</t>
  </si>
  <si>
    <t>25/10/2026 12:48:03 PM</t>
  </si>
  <si>
    <t>25/10/2026 12:48:09 PM</t>
  </si>
  <si>
    <t>25/10/2026 12:48:14 PM</t>
  </si>
  <si>
    <t>25/10/2026 12:48:22 PM</t>
  </si>
  <si>
    <t>25/10/2026 12:48:24 PM</t>
  </si>
  <si>
    <t>25/10/2026 12:48:26 PM</t>
  </si>
  <si>
    <t>25/10/2026 12:48:30 PM</t>
  </si>
  <si>
    <t>25/10/2026 12:48:32 PM</t>
  </si>
  <si>
    <t>25/10/2026 12:48:53 PM</t>
  </si>
  <si>
    <t>25/10/2026 12:48:59 PM</t>
  </si>
  <si>
    <t>25/10/2026 12:49:03 PM</t>
  </si>
  <si>
    <t>25/10/2026 12:49:08 PM</t>
  </si>
  <si>
    <t>25/10/2026 12:49:13 PM</t>
  </si>
  <si>
    <t>25/10/2026 12:49:19 PM</t>
  </si>
  <si>
    <t>25/10/2026 12:49:21 PM</t>
  </si>
  <si>
    <t>25/10/2026 12:49:25 PM</t>
  </si>
  <si>
    <t>25/10/2026 12:49:28 PM</t>
  </si>
  <si>
    <t>25/10/2026 12:49:30 PM</t>
  </si>
  <si>
    <t>25/10/2026 12:49:33 PM</t>
  </si>
  <si>
    <t>25/10/2026 12:49:37 PM</t>
  </si>
  <si>
    <t>25/10/2026 12:49:41 PM</t>
  </si>
  <si>
    <t>25/10/2026 12:49:43 PM</t>
  </si>
  <si>
    <t>25/10/2026 12:49:46 PM</t>
  </si>
  <si>
    <t>25/10/2026 12:50:11 PM</t>
  </si>
  <si>
    <t>25/10/2026 12:50:16 PM</t>
  </si>
  <si>
    <t>25/10/2026 12:50:19 PM</t>
  </si>
  <si>
    <t>25/10/2026 12:50:21 PM</t>
  </si>
  <si>
    <t>25/10/2026 12:50:22 PM</t>
  </si>
  <si>
    <t>25/10/2026 12:50:30 PM</t>
  </si>
  <si>
    <t>25/10/2026 12:50:39 PM</t>
  </si>
  <si>
    <t>25/10/2026 12:50:40 PM</t>
  </si>
  <si>
    <t>25/10/2026 12:50:47 PM</t>
  </si>
  <si>
    <t>25/10/2026 12:50:51 PM</t>
  </si>
  <si>
    <t>25/10/2026 12:51:04 PM</t>
  </si>
  <si>
    <t>25/10/2026 12:51:09 PM</t>
  </si>
  <si>
    <t>25/10/2026 12:51:14 PM</t>
  </si>
  <si>
    <t>25/10/2026 12:51:17 PM</t>
  </si>
  <si>
    <t>25/10/2026 12:51:55 PM</t>
  </si>
  <si>
    <t>25/10/2026 12:52:02 PM</t>
  </si>
  <si>
    <t>25/10/2026 12:52:06 PM</t>
  </si>
  <si>
    <t>25/10/2026 12:52:10 PM</t>
  </si>
  <si>
    <t>25/10/2026 12:52:12 PM</t>
  </si>
  <si>
    <t>25/10/2026 12:52:15 PM</t>
  </si>
  <si>
    <t>25/10/2026 12:52:17 PM</t>
  </si>
  <si>
    <t>25/10/2026 12:52:21 PM</t>
  </si>
  <si>
    <t>25/10/2026 12:53:04 PM</t>
  </si>
  <si>
    <t>25/10/2026 12:53:13 PM</t>
  </si>
  <si>
    <t>25/10/2026 12:53:15 PM</t>
  </si>
  <si>
    <t>25/10/2026 12:53:22 PM</t>
  </si>
  <si>
    <t>25/10/2026 12:53:26 PM</t>
  </si>
  <si>
    <t>25/10/2026 12:53:30 PM</t>
  </si>
  <si>
    <t>25/10/2026 12:53:32 PM</t>
  </si>
  <si>
    <t>25/10/2026 12:53:35 PM</t>
  </si>
  <si>
    <t>25/10/2026 12:53:37 PM</t>
  </si>
  <si>
    <t>25/10/2026 12:53:46 PM</t>
  </si>
  <si>
    <t>25/10/2026 12:54:20 PM</t>
  </si>
  <si>
    <t>25/10/2026 12:54:22 PM</t>
  </si>
  <si>
    <t>25/10/2026 12:54:23 PM</t>
  </si>
  <si>
    <t>25/10/2026 12:54:27 PM</t>
  </si>
  <si>
    <t>25/10/2026 12:54:33 PM</t>
  </si>
  <si>
    <t>25/10/2026 12:54:45 PM</t>
  </si>
  <si>
    <t>25/10/2026 12:54:47 PM</t>
  </si>
  <si>
    <t>25/10/2026 12:54:52 PM</t>
  </si>
  <si>
    <t>25/10/2026 12:54:57 PM</t>
  </si>
  <si>
    <t>25/10/2026 12:55:02 PM</t>
  </si>
  <si>
    <t>25/10/2026 12:55:03 PM</t>
  </si>
  <si>
    <t>25/10/2026 12:55:05 PM</t>
  </si>
  <si>
    <t>25/10/2026 12:55:08 PM</t>
  </si>
  <si>
    <t>25/10/2026 12:55:14 PM</t>
  </si>
  <si>
    <t>25/10/2026 12:55:15 PM</t>
  </si>
  <si>
    <t>25/10/2026 12:55:17 PM</t>
  </si>
  <si>
    <t>25/10/2026 12:55:19 PM</t>
  </si>
  <si>
    <t>25/10/2026 12:55:24 PM</t>
  </si>
  <si>
    <t>25/10/2026 12:55:28 PM</t>
  </si>
  <si>
    <t>25/10/2026 12:55:30 PM</t>
  </si>
  <si>
    <t>25/10/2026 12:55:40 PM</t>
  </si>
  <si>
    <t>25/10/2026 12:55:42 PM</t>
  </si>
  <si>
    <t>25/10/2026 12:55:46 PM</t>
  </si>
  <si>
    <t>25/10/2026 12:55:52 PM</t>
  </si>
  <si>
    <t>25/10/2026 12:55:53 PM</t>
  </si>
  <si>
    <t>25/10/2026 12:55:54 PM</t>
  </si>
  <si>
    <t>25/10/2026 12:55:58 PM</t>
  </si>
  <si>
    <t>25/10/2026 12:56:05 PM</t>
  </si>
  <si>
    <t>25/10/2026 12:56:40 PM</t>
  </si>
  <si>
    <t>25/10/2026 12:56:51 PM</t>
  </si>
  <si>
    <t>25/10/2026 12:56:53 PM</t>
  </si>
  <si>
    <t>25/10/2026 12:56:57 PM</t>
  </si>
  <si>
    <t>25/10/2026 12:57:02 PM</t>
  </si>
  <si>
    <t>25/10/2026 12:57:25 PM</t>
  </si>
  <si>
    <t>25/10/2026 12:57:29 PM</t>
  </si>
  <si>
    <t>25/10/2026 12:57:34 PM</t>
  </si>
  <si>
    <t>25/10/2026 12:57:35 PM</t>
  </si>
  <si>
    <t>25/10/2026 12:57:41 PM</t>
  </si>
  <si>
    <t>25/10/2026 12:59:09 PM</t>
  </si>
  <si>
    <t>25/10/2026 12:59:22 PM</t>
  </si>
  <si>
    <t>25/10/2026 12:59:24 PM</t>
  </si>
  <si>
    <t>25/10/2026 12:59:31 PM</t>
  </si>
  <si>
    <t>25/10/2026 12:59:33 PM</t>
  </si>
  <si>
    <t>25/10/2026 12:59:40 PM</t>
  </si>
  <si>
    <t>25/10/2026 1:00:41 PM</t>
  </si>
  <si>
    <t>25/10/2026 1:00:48 PM</t>
  </si>
  <si>
    <t>25/10/2026 1:00:53 PM</t>
  </si>
  <si>
    <t>25/10/2026 1:01:01 PM</t>
  </si>
  <si>
    <t>25/10/2026 1:01:04 PM</t>
  </si>
  <si>
    <t>25/10/2026 1:01:06 PM</t>
  </si>
  <si>
    <t>25/10/2026 1:01:39 PM</t>
  </si>
  <si>
    <t>25/10/2026 1:01:46 PM</t>
  </si>
  <si>
    <t>25/10/2026 1:01:48 PM</t>
  </si>
  <si>
    <t>25/10/2026 1:01:50 PM</t>
  </si>
  <si>
    <t>25/10/2026 1:01:52 PM</t>
  </si>
  <si>
    <t>25/10/2026 1:02:01 PM</t>
  </si>
  <si>
    <t>25/10/2026 1:02:04 PM</t>
  </si>
  <si>
    <t>25/10/2026 1:02:50 PM</t>
  </si>
  <si>
    <t>25/10/2026 1:02:55 PM</t>
  </si>
  <si>
    <t>25/10/2026 1:02:59 PM</t>
  </si>
  <si>
    <t>25/10/2026 1:03:01 PM</t>
  </si>
  <si>
    <t>25/10/2026 1:03:03 PM</t>
  </si>
  <si>
    <t>25/10/2026 1:03:06 PM</t>
  </si>
  <si>
    <t>25/10/2026 1:03:18 PM</t>
  </si>
  <si>
    <t>25/10/2026 1:03:20 PM</t>
  </si>
  <si>
    <t>25/10/2026 1:03:21 PM</t>
  </si>
  <si>
    <t>25/10/2026 1:03:25 PM</t>
  </si>
  <si>
    <t>25/10/2026 1:03:29 PM</t>
  </si>
  <si>
    <t>25/10/2026 1:03:46 PM</t>
  </si>
  <si>
    <t>25/10/2026 1:03:49 PM</t>
  </si>
  <si>
    <t>25/10/2026 1:03:54 PM</t>
  </si>
  <si>
    <t>25/10/2026 1:05:16 PM</t>
  </si>
  <si>
    <t>25/10/2026 1:05:20 PM</t>
  </si>
  <si>
    <t>25/10/2026 1:05:22 PM</t>
  </si>
  <si>
    <t>25/10/2026 1:05:33 PM</t>
  </si>
  <si>
    <t>25/10/2026 1:05:38 PM</t>
  </si>
  <si>
    <t>25/10/2026 1:05:50 PM</t>
  </si>
  <si>
    <t>25/10/2026 1:05:52 PM</t>
  </si>
  <si>
    <t>25/10/2026 1:06:03 PM</t>
  </si>
  <si>
    <t>25/10/2026 1:06:57 PM</t>
  </si>
  <si>
    <t>25/10/2026 1:07:00 PM</t>
  </si>
  <si>
    <t>25/10/2026 1:07:02 PM</t>
  </si>
  <si>
    <t>25/10/2026 1:07:13 PM</t>
  </si>
  <si>
    <t>25/10/2026 1:07:16 PM</t>
  </si>
  <si>
    <t>25/10/2026 1:07:26 PM</t>
  </si>
  <si>
    <t>25/10/2026 1:07:34 PM</t>
  </si>
  <si>
    <t>25/10/2026 1:07:44 PM</t>
  </si>
  <si>
    <t>25/10/2026 1:07:56 PM</t>
  </si>
  <si>
    <t>25/10/2026 1:08:05 PM</t>
  </si>
  <si>
    <t>25/10/2026 1:08:47 PM</t>
  </si>
  <si>
    <t>25/10/2026 1:08:50 PM</t>
  </si>
  <si>
    <t>25/10/2026 1:08:57 PM</t>
  </si>
  <si>
    <t>25/10/2026 1:09:02 PM</t>
  </si>
  <si>
    <t>25/10/2026 1:09:07 PM</t>
  </si>
  <si>
    <t>25/10/2026 1:09:11 PM</t>
  </si>
  <si>
    <t>25/10/2026 1:09:26 PM</t>
  </si>
  <si>
    <t>25/10/2026 1:09:28 PM</t>
  </si>
  <si>
    <t>25/10/2026 1:09:34 PM</t>
  </si>
  <si>
    <t>25/10/2026 1:09:40 PM</t>
  </si>
  <si>
    <t>25/10/2026 1:09:42 PM</t>
  </si>
  <si>
    <t>25/10/2026 1:09:46 PM</t>
  </si>
  <si>
    <t>25/10/2026 1:10:27 PM</t>
  </si>
  <si>
    <t>25/10/2026 1:10:29 PM</t>
  </si>
  <si>
    <t>25/10/2026 1:10:31 PM</t>
  </si>
  <si>
    <t>25/10/2026 1:10:36 PM</t>
  </si>
  <si>
    <t>25/10/2026 1:10:43 PM</t>
  </si>
  <si>
    <t>25/10/2026 1:10:46 PM</t>
  </si>
  <si>
    <t>25/10/2026 1:10:52 PM</t>
  </si>
  <si>
    <t>25/10/2026 1:10:54 PM</t>
  </si>
  <si>
    <t>25/10/2026 1:11:12 PM</t>
  </si>
  <si>
    <t>25/10/2026 1:11:14 PM</t>
  </si>
  <si>
    <t>25/10/2026 1:11:17 PM</t>
  </si>
  <si>
    <t>25/10/2026 1:11:19 PM</t>
  </si>
  <si>
    <t>25/10/2026 1:11:23 PM</t>
  </si>
  <si>
    <t>25/10/2026 1:12:38 PM</t>
  </si>
  <si>
    <t>25/10/2026 1:12:44 PM</t>
  </si>
  <si>
    <t>25/10/2026 1:12:52 PM</t>
  </si>
  <si>
    <t>25/10/2026 1:12:54 PM</t>
  </si>
  <si>
    <t>25/10/2026 1:12:58 PM</t>
  </si>
  <si>
    <t>25/10/2026 1:12:59 PM</t>
  </si>
  <si>
    <t>25/10/2026 1:13:06 PM</t>
  </si>
  <si>
    <t>25/10/2026 1:13:11 PM</t>
  </si>
  <si>
    <t>25/10/2026 1:13:16 PM</t>
  </si>
  <si>
    <t>25/10/2026 1:13:19 PM</t>
  </si>
  <si>
    <t>25/10/2026 1:13:23 PM</t>
  </si>
  <si>
    <t>25/10/2026 1:13:25 PM</t>
  </si>
  <si>
    <t>25/10/2026 1:13:32 PM</t>
  </si>
  <si>
    <t>25/10/2026 1:13:36 PM</t>
  </si>
  <si>
    <t>25/10/2026 1:13:38 PM</t>
  </si>
  <si>
    <t>25/10/2026 1:13:41 PM</t>
  </si>
  <si>
    <t>25/10/2026 1:13:47 PM</t>
  </si>
  <si>
    <t>25/10/2026 1:13:49 PM</t>
  </si>
  <si>
    <t>25/10/2026 1:14:11 PM</t>
  </si>
  <si>
    <t>25/10/2026 1:14:15 PM</t>
  </si>
  <si>
    <t>25/10/2026 1:14:17 PM</t>
  </si>
  <si>
    <t>25/10/2026 1:14:20 PM</t>
  </si>
  <si>
    <t>25/10/2026 1:14:29 PM</t>
  </si>
  <si>
    <t>25/10/2026 1:14:32 PM</t>
  </si>
  <si>
    <t>25/10/2026 1:14:36 PM</t>
  </si>
  <si>
    <t>25/10/2026 1:14:38 PM</t>
  </si>
  <si>
    <t>25/10/2026 1:14:40 PM</t>
  </si>
  <si>
    <t>25/10/2026 1:14:41 PM</t>
  </si>
  <si>
    <t>25/10/2026 1:14:44 PM</t>
  </si>
  <si>
    <t>25/10/2026 1:14:48 PM</t>
  </si>
  <si>
    <t>25/10/2026 1:14:52 PM</t>
  </si>
  <si>
    <t>25/10/2026 1:14:55 PM</t>
  </si>
  <si>
    <t>25/10/2026 1:15:10 PM</t>
  </si>
  <si>
    <t>25/10/2026 1:15:13 PM</t>
  </si>
  <si>
    <t>25/10/2026 1:15:19 PM</t>
  </si>
  <si>
    <t>25/10/2026 1:15:24 PM</t>
  </si>
  <si>
    <t>25/10/2026 1:15:39 PM</t>
  </si>
  <si>
    <t>25/10/2026 1:15:44 PM</t>
  </si>
  <si>
    <t>25/10/2026 1:15:46 PM</t>
  </si>
  <si>
    <t>25/10/2026 1:15:54 PM</t>
  </si>
  <si>
    <t>25/10/2026 1:16:06 PM</t>
  </si>
  <si>
    <t>25/10/2026 1:16:13 PM</t>
  </si>
  <si>
    <t>25/10/2026 1:16:15 PM</t>
  </si>
  <si>
    <t>25/10/2026 1:16:17 PM</t>
  </si>
  <si>
    <t>25/10/2026 1:16:23 PM</t>
  </si>
  <si>
    <t>25/10/2026 1:16:57 PM</t>
  </si>
  <si>
    <t>25/10/2026 1:16:59 PM</t>
  </si>
  <si>
    <t>25/10/2026 1:17:13 PM</t>
  </si>
  <si>
    <t>25/10/2026 1:17:17 PM</t>
  </si>
  <si>
    <t>25/10/2026 1:17:19 PM</t>
  </si>
  <si>
    <t>25/10/2026 1:17:21 PM</t>
  </si>
  <si>
    <t>25/10/2026 1:17:23 PM</t>
  </si>
  <si>
    <t>25/10/2026 1:17:25 PM</t>
  </si>
  <si>
    <t>25/10/2026 1:19:09 PM</t>
  </si>
  <si>
    <t>25/10/2026 1:19:18 PM</t>
  </si>
  <si>
    <t>25/10/2026 1:19:23 PM</t>
  </si>
  <si>
    <t>25/10/2026 1:19:26 PM</t>
  </si>
  <si>
    <t>25/10/2026 1:19:34 PM</t>
  </si>
  <si>
    <t>25/10/2026 1:19:37 PM</t>
  </si>
  <si>
    <t>25/10/2026 1:19:50 PM</t>
  </si>
  <si>
    <t>25/10/2026 1:19:54 PM</t>
  </si>
  <si>
    <t>25/10/2026 1:20:00 PM</t>
  </si>
  <si>
    <t>25/10/2026 1:20:05 PM</t>
  </si>
  <si>
    <t>25/10/2026 1:20:18 PM</t>
  </si>
  <si>
    <t>25/10/2026 1:20:20 PM</t>
  </si>
  <si>
    <t>25/10/2026 1:20:22 PM</t>
  </si>
  <si>
    <t>25/10/2026 1:20:25 PM</t>
  </si>
  <si>
    <t>25/10/2026 1:20:50 PM</t>
  </si>
  <si>
    <t>25/10/2026 1:21:09 PM</t>
  </si>
  <si>
    <t>25/10/2026 1:21:50 PM</t>
  </si>
  <si>
    <t>25/10/2026 1:22:08 PM</t>
  </si>
  <si>
    <t>25/10/2026 1:22:47 PM</t>
  </si>
  <si>
    <t>25/10/2026 1:22:52 PM</t>
  </si>
  <si>
    <t>25/10/2026 1:26:07 PM</t>
  </si>
  <si>
    <t>25/10/2026 1:26:09 PM</t>
  </si>
  <si>
    <t>25/10/2026 1:29:54 PM</t>
  </si>
  <si>
    <t>25/10/2026 1:29:57 PM</t>
  </si>
  <si>
    <t>25/10/2026 1:30:30 PM</t>
  </si>
  <si>
    <t>25/10/2026 1:30:32 PM</t>
  </si>
  <si>
    <t>25/10/2026 1:31:05 PM</t>
  </si>
  <si>
    <t>25/10/2026 1:31:07 PM</t>
  </si>
  <si>
    <t>25/10/2026 1:35:52 PM</t>
  </si>
  <si>
    <t>25/10/2026 1:35:56 PM</t>
  </si>
  <si>
    <t>25/10/2026 1:39:13 PM</t>
  </si>
  <si>
    <t>25/10/2026 1:39:14 PM</t>
  </si>
  <si>
    <t>25/10/2026 1:39:42 PM</t>
  </si>
  <si>
    <t>25/10/2026 1:39:44 PM</t>
  </si>
  <si>
    <t>25/10/2026 1:39:48 PM</t>
  </si>
  <si>
    <t>25/10/2026 1:39:51 PM</t>
  </si>
  <si>
    <t>25/10/2026 1:40:17 PM</t>
  </si>
  <si>
    <t>25/10/2026 1:40:19 PM</t>
  </si>
  <si>
    <t>25/10/2026 1:40:29 PM</t>
  </si>
  <si>
    <t>25/10/2026 1:40:37 PM</t>
  </si>
  <si>
    <t>25/10/2026 1:40:46 PM</t>
  </si>
  <si>
    <t>25/10/2026 1:40:53 PM</t>
  </si>
  <si>
    <t>25/10/2026 1:40:54 PM</t>
  </si>
  <si>
    <t>25/10/2026 1:40:56 PM</t>
  </si>
  <si>
    <t>25/10/2026 1:40:59 PM</t>
  </si>
  <si>
    <t>25/10/2026 1:41:15 PM</t>
  </si>
  <si>
    <t>25/10/2026 1:41:17 PM</t>
  </si>
  <si>
    <t>25/10/2026 1:41:20 PM</t>
  </si>
  <si>
    <t>25/10/2026 1:41:22 PM</t>
  </si>
  <si>
    <t>25/10/2026 1:41:37 PM</t>
  </si>
  <si>
    <t>25/10/2026 1:42:05 PM</t>
  </si>
  <si>
    <t>25/10/2026 1:42:19 PM</t>
  </si>
  <si>
    <t>25/10/2026 1:42:21 PM</t>
  </si>
  <si>
    <t>25/10/2026 1:42:34 PM</t>
  </si>
  <si>
    <t>25/10/2026 1:42:36 PM</t>
  </si>
  <si>
    <t>25/10/2026 1:42:38 PM</t>
  </si>
  <si>
    <t>25/10/2026 1:42:42 PM</t>
  </si>
  <si>
    <t>25/10/2026 1:42:50 PM</t>
  </si>
  <si>
    <t>25/10/2026 1:42:52 PM</t>
  </si>
  <si>
    <t>25/10/2026 1:42:53 PM</t>
  </si>
  <si>
    <t>25/10/2026 1:43:00 PM</t>
  </si>
  <si>
    <t>25/10/2026 1:43:01 PM</t>
  </si>
  <si>
    <t>25/10/2026 1:43:35 PM</t>
  </si>
  <si>
    <t>25/10/2026 1:44:08 PM</t>
  </si>
  <si>
    <t>25/10/2026 1:44:11 PM</t>
  </si>
  <si>
    <t>25/10/2026 1:44:14 PM</t>
  </si>
  <si>
    <t>25/10/2026 1:44:33 PM</t>
  </si>
  <si>
    <t>25/10/2026 1:44:35 PM</t>
  </si>
  <si>
    <t>25/10/2026 1:44:40 PM</t>
  </si>
  <si>
    <t>25/10/2026 1:44:43 PM</t>
  </si>
  <si>
    <t>25/10/2026 1:44:47 PM</t>
  </si>
  <si>
    <t>25/10/2026 1:44:50 PM</t>
  </si>
  <si>
    <t>25/10/2026 1:44:58 PM</t>
  </si>
  <si>
    <t>25/10/2026 1:45:00 PM</t>
  </si>
  <si>
    <t>25/10/2026 1:45:02 PM</t>
  </si>
  <si>
    <t>25/10/2026 1:45:04 PM</t>
  </si>
  <si>
    <t>25/10/2026 1:45:07 PM</t>
  </si>
  <si>
    <t>25/10/2026 1:45:09 PM</t>
  </si>
  <si>
    <t>25/10/2026 1:45:11 PM</t>
  </si>
  <si>
    <t>25/10/2026 1:45:14 PM</t>
  </si>
  <si>
    <t>25/10/2026 1:45:24 PM</t>
  </si>
  <si>
    <t>25/10/2026 1:46:00 PM</t>
  </si>
  <si>
    <t>25/10/2026 1:46:02 PM</t>
  </si>
  <si>
    <t>25/10/2026 1:46:30 PM</t>
  </si>
  <si>
    <t>25/10/2026 1:46:45 PM</t>
  </si>
  <si>
    <t>25/10/2026 1:47:27 PM</t>
  </si>
  <si>
    <t>25/10/2026 1:47:29 PM</t>
  </si>
  <si>
    <t>25/10/2026 1:47:31 PM</t>
  </si>
  <si>
    <t>25/10/2026 1:47:35 PM</t>
  </si>
  <si>
    <t>25/10/2026 1:47:37 PM</t>
  </si>
  <si>
    <t>25/10/2026 1:47:40 PM</t>
  </si>
  <si>
    <t>25/10/2026 1:47:45 PM</t>
  </si>
  <si>
    <t>25/10/2026 1:47:49 PM</t>
  </si>
  <si>
    <t>25/10/2026 1:48:44 PM</t>
  </si>
  <si>
    <t>25/10/2026 1:48:48 PM</t>
  </si>
  <si>
    <t>25/10/2026 1:49:03 PM</t>
  </si>
  <si>
    <t>25/10/2026 1:49:07 PM</t>
  </si>
  <si>
    <t>25/10/2026 1:49:16 PM</t>
  </si>
  <si>
    <t>25/10/2026 1:49:27 PM</t>
  </si>
  <si>
    <t>25/10/2026 1:49:47 PM</t>
  </si>
  <si>
    <t>25/10/2026 1:50:09 PM</t>
  </si>
  <si>
    <t>25/10/2026 1:50:16 PM</t>
  </si>
  <si>
    <t>25/10/2026 1:50:26 PM</t>
  </si>
  <si>
    <t>25/10/2026 1:50:46 PM</t>
  </si>
  <si>
    <t>25/10/2026 1:50:50 PM</t>
  </si>
  <si>
    <t>25/10/2026 1:50:52 PM</t>
  </si>
  <si>
    <t>25/10/2026 1:50:54 PM</t>
  </si>
  <si>
    <t>25/10/2026 1:51:31 PM</t>
  </si>
  <si>
    <t>25/10/2026 1:51:37 PM</t>
  </si>
  <si>
    <t>25/10/2026 1:51:51 PM</t>
  </si>
  <si>
    <t>25/10/2026 1:51:53 PM</t>
  </si>
  <si>
    <t>25/10/2026 1:51:59 PM</t>
  </si>
  <si>
    <t>25/10/2026 1:52:04 PM</t>
  </si>
  <si>
    <t>25/10/2026 1:52:06 PM</t>
  </si>
  <si>
    <t>25/10/2026 1:52:12 PM</t>
  </si>
  <si>
    <t>25/10/2026 1:52:20 PM</t>
  </si>
  <si>
    <t>25/10/2026 1:52:22 PM</t>
  </si>
  <si>
    <t>25/10/2026 1:52:47 PM</t>
  </si>
  <si>
    <t>25/10/2026 1:52:50 PM</t>
  </si>
  <si>
    <t>25/10/2026 1:53:17 PM</t>
  </si>
  <si>
    <t>25/10/2026 1:55:15 PM</t>
  </si>
  <si>
    <t>25/10/2026 1:55:19 PM</t>
  </si>
  <si>
    <t>25/10/2026 1:55:21 PM</t>
  </si>
  <si>
    <t>25/10/2026 1:55:26 PM</t>
  </si>
  <si>
    <t>25/10/2026 1:55:29 PM</t>
  </si>
  <si>
    <t>25/10/2026 1:55:33 PM</t>
  </si>
  <si>
    <t>25/10/2026 1:55:34 PM</t>
  </si>
  <si>
    <t>25/10/2026 1:55:49 PM</t>
  </si>
  <si>
    <t>25/10/2026 1:56:35 PM</t>
  </si>
  <si>
    <t>25/10/2026 1:56:55 PM</t>
  </si>
  <si>
    <t>25/10/2026 1:57:01 PM</t>
  </si>
  <si>
    <t>25/10/2026 1:57:20 PM</t>
  </si>
  <si>
    <t>25/10/2026 1:57:47 PM</t>
  </si>
  <si>
    <t>25/10/2026 1:57:55 PM</t>
  </si>
  <si>
    <t>25/10/2026 1:57:57 PM</t>
  </si>
  <si>
    <t>25/10/2026 1:58:12 PM</t>
  </si>
  <si>
    <t>25/10/2026 1:58:15 PM</t>
  </si>
  <si>
    <t>25/10/2026 1:58:32 PM</t>
  </si>
  <si>
    <t>25/10/2026 1:58:34 PM</t>
  </si>
  <si>
    <t>25/10/2026 1:58:39 PM</t>
  </si>
  <si>
    <t>25/10/2026 1:58:41 PM</t>
  </si>
  <si>
    <t>25/10/2026 1:58:58 PM</t>
  </si>
  <si>
    <t>25/10/2026 1:59:59 PM</t>
  </si>
  <si>
    <t>25/10/2026 2:00:33 PM</t>
  </si>
  <si>
    <t>25/10/2026 2:00:36 PM</t>
  </si>
  <si>
    <t>25/10/2026 2:00:40 PM</t>
  </si>
  <si>
    <t>25/10/2026 2:00:41 PM</t>
  </si>
  <si>
    <t>25/10/2026 2:00:43 PM</t>
  </si>
  <si>
    <t>25/10/2026 2:00:45 PM</t>
  </si>
  <si>
    <t>25/10/2026 2:04:50 PM</t>
  </si>
  <si>
    <t>25/10/2026 2:05:09 PM</t>
  </si>
  <si>
    <t>25/10/2026 2:05:45 PM</t>
  </si>
  <si>
    <t>25/10/2026 2:05:48 PM</t>
  </si>
  <si>
    <t>25/10/2026 2:05:50 PM</t>
  </si>
  <si>
    <t>25/10/2026 2:05:57 PM</t>
  </si>
  <si>
    <t>25/10/2026 2:05:59 PM</t>
  </si>
  <si>
    <t>25/10/2026 2:06:01 PM</t>
  </si>
  <si>
    <t>25/10/2026 2:06:39 PM</t>
  </si>
  <si>
    <t>25/10/2026 2:06:41 PM</t>
  </si>
  <si>
    <t>25/10/2026 2:06:56 PM</t>
  </si>
  <si>
    <t>25/10/2026 2:06:58 PM</t>
  </si>
  <si>
    <t>25/10/2026 2:12:40 PM</t>
  </si>
  <si>
    <t>25/10/2026 2:12:52 PM</t>
  </si>
  <si>
    <t>25/10/2026 2:12:53 PM</t>
  </si>
  <si>
    <t>25/10/2026 2:12:54 PM</t>
  </si>
  <si>
    <t>25/10/2026 2:12:56 PM</t>
  </si>
  <si>
    <t>25/10/2026 2:13:04 PM</t>
  </si>
  <si>
    <t>25/10/2026 2:13:06 PM</t>
  </si>
  <si>
    <t>25/10/2026 2:13:08 PM</t>
  </si>
  <si>
    <t>25/10/2026 2:13:12 PM</t>
  </si>
  <si>
    <t>25/10/2026 2:13:16 PM</t>
  </si>
  <si>
    <t>25/10/2026 2:13:17 PM</t>
  </si>
  <si>
    <t>25/10/2026 2:13:21 PM</t>
  </si>
  <si>
    <t>25/10/2026 2:13:23 PM</t>
  </si>
  <si>
    <t>25/10/2026 2:13:26 PM</t>
  </si>
  <si>
    <t>25/10/2026 2:13:33 PM</t>
  </si>
  <si>
    <t>25/10/2026 2:13:40 PM</t>
  </si>
  <si>
    <t>25/10/2026 2:13:43 PM</t>
  </si>
  <si>
    <t>25/10/2026 2:16:08 PM</t>
  </si>
  <si>
    <t>25/10/2026 2:16:12 PM</t>
  </si>
  <si>
    <t>25/10/2026 2:23:03 PM</t>
  </si>
  <si>
    <t>25/10/2026 2:23:05 PM</t>
  </si>
  <si>
    <t>25/10/2026 2:23:53 PM</t>
  </si>
  <si>
    <t>25/10/2026 2:24:00 PM</t>
  </si>
  <si>
    <t>25/10/2026 2:49:48 PM</t>
  </si>
  <si>
    <t>25/10/2026 2:49:50 PM</t>
  </si>
  <si>
    <t>25/10/2026 2:56:57 PM</t>
  </si>
  <si>
    <t>25/10/2026 2:57:00 PM</t>
  </si>
  <si>
    <t>25/10/2026 3:27:05 PM</t>
  </si>
  <si>
    <t>25/10/2026 3:27:07 PM</t>
  </si>
  <si>
    <t>25/10/2026 3:32:10 PM</t>
  </si>
  <si>
    <t>25/10/2026 3:32:12 PM</t>
  </si>
  <si>
    <t>25/10/2026 3:33:42 PM</t>
  </si>
  <si>
    <t>25/10/2026 3:33:44 PM</t>
  </si>
  <si>
    <t>25/10/2026 3:34:25 PM</t>
  </si>
  <si>
    <t>25/10/2026 3:34:43 PM</t>
  </si>
  <si>
    <t>25/10/2026 3:35:00 PM</t>
  </si>
  <si>
    <t>25/10/2026 3:35:04 PM</t>
  </si>
  <si>
    <t>25/10/2026 3:35:13 PM</t>
  </si>
  <si>
    <t>25/10/2026 3:35:15 PM</t>
  </si>
  <si>
    <t>25/10/2026 3:35:20 PM</t>
  </si>
  <si>
    <t>25/10/2026 3:35:21 PM</t>
  </si>
  <si>
    <t>25/10/2026 3:35:23 PM</t>
  </si>
  <si>
    <t>25/10/2026 3:35:24 PM</t>
  </si>
  <si>
    <t>25/10/2026 3:35:27 PM</t>
  </si>
  <si>
    <t>25/10/2026 3:35:28 PM</t>
  </si>
  <si>
    <t>25/10/2026 3:35:31 PM</t>
  </si>
  <si>
    <t>25/10/2026 3:35:33 PM</t>
  </si>
  <si>
    <t>25/10/2026 3:35:49 PM</t>
  </si>
  <si>
    <t>25/10/2026 3:36:18 PM</t>
  </si>
  <si>
    <t>25/10/2026 3:36:46 PM</t>
  </si>
  <si>
    <t>25/10/2026 3:36:51 PM</t>
  </si>
  <si>
    <t>25/10/2026 3:36:58 PM</t>
  </si>
  <si>
    <t>25/10/2026 3:37:18 PM</t>
  </si>
  <si>
    <t>25/10/2026 3:38:00 PM</t>
  </si>
  <si>
    <t>25/10/2026 3:38:01 PM</t>
  </si>
  <si>
    <t>25/10/2026 3:38:10 PM</t>
  </si>
  <si>
    <t>25/10/2026 3:38:14 PM</t>
  </si>
  <si>
    <t>25/10/2026 3:38:20 PM</t>
  </si>
  <si>
    <t>25/10/2026 3:38:23 PM</t>
  </si>
  <si>
    <t>25/10/2026 3:38:30 PM</t>
  </si>
  <si>
    <t>25/10/2026 3:38:42 PM</t>
  </si>
  <si>
    <t>25/10/2026 3:38:51 PM</t>
  </si>
  <si>
    <t>25/10/2026 3:38:53 PM</t>
  </si>
  <si>
    <t>25/10/2026 3:38:58 PM</t>
  </si>
  <si>
    <t>25/10/2026 3:39:02 PM</t>
  </si>
  <si>
    <t>25/10/2026 3:39:06 PM</t>
  </si>
  <si>
    <t>25/10/2026 3:39:08 PM</t>
  </si>
  <si>
    <t>25/10/2026 3:39:11 PM</t>
  </si>
  <si>
    <t>25/10/2026 3:39:14 PM</t>
  </si>
  <si>
    <t>25/10/2026 3:39:18 PM</t>
  </si>
  <si>
    <t>25/10/2026 3:39:23 PM</t>
  </si>
  <si>
    <t>25/10/2026 3:39:28 PM</t>
  </si>
  <si>
    <t>25/10/2026 3:39:30 PM</t>
  </si>
  <si>
    <t>25/10/2026 3:39:33 PM</t>
  </si>
  <si>
    <t>25/10/2026 3:39:59 PM</t>
  </si>
  <si>
    <t>25/10/2026 3:40:12 PM</t>
  </si>
  <si>
    <t>25/10/2026 3:40:19 PM</t>
  </si>
  <si>
    <t>25/10/2026 3:40:27 PM</t>
  </si>
  <si>
    <t>25/10/2026 3:40:30 PM</t>
  </si>
  <si>
    <t>25/10/2026 3:40:32 PM</t>
  </si>
  <si>
    <t>25/10/2026 3:40:33 PM</t>
  </si>
  <si>
    <t>25/10/2026 3:40:46 PM</t>
  </si>
  <si>
    <t>25/10/2026 3:40:48 PM</t>
  </si>
  <si>
    <t>25/10/2026 3:40:50 PM</t>
  </si>
  <si>
    <t>25/10/2026 3:40:53 PM</t>
  </si>
  <si>
    <t>25/10/2026 3:43:46 PM</t>
  </si>
  <si>
    <t>25/10/2026 3:43:48 PM</t>
  </si>
  <si>
    <t>25/10/2026 3:43:50 PM</t>
  </si>
  <si>
    <t>25/10/2026 3:43:51 PM</t>
  </si>
  <si>
    <t>25/10/2026 3:43:53 PM</t>
  </si>
  <si>
    <t>25/10/2026 3:43:55 PM</t>
  </si>
  <si>
    <t>25/10/2026 3:46:15 PM</t>
  </si>
  <si>
    <t>25/10/2026 3:46:17 PM</t>
  </si>
  <si>
    <t>25/10/2026 3:47:44 PM</t>
  </si>
  <si>
    <t>25/10/2026 3:47:46 PM</t>
  </si>
  <si>
    <t>25/10/2026 3:48:34 PM</t>
  </si>
  <si>
    <t>25/10/2026 3:48:35 PM</t>
  </si>
  <si>
    <t>25/10/2026 3:49:22 PM</t>
  </si>
  <si>
    <t>25/10/2026 3:49:24 PM</t>
  </si>
  <si>
    <t>25/10/2026 3:49:37 PM</t>
  </si>
  <si>
    <t>25/10/2026 3:49:39 PM</t>
  </si>
  <si>
    <t>25/10/2026 3:50:02 PM</t>
  </si>
  <si>
    <t>25/10/2026 3:50:03 PM</t>
  </si>
  <si>
    <t>25/10/2026 3:50:08 PM</t>
  </si>
  <si>
    <t>25/10/2026 3:50:11 PM</t>
  </si>
  <si>
    <t>25/10/2026 3:51:40 PM</t>
  </si>
  <si>
    <t>25/10/2026 3:51:42 PM</t>
  </si>
  <si>
    <t>25/10/2026 3:58:43 PM</t>
  </si>
  <si>
    <t>25/10/2026 3:58:45 PM</t>
  </si>
  <si>
    <t>25/10/2026 4:00:20 PM</t>
  </si>
  <si>
    <t>25/10/2026 4:00:25 PM</t>
  </si>
  <si>
    <t>25/10/2026 4:00:59 PM</t>
  </si>
  <si>
    <t>25/10/2026 4:01:01 PM</t>
  </si>
  <si>
    <t>25/10/2026 4:09:56 PM</t>
  </si>
  <si>
    <t>25/10/2026 4:09:58 PM</t>
  </si>
  <si>
    <t>25/10/2026 4:13:59 PM</t>
  </si>
  <si>
    <t>25/10/2026 4:14:03 PM</t>
  </si>
  <si>
    <t>25/10/2026 4:30:24 PM</t>
  </si>
  <si>
    <t>25/10/2026 4:30:27 PM</t>
  </si>
  <si>
    <t>25/10/2026 7:06:13 PM</t>
  </si>
  <si>
    <t>25/10/2026 7:06:16 PM</t>
  </si>
  <si>
    <t>T109XR_XY_F</t>
  </si>
  <si>
    <t>00:00:07:12</t>
  </si>
  <si>
    <t>00:00:01:34</t>
  </si>
  <si>
    <t>00:00:26:35</t>
  </si>
  <si>
    <t>19/10/2026 4:23:53 AM</t>
  </si>
  <si>
    <t>19/10/2026 4:24:22 AM</t>
  </si>
  <si>
    <t>19/10/2026 8:00:12 PM</t>
  </si>
  <si>
    <t>19/10/2026 8:07:24 PM</t>
  </si>
  <si>
    <t>20/10/2026 4:13:26 AM</t>
  </si>
  <si>
    <t>20/10/2026 4:14:30 AM</t>
  </si>
  <si>
    <t>20/10/2026 4:18:34 AM</t>
  </si>
  <si>
    <t>20/10/2026 4:20:10 AM</t>
  </si>
  <si>
    <t>20/10/2026 4:29:29 AM</t>
  </si>
  <si>
    <t>20/10/2026 4:29:51 AM</t>
  </si>
  <si>
    <t>20/10/2026 7:04:38 AM</t>
  </si>
  <si>
    <t>20/10/2026 7:04:55 AM</t>
  </si>
  <si>
    <t>00:00:02:05</t>
  </si>
  <si>
    <t>21/10/2026 7:57:54 PM</t>
  </si>
  <si>
    <t>21/10/2026 7:59:59 PM</t>
  </si>
  <si>
    <t>00:00:02:43</t>
  </si>
  <si>
    <t>22/10/2026 4:11:38 AM</t>
  </si>
  <si>
    <t>22/10/2026 4:14:21 AM</t>
  </si>
  <si>
    <t>22/10/2026 11:16:17 AM</t>
  </si>
  <si>
    <t>22/10/2026 11:17:08 AM</t>
  </si>
  <si>
    <t>22/10/2026 7:20:16 PM</t>
  </si>
  <si>
    <t>22/10/2026 7:20:23 PM</t>
  </si>
  <si>
    <t>22/10/2026 8:05:36 PM</t>
  </si>
  <si>
    <t>22/10/2026 8:07:04 PM</t>
  </si>
  <si>
    <t>00:00:02:20</t>
  </si>
  <si>
    <t>23/10/2026 7:59:13 PM</t>
  </si>
  <si>
    <t>23/10/2026 8:01:33 PM</t>
  </si>
  <si>
    <t>24/10/2026 4:25:10 PM</t>
  </si>
  <si>
    <t>24/10/2026 4:25:31 PM</t>
  </si>
  <si>
    <t>00:00:01:46</t>
  </si>
  <si>
    <t>24/10/2026 6:52:14 PM</t>
  </si>
  <si>
    <t>24/10/2026 6:54:00 PM</t>
  </si>
  <si>
    <t>25/10/2026 3:11:27 PM</t>
  </si>
  <si>
    <t>25/10/2026 3:11:29 PM</t>
  </si>
  <si>
    <t>25/10/2026 5:10:11 PM</t>
  </si>
  <si>
    <t>25/10/2026 5:10:22 PM</t>
  </si>
  <si>
    <t>00:00:03:41</t>
  </si>
  <si>
    <t>25/10/2026 8:06:41 PM</t>
  </si>
  <si>
    <t>25/10/2026 8:10:22 PM</t>
  </si>
  <si>
    <t>T110PC_F</t>
  </si>
  <si>
    <t>22/10/2026 10:21:38 AM</t>
  </si>
  <si>
    <t>22/10/2026 10:22:45 AM</t>
  </si>
  <si>
    <t>T113PC_F</t>
  </si>
  <si>
    <t>19/10/2026 11:10:34 AM</t>
  </si>
  <si>
    <t>19/10/2026 11:10:56 AM</t>
  </si>
  <si>
    <t>22/10/2026 11:15:38 AM</t>
  </si>
  <si>
    <t>24/10/2026 10:50:20 AM</t>
  </si>
  <si>
    <t>24/10/2026 10:50:32 AM</t>
  </si>
  <si>
    <t>T114OPES_F</t>
  </si>
  <si>
    <t>00:00:00:55</t>
  </si>
  <si>
    <t>20/10/2026 2:39:22 PM</t>
  </si>
  <si>
    <t>20/10/2026 2:40:17 PM</t>
  </si>
  <si>
    <t>T115PC_F</t>
  </si>
  <si>
    <t>00:00:02:08</t>
  </si>
  <si>
    <t>21/10/2026 10:52:02 AM</t>
  </si>
  <si>
    <t>21/10/2026 10:53:38 AM</t>
  </si>
  <si>
    <t>21/10/2026 2:30:41 PM</t>
  </si>
  <si>
    <t>21/10/2026 2:31:13 PM</t>
  </si>
  <si>
    <t>T116PC_F</t>
  </si>
  <si>
    <t>00:00:07:44</t>
  </si>
  <si>
    <t>00:00:19:52</t>
  </si>
  <si>
    <t>00:00:02:07</t>
  </si>
  <si>
    <t>20/10/2026 6:56:18 AM</t>
  </si>
  <si>
    <t>20/10/2026 6:58:25 AM</t>
  </si>
  <si>
    <t>20/10/2026 7:04:52 AM</t>
  </si>
  <si>
    <t>20/10/2026 7:05:01 AM</t>
  </si>
  <si>
    <t>00:00:03:10</t>
  </si>
  <si>
    <t>20/10/2026 7:07:16 AM</t>
  </si>
  <si>
    <t>20/10/2026 7:10:26 AM</t>
  </si>
  <si>
    <t>20/10/2026 9:48:50 AM</t>
  </si>
  <si>
    <t>20/10/2026 9:49:00 AM</t>
  </si>
  <si>
    <t>00:00:04:39</t>
  </si>
  <si>
    <t>21/10/2026 5:02:04 AM</t>
  </si>
  <si>
    <t>21/10/2026 5:06:43 AM</t>
  </si>
  <si>
    <t>21/10/2026 3:50:02 PM</t>
  </si>
  <si>
    <t>21/10/2026 3:50:18 PM</t>
  </si>
  <si>
    <t>23/10/2026 4:53:47 AM</t>
  </si>
  <si>
    <t>23/10/2026 5:01:31 AM</t>
  </si>
  <si>
    <t>24/10/2026 6:00:11 AM</t>
  </si>
  <si>
    <t>24/10/2026 6:00:44 AM</t>
  </si>
  <si>
    <t>24/10/2026 11:24:30 AM</t>
  </si>
  <si>
    <t>24/10/2026 11:25:34 AM</t>
  </si>
  <si>
    <t>T118REES_F</t>
  </si>
  <si>
    <t>20/10/2026 7:09:36 AM</t>
  </si>
  <si>
    <t>T119_DIEBACK</t>
  </si>
  <si>
    <t>00:01:21:58</t>
  </si>
  <si>
    <t>19/10/2026 6:17:19 AM</t>
  </si>
  <si>
    <t>19/10/2026 6:17:21 AM</t>
  </si>
  <si>
    <t>19/10/2026 10:53:10 AM</t>
  </si>
  <si>
    <t>19/10/2026 10:53:13 AM</t>
  </si>
  <si>
    <t>19/10/2026 11:28:04 AM</t>
  </si>
  <si>
    <t>19/10/2026 11:28:06 AM</t>
  </si>
  <si>
    <t>19/10/2026 11:28:32 AM</t>
  </si>
  <si>
    <t>19/10/2026 11:28:34 AM</t>
  </si>
  <si>
    <t>19/10/2026 11:39:47 AM</t>
  </si>
  <si>
    <t>19/10/2026 11:39:51 AM</t>
  </si>
  <si>
    <t>19/10/2026 11:41:14 AM</t>
  </si>
  <si>
    <t>19/10/2026 11:41:16 AM</t>
  </si>
  <si>
    <t>19/10/2026 11:43:28 AM</t>
  </si>
  <si>
    <t>19/10/2026 11:43:30 AM</t>
  </si>
  <si>
    <t>19/10/2026 11:43:36 AM</t>
  </si>
  <si>
    <t>19/10/2026 11:43:38 AM</t>
  </si>
  <si>
    <t>19/10/2026 11:58:40 AM</t>
  </si>
  <si>
    <t>19/10/2026 11:58:45 AM</t>
  </si>
  <si>
    <t>19/10/2026 12:20:07 PM</t>
  </si>
  <si>
    <t>19/10/2026 12:20:10 PM</t>
  </si>
  <si>
    <t>19/10/2026 12:35:09 PM</t>
  </si>
  <si>
    <t>19/10/2026 12:35:14 PM</t>
  </si>
  <si>
    <t>19/10/2026 12:36:33 PM</t>
  </si>
  <si>
    <t>19/10/2026 12:39:18 PM</t>
  </si>
  <si>
    <t>19/10/2026 12:40:51 PM</t>
  </si>
  <si>
    <t>19/10/2026 12:40:53 PM</t>
  </si>
  <si>
    <t>19/10/2026 12:41:41 PM</t>
  </si>
  <si>
    <t>19/10/2026 12:41:46 PM</t>
  </si>
  <si>
    <t>19/10/2026 12:41:58 PM</t>
  </si>
  <si>
    <t>19/10/2026 12:42:01 PM</t>
  </si>
  <si>
    <t>19/10/2026 12:43:05 PM</t>
  </si>
  <si>
    <t>19/10/2026 12:43:27 PM</t>
  </si>
  <si>
    <t>19/10/2026 12:44:29 PM</t>
  </si>
  <si>
    <t>19/10/2026 12:44:32 PM</t>
  </si>
  <si>
    <t>19/10/2026 12:44:41 PM</t>
  </si>
  <si>
    <t>19/10/2026 12:44:47 PM</t>
  </si>
  <si>
    <t>19/10/2026 12:45:53 PM</t>
  </si>
  <si>
    <t>19/10/2026 12:46:00 PM</t>
  </si>
  <si>
    <t>19/10/2026 12:46:29 PM</t>
  </si>
  <si>
    <t>19/10/2026 12:46:37 PM</t>
  </si>
  <si>
    <t>19/10/2026 12:48:03 PM</t>
  </si>
  <si>
    <t>19/10/2026 12:48:13 PM</t>
  </si>
  <si>
    <t>19/10/2026 12:48:40 PM</t>
  </si>
  <si>
    <t>19/10/2026 12:48:46 PM</t>
  </si>
  <si>
    <t>19/10/2026 12:48:55 PM</t>
  </si>
  <si>
    <t>19/10/2026 12:49:04 PM</t>
  </si>
  <si>
    <t>19/10/2026 12:49:13 PM</t>
  </si>
  <si>
    <t>19/10/2026 12:49:21 PM</t>
  </si>
  <si>
    <t>19/10/2026 12:51:15 PM</t>
  </si>
  <si>
    <t>19/10/2026 12:51:18 PM</t>
  </si>
  <si>
    <t>19/10/2026 12:51:29 PM</t>
  </si>
  <si>
    <t>19/10/2026 12:51:40 PM</t>
  </si>
  <si>
    <t>19/10/2026 12:52:10 PM</t>
  </si>
  <si>
    <t>19/10/2026 12:52:18 PM</t>
  </si>
  <si>
    <t>19/10/2026 12:52:37 PM</t>
  </si>
  <si>
    <t>19/10/2026 12:52:43 PM</t>
  </si>
  <si>
    <t>19/10/2026 12:53:47 PM</t>
  </si>
  <si>
    <t>19/10/2026 12:53:53 PM</t>
  </si>
  <si>
    <t>19/10/2026 12:54:28 PM</t>
  </si>
  <si>
    <t>19/10/2026 12:54:37 PM</t>
  </si>
  <si>
    <t>19/10/2026 12:58:47 PM</t>
  </si>
  <si>
    <t>19/10/2026 12:58:53 PM</t>
  </si>
  <si>
    <t>19/10/2026 1:12:19 PM</t>
  </si>
  <si>
    <t>19/10/2026 1:12:21 PM</t>
  </si>
  <si>
    <t>19/10/2026 1:15:26 PM</t>
  </si>
  <si>
    <t>19/10/2026 1:16:26 PM</t>
  </si>
  <si>
    <t>19/10/2026 1:16:30 PM</t>
  </si>
  <si>
    <t>19/10/2026 2:55:33 PM</t>
  </si>
  <si>
    <t>19/10/2026 2:55:35 PM</t>
  </si>
  <si>
    <t>19/10/2026 2:59:43 PM</t>
  </si>
  <si>
    <t>19/10/2026 2:59:45 PM</t>
  </si>
  <si>
    <t>19/10/2026 3:02:45 PM</t>
  </si>
  <si>
    <t>19/10/2026 3:02:48 PM</t>
  </si>
  <si>
    <t>19/10/2026 3:04:08 PM</t>
  </si>
  <si>
    <t>19/10/2026 3:04:16 PM</t>
  </si>
  <si>
    <t>19/10/2026 3:05:58 PM</t>
  </si>
  <si>
    <t>19/10/2026 3:06:00 PM</t>
  </si>
  <si>
    <t>19/10/2026 3:09:51 PM</t>
  </si>
  <si>
    <t>19/10/2026 3:11:43 PM</t>
  </si>
  <si>
    <t>19/10/2026 3:11:54 PM</t>
  </si>
  <si>
    <t>19/10/2026 3:12:37 PM</t>
  </si>
  <si>
    <t>19/10/2026 3:12:39 PM</t>
  </si>
  <si>
    <t>19/10/2026 3:13:27 PM</t>
  </si>
  <si>
    <t>19/10/2026 3:13:30 PM</t>
  </si>
  <si>
    <t>19/10/2026 3:15:11 PM</t>
  </si>
  <si>
    <t>19/10/2026 3:18:16 PM</t>
  </si>
  <si>
    <t>19/10/2026 3:18:22 PM</t>
  </si>
  <si>
    <t>19/10/2026 3:19:38 PM</t>
  </si>
  <si>
    <t>19/10/2026 3:19:40 PM</t>
  </si>
  <si>
    <t>19/10/2026 3:19:54 PM</t>
  </si>
  <si>
    <t>19/10/2026 3:19:59 PM</t>
  </si>
  <si>
    <t>19/10/2026 3:20:12 PM</t>
  </si>
  <si>
    <t>19/10/2026 3:20:14 PM</t>
  </si>
  <si>
    <t>19/10/2026 3:20:50 PM</t>
  </si>
  <si>
    <t>19/10/2026 3:20:57 PM</t>
  </si>
  <si>
    <t>19/10/2026 3:22:39 PM</t>
  </si>
  <si>
    <t>19/10/2026 3:22:41 PM</t>
  </si>
  <si>
    <t>19/10/2026 3:23:49 PM</t>
  </si>
  <si>
    <t>19/10/2026 3:23:53 PM</t>
  </si>
  <si>
    <t>19/10/2026 3:24:42 PM</t>
  </si>
  <si>
    <t>19/10/2026 3:24:45 PM</t>
  </si>
  <si>
    <t>19/10/2026 3:31:48 PM</t>
  </si>
  <si>
    <t>19/10/2026 3:31:55 PM</t>
  </si>
  <si>
    <t>19/10/2026 3:32:22 PM</t>
  </si>
  <si>
    <t>19/10/2026 3:32:26 PM</t>
  </si>
  <si>
    <t>19/10/2026 3:32:30 PM</t>
  </si>
  <si>
    <t>19/10/2026 3:42:06 PM</t>
  </si>
  <si>
    <t>19/10/2026 3:42:16 PM</t>
  </si>
  <si>
    <t>19/10/2026 3:44:26 PM</t>
  </si>
  <si>
    <t>19/10/2026 3:44:28 PM</t>
  </si>
  <si>
    <t>19/10/2026 3:54:29 PM</t>
  </si>
  <si>
    <t>19/10/2026 3:54:31 PM</t>
  </si>
  <si>
    <t>19/10/2026 3:57:28 PM</t>
  </si>
  <si>
    <t>19/10/2026 3:58:29 PM</t>
  </si>
  <si>
    <t>19/10/2026 3:58:35 PM</t>
  </si>
  <si>
    <t>19/10/2026 3:58:58 PM</t>
  </si>
  <si>
    <t>19/10/2026 3:59:02 PM</t>
  </si>
  <si>
    <t>19/10/2026 3:59:18 PM</t>
  </si>
  <si>
    <t>19/10/2026 3:59:20 PM</t>
  </si>
  <si>
    <t>19/10/2026 3:59:48 PM</t>
  </si>
  <si>
    <t>19/10/2026 3:59:54 PM</t>
  </si>
  <si>
    <t>19/10/2026 4:00:25 PM</t>
  </si>
  <si>
    <t>19/10/2026 4:00:31 PM</t>
  </si>
  <si>
    <t>19/10/2026 4:00:57 PM</t>
  </si>
  <si>
    <t>19/10/2026 4:01:08 PM</t>
  </si>
  <si>
    <t>19/10/2026 4:01:42 PM</t>
  </si>
  <si>
    <t>19/10/2026 4:01:43 PM</t>
  </si>
  <si>
    <t>19/10/2026 4:02:16 PM</t>
  </si>
  <si>
    <t>19/10/2026 4:02:22 PM</t>
  </si>
  <si>
    <t>19/10/2026 4:02:27 PM</t>
  </si>
  <si>
    <t>19/10/2026 4:03:08 PM</t>
  </si>
  <si>
    <t>19/10/2026 4:03:20 PM</t>
  </si>
  <si>
    <t>19/10/2026 4:03:53 PM</t>
  </si>
  <si>
    <t>19/10/2026 4:04:06 PM</t>
  </si>
  <si>
    <t>19/10/2026 4:04:16 PM</t>
  </si>
  <si>
    <t>19/10/2026 4:04:20 PM</t>
  </si>
  <si>
    <t>19/10/2026 4:04:34 PM</t>
  </si>
  <si>
    <t>19/10/2026 4:05:17 PM</t>
  </si>
  <si>
    <t>19/10/2026 4:05:21 PM</t>
  </si>
  <si>
    <t>19/10/2026 4:05:27 PM</t>
  </si>
  <si>
    <t>19/10/2026 4:05:52 PM</t>
  </si>
  <si>
    <t>19/10/2026 4:06:36 PM</t>
  </si>
  <si>
    <t>19/10/2026 4:06:57 PM</t>
  </si>
  <si>
    <t>19/10/2026 4:07:01 PM</t>
  </si>
  <si>
    <t>19/10/2026 4:07:21 PM</t>
  </si>
  <si>
    <t>19/10/2026 4:07:25 PM</t>
  </si>
  <si>
    <t>19/10/2026 4:07:30 PM</t>
  </si>
  <si>
    <t>19/10/2026 4:07:41 PM</t>
  </si>
  <si>
    <t>19/10/2026 4:07:49 PM</t>
  </si>
  <si>
    <t>19/10/2026 4:07:55 PM</t>
  </si>
  <si>
    <t>19/10/2026 4:08:26 PM</t>
  </si>
  <si>
    <t>19/10/2026 4:08:35 PM</t>
  </si>
  <si>
    <t>19/10/2026 4:09:08 PM</t>
  </si>
  <si>
    <t>19/10/2026 4:09:18 PM</t>
  </si>
  <si>
    <t>19/10/2026 4:09:23 PM</t>
  </si>
  <si>
    <t>19/10/2026 4:09:25 PM</t>
  </si>
  <si>
    <t>19/10/2026 4:09:39 PM</t>
  </si>
  <si>
    <t>19/10/2026 4:09:52 PM</t>
  </si>
  <si>
    <t>19/10/2026 4:09:54 PM</t>
  </si>
  <si>
    <t>19/10/2026 4:12:29 PM</t>
  </si>
  <si>
    <t>19/10/2026 4:12:32 PM</t>
  </si>
  <si>
    <t>19/10/2026 4:13:38 PM</t>
  </si>
  <si>
    <t>19/10/2026 4:13:41 PM</t>
  </si>
  <si>
    <t>19/10/2026 4:14:04 PM</t>
  </si>
  <si>
    <t>19/10/2026 4:14:08 PM</t>
  </si>
  <si>
    <t>19/10/2026 4:14:13 PM</t>
  </si>
  <si>
    <t>19/10/2026 4:14:16 PM</t>
  </si>
  <si>
    <t>19/10/2026 4:14:20 PM</t>
  </si>
  <si>
    <t>19/10/2026 4:14:27 PM</t>
  </si>
  <si>
    <t>19/10/2026 4:14:59 PM</t>
  </si>
  <si>
    <t>19/10/2026 4:15:04 PM</t>
  </si>
  <si>
    <t>19/10/2026 4:15:22 PM</t>
  </si>
  <si>
    <t>19/10/2026 4:15:27 PM</t>
  </si>
  <si>
    <t>19/10/2026 4:20:34 PM</t>
  </si>
  <si>
    <t>19/10/2026 4:20:38 PM</t>
  </si>
  <si>
    <t>19/10/2026 4:22:36 PM</t>
  </si>
  <si>
    <t>19/10/2026 4:22:43 PM</t>
  </si>
  <si>
    <t>19/10/2026 4:22:52 PM</t>
  </si>
  <si>
    <t>19/10/2026 4:22:59 PM</t>
  </si>
  <si>
    <t>20/10/2026 9:43:55 AM</t>
  </si>
  <si>
    <t>20/10/2026 9:43:58 AM</t>
  </si>
  <si>
    <t>20/10/2026 10:50:04 AM</t>
  </si>
  <si>
    <t>20/10/2026 10:50:10 AM</t>
  </si>
  <si>
    <t>20/10/2026 11:24:31 AM</t>
  </si>
  <si>
    <t>20/10/2026 11:24:39 AM</t>
  </si>
  <si>
    <t>20/10/2026 11:39:21 AM</t>
  </si>
  <si>
    <t>20/10/2026 11:39:30 AM</t>
  </si>
  <si>
    <t>20/10/2026 11:41:16 AM</t>
  </si>
  <si>
    <t>20/10/2026 11:43:14 AM</t>
  </si>
  <si>
    <t>20/10/2026 11:43:22 AM</t>
  </si>
  <si>
    <t>20/10/2026 11:45:17 AM</t>
  </si>
  <si>
    <t>20/10/2026 11:45:29 AM</t>
  </si>
  <si>
    <t>20/10/2026 11:45:42 AM</t>
  </si>
  <si>
    <t>20/10/2026 11:45:45 AM</t>
  </si>
  <si>
    <t>20/10/2026 11:55:09 AM</t>
  </si>
  <si>
    <t>20/10/2026 11:55:15 AM</t>
  </si>
  <si>
    <t>20/10/2026 11:55:42 AM</t>
  </si>
  <si>
    <t>20/10/2026 11:55:44 AM</t>
  </si>
  <si>
    <t>20/10/2026 12:04:56 PM</t>
  </si>
  <si>
    <t>20/10/2026 12:05:02 PM</t>
  </si>
  <si>
    <t>20/10/2026 12:11:43 PM</t>
  </si>
  <si>
    <t>20/10/2026 12:11:49 PM</t>
  </si>
  <si>
    <t>20/10/2026 12:35:15 PM</t>
  </si>
  <si>
    <t>20/10/2026 12:35:20 PM</t>
  </si>
  <si>
    <t>20/10/2026 12:36:48 PM</t>
  </si>
  <si>
    <t>20/10/2026 12:36:58 PM</t>
  </si>
  <si>
    <t>20/10/2026 12:40:06 PM</t>
  </si>
  <si>
    <t>20/10/2026 12:40:08 PM</t>
  </si>
  <si>
    <t>20/10/2026 12:43:42 PM</t>
  </si>
  <si>
    <t>20/10/2026 12:43:44 PM</t>
  </si>
  <si>
    <t>20/10/2026 12:46:57 PM</t>
  </si>
  <si>
    <t>20/10/2026 12:47:00 PM</t>
  </si>
  <si>
    <t>20/10/2026 12:47:04 PM</t>
  </si>
  <si>
    <t>20/10/2026 12:49:07 PM</t>
  </si>
  <si>
    <t>20/10/2026 12:49:08 PM</t>
  </si>
  <si>
    <t>20/10/2026 12:49:13 PM</t>
  </si>
  <si>
    <t>20/10/2026 12:49:16 PM</t>
  </si>
  <si>
    <t>20/10/2026 12:49:41 PM</t>
  </si>
  <si>
    <t>20/10/2026 12:49:49 PM</t>
  </si>
  <si>
    <t>20/10/2026 12:51:10 PM</t>
  </si>
  <si>
    <t>20/10/2026 12:51:16 PM</t>
  </si>
  <si>
    <t>20/10/2026 12:52:01 PM</t>
  </si>
  <si>
    <t>20/10/2026 12:52:17 PM</t>
  </si>
  <si>
    <t>20/10/2026 12:52:35 PM</t>
  </si>
  <si>
    <t>20/10/2026 12:52:37 PM</t>
  </si>
  <si>
    <t>20/10/2026 12:53:09 PM</t>
  </si>
  <si>
    <t>20/10/2026 12:53:10 PM</t>
  </si>
  <si>
    <t>20/10/2026 12:53:19 PM</t>
  </si>
  <si>
    <t>20/10/2026 12:53:33 PM</t>
  </si>
  <si>
    <t>20/10/2026 12:53:53 PM</t>
  </si>
  <si>
    <t>20/10/2026 12:53:55 PM</t>
  </si>
  <si>
    <t>20/10/2026 12:54:01 PM</t>
  </si>
  <si>
    <t>20/10/2026 12:54:04 PM</t>
  </si>
  <si>
    <t>20/10/2026 12:56:18 PM</t>
  </si>
  <si>
    <t>20/10/2026 12:56:20 PM</t>
  </si>
  <si>
    <t>20/10/2026 12:57:24 PM</t>
  </si>
  <si>
    <t>20/10/2026 12:57:30 PM</t>
  </si>
  <si>
    <t>20/10/2026 1:06:50 PM</t>
  </si>
  <si>
    <t>20/10/2026 1:08:21 PM</t>
  </si>
  <si>
    <t>20/10/2026 1:08:30 PM</t>
  </si>
  <si>
    <t>20/10/2026 1:08:54 PM</t>
  </si>
  <si>
    <t>20/10/2026 1:08:59 PM</t>
  </si>
  <si>
    <t>20/10/2026 1:13:22 PM</t>
  </si>
  <si>
    <t>20/10/2026 1:13:27 PM</t>
  </si>
  <si>
    <t>20/10/2026 1:21:26 PM</t>
  </si>
  <si>
    <t>20/10/2026 1:21:32 PM</t>
  </si>
  <si>
    <t>20/10/2026 2:44:59 PM</t>
  </si>
  <si>
    <t>20/10/2026 2:45:03 PM</t>
  </si>
  <si>
    <t>20/10/2026 2:50:22 PM</t>
  </si>
  <si>
    <t>20/10/2026 2:50:24 PM</t>
  </si>
  <si>
    <t>20/10/2026 2:55:09 PM</t>
  </si>
  <si>
    <t>20/10/2026 2:55:12 PM</t>
  </si>
  <si>
    <t>20/10/2026 3:01:06 PM</t>
  </si>
  <si>
    <t>20/10/2026 3:01:09 PM</t>
  </si>
  <si>
    <t>20/10/2026 3:02:41 PM</t>
  </si>
  <si>
    <t>20/10/2026 3:02:48 PM</t>
  </si>
  <si>
    <t>20/10/2026 3:03:30 PM</t>
  </si>
  <si>
    <t>20/10/2026 3:03:36 PM</t>
  </si>
  <si>
    <t>20/10/2026 3:07:22 PM</t>
  </si>
  <si>
    <t>20/10/2026 3:07:27 PM</t>
  </si>
  <si>
    <t>20/10/2026 3:11:37 PM</t>
  </si>
  <si>
    <t>20/10/2026 3:12:04 PM</t>
  </si>
  <si>
    <t>20/10/2026 3:12:43 PM</t>
  </si>
  <si>
    <t>20/10/2026 3:12:49 PM</t>
  </si>
  <si>
    <t>21/10/2026 9:06:10 AM</t>
  </si>
  <si>
    <t>21/10/2026 9:08:08 AM</t>
  </si>
  <si>
    <t>21/10/2026 9:08:12 AM</t>
  </si>
  <si>
    <t>21/10/2026 9:09:44 AM</t>
  </si>
  <si>
    <t>21/10/2026 9:09:49 AM</t>
  </si>
  <si>
    <t>21/10/2026 9:10:47 AM</t>
  </si>
  <si>
    <t>21/10/2026 9:10:52 AM</t>
  </si>
  <si>
    <t>21/10/2026 9:12:11 AM</t>
  </si>
  <si>
    <t>21/10/2026 9:12:19 AM</t>
  </si>
  <si>
    <t>21/10/2026 9:14:32 AM</t>
  </si>
  <si>
    <t>21/10/2026 9:14:37 AM</t>
  </si>
  <si>
    <t>21/10/2026 9:15:06 AM</t>
  </si>
  <si>
    <t>21/10/2026 9:15:08 AM</t>
  </si>
  <si>
    <t>21/10/2026 9:17:56 AM</t>
  </si>
  <si>
    <t>21/10/2026 9:18:02 AM</t>
  </si>
  <si>
    <t>21/10/2026 9:18:16 AM</t>
  </si>
  <si>
    <t>21/10/2026 9:18:56 AM</t>
  </si>
  <si>
    <t>21/10/2026 9:19:19 AM</t>
  </si>
  <si>
    <t>21/10/2026 9:19:39 AM</t>
  </si>
  <si>
    <t>21/10/2026 9:19:45 AM</t>
  </si>
  <si>
    <t>21/10/2026 9:20:01 AM</t>
  </si>
  <si>
    <t>21/10/2026 9:20:07 AM</t>
  </si>
  <si>
    <t>21/10/2026 9:20:41 AM</t>
  </si>
  <si>
    <t>21/10/2026 9:22:31 AM</t>
  </si>
  <si>
    <t>21/10/2026 9:22:34 AM</t>
  </si>
  <si>
    <t>21/10/2026 9:23:12 AM</t>
  </si>
  <si>
    <t>21/10/2026 9:23:25 AM</t>
  </si>
  <si>
    <t>21/10/2026 9:23:34 AM</t>
  </si>
  <si>
    <t>21/10/2026 9:24:52 AM</t>
  </si>
  <si>
    <t>21/10/2026 9:27:49 AM</t>
  </si>
  <si>
    <t>21/10/2026 9:27:54 AM</t>
  </si>
  <si>
    <t>21/10/2026 9:27:56 AM</t>
  </si>
  <si>
    <t>21/10/2026 9:27:58 AM</t>
  </si>
  <si>
    <t>21/10/2026 9:31:52 AM</t>
  </si>
  <si>
    <t>21/10/2026 9:37:45 AM</t>
  </si>
  <si>
    <t>21/10/2026 9:37:48 AM</t>
  </si>
  <si>
    <t>21/10/2026 9:39:34 AM</t>
  </si>
  <si>
    <t>21/10/2026 9:39:38 AM</t>
  </si>
  <si>
    <t>21/10/2026 9:44:29 AM</t>
  </si>
  <si>
    <t>21/10/2026 9:44:33 AM</t>
  </si>
  <si>
    <t>21/10/2026 9:56:40 AM</t>
  </si>
  <si>
    <t>21/10/2026 9:56:46 AM</t>
  </si>
  <si>
    <t>21/10/2026 10:00:41 AM</t>
  </si>
  <si>
    <t>21/10/2026 10:00:43 AM</t>
  </si>
  <si>
    <t>21/10/2026 10:01:23 AM</t>
  </si>
  <si>
    <t>21/10/2026 10:01:26 AM</t>
  </si>
  <si>
    <t>21/10/2026 10:05:45 AM</t>
  </si>
  <si>
    <t>21/10/2026 10:05:50 AM</t>
  </si>
  <si>
    <t>21/10/2026 10:06:07 AM</t>
  </si>
  <si>
    <t>21/10/2026 10:06:09 AM</t>
  </si>
  <si>
    <t>21/10/2026 10:06:49 AM</t>
  </si>
  <si>
    <t>21/10/2026 10:06:53 AM</t>
  </si>
  <si>
    <t>21/10/2026 10:07:47 AM</t>
  </si>
  <si>
    <t>21/10/2026 10:07:51 AM</t>
  </si>
  <si>
    <t>21/10/2026 10:08:45 AM</t>
  </si>
  <si>
    <t>21/10/2026 10:09:00 AM</t>
  </si>
  <si>
    <t>21/10/2026 10:26:37 AM</t>
  </si>
  <si>
    <t>21/10/2026 10:26:43 AM</t>
  </si>
  <si>
    <t>21/10/2026 10:37:03 AM</t>
  </si>
  <si>
    <t>21/10/2026 10:37:05 AM</t>
  </si>
  <si>
    <t>21/10/2026 11:28:30 AM</t>
  </si>
  <si>
    <t>21/10/2026 11:28:38 AM</t>
  </si>
  <si>
    <t>21/10/2026 11:32:57 AM</t>
  </si>
  <si>
    <t>21/10/2026 11:33:03 AM</t>
  </si>
  <si>
    <t>21/10/2026 11:36:57 AM</t>
  </si>
  <si>
    <t>21/10/2026 11:37:09 AM</t>
  </si>
  <si>
    <t>21/10/2026 11:39:50 AM</t>
  </si>
  <si>
    <t>21/10/2026 11:39:55 AM</t>
  </si>
  <si>
    <t>21/10/2026 12:01:46 PM</t>
  </si>
  <si>
    <t>21/10/2026 12:01:49 PM</t>
  </si>
  <si>
    <t>21/10/2026 12:06:26 PM</t>
  </si>
  <si>
    <t>21/10/2026 12:06:35 PM</t>
  </si>
  <si>
    <t>21/10/2026 12:19:59 PM</t>
  </si>
  <si>
    <t>21/10/2026 12:20:01 PM</t>
  </si>
  <si>
    <t>21/10/2026 12:25:29 PM</t>
  </si>
  <si>
    <t>21/10/2026 12:25:32 PM</t>
  </si>
  <si>
    <t>21/10/2026 12:31:10 PM</t>
  </si>
  <si>
    <t>21/10/2026 12:31:13 PM</t>
  </si>
  <si>
    <t>21/10/2026 12:33:01 PM</t>
  </si>
  <si>
    <t>21/10/2026 12:33:04 PM</t>
  </si>
  <si>
    <t>21/10/2026 12:36:22 PM</t>
  </si>
  <si>
    <t>21/10/2026 12:36:26 PM</t>
  </si>
  <si>
    <t>21/10/2026 12:37:12 PM</t>
  </si>
  <si>
    <t>21/10/2026 12:37:14 PM</t>
  </si>
  <si>
    <t>21/10/2026 12:38:10 PM</t>
  </si>
  <si>
    <t>21/10/2026 12:38:12 PM</t>
  </si>
  <si>
    <t>21/10/2026 12:38:56 PM</t>
  </si>
  <si>
    <t>21/10/2026 12:39:00 PM</t>
  </si>
  <si>
    <t>21/10/2026 12:40:47 PM</t>
  </si>
  <si>
    <t>21/10/2026 12:40:49 PM</t>
  </si>
  <si>
    <t>21/10/2026 12:42:07 PM</t>
  </si>
  <si>
    <t>21/10/2026 12:42:14 PM</t>
  </si>
  <si>
    <t>21/10/2026 12:42:45 PM</t>
  </si>
  <si>
    <t>21/10/2026 12:42:51 PM</t>
  </si>
  <si>
    <t>21/10/2026 12:44:06 PM</t>
  </si>
  <si>
    <t>21/10/2026 12:44:08 PM</t>
  </si>
  <si>
    <t>21/10/2026 12:45:10 PM</t>
  </si>
  <si>
    <t>21/10/2026 12:45:14 PM</t>
  </si>
  <si>
    <t>21/10/2026 12:55:20 PM</t>
  </si>
  <si>
    <t>21/10/2026 12:55:22 PM</t>
  </si>
  <si>
    <t>21/10/2026 12:57:59 PM</t>
  </si>
  <si>
    <t>21/10/2026 12:58:03 PM</t>
  </si>
  <si>
    <t>21/10/2026 12:59:44 PM</t>
  </si>
  <si>
    <t>21/10/2026 12:59:46 PM</t>
  </si>
  <si>
    <t>21/10/2026 1:02:09 PM</t>
  </si>
  <si>
    <t>21/10/2026 1:02:11 PM</t>
  </si>
  <si>
    <t>21/10/2026 1:02:14 PM</t>
  </si>
  <si>
    <t>21/10/2026 1:02:18 PM</t>
  </si>
  <si>
    <t>21/10/2026 1:02:23 PM</t>
  </si>
  <si>
    <t>21/10/2026 1:02:27 PM</t>
  </si>
  <si>
    <t>21/10/2026 1:05:21 PM</t>
  </si>
  <si>
    <t>21/10/2026 1:08:31 PM</t>
  </si>
  <si>
    <t>21/10/2026 1:08:33 PM</t>
  </si>
  <si>
    <t>21/10/2026 1:10:34 PM</t>
  </si>
  <si>
    <t>21/10/2026 1:10:42 PM</t>
  </si>
  <si>
    <t>21/10/2026 1:11:57 PM</t>
  </si>
  <si>
    <t>21/10/2026 1:12:03 PM</t>
  </si>
  <si>
    <t>21/10/2026 1:12:27 PM</t>
  </si>
  <si>
    <t>21/10/2026 1:12:28 PM</t>
  </si>
  <si>
    <t>21/10/2026 1:17:14 PM</t>
  </si>
  <si>
    <t>21/10/2026 1:17:20 PM</t>
  </si>
  <si>
    <t>21/10/2026 1:18:03 PM</t>
  </si>
  <si>
    <t>21/10/2026 1:18:16 PM</t>
  </si>
  <si>
    <t>21/10/2026 1:18:53 PM</t>
  </si>
  <si>
    <t>21/10/2026 1:18:57 PM</t>
  </si>
  <si>
    <t>21/10/2026 1:21:38 PM</t>
  </si>
  <si>
    <t>21/10/2026 1:21:45 PM</t>
  </si>
  <si>
    <t>21/10/2026 1:29:40 PM</t>
  </si>
  <si>
    <t>21/10/2026 1:29:46 PM</t>
  </si>
  <si>
    <t>21/10/2026 1:30:45 PM</t>
  </si>
  <si>
    <t>21/10/2026 1:30:47 PM</t>
  </si>
  <si>
    <t>21/10/2026 1:55:12 PM</t>
  </si>
  <si>
    <t>21/10/2026 1:55:23 PM</t>
  </si>
  <si>
    <t>21/10/2026 2:46:01 PM</t>
  </si>
  <si>
    <t>21/10/2026 2:46:05 PM</t>
  </si>
  <si>
    <t>21/10/2026 2:49:45 PM</t>
  </si>
  <si>
    <t>21/10/2026 2:49:50 PM</t>
  </si>
  <si>
    <t>21/10/2026 2:50:44 PM</t>
  </si>
  <si>
    <t>21/10/2026 2:50:50 PM</t>
  </si>
  <si>
    <t>21/10/2026 2:52:44 PM</t>
  </si>
  <si>
    <t>21/10/2026 2:52:46 PM</t>
  </si>
  <si>
    <t>21/10/2026 2:57:48 PM</t>
  </si>
  <si>
    <t>21/10/2026 2:57:52 PM</t>
  </si>
  <si>
    <t>21/10/2026 2:57:58 PM</t>
  </si>
  <si>
    <t>21/10/2026 2:58:07 PM</t>
  </si>
  <si>
    <t>21/10/2026 2:59:08 PM</t>
  </si>
  <si>
    <t>21/10/2026 2:59:32 PM</t>
  </si>
  <si>
    <t>21/10/2026 2:59:45 PM</t>
  </si>
  <si>
    <t>21/10/2026 3:01:23 PM</t>
  </si>
  <si>
    <t>21/10/2026 3:01:26 PM</t>
  </si>
  <si>
    <t>21/10/2026 3:01:31 PM</t>
  </si>
  <si>
    <t>21/10/2026 3:01:35 PM</t>
  </si>
  <si>
    <t>21/10/2026 3:02:04 PM</t>
  </si>
  <si>
    <t>21/10/2026 3:02:16 PM</t>
  </si>
  <si>
    <t>21/10/2026 3:02:31 PM</t>
  </si>
  <si>
    <t>21/10/2026 3:02:43 PM</t>
  </si>
  <si>
    <t>21/10/2026 3:02:52 PM</t>
  </si>
  <si>
    <t>21/10/2026 3:03:00 PM</t>
  </si>
  <si>
    <t>21/10/2026 3:08:23 PM</t>
  </si>
  <si>
    <t>21/10/2026 3:08:26 PM</t>
  </si>
  <si>
    <t>21/10/2026 3:11:48 PM</t>
  </si>
  <si>
    <t>21/10/2026 3:12:04 PM</t>
  </si>
  <si>
    <t>21/10/2026 3:35:54 PM</t>
  </si>
  <si>
    <t>21/10/2026 3:35:59 PM</t>
  </si>
  <si>
    <t>21/10/2026 3:42:46 PM</t>
  </si>
  <si>
    <t>21/10/2026 3:42:48 PM</t>
  </si>
  <si>
    <t>21/10/2026 3:51:44 PM</t>
  </si>
  <si>
    <t>21/10/2026 3:51:52 PM</t>
  </si>
  <si>
    <t>21/10/2026 6:10:44 PM</t>
  </si>
  <si>
    <t>21/10/2026 6:10:52 PM</t>
  </si>
  <si>
    <t>22/10/2026 8:59:46 AM</t>
  </si>
  <si>
    <t>22/10/2026 8:59:51 AM</t>
  </si>
  <si>
    <t>22/10/2026 9:07:12 AM</t>
  </si>
  <si>
    <t>22/10/2026 9:07:15 AM</t>
  </si>
  <si>
    <t>22/10/2026 11:21:01 AM</t>
  </si>
  <si>
    <t>22/10/2026 11:21:05 AM</t>
  </si>
  <si>
    <t>22/10/2026 11:41:14 AM</t>
  </si>
  <si>
    <t>22/10/2026 11:41:16 AM</t>
  </si>
  <si>
    <t>22/10/2026 11:42:09 AM</t>
  </si>
  <si>
    <t>22/10/2026 11:42:15 AM</t>
  </si>
  <si>
    <t>22/10/2026 11:42:23 AM</t>
  </si>
  <si>
    <t>22/10/2026 11:42:24 AM</t>
  </si>
  <si>
    <t>22/10/2026 11:42:58 AM</t>
  </si>
  <si>
    <t>22/10/2026 11:43:01 AM</t>
  </si>
  <si>
    <t>22/10/2026 11:44:03 AM</t>
  </si>
  <si>
    <t>22/10/2026 11:44:05 AM</t>
  </si>
  <si>
    <t>22/10/2026 11:44:39 AM</t>
  </si>
  <si>
    <t>22/10/2026 11:44:46 AM</t>
  </si>
  <si>
    <t>22/10/2026 11:45:04 AM</t>
  </si>
  <si>
    <t>22/10/2026 11:45:07 AM</t>
  </si>
  <si>
    <t>22/10/2026 11:45:31 AM</t>
  </si>
  <si>
    <t>22/10/2026 11:45:38 AM</t>
  </si>
  <si>
    <t>22/10/2026 11:46:46 AM</t>
  </si>
  <si>
    <t>22/10/2026 11:46:56 AM</t>
  </si>
  <si>
    <t>22/10/2026 11:48:31 AM</t>
  </si>
  <si>
    <t>22/10/2026 11:48:46 AM</t>
  </si>
  <si>
    <t>22/10/2026 11:48:58 AM</t>
  </si>
  <si>
    <t>22/10/2026 11:49:14 AM</t>
  </si>
  <si>
    <t>22/10/2026 11:50:36 AM</t>
  </si>
  <si>
    <t>22/10/2026 11:50:42 AM</t>
  </si>
  <si>
    <t>22/10/2026 12:32:37 PM</t>
  </si>
  <si>
    <t>22/10/2026 12:32:41 PM</t>
  </si>
  <si>
    <t>22/10/2026 12:36:45 PM</t>
  </si>
  <si>
    <t>22/10/2026 12:37:23 PM</t>
  </si>
  <si>
    <t>22/10/2026 12:37:27 PM</t>
  </si>
  <si>
    <t>22/10/2026 12:37:55 PM</t>
  </si>
  <si>
    <t>22/10/2026 12:38:00 PM</t>
  </si>
  <si>
    <t>22/10/2026 12:42:08 PM</t>
  </si>
  <si>
    <t>22/10/2026 12:42:13 PM</t>
  </si>
  <si>
    <t>22/10/2026 12:42:29 PM</t>
  </si>
  <si>
    <t>22/10/2026 12:42:36 PM</t>
  </si>
  <si>
    <t>22/10/2026 12:48:06 PM</t>
  </si>
  <si>
    <t>22/10/2026 12:48:10 PM</t>
  </si>
  <si>
    <t>22/10/2026 12:49:07 PM</t>
  </si>
  <si>
    <t>22/10/2026 12:49:10 PM</t>
  </si>
  <si>
    <t>22/10/2026 12:49:15 PM</t>
  </si>
  <si>
    <t>22/10/2026 12:49:20 PM</t>
  </si>
  <si>
    <t>22/10/2026 12:49:52 PM</t>
  </si>
  <si>
    <t>22/10/2026 12:49:55 PM</t>
  </si>
  <si>
    <t>22/10/2026 12:55:17 PM</t>
  </si>
  <si>
    <t>22/10/2026 12:55:18 PM</t>
  </si>
  <si>
    <t>22/10/2026 1:02:23 PM</t>
  </si>
  <si>
    <t>22/10/2026 1:02:24 PM</t>
  </si>
  <si>
    <t>22/10/2026 1:03:41 PM</t>
  </si>
  <si>
    <t>22/10/2026 1:03:45 PM</t>
  </si>
  <si>
    <t>22/10/2026 1:07:48 PM</t>
  </si>
  <si>
    <t>22/10/2026 1:07:58 PM</t>
  </si>
  <si>
    <t>22/10/2026 1:15:30 PM</t>
  </si>
  <si>
    <t>22/10/2026 1:15:33 PM</t>
  </si>
  <si>
    <t>22/10/2026 1:15:58 PM</t>
  </si>
  <si>
    <t>22/10/2026 1:16:01 PM</t>
  </si>
  <si>
    <t>22/10/2026 1:16:58 PM</t>
  </si>
  <si>
    <t>22/10/2026 1:17:01 PM</t>
  </si>
  <si>
    <t>22/10/2026 3:02:22 PM</t>
  </si>
  <si>
    <t>22/10/2026 3:02:27 PM</t>
  </si>
  <si>
    <t>22/10/2026 4:15:55 PM</t>
  </si>
  <si>
    <t>22/10/2026 4:16:00 PM</t>
  </si>
  <si>
    <t>23/10/2026 8:47:45 AM</t>
  </si>
  <si>
    <t>23/10/2026 8:47:47 AM</t>
  </si>
  <si>
    <t>23/10/2026 9:27:02 AM</t>
  </si>
  <si>
    <t>23/10/2026 9:27:06 AM</t>
  </si>
  <si>
    <t>23/10/2026 9:48:20 AM</t>
  </si>
  <si>
    <t>23/10/2026 9:48:22 AM</t>
  </si>
  <si>
    <t>23/10/2026 10:53:14 AM</t>
  </si>
  <si>
    <t>23/10/2026 10:53:16 AM</t>
  </si>
  <si>
    <t>23/10/2026 11:21:37 AM</t>
  </si>
  <si>
    <t>23/10/2026 11:21:40 AM</t>
  </si>
  <si>
    <t>23/10/2026 11:50:01 AM</t>
  </si>
  <si>
    <t>23/10/2026 11:50:17 AM</t>
  </si>
  <si>
    <t>23/10/2026 12:20:17 PM</t>
  </si>
  <si>
    <t>23/10/2026 12:20:19 PM</t>
  </si>
  <si>
    <t>23/10/2026 12:24:15 PM</t>
  </si>
  <si>
    <t>23/10/2026 12:24:19 PM</t>
  </si>
  <si>
    <t>23/10/2026 12:24:28 PM</t>
  </si>
  <si>
    <t>23/10/2026 12:24:31 PM</t>
  </si>
  <si>
    <t>23/10/2026 12:25:17 PM</t>
  </si>
  <si>
    <t>23/10/2026 12:25:19 PM</t>
  </si>
  <si>
    <t>23/10/2026 12:34:20 PM</t>
  </si>
  <si>
    <t>23/10/2026 12:34:40 PM</t>
  </si>
  <si>
    <t>23/10/2026 12:36:32 PM</t>
  </si>
  <si>
    <t>23/10/2026 12:36:39 PM</t>
  </si>
  <si>
    <t>23/10/2026 12:36:47 PM</t>
  </si>
  <si>
    <t>23/10/2026 12:36:50 PM</t>
  </si>
  <si>
    <t>23/10/2026 12:38:16 PM</t>
  </si>
  <si>
    <t>23/10/2026 12:38:20 PM</t>
  </si>
  <si>
    <t>23/10/2026 12:40:00 PM</t>
  </si>
  <si>
    <t>23/10/2026 12:40:02 PM</t>
  </si>
  <si>
    <t>23/10/2026 12:40:37 PM</t>
  </si>
  <si>
    <t>23/10/2026 12:40:44 PM</t>
  </si>
  <si>
    <t>23/10/2026 1:03:22 PM</t>
  </si>
  <si>
    <t>23/10/2026 1:03:27 PM</t>
  </si>
  <si>
    <t>23/10/2026 1:06:10 PM</t>
  </si>
  <si>
    <t>23/10/2026 1:06:15 PM</t>
  </si>
  <si>
    <t>23/10/2026 1:21:12 PM</t>
  </si>
  <si>
    <t>23/10/2026 1:21:18 PM</t>
  </si>
  <si>
    <t>23/10/2026 1:23:20 PM</t>
  </si>
  <si>
    <t>23/10/2026 1:23:24 PM</t>
  </si>
  <si>
    <t>23/10/2026 1:24:14 PM</t>
  </si>
  <si>
    <t>23/10/2026 1:24:35 PM</t>
  </si>
  <si>
    <t>23/10/2026 1:25:39 PM</t>
  </si>
  <si>
    <t>23/10/2026 1:28:14 PM</t>
  </si>
  <si>
    <t>23/10/2026 1:28:24 PM</t>
  </si>
  <si>
    <t>23/10/2026 1:30:22 PM</t>
  </si>
  <si>
    <t>23/10/2026 1:30:28 PM</t>
  </si>
  <si>
    <t>23/10/2026 1:30:38 PM</t>
  </si>
  <si>
    <t>23/10/2026 1:30:40 PM</t>
  </si>
  <si>
    <t>23/10/2026 1:31:17 PM</t>
  </si>
  <si>
    <t>23/10/2026 1:31:19 PM</t>
  </si>
  <si>
    <t>23/10/2026 1:31:47 PM</t>
  </si>
  <si>
    <t>23/10/2026 1:31:51 PM</t>
  </si>
  <si>
    <t>23/10/2026 1:32:23 PM</t>
  </si>
  <si>
    <t>23/10/2026 1:32:26 PM</t>
  </si>
  <si>
    <t>23/10/2026 1:33:05 PM</t>
  </si>
  <si>
    <t>23/10/2026 1:33:11 PM</t>
  </si>
  <si>
    <t>23/10/2026 1:33:22 PM</t>
  </si>
  <si>
    <t>23/10/2026 1:33:26 PM</t>
  </si>
  <si>
    <t>23/10/2026 1:35:26 PM</t>
  </si>
  <si>
    <t>23/10/2026 1:35:27 PM</t>
  </si>
  <si>
    <t>23/10/2026 1:38:37 PM</t>
  </si>
  <si>
    <t>23/10/2026 1:39:11 PM</t>
  </si>
  <si>
    <t>23/10/2026 1:39:33 PM</t>
  </si>
  <si>
    <t>23/10/2026 1:39:47 PM</t>
  </si>
  <si>
    <t>23/10/2026 1:39:57 PM</t>
  </si>
  <si>
    <t>23/10/2026 1:40:12 PM</t>
  </si>
  <si>
    <t>23/10/2026 1:40:17 PM</t>
  </si>
  <si>
    <t>23/10/2026 1:40:23 PM</t>
  </si>
  <si>
    <t>23/10/2026 1:40:33 PM</t>
  </si>
  <si>
    <t>23/10/2026 1:40:43 PM</t>
  </si>
  <si>
    <t>23/10/2026 1:40:50 PM</t>
  </si>
  <si>
    <t>23/10/2026 1:40:59 PM</t>
  </si>
  <si>
    <t>23/10/2026 1:41:12 PM</t>
  </si>
  <si>
    <t>23/10/2026 1:41:28 PM</t>
  </si>
  <si>
    <t>23/10/2026 1:41:33 PM</t>
  </si>
  <si>
    <t>23/10/2026 1:41:37 PM</t>
  </si>
  <si>
    <t>23/10/2026 1:41:48 PM</t>
  </si>
  <si>
    <t>23/10/2026 1:41:58 PM</t>
  </si>
  <si>
    <t>23/10/2026 1:42:22 PM</t>
  </si>
  <si>
    <t>23/10/2026 1:43:19 PM</t>
  </si>
  <si>
    <t>23/10/2026 1:43:24 PM</t>
  </si>
  <si>
    <t>23/10/2026 1:43:33 PM</t>
  </si>
  <si>
    <t>23/10/2026 1:43:44 PM</t>
  </si>
  <si>
    <t>23/10/2026 1:43:49 PM</t>
  </si>
  <si>
    <t>23/10/2026 1:43:55 PM</t>
  </si>
  <si>
    <t>23/10/2026 1:43:56 PM</t>
  </si>
  <si>
    <t>23/10/2026 1:44:00 PM</t>
  </si>
  <si>
    <t>23/10/2026 1:44:12 PM</t>
  </si>
  <si>
    <t>23/10/2026 1:44:21 PM</t>
  </si>
  <si>
    <t>23/10/2026 1:44:49 PM</t>
  </si>
  <si>
    <t>23/10/2026 1:44:58 PM</t>
  </si>
  <si>
    <t>23/10/2026 1:45:08 PM</t>
  </si>
  <si>
    <t>23/10/2026 1:45:23 PM</t>
  </si>
  <si>
    <t>23/10/2026 1:45:46 PM</t>
  </si>
  <si>
    <t>23/10/2026 1:46:22 PM</t>
  </si>
  <si>
    <t>23/10/2026 1:46:30 PM</t>
  </si>
  <si>
    <t>23/10/2026 1:46:36 PM</t>
  </si>
  <si>
    <t>23/10/2026 1:47:14 PM</t>
  </si>
  <si>
    <t>23/10/2026 1:47:23 PM</t>
  </si>
  <si>
    <t>23/10/2026 1:47:32 PM</t>
  </si>
  <si>
    <t>23/10/2026 1:47:37 PM</t>
  </si>
  <si>
    <t>23/10/2026 1:48:15 PM</t>
  </si>
  <si>
    <t>23/10/2026 1:48:19 PM</t>
  </si>
  <si>
    <t>23/10/2026 1:53:02 PM</t>
  </si>
  <si>
    <t>23/10/2026 1:53:05 PM</t>
  </si>
  <si>
    <t>23/10/2026 1:56:22 PM</t>
  </si>
  <si>
    <t>23/10/2026 1:56:25 PM</t>
  </si>
  <si>
    <t>23/10/2026 2:54:17 PM</t>
  </si>
  <si>
    <t>23/10/2026 2:54:19 PM</t>
  </si>
  <si>
    <t>23/10/2026 3:17:26 PM</t>
  </si>
  <si>
    <t>23/10/2026 3:17:31 PM</t>
  </si>
  <si>
    <t>23/10/2026 3:18:18 PM</t>
  </si>
  <si>
    <t>23/10/2026 3:18:20 PM</t>
  </si>
  <si>
    <t>23/10/2026 3:42:43 PM</t>
  </si>
  <si>
    <t>23/10/2026 3:42:52 PM</t>
  </si>
  <si>
    <t>23/10/2026 3:43:50 PM</t>
  </si>
  <si>
    <t>23/10/2026 3:43:51 PM</t>
  </si>
  <si>
    <t>23/10/2026 3:44:22 PM</t>
  </si>
  <si>
    <t>23/10/2026 3:44:24 PM</t>
  </si>
  <si>
    <t>23/10/2026 3:47:47 PM</t>
  </si>
  <si>
    <t>23/10/2026 3:49:24 PM</t>
  </si>
  <si>
    <t>23/10/2026 3:49:39 PM</t>
  </si>
  <si>
    <t>23/10/2026 3:50:29 PM</t>
  </si>
  <si>
    <t>23/10/2026 3:50:51 PM</t>
  </si>
  <si>
    <t>23/10/2026 3:51:02 PM</t>
  </si>
  <si>
    <t>23/10/2026 3:51:03 PM</t>
  </si>
  <si>
    <t>23/10/2026 3:51:36 PM</t>
  </si>
  <si>
    <t>23/10/2026 3:51:42 PM</t>
  </si>
  <si>
    <t>23/10/2026 3:52:13 PM</t>
  </si>
  <si>
    <t>23/10/2026 3:52:22 PM</t>
  </si>
  <si>
    <t>24/10/2026 5:44:35 AM</t>
  </si>
  <si>
    <t>24/10/2026 5:44:38 AM</t>
  </si>
  <si>
    <t>24/10/2026 7:42:08 AM</t>
  </si>
  <si>
    <t>24/10/2026 7:42:10 AM</t>
  </si>
  <si>
    <t>24/10/2026 8:11:26 AM</t>
  </si>
  <si>
    <t>24/10/2026 8:11:29 AM</t>
  </si>
  <si>
    <t>24/10/2026 8:14:37 AM</t>
  </si>
  <si>
    <t>24/10/2026 8:14:40 AM</t>
  </si>
  <si>
    <t>24/10/2026 8:59:08 AM</t>
  </si>
  <si>
    <t>24/10/2026 8:59:14 AM</t>
  </si>
  <si>
    <t>24/10/2026 9:12:11 AM</t>
  </si>
  <si>
    <t>24/10/2026 9:12:17 AM</t>
  </si>
  <si>
    <t>24/10/2026 9:12:19 AM</t>
  </si>
  <si>
    <t>24/10/2026 9:12:26 AM</t>
  </si>
  <si>
    <t>24/10/2026 9:15:19 AM</t>
  </si>
  <si>
    <t>24/10/2026 9:15:24 AM</t>
  </si>
  <si>
    <t>24/10/2026 9:25:09 AM</t>
  </si>
  <si>
    <t>24/10/2026 9:25:15 AM</t>
  </si>
  <si>
    <t>24/10/2026 9:25:59 AM</t>
  </si>
  <si>
    <t>24/10/2026 9:26:01 AM</t>
  </si>
  <si>
    <t>24/10/2026 9:35:40 AM</t>
  </si>
  <si>
    <t>24/10/2026 9:35:43 AM</t>
  </si>
  <si>
    <t>24/10/2026 9:40:14 AM</t>
  </si>
  <si>
    <t>24/10/2026 9:40:17 AM</t>
  </si>
  <si>
    <t>24/10/2026 11:01:04 AM</t>
  </si>
  <si>
    <t>24/10/2026 11:01:05 AM</t>
  </si>
  <si>
    <t>24/10/2026 11:09:15 AM</t>
  </si>
  <si>
    <t>24/10/2026 11:09:19 AM</t>
  </si>
  <si>
    <t>24/10/2026 11:11:53 AM</t>
  </si>
  <si>
    <t>24/10/2026 11:11:57 AM</t>
  </si>
  <si>
    <t>24/10/2026 11:12:44 AM</t>
  </si>
  <si>
    <t>24/10/2026 11:12:46 AM</t>
  </si>
  <si>
    <t>24/10/2026 11:14:28 AM</t>
  </si>
  <si>
    <t>24/10/2026 11:14:33 AM</t>
  </si>
  <si>
    <t>24/10/2026 11:16:08 AM</t>
  </si>
  <si>
    <t>24/10/2026 11:16:12 AM</t>
  </si>
  <si>
    <t>24/10/2026 11:18:21 AM</t>
  </si>
  <si>
    <t>24/10/2026 11:18:35 AM</t>
  </si>
  <si>
    <t>24/10/2026 11:23:34 AM</t>
  </si>
  <si>
    <t>24/10/2026 11:24:05 AM</t>
  </si>
  <si>
    <t>24/10/2026 11:24:40 AM</t>
  </si>
  <si>
    <t>24/10/2026 11:24:45 AM</t>
  </si>
  <si>
    <t>24/10/2026 11:26:19 AM</t>
  </si>
  <si>
    <t>24/10/2026 11:26:26 AM</t>
  </si>
  <si>
    <t>24/10/2026 11:26:32 AM</t>
  </si>
  <si>
    <t>24/10/2026 11:26:45 AM</t>
  </si>
  <si>
    <t>24/10/2026 11:27:18 AM</t>
  </si>
  <si>
    <t>24/10/2026 11:27:20 AM</t>
  </si>
  <si>
    <t>24/10/2026 11:30:22 AM</t>
  </si>
  <si>
    <t>24/10/2026 11:30:23 AM</t>
  </si>
  <si>
    <t>24/10/2026 11:31:15 AM</t>
  </si>
  <si>
    <t>24/10/2026 11:31:19 AM</t>
  </si>
  <si>
    <t>24/10/2026 11:42:23 AM</t>
  </si>
  <si>
    <t>24/10/2026 11:42:39 AM</t>
  </si>
  <si>
    <t>24/10/2026 11:48:23 AM</t>
  </si>
  <si>
    <t>24/10/2026 11:48:25 AM</t>
  </si>
  <si>
    <t>24/10/2026 11:49:30 AM</t>
  </si>
  <si>
    <t>24/10/2026 11:49:37 AM</t>
  </si>
  <si>
    <t>24/10/2026 11:50:43 AM</t>
  </si>
  <si>
    <t>24/10/2026 11:50:46 AM</t>
  </si>
  <si>
    <t>24/10/2026 11:58:45 AM</t>
  </si>
  <si>
    <t>24/10/2026 11:58:49 AM</t>
  </si>
  <si>
    <t>24/10/2026 12:03:49 PM</t>
  </si>
  <si>
    <t>24/10/2026 12:03:55 PM</t>
  </si>
  <si>
    <t>24/10/2026 12:23:43 PM</t>
  </si>
  <si>
    <t>24/10/2026 12:23:49 PM</t>
  </si>
  <si>
    <t>24/10/2026 12:31:26 PM</t>
  </si>
  <si>
    <t>24/10/2026 12:31:27 PM</t>
  </si>
  <si>
    <t>24/10/2026 12:43:40 PM</t>
  </si>
  <si>
    <t>24/10/2026 12:43:54 PM</t>
  </si>
  <si>
    <t>24/10/2026 12:49:38 PM</t>
  </si>
  <si>
    <t>24/10/2026 12:49:46 PM</t>
  </si>
  <si>
    <t>24/10/2026 12:54:00 PM</t>
  </si>
  <si>
    <t>24/10/2026 12:54:02 PM</t>
  </si>
  <si>
    <t>24/10/2026 2:59:25 PM</t>
  </si>
  <si>
    <t>24/10/2026 3:05:36 PM</t>
  </si>
  <si>
    <t>24/10/2026 3:05:38 PM</t>
  </si>
  <si>
    <t>24/10/2026 3:06:32 PM</t>
  </si>
  <si>
    <t>24/10/2026 3:06:36 PM</t>
  </si>
  <si>
    <t>24/10/2026 3:36:57 PM</t>
  </si>
  <si>
    <t>24/10/2026 3:37:01 PM</t>
  </si>
  <si>
    <t>24/10/2026 3:37:37 PM</t>
  </si>
  <si>
    <t>24/10/2026 3:37:42 PM</t>
  </si>
  <si>
    <t>24/10/2026 3:38:04 PM</t>
  </si>
  <si>
    <t>24/10/2026 3:38:06 PM</t>
  </si>
  <si>
    <t>24/10/2026 3:45:16 PM</t>
  </si>
  <si>
    <t>24/10/2026 3:45:20 PM</t>
  </si>
  <si>
    <t>25/10/2026 5:44:25 AM</t>
  </si>
  <si>
    <t>25/10/2026 5:44:27 AM</t>
  </si>
  <si>
    <t>25/10/2026 5:48:16 AM</t>
  </si>
  <si>
    <t>25/10/2026 5:48:19 AM</t>
  </si>
  <si>
    <t>25/10/2026 9:31:46 AM</t>
  </si>
  <si>
    <t>25/10/2026 9:31:57 AM</t>
  </si>
  <si>
    <t>25/10/2026 9:32:01 AM</t>
  </si>
  <si>
    <t>25/10/2026 9:32:04 AM</t>
  </si>
  <si>
    <t>25/10/2026 9:34:37 AM</t>
  </si>
  <si>
    <t>25/10/2026 9:34:43 AM</t>
  </si>
  <si>
    <t>25/10/2026 9:43:36 AM</t>
  </si>
  <si>
    <t>25/10/2026 9:43:39 AM</t>
  </si>
  <si>
    <t>25/10/2026 9:52:32 AM</t>
  </si>
  <si>
    <t>25/10/2026 9:52:36 AM</t>
  </si>
  <si>
    <t>25/10/2026 9:54:38 AM</t>
  </si>
  <si>
    <t>25/10/2026 9:54:41 AM</t>
  </si>
  <si>
    <t>25/10/2026 9:58:49 AM</t>
  </si>
  <si>
    <t>25/10/2026 9:58:53 AM</t>
  </si>
  <si>
    <t>25/10/2026 9:59:12 AM</t>
  </si>
  <si>
    <t>25/10/2026 9:59:21 AM</t>
  </si>
  <si>
    <t>25/10/2026 10:00:27 AM</t>
  </si>
  <si>
    <t>25/10/2026 10:00:30 AM</t>
  </si>
  <si>
    <t>25/10/2026 10:01:03 AM</t>
  </si>
  <si>
    <t>25/10/2026 10:01:05 AM</t>
  </si>
  <si>
    <t>25/10/2026 10:03:30 AM</t>
  </si>
  <si>
    <t>25/10/2026 10:03:35 AM</t>
  </si>
  <si>
    <t>25/10/2026 10:23:28 AM</t>
  </si>
  <si>
    <t>25/10/2026 10:23:30 AM</t>
  </si>
  <si>
    <t>25/10/2026 10:37:36 AM</t>
  </si>
  <si>
    <t>25/10/2026 10:37:39 AM</t>
  </si>
  <si>
    <t>25/10/2026 11:14:47 AM</t>
  </si>
  <si>
    <t>25/10/2026 11:14:51 AM</t>
  </si>
  <si>
    <t>25/10/2026 11:15:21 AM</t>
  </si>
  <si>
    <t>25/10/2026 11:15:27 AM</t>
  </si>
  <si>
    <t>25/10/2026 11:16:52 AM</t>
  </si>
  <si>
    <t>25/10/2026 11:16:54 AM</t>
  </si>
  <si>
    <t>25/10/2026 11:24:12 AM</t>
  </si>
  <si>
    <t>25/10/2026 11:24:37 AM</t>
  </si>
  <si>
    <t>25/10/2026 11:24:55 AM</t>
  </si>
  <si>
    <t>25/10/2026 11:25:17 AM</t>
  </si>
  <si>
    <t>25/10/2026 11:25:46 AM</t>
  </si>
  <si>
    <t>25/10/2026 11:25:50 AM</t>
  </si>
  <si>
    <t>25/10/2026 11:26:32 AM</t>
  </si>
  <si>
    <t>25/10/2026 11:26:35 AM</t>
  </si>
  <si>
    <t>25/10/2026 11:26:55 AM</t>
  </si>
  <si>
    <t>25/10/2026 11:27:01 AM</t>
  </si>
  <si>
    <t>25/10/2026 11:27:06 AM</t>
  </si>
  <si>
    <t>25/10/2026 11:27:11 AM</t>
  </si>
  <si>
    <t>25/10/2026 11:27:19 AM</t>
  </si>
  <si>
    <t>25/10/2026 11:27:27 AM</t>
  </si>
  <si>
    <t>25/10/2026 11:27:33 AM</t>
  </si>
  <si>
    <t>25/10/2026 11:27:59 AM</t>
  </si>
  <si>
    <t>25/10/2026 11:28:17 AM</t>
  </si>
  <si>
    <t>25/10/2026 11:28:34 AM</t>
  </si>
  <si>
    <t>25/10/2026 11:29:18 AM</t>
  </si>
  <si>
    <t>25/10/2026 11:29:23 AM</t>
  </si>
  <si>
    <t>25/10/2026 11:29:25 AM</t>
  </si>
  <si>
    <t>25/10/2026 11:29:48 AM</t>
  </si>
  <si>
    <t>25/10/2026 11:29:57 AM</t>
  </si>
  <si>
    <t>25/10/2026 11:30:07 AM</t>
  </si>
  <si>
    <t>25/10/2026 11:30:10 AM</t>
  </si>
  <si>
    <t>25/10/2026 11:30:24 AM</t>
  </si>
  <si>
    <t>25/10/2026 11:30:32 AM</t>
  </si>
  <si>
    <t>25/10/2026 11:30:39 AM</t>
  </si>
  <si>
    <t>25/10/2026 11:30:57 AM</t>
  </si>
  <si>
    <t>25/10/2026 11:31:37 AM</t>
  </si>
  <si>
    <t>25/10/2026 11:31:42 AM</t>
  </si>
  <si>
    <t>25/10/2026 11:31:49 AM</t>
  </si>
  <si>
    <t>25/10/2026 11:32:22 AM</t>
  </si>
  <si>
    <t>25/10/2026 11:32:26 AM</t>
  </si>
  <si>
    <t>25/10/2026 11:33:06 AM</t>
  </si>
  <si>
    <t>25/10/2026 11:33:16 AM</t>
  </si>
  <si>
    <t>25/10/2026 11:33:21 AM</t>
  </si>
  <si>
    <t>25/10/2026 11:33:30 AM</t>
  </si>
  <si>
    <t>25/10/2026 11:33:36 AM</t>
  </si>
  <si>
    <t>25/10/2026 11:34:39 AM</t>
  </si>
  <si>
    <t>25/10/2026 11:34:42 AM</t>
  </si>
  <si>
    <t>25/10/2026 11:34:49 AM</t>
  </si>
  <si>
    <t>25/10/2026 11:34:54 AM</t>
  </si>
  <si>
    <t>25/10/2026 11:34:56 AM</t>
  </si>
  <si>
    <t>25/10/2026 11:35:25 AM</t>
  </si>
  <si>
    <t>25/10/2026 11:35:28 AM</t>
  </si>
  <si>
    <t>25/10/2026 11:36:03 AM</t>
  </si>
  <si>
    <t>25/10/2026 11:36:08 AM</t>
  </si>
  <si>
    <t>25/10/2026 11:36:15 AM</t>
  </si>
  <si>
    <t>25/10/2026 11:36:18 AM</t>
  </si>
  <si>
    <t>25/10/2026 11:36:21 AM</t>
  </si>
  <si>
    <t>25/10/2026 11:36:22 AM</t>
  </si>
  <si>
    <t>25/10/2026 11:37:14 AM</t>
  </si>
  <si>
    <t>25/10/2026 11:37:20 AM</t>
  </si>
  <si>
    <t>25/10/2026 11:37:35 AM</t>
  </si>
  <si>
    <t>25/10/2026 11:37:39 AM</t>
  </si>
  <si>
    <t>25/10/2026 11:41:09 AM</t>
  </si>
  <si>
    <t>25/10/2026 11:41:21 AM</t>
  </si>
  <si>
    <t>25/10/2026 11:42:56 AM</t>
  </si>
  <si>
    <t>25/10/2026 11:43:01 AM</t>
  </si>
  <si>
    <t>25/10/2026 11:45:22 AM</t>
  </si>
  <si>
    <t>25/10/2026 11:45:25 AM</t>
  </si>
  <si>
    <t>25/10/2026 11:47:05 AM</t>
  </si>
  <si>
    <t>25/10/2026 11:47:10 AM</t>
  </si>
  <si>
    <t>25/10/2026 11:47:31 AM</t>
  </si>
  <si>
    <t>25/10/2026 11:47:36 AM</t>
  </si>
  <si>
    <t>25/10/2026 12:01:22 PM</t>
  </si>
  <si>
    <t>25/10/2026 12:01:24 PM</t>
  </si>
  <si>
    <t>25/10/2026 12:06:12 PM</t>
  </si>
  <si>
    <t>25/10/2026 12:06:21 PM</t>
  </si>
  <si>
    <t>25/10/2026 12:07:04 PM</t>
  </si>
  <si>
    <t>25/10/2026 12:07:07 PM</t>
  </si>
  <si>
    <t>25/10/2026 12:07:47 PM</t>
  </si>
  <si>
    <t>25/10/2026 12:07:49 PM</t>
  </si>
  <si>
    <t>25/10/2026 12:21:57 PM</t>
  </si>
  <si>
    <t>25/10/2026 12:21:59 PM</t>
  </si>
  <si>
    <t>25/10/2026 12:22:39 PM</t>
  </si>
  <si>
    <t>25/10/2026 12:25:23 PM</t>
  </si>
  <si>
    <t>25/10/2026 12:25:28 PM</t>
  </si>
  <si>
    <t>25/10/2026 12:26:02 PM</t>
  </si>
  <si>
    <t>25/10/2026 12:26:13 PM</t>
  </si>
  <si>
    <t>25/10/2026 12:26:29 PM</t>
  </si>
  <si>
    <t>25/10/2026 12:26:38 PM</t>
  </si>
  <si>
    <t>25/10/2026 12:26:54 PM</t>
  </si>
  <si>
    <t>25/10/2026 12:27:00 PM</t>
  </si>
  <si>
    <t>25/10/2026 12:27:54 PM</t>
  </si>
  <si>
    <t>25/10/2026 12:27:59 PM</t>
  </si>
  <si>
    <t>25/10/2026 12:28:01 PM</t>
  </si>
  <si>
    <t>25/10/2026 12:28:10 PM</t>
  </si>
  <si>
    <t>25/10/2026 12:28:21 PM</t>
  </si>
  <si>
    <t>25/10/2026 12:29:02 PM</t>
  </si>
  <si>
    <t>25/10/2026 12:29:09 PM</t>
  </si>
  <si>
    <t>25/10/2026 12:29:18 PM</t>
  </si>
  <si>
    <t>25/10/2026 12:29:26 PM</t>
  </si>
  <si>
    <t>25/10/2026 12:29:40 PM</t>
  </si>
  <si>
    <t>25/10/2026 12:30:03 PM</t>
  </si>
  <si>
    <t>25/10/2026 12:30:17 PM</t>
  </si>
  <si>
    <t>25/10/2026 12:30:32 PM</t>
  </si>
  <si>
    <t>25/10/2026 12:30:38 PM</t>
  </si>
  <si>
    <t>25/10/2026 12:30:39 PM</t>
  </si>
  <si>
    <t>25/10/2026 12:30:43 PM</t>
  </si>
  <si>
    <t>25/10/2026 12:30:46 PM</t>
  </si>
  <si>
    <t>25/10/2026 12:31:04 PM</t>
  </si>
  <si>
    <t>25/10/2026 12:31:10 PM</t>
  </si>
  <si>
    <t>25/10/2026 12:31:18 PM</t>
  </si>
  <si>
    <t>25/10/2026 12:31:21 PM</t>
  </si>
  <si>
    <t>25/10/2026 12:31:36 PM</t>
  </si>
  <si>
    <t>25/10/2026 12:31:50 PM</t>
  </si>
  <si>
    <t>25/10/2026 12:32:07 PM</t>
  </si>
  <si>
    <t>25/10/2026 12:32:22 PM</t>
  </si>
  <si>
    <t>25/10/2026 12:32:28 PM</t>
  </si>
  <si>
    <t>25/10/2026 12:32:31 PM</t>
  </si>
  <si>
    <t>25/10/2026 12:33:05 PM</t>
  </si>
  <si>
    <t>25/10/2026 12:33:23 PM</t>
  </si>
  <si>
    <t>25/10/2026 12:33:42 PM</t>
  </si>
  <si>
    <t>25/10/2026 12:33:58 PM</t>
  </si>
  <si>
    <t>25/10/2026 12:37:12 PM</t>
  </si>
  <si>
    <t>25/10/2026 12:37:25 PM</t>
  </si>
  <si>
    <t>25/10/2026 12:37:35 PM</t>
  </si>
  <si>
    <t>25/10/2026 12:38:43 PM</t>
  </si>
  <si>
    <t>25/10/2026 12:38:56 PM</t>
  </si>
  <si>
    <t>25/10/2026 12:39:04 PM</t>
  </si>
  <si>
    <t>25/10/2026 12:39:19 PM</t>
  </si>
  <si>
    <t>25/10/2026 12:39:22 PM</t>
  </si>
  <si>
    <t>25/10/2026 12:39:30 PM</t>
  </si>
  <si>
    <t>25/10/2026 12:39:43 PM</t>
  </si>
  <si>
    <t>25/10/2026 12:39:49 PM</t>
  </si>
  <si>
    <t>25/10/2026 12:39:59 PM</t>
  </si>
  <si>
    <t>25/10/2026 12:40:10 PM</t>
  </si>
  <si>
    <t>25/10/2026 12:40:20 PM</t>
  </si>
  <si>
    <t>25/10/2026 12:40:25 PM</t>
  </si>
  <si>
    <t>25/10/2026 12:40:39 PM</t>
  </si>
  <si>
    <t>25/10/2026 12:40:45 PM</t>
  </si>
  <si>
    <t>25/10/2026 12:40:54 PM</t>
  </si>
  <si>
    <t>25/10/2026 12:41:06 PM</t>
  </si>
  <si>
    <t>25/10/2026 12:41:23 PM</t>
  </si>
  <si>
    <t>25/10/2026 12:42:00 PM</t>
  </si>
  <si>
    <t>25/10/2026 12:42:24 PM</t>
  </si>
  <si>
    <t>25/10/2026 12:42:29 PM</t>
  </si>
  <si>
    <t>25/10/2026 12:42:49 PM</t>
  </si>
  <si>
    <t>25/10/2026 12:42:53 PM</t>
  </si>
  <si>
    <t>25/10/2026 12:42:58 PM</t>
  </si>
  <si>
    <t>25/10/2026 12:43:03 PM</t>
  </si>
  <si>
    <t>25/10/2026 12:43:18 PM</t>
  </si>
  <si>
    <t>25/10/2026 12:43:47 PM</t>
  </si>
  <si>
    <t>25/10/2026 12:44:47 PM</t>
  </si>
  <si>
    <t>25/10/2026 12:44:56 PM</t>
  </si>
  <si>
    <t>25/10/2026 12:44:58 PM</t>
  </si>
  <si>
    <t>25/10/2026 12:45:05 PM</t>
  </si>
  <si>
    <t>25/10/2026 12:45:09 PM</t>
  </si>
  <si>
    <t>25/10/2026 12:47:58 PM</t>
  </si>
  <si>
    <t>25/10/2026 12:48:02 PM</t>
  </si>
  <si>
    <t>25/10/2026 12:48:29 PM</t>
  </si>
  <si>
    <t>25/10/2026 12:48:38 PM</t>
  </si>
  <si>
    <t>25/10/2026 12:48:50 PM</t>
  </si>
  <si>
    <t>25/10/2026 12:50:10 PM</t>
  </si>
  <si>
    <t>25/10/2026 12:50:20 PM</t>
  </si>
  <si>
    <t>25/10/2026 12:50:52 PM</t>
  </si>
  <si>
    <t>25/10/2026 12:50:57 PM</t>
  </si>
  <si>
    <t>25/10/2026 12:51:26 PM</t>
  </si>
  <si>
    <t>25/10/2026 12:51:45 PM</t>
  </si>
  <si>
    <t>25/10/2026 12:52:22 PM</t>
  </si>
  <si>
    <t>25/10/2026 12:52:42 PM</t>
  </si>
  <si>
    <t>25/10/2026 12:52:53 PM</t>
  </si>
  <si>
    <t>25/10/2026 12:53:12 PM</t>
  </si>
  <si>
    <t>25/10/2026 12:53:33 PM</t>
  </si>
  <si>
    <t>25/10/2026 12:53:39 PM</t>
  </si>
  <si>
    <t>25/10/2026 12:54:08 PM</t>
  </si>
  <si>
    <t>25/10/2026 12:54:17 PM</t>
  </si>
  <si>
    <t>25/10/2026 12:54:30 PM</t>
  </si>
  <si>
    <t>25/10/2026 12:54:40 PM</t>
  </si>
  <si>
    <t>25/10/2026 12:55:36 PM</t>
  </si>
  <si>
    <t>25/10/2026 12:55:57 PM</t>
  </si>
  <si>
    <t>25/10/2026 12:56:17 PM</t>
  </si>
  <si>
    <t>25/10/2026 12:56:26 PM</t>
  </si>
  <si>
    <t>25/10/2026 12:56:42 PM</t>
  </si>
  <si>
    <t>25/10/2026 12:57:00 PM</t>
  </si>
  <si>
    <t>25/10/2026 12:57:17 PM</t>
  </si>
  <si>
    <t>25/10/2026 12:57:18 PM</t>
  </si>
  <si>
    <t>00:00:00:53</t>
  </si>
  <si>
    <t>25/10/2026 12:57:27 PM</t>
  </si>
  <si>
    <t>25/10/2026 12:58:20 PM</t>
  </si>
  <si>
    <t>25/10/2026 12:58:29 PM</t>
  </si>
  <si>
    <t>25/10/2026 12:58:36 PM</t>
  </si>
  <si>
    <t>25/10/2026 12:58:42 PM</t>
  </si>
  <si>
    <t>25/10/2026 12:58:50 PM</t>
  </si>
  <si>
    <t>25/10/2026 12:58:55 PM</t>
  </si>
  <si>
    <t>25/10/2026 12:58:58 PM</t>
  </si>
  <si>
    <t>25/10/2026 12:59:14 PM</t>
  </si>
  <si>
    <t>25/10/2026 12:59:34 PM</t>
  </si>
  <si>
    <t>25/10/2026 12:59:44 PM</t>
  </si>
  <si>
    <t>25/10/2026 1:00:10 PM</t>
  </si>
  <si>
    <t>25/10/2026 1:00:14 PM</t>
  </si>
  <si>
    <t>25/10/2026 1:00:17 PM</t>
  </si>
  <si>
    <t>25/10/2026 1:00:23 PM</t>
  </si>
  <si>
    <t>25/10/2026 1:00:52 PM</t>
  </si>
  <si>
    <t>25/10/2026 1:01:16 PM</t>
  </si>
  <si>
    <t>25/10/2026 1:01:29 PM</t>
  </si>
  <si>
    <t>25/10/2026 1:01:37 PM</t>
  </si>
  <si>
    <t>25/10/2026 1:01:55 PM</t>
  </si>
  <si>
    <t>25/10/2026 1:02:00 PM</t>
  </si>
  <si>
    <t>25/10/2026 1:02:24 PM</t>
  </si>
  <si>
    <t>25/10/2026 1:02:38 PM</t>
  </si>
  <si>
    <t>25/10/2026 1:02:44 PM</t>
  </si>
  <si>
    <t>25/10/2026 1:02:58 PM</t>
  </si>
  <si>
    <t>25/10/2026 1:03:16 PM</t>
  </si>
  <si>
    <t>25/10/2026 1:03:35 PM</t>
  </si>
  <si>
    <t>25/10/2026 1:03:40 PM</t>
  </si>
  <si>
    <t>25/10/2026 1:03:45 PM</t>
  </si>
  <si>
    <t>25/10/2026 1:04:00 PM</t>
  </si>
  <si>
    <t>25/10/2026 1:04:06 PM</t>
  </si>
  <si>
    <t>25/10/2026 1:04:34 PM</t>
  </si>
  <si>
    <t>25/10/2026 1:04:42 PM</t>
  </si>
  <si>
    <t>25/10/2026 1:05:01 PM</t>
  </si>
  <si>
    <t>25/10/2026 1:05:07 PM</t>
  </si>
  <si>
    <t>25/10/2026 1:05:12 PM</t>
  </si>
  <si>
    <t>25/10/2026 1:05:42 PM</t>
  </si>
  <si>
    <t>25/10/2026 1:05:58 PM</t>
  </si>
  <si>
    <t>25/10/2026 1:06:30 PM</t>
  </si>
  <si>
    <t>25/10/2026 1:06:42 PM</t>
  </si>
  <si>
    <t>25/10/2026 1:06:48 PM</t>
  </si>
  <si>
    <t>25/10/2026 1:07:23 PM</t>
  </si>
  <si>
    <t>25/10/2026 1:07:32 PM</t>
  </si>
  <si>
    <t>25/10/2026 1:08:14 PM</t>
  </si>
  <si>
    <t>25/10/2026 1:08:20 PM</t>
  </si>
  <si>
    <t>25/10/2026 1:08:27 PM</t>
  </si>
  <si>
    <t>25/10/2026 1:08:38 PM</t>
  </si>
  <si>
    <t>25/10/2026 1:09:12 PM</t>
  </si>
  <si>
    <t>25/10/2026 1:09:20 PM</t>
  </si>
  <si>
    <t>25/10/2026 1:09:32 PM</t>
  </si>
  <si>
    <t>25/10/2026 1:09:58 PM</t>
  </si>
  <si>
    <t>25/10/2026 1:11:04 PM</t>
  </si>
  <si>
    <t>25/10/2026 1:11:05 PM</t>
  </si>
  <si>
    <t>25/10/2026 1:11:56 PM</t>
  </si>
  <si>
    <t>25/10/2026 1:12:13 PM</t>
  </si>
  <si>
    <t>25/10/2026 1:12:16 PM</t>
  </si>
  <si>
    <t>25/10/2026 1:12:23 PM</t>
  </si>
  <si>
    <t>25/10/2026 1:12:29 PM</t>
  </si>
  <si>
    <t>25/10/2026 1:12:32 PM</t>
  </si>
  <si>
    <t>25/10/2026 1:12:36 PM</t>
  </si>
  <si>
    <t>25/10/2026 1:12:41 PM</t>
  </si>
  <si>
    <t>25/10/2026 1:12:55 PM</t>
  </si>
  <si>
    <t>25/10/2026 1:13:04 PM</t>
  </si>
  <si>
    <t>25/10/2026 1:13:18 PM</t>
  </si>
  <si>
    <t>25/10/2026 1:13:37 PM</t>
  </si>
  <si>
    <t>25/10/2026 1:13:45 PM</t>
  </si>
  <si>
    <t>25/10/2026 1:14:00 PM</t>
  </si>
  <si>
    <t>25/10/2026 1:14:05 PM</t>
  </si>
  <si>
    <t>25/10/2026 1:14:09 PM</t>
  </si>
  <si>
    <t>25/10/2026 1:15:23 PM</t>
  </si>
  <si>
    <t>25/10/2026 1:16:41 PM</t>
  </si>
  <si>
    <t>25/10/2026 1:16:55 PM</t>
  </si>
  <si>
    <t>25/10/2026 1:17:05 PM</t>
  </si>
  <si>
    <t>25/10/2026 1:17:12 PM</t>
  </si>
  <si>
    <t>25/10/2026 1:17:16 PM</t>
  </si>
  <si>
    <t>25/10/2026 1:17:43 PM</t>
  </si>
  <si>
    <t>25/10/2026 1:18:01 PM</t>
  </si>
  <si>
    <t>25/10/2026 1:18:12 PM</t>
  </si>
  <si>
    <t>25/10/2026 1:18:17 PM</t>
  </si>
  <si>
    <t>25/10/2026 1:19:02 PM</t>
  </si>
  <si>
    <t>25/10/2026 1:19:05 PM</t>
  </si>
  <si>
    <t>25/10/2026 1:20:23 PM</t>
  </si>
  <si>
    <t>25/10/2026 1:20:26 PM</t>
  </si>
  <si>
    <t>25/10/2026 1:20:32 PM</t>
  </si>
  <si>
    <t>25/10/2026 1:20:36 PM</t>
  </si>
  <si>
    <t>25/10/2026 1:21:25 PM</t>
  </si>
  <si>
    <t>25/10/2026 1:21:31 PM</t>
  </si>
  <si>
    <t>25/10/2026 1:21:36 PM</t>
  </si>
  <si>
    <t>25/10/2026 1:21:45 PM</t>
  </si>
  <si>
    <t>25/10/2026 1:21:57 PM</t>
  </si>
  <si>
    <t>25/10/2026 1:22:07 PM</t>
  </si>
  <si>
    <t>25/10/2026 1:22:17 PM</t>
  </si>
  <si>
    <t>25/10/2026 1:22:26 PM</t>
  </si>
  <si>
    <t>25/10/2026 1:22:51 PM</t>
  </si>
  <si>
    <t>25/10/2026 1:24:04 PM</t>
  </si>
  <si>
    <t>25/10/2026 1:24:06 PM</t>
  </si>
  <si>
    <t>25/10/2026 1:25:25 PM</t>
  </si>
  <si>
    <t>25/10/2026 1:25:28 PM</t>
  </si>
  <si>
    <t>25/10/2026 1:27:43 PM</t>
  </si>
  <si>
    <t>25/10/2026 1:27:48 PM</t>
  </si>
  <si>
    <t>25/10/2026 1:29:07 PM</t>
  </si>
  <si>
    <t>25/10/2026 1:29:11 PM</t>
  </si>
  <si>
    <t>25/10/2026 1:29:33 PM</t>
  </si>
  <si>
    <t>25/10/2026 1:29:39 PM</t>
  </si>
  <si>
    <t>25/10/2026 1:31:58 PM</t>
  </si>
  <si>
    <t>25/10/2026 1:32:06 PM</t>
  </si>
  <si>
    <t>25/10/2026 1:32:17 PM</t>
  </si>
  <si>
    <t>25/10/2026 1:32:39 PM</t>
  </si>
  <si>
    <t>25/10/2026 1:33:07 PM</t>
  </si>
  <si>
    <t>25/10/2026 1:33:10 PM</t>
  </si>
  <si>
    <t>25/10/2026 1:33:26 PM</t>
  </si>
  <si>
    <t>25/10/2026 1:33:33 PM</t>
  </si>
  <si>
    <t>25/10/2026 1:33:50 PM</t>
  </si>
  <si>
    <t>25/10/2026 1:33:54 PM</t>
  </si>
  <si>
    <t>25/10/2026 1:35:06 PM</t>
  </si>
  <si>
    <t>25/10/2026 1:35:10 PM</t>
  </si>
  <si>
    <t>25/10/2026 1:35:36 PM</t>
  </si>
  <si>
    <t>25/10/2026 1:35:39 PM</t>
  </si>
  <si>
    <t>25/10/2026 1:36:32 PM</t>
  </si>
  <si>
    <t>25/10/2026 1:36:36 PM</t>
  </si>
  <si>
    <t>25/10/2026 1:37:45 PM</t>
  </si>
  <si>
    <t>25/10/2026 1:37:51 PM</t>
  </si>
  <si>
    <t>25/10/2026 1:39:15 PM</t>
  </si>
  <si>
    <t>25/10/2026 1:39:21 PM</t>
  </si>
  <si>
    <t>25/10/2026 1:40:52 PM</t>
  </si>
  <si>
    <t>25/10/2026 1:41:01 PM</t>
  </si>
  <si>
    <t>25/10/2026 1:41:25 PM</t>
  </si>
  <si>
    <t>25/10/2026 1:41:34 PM</t>
  </si>
  <si>
    <t>25/10/2026 1:41:39 PM</t>
  </si>
  <si>
    <t>25/10/2026 1:41:46 PM</t>
  </si>
  <si>
    <t>25/10/2026 1:41:57 PM</t>
  </si>
  <si>
    <t>25/10/2026 1:42:02 PM</t>
  </si>
  <si>
    <t>25/10/2026 1:42:06 PM</t>
  </si>
  <si>
    <t>25/10/2026 1:42:12 PM</t>
  </si>
  <si>
    <t>25/10/2026 1:42:17 PM</t>
  </si>
  <si>
    <t>25/10/2026 1:42:22 PM</t>
  </si>
  <si>
    <t>25/10/2026 1:42:51 PM</t>
  </si>
  <si>
    <t>25/10/2026 1:43:17 PM</t>
  </si>
  <si>
    <t>25/10/2026 1:43:19 PM</t>
  </si>
  <si>
    <t>25/10/2026 1:43:30 PM</t>
  </si>
  <si>
    <t>25/10/2026 1:43:55 PM</t>
  </si>
  <si>
    <t>25/10/2026 1:44:38 PM</t>
  </si>
  <si>
    <t>25/10/2026 1:45:01 PM</t>
  </si>
  <si>
    <t>25/10/2026 1:45:12 PM</t>
  </si>
  <si>
    <t>25/10/2026 1:46:05 PM</t>
  </si>
  <si>
    <t>25/10/2026 1:46:14 PM</t>
  </si>
  <si>
    <t>25/10/2026 1:46:25 PM</t>
  </si>
  <si>
    <t>25/10/2026 1:46:47 PM</t>
  </si>
  <si>
    <t>25/10/2026 1:46:59 PM</t>
  </si>
  <si>
    <t>25/10/2026 1:48:02 PM</t>
  </si>
  <si>
    <t>25/10/2026 1:48:07 PM</t>
  </si>
  <si>
    <t>25/10/2026 1:48:14 PM</t>
  </si>
  <si>
    <t>25/10/2026 1:48:17 PM</t>
  </si>
  <si>
    <t>25/10/2026 1:48:20 PM</t>
  </si>
  <si>
    <t>25/10/2026 1:48:35 PM</t>
  </si>
  <si>
    <t>25/10/2026 1:48:42 PM</t>
  </si>
  <si>
    <t>25/10/2026 1:48:46 PM</t>
  </si>
  <si>
    <t>25/10/2026 1:48:55 PM</t>
  </si>
  <si>
    <t>25/10/2026 1:49:05 PM</t>
  </si>
  <si>
    <t>25/10/2026 1:49:15 PM</t>
  </si>
  <si>
    <t>25/10/2026 1:49:33 PM</t>
  </si>
  <si>
    <t>25/10/2026 1:49:38 PM</t>
  </si>
  <si>
    <t>25/10/2026 1:49:41 PM</t>
  </si>
  <si>
    <t>25/10/2026 1:49:50 PM</t>
  </si>
  <si>
    <t>25/10/2026 1:49:54 PM</t>
  </si>
  <si>
    <t>25/10/2026 1:49:58 PM</t>
  </si>
  <si>
    <t>25/10/2026 1:50:11 PM</t>
  </si>
  <si>
    <t>25/10/2026 1:50:34 PM</t>
  </si>
  <si>
    <t>25/10/2026 1:50:39 PM</t>
  </si>
  <si>
    <t>25/10/2026 1:50:48 PM</t>
  </si>
  <si>
    <t>25/10/2026 1:50:59 PM</t>
  </si>
  <si>
    <t>25/10/2026 1:51:10 PM</t>
  </si>
  <si>
    <t>25/10/2026 1:51:35 PM</t>
  </si>
  <si>
    <t>25/10/2026 1:51:40 PM</t>
  </si>
  <si>
    <t>25/10/2026 1:51:45 PM</t>
  </si>
  <si>
    <t>25/10/2026 1:51:50 PM</t>
  </si>
  <si>
    <t>25/10/2026 1:52:07 PM</t>
  </si>
  <si>
    <t>25/10/2026 1:52:15 PM</t>
  </si>
  <si>
    <t>25/10/2026 1:52:28 PM</t>
  </si>
  <si>
    <t>25/10/2026 1:52:39 PM</t>
  </si>
  <si>
    <t>25/10/2026 1:53:09 PM</t>
  </si>
  <si>
    <t>25/10/2026 1:53:12 PM</t>
  </si>
  <si>
    <t>25/10/2026 1:53:33 PM</t>
  </si>
  <si>
    <t>25/10/2026 1:53:38 PM</t>
  </si>
  <si>
    <t>25/10/2026 1:54:42 PM</t>
  </si>
  <si>
    <t>25/10/2026 1:54:44 PM</t>
  </si>
  <si>
    <t>25/10/2026 1:55:02 PM</t>
  </si>
  <si>
    <t>25/10/2026 1:55:25 PM</t>
  </si>
  <si>
    <t>25/10/2026 1:55:42 PM</t>
  </si>
  <si>
    <t>25/10/2026 1:55:47 PM</t>
  </si>
  <si>
    <t>25/10/2026 1:55:51 PM</t>
  </si>
  <si>
    <t>25/10/2026 1:55:56 PM</t>
  </si>
  <si>
    <t>25/10/2026 1:56:04 PM</t>
  </si>
  <si>
    <t>25/10/2026 1:56:18 PM</t>
  </si>
  <si>
    <t>25/10/2026 1:56:25 PM</t>
  </si>
  <si>
    <t>25/10/2026 1:56:37 PM</t>
  </si>
  <si>
    <t>25/10/2026 1:56:49 PM</t>
  </si>
  <si>
    <t>25/10/2026 1:57:02 PM</t>
  </si>
  <si>
    <t>25/10/2026 1:57:03 PM</t>
  </si>
  <si>
    <t>25/10/2026 1:57:08 PM</t>
  </si>
  <si>
    <t>25/10/2026 1:57:13 PM</t>
  </si>
  <si>
    <t>25/10/2026 1:57:22 PM</t>
  </si>
  <si>
    <t>25/10/2026 1:57:27 PM</t>
  </si>
  <si>
    <t>25/10/2026 1:57:41 PM</t>
  </si>
  <si>
    <t>25/10/2026 1:57:50 PM</t>
  </si>
  <si>
    <t>25/10/2026 1:58:08 PM</t>
  </si>
  <si>
    <t>25/10/2026 1:58:24 PM</t>
  </si>
  <si>
    <t>25/10/2026 1:58:42 PM</t>
  </si>
  <si>
    <t>25/10/2026 1:58:47 PM</t>
  </si>
  <si>
    <t>25/10/2026 1:59:05 PM</t>
  </si>
  <si>
    <t>25/10/2026 1:59:11 PM</t>
  </si>
  <si>
    <t>25/10/2026 1:59:29 PM</t>
  </si>
  <si>
    <t>25/10/2026 1:59:34 PM</t>
  </si>
  <si>
    <t>25/10/2026 1:59:36 PM</t>
  </si>
  <si>
    <t>25/10/2026 1:59:46 PM</t>
  </si>
  <si>
    <t>25/10/2026 1:59:48 PM</t>
  </si>
  <si>
    <t>25/10/2026 2:00:17 PM</t>
  </si>
  <si>
    <t>25/10/2026 2:00:24 PM</t>
  </si>
  <si>
    <t>25/10/2026 2:00:49 PM</t>
  </si>
  <si>
    <t>25/10/2026 2:00:53 PM</t>
  </si>
  <si>
    <t>25/10/2026 2:01:07 PM</t>
  </si>
  <si>
    <t>25/10/2026 2:01:22 PM</t>
  </si>
  <si>
    <t>25/10/2026 2:01:32 PM</t>
  </si>
  <si>
    <t>25/10/2026 2:01:39 PM</t>
  </si>
  <si>
    <t>25/10/2026 2:02:08 PM</t>
  </si>
  <si>
    <t>25/10/2026 2:02:11 PM</t>
  </si>
  <si>
    <t>25/10/2026 2:02:13 PM</t>
  </si>
  <si>
    <t>25/10/2026 2:02:17 PM</t>
  </si>
  <si>
    <t>25/10/2026 2:02:24 PM</t>
  </si>
  <si>
    <t>25/10/2026 2:02:42 PM</t>
  </si>
  <si>
    <t>25/10/2026 2:02:47 PM</t>
  </si>
  <si>
    <t>25/10/2026 2:03:10 PM</t>
  </si>
  <si>
    <t>25/10/2026 2:03:38 PM</t>
  </si>
  <si>
    <t>25/10/2026 2:04:56 PM</t>
  </si>
  <si>
    <t>25/10/2026 2:06:14 PM</t>
  </si>
  <si>
    <t>25/10/2026 2:06:21 PM</t>
  </si>
  <si>
    <t>25/10/2026 2:06:30 PM</t>
  </si>
  <si>
    <t>25/10/2026 2:06:47 PM</t>
  </si>
  <si>
    <t>25/10/2026 2:07:31 PM</t>
  </si>
  <si>
    <t>25/10/2026 2:07:35 PM</t>
  </si>
  <si>
    <t>25/10/2026 2:07:49 PM</t>
  </si>
  <si>
    <t>25/10/2026 2:07:56 PM</t>
  </si>
  <si>
    <t>25/10/2026 2:08:02 PM</t>
  </si>
  <si>
    <t>25/10/2026 2:08:04 PM</t>
  </si>
  <si>
    <t>25/10/2026 2:08:08 PM</t>
  </si>
  <si>
    <t>25/10/2026 2:08:20 PM</t>
  </si>
  <si>
    <t>25/10/2026 2:12:51 PM</t>
  </si>
  <si>
    <t>25/10/2026 2:12:59 PM</t>
  </si>
  <si>
    <t>25/10/2026 2:13:03 PM</t>
  </si>
  <si>
    <t>25/10/2026 2:13:31 PM</t>
  </si>
  <si>
    <t>00:00:01:02</t>
  </si>
  <si>
    <t>25/10/2026 2:14:45 PM</t>
  </si>
  <si>
    <t>25/10/2026 2:15:47 PM</t>
  </si>
  <si>
    <t>25/10/2026 2:16:35 PM</t>
  </si>
  <si>
    <t>25/10/2026 2:16:36 PM</t>
  </si>
  <si>
    <t>25/10/2026 2:24:02 PM</t>
  </si>
  <si>
    <t>25/10/2026 2:43:44 PM</t>
  </si>
  <si>
    <t>25/10/2026 2:43:50 PM</t>
  </si>
  <si>
    <t>25/10/2026 2:51:49 PM</t>
  </si>
  <si>
    <t>25/10/2026 2:52:01 PM</t>
  </si>
  <si>
    <t>25/10/2026 2:54:23 PM</t>
  </si>
  <si>
    <t>25/10/2026 2:54:27 PM</t>
  </si>
  <si>
    <t>25/10/2026 3:36:40 PM</t>
  </si>
  <si>
    <t>25/10/2026 3:36:43 PM</t>
  </si>
  <si>
    <t>25/10/2026 3:40:54 PM</t>
  </si>
  <si>
    <t>25/10/2026 3:40:59 PM</t>
  </si>
  <si>
    <t>25/10/2026 3:41:13 PM</t>
  </si>
  <si>
    <t>25/10/2026 3:41:16 PM</t>
  </si>
  <si>
    <t>25/10/2026 3:42:01 PM</t>
  </si>
  <si>
    <t>25/10/2026 3:42:05 PM</t>
  </si>
  <si>
    <t>25/10/2026 3:42:20 PM</t>
  </si>
  <si>
    <t>25/10/2026 3:42:24 PM</t>
  </si>
  <si>
    <t>25/10/2026 3:42:25 PM</t>
  </si>
  <si>
    <t>25/10/2026 3:42:26 PM</t>
  </si>
  <si>
    <t>25/10/2026 3:42:41 PM</t>
  </si>
  <si>
    <t>25/10/2026 3:42:43 PM</t>
  </si>
  <si>
    <t>25/10/2026 3:47:45 PM</t>
  </si>
  <si>
    <t>25/10/2026 3:47:47 PM</t>
  </si>
  <si>
    <t>25/10/2026 3:49:36 PM</t>
  </si>
  <si>
    <t>25/10/2026 3:49:40 PM</t>
  </si>
  <si>
    <t>25/10/2026 3:50:42 PM</t>
  </si>
  <si>
    <t>25/10/2026 3:50:47 PM</t>
  </si>
  <si>
    <t>25/10/2026 3:51:41 PM</t>
  </si>
  <si>
    <t>25/10/2026 3:51:50 PM</t>
  </si>
  <si>
    <t>25/10/2026 3:52:21 PM</t>
  </si>
  <si>
    <t>25/10/2026 3:52:23 PM</t>
  </si>
  <si>
    <t>25/10/2026 3:56:28 PM</t>
  </si>
  <si>
    <t>25/10/2026 3:56:37 PM</t>
  </si>
  <si>
    <t>25/10/2026 4:02:18 PM</t>
  </si>
  <si>
    <t>25/10/2026 4:02:22 PM</t>
  </si>
  <si>
    <t>25/10/2026 4:02:27 PM</t>
  </si>
  <si>
    <t>25/10/2026 4:02:33 PM</t>
  </si>
  <si>
    <t>25/10/2026 4:13:31 PM</t>
  </si>
  <si>
    <t>25/10/2026 4:13:39 PM</t>
  </si>
  <si>
    <t>25/10/2026 4:16:11 PM</t>
  </si>
  <si>
    <t>25/10/2026 4:16:18 PM</t>
  </si>
  <si>
    <t>25/10/2026 4:16:46 PM</t>
  </si>
  <si>
    <t>25/10/2026 4:16:49 PM</t>
  </si>
  <si>
    <t>T1DV1_FSA</t>
  </si>
  <si>
    <t>00:00:01:33</t>
  </si>
  <si>
    <t>00:00:01:09</t>
  </si>
  <si>
    <t>00:00:15:01</t>
  </si>
  <si>
    <t>00:00:01:14</t>
  </si>
  <si>
    <t>19/10/2026 3:47:02 PM</t>
  </si>
  <si>
    <t>19/10/2026 3:48:16 PM</t>
  </si>
  <si>
    <t>19/10/2026 7:37:37 PM</t>
  </si>
  <si>
    <t>19/10/2026 7:38:40 PM</t>
  </si>
  <si>
    <t>20/10/2026 9:44:10 AM</t>
  </si>
  <si>
    <t>20/10/2026 9:45:19 AM</t>
  </si>
  <si>
    <t>20/10/2026 1:31:00 PM</t>
  </si>
  <si>
    <t>20/10/2026 1:31:36 PM</t>
  </si>
  <si>
    <t>23/10/2026 8:54:54 AM</t>
  </si>
  <si>
    <t>23/10/2026 8:55:30 AM</t>
  </si>
  <si>
    <t>23/10/2026 11:13:28 AM</t>
  </si>
  <si>
    <t>23/10/2026 11:15:00 AM</t>
  </si>
  <si>
    <t>23/10/2026 11:18:09 AM</t>
  </si>
  <si>
    <t>23/10/2026 3:38:16 PM</t>
  </si>
  <si>
    <t>23/10/2026 3:39:49 PM</t>
  </si>
  <si>
    <t>24/10/2026 9:13:50 AM</t>
  </si>
  <si>
    <t>24/10/2026 9:15:03 AM</t>
  </si>
  <si>
    <t>25/10/2026 10:06:24 AM</t>
  </si>
  <si>
    <t>25/10/2026 10:07:43 AM</t>
  </si>
  <si>
    <t>25/10/2026 12:45:38 PM</t>
  </si>
  <si>
    <t>00:00:01:08</t>
  </si>
  <si>
    <t>25/10/2026 1:18:33 PM</t>
  </si>
  <si>
    <t>25/10/2026 3:41:28 PM</t>
  </si>
  <si>
    <t>25/10/2026 3:42:47 PM</t>
  </si>
  <si>
    <t>System Throughput Rates Week Ending Sunday, 25 October 2026</t>
  </si>
  <si>
    <t>UTCTime</t>
  </si>
  <si>
    <t>LocalTime</t>
  </si>
  <si>
    <t>Throughput Statistics</t>
  </si>
  <si>
    <t>Main Outbound System</t>
  </si>
  <si>
    <t>Oversize Outbound System</t>
  </si>
  <si>
    <t>Screening Statistics</t>
  </si>
  <si>
    <t>L1 Clear Count</t>
  </si>
  <si>
    <t>L2 Reject Bag Count</t>
  </si>
  <si>
    <t>Tracking Statistics</t>
  </si>
  <si>
    <t>Plough Statistics</t>
  </si>
  <si>
    <t>Makeup Recirculation</t>
  </si>
  <si>
    <t>Recirculation Count</t>
  </si>
  <si>
    <t>Dieback</t>
  </si>
  <si>
    <t>Total Duration</t>
  </si>
  <si>
    <t>Event Count</t>
  </si>
  <si>
    <t>Average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</si>
</sst>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-mm\-yyyy\ hh:mm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u val="double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3" fillId="2" borderId="3" xfId="0" applyFont="1" applyFill="1" applyBorder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3" xfId="0" applyFont="1" applyBorder="1"/>
    <xf numFmtId="0" fontId="7" fillId="2" borderId="3" xfId="0" applyFont="1" applyFill="1" applyBorder="1" applyAlignment="1">
      <alignment horizontal="center" vertical="top" textRotation="180"/>
    </xf>
    <xf numFmtId="0" fontId="7" fillId="2" borderId="5" xfId="0" applyFont="1" applyFill="1" applyBorder="1" applyAlignment="1">
      <alignment horizontal="center" vertical="top" textRotation="180"/>
    </xf>
    <xf numFmtId="0" fontId="7" fillId="0" borderId="6" xfId="0" applyFont="1" applyBorder="1"/>
    <xf numFmtId="0" fontId="7" fillId="2" borderId="6" xfId="0" applyFont="1" applyFill="1" applyBorder="1"/>
    <xf numFmtId="0" fontId="8" fillId="0" borderId="0" xfId="0" applyFont="1"/>
    <xf numFmtId="0" fontId="7" fillId="2" borderId="5" xfId="0" applyFont="1" applyFill="1" applyBorder="1"/>
    <xf numFmtId="0" fontId="7" fillId="0" borderId="5" xfId="0" applyFont="1" applyBorder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2" borderId="5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3" fillId="2" borderId="5" xfId="0" applyNumberFormat="1" applyFont="1" applyFill="1" applyBorder="1" applyAlignment="1">
      <alignment horizontal="center"/>
    </xf>
    <xf numFmtId="49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64" fontId="2" fillId="0" borderId="1" xfId="0" applyNumberFormat="1" applyFont="1" applyBorder="1"/>
    <xf numFmtId="164" fontId="2" fillId="0" borderId="2" xfId="0" applyNumberFormat="1" applyFont="1" applyBorder="1"/>
    <xf numFmtId="164" fontId="2" fillId="0" borderId="0" xfId="0" applyNumberFormat="1" applyFont="1"/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0" fillId="0" borderId="0" xfId="0" applyNumberFormat="1"/>
    <xf numFmtId="0" fontId="9" fillId="0" borderId="2" xfId="0" applyFont="1" applyBorder="1"/>
    <xf numFmtId="0" fontId="9" fillId="0" borderId="2" xfId="0" applyFont="1" applyBorder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0" fontId="10" fillId="2" borderId="7" xfId="0" applyFont="1" applyFill="1" applyBorder="1"/>
    <xf numFmtId="0" fontId="10" fillId="2" borderId="3" xfId="0" applyFont="1" applyFill="1" applyBorder="1" applyAlignment="1">
      <alignment horizontal="left"/>
    </xf>
    <xf numFmtId="0" fontId="10" fillId="2" borderId="4" xfId="0" applyFont="1" applyFill="1" applyBorder="1"/>
    <xf numFmtId="0" fontId="10" fillId="2" borderId="5" xfId="0" applyFont="1" applyFill="1" applyBorder="1"/>
    <xf numFmtId="0" fontId="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2" borderId="7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left"/>
    </xf>
    <xf numFmtId="0" fontId="10" fillId="2" borderId="5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6"/>
  <sheetViews>
    <sheetView workbookViewId="0"/>
  </sheetViews>
  <sheetFormatPr defaultRowHeight="15" x14ac:dyDescent="0.25"/>
  <cols>
    <col min="1" max="3" width="25.7109375" customWidth="1"/>
  </cols>
  <sheetData>
    <row r="1" spans="1:2" s="2" customFormat="1" ht="19.5" thickBot="1" x14ac:dyDescent="0.35">
      <c r="A1" s="2" t="s">
        <v>0</v>
      </c>
    </row>
    <row r="2" spans="1:2" s="3" customFormat="1" ht="19.5" thickBot="1" x14ac:dyDescent="0.35">
      <c r="A2" s="3" t="s">
        <v>1</v>
      </c>
    </row>
    <row r="3" spans="1:2" s="1" customFormat="1" ht="18.75" x14ac:dyDescent="0.3"/>
    <row r="4" spans="1:2" s="4" customFormat="1" ht="15.75" x14ac:dyDescent="0.25">
      <c r="A4" s="4" t="s">
        <v>2</v>
      </c>
    </row>
    <row r="5" spans="1:2" s="5" customFormat="1" ht="15.75" x14ac:dyDescent="0.25">
      <c r="A5" s="5" t="s">
        <v>3</v>
      </c>
    </row>
    <row r="6" spans="1:2" x14ac:dyDescent="0.25">
      <c r="B6" s="7" t="s">
        <v>5</v>
      </c>
    </row>
    <row r="7" spans="1:2" x14ac:dyDescent="0.25">
      <c r="A7" s="6" t="s">
        <v>4</v>
      </c>
      <c r="B7" s="9">
        <v>923</v>
      </c>
    </row>
    <row r="8" spans="1:2" x14ac:dyDescent="0.25">
      <c r="A8" s="6" t="s">
        <v>6</v>
      </c>
      <c r="B8" s="9">
        <v>1304</v>
      </c>
    </row>
    <row r="9" spans="1:2" x14ac:dyDescent="0.25">
      <c r="A9" s="6" t="s">
        <v>7</v>
      </c>
      <c r="B9" s="9">
        <v>1950</v>
      </c>
    </row>
    <row r="10" spans="1:2" x14ac:dyDescent="0.25">
      <c r="A10" s="6" t="s">
        <v>8</v>
      </c>
      <c r="B10" s="9">
        <v>2368</v>
      </c>
    </row>
    <row r="11" spans="1:2" x14ac:dyDescent="0.25">
      <c r="A11" s="6" t="s">
        <v>9</v>
      </c>
      <c r="B11" s="9">
        <v>2070</v>
      </c>
    </row>
    <row r="12" spans="1:2" x14ac:dyDescent="0.25">
      <c r="A12" s="6" t="s">
        <v>10</v>
      </c>
      <c r="B12" s="9">
        <v>118</v>
      </c>
    </row>
    <row r="13" spans="1:2" x14ac:dyDescent="0.25">
      <c r="A13" s="6" t="s">
        <v>11</v>
      </c>
      <c r="B13" s="9">
        <v>582</v>
      </c>
    </row>
    <row r="14" spans="1:2" x14ac:dyDescent="0.25">
      <c r="A14" s="6" t="s">
        <v>12</v>
      </c>
      <c r="B14" s="9">
        <v>846</v>
      </c>
    </row>
    <row r="15" spans="1:2" x14ac:dyDescent="0.25">
      <c r="A15" s="6" t="s">
        <v>13</v>
      </c>
      <c r="B15" s="9">
        <v>171</v>
      </c>
    </row>
    <row r="16" spans="1:2" x14ac:dyDescent="0.25">
      <c r="A16" s="6" t="s">
        <v>14</v>
      </c>
      <c r="B16" s="9">
        <v>635</v>
      </c>
    </row>
    <row r="17" spans="1:2" x14ac:dyDescent="0.25">
      <c r="A17" s="6" t="s">
        <v>15</v>
      </c>
      <c r="B17" s="9">
        <v>771</v>
      </c>
    </row>
    <row r="18" spans="1:2" x14ac:dyDescent="0.25">
      <c r="A18" s="6" t="s">
        <v>16</v>
      </c>
      <c r="B18" s="9">
        <v>691</v>
      </c>
    </row>
    <row r="19" spans="1:2" x14ac:dyDescent="0.25">
      <c r="A19" s="6" t="s">
        <v>17</v>
      </c>
      <c r="B19" s="9">
        <v>1142</v>
      </c>
    </row>
    <row r="20" spans="1:2" x14ac:dyDescent="0.25">
      <c r="A20" s="6" t="s">
        <v>18</v>
      </c>
      <c r="B20" s="9">
        <v>896</v>
      </c>
    </row>
    <row r="21" spans="1:2" x14ac:dyDescent="0.25">
      <c r="A21" s="6" t="s">
        <v>19</v>
      </c>
      <c r="B21" s="9">
        <v>742</v>
      </c>
    </row>
    <row r="22" spans="1:2" x14ac:dyDescent="0.25">
      <c r="A22" s="6" t="s">
        <v>20</v>
      </c>
      <c r="B22" s="9">
        <v>374</v>
      </c>
    </row>
    <row r="23" spans="1:2" x14ac:dyDescent="0.25">
      <c r="A23" s="6" t="s">
        <v>21</v>
      </c>
      <c r="B23" s="9">
        <v>447</v>
      </c>
    </row>
    <row r="24" spans="1:2" x14ac:dyDescent="0.25">
      <c r="A24" s="6" t="s">
        <v>22</v>
      </c>
      <c r="B24" s="9">
        <v>1024</v>
      </c>
    </row>
    <row r="25" spans="1:2" x14ac:dyDescent="0.25">
      <c r="A25" s="6" t="s">
        <v>23</v>
      </c>
      <c r="B25" s="9">
        <v>0</v>
      </c>
    </row>
    <row r="26" spans="1:2" x14ac:dyDescent="0.25">
      <c r="A26" s="6" t="s">
        <v>24</v>
      </c>
      <c r="B26" s="9">
        <v>1093</v>
      </c>
    </row>
    <row r="27" spans="1:2" x14ac:dyDescent="0.25">
      <c r="A27" s="6" t="s">
        <v>25</v>
      </c>
      <c r="B27" s="9">
        <v>966</v>
      </c>
    </row>
    <row r="28" spans="1:2" x14ac:dyDescent="0.25">
      <c r="A28" s="6" t="s">
        <v>26</v>
      </c>
      <c r="B28" s="9">
        <v>459</v>
      </c>
    </row>
    <row r="29" spans="1:2" s="5" customFormat="1" ht="15.75" x14ac:dyDescent="0.25">
      <c r="A29" s="5" t="s">
        <v>27</v>
      </c>
    </row>
    <row r="30" spans="1:2" x14ac:dyDescent="0.25">
      <c r="B30" s="7" t="s">
        <v>5</v>
      </c>
    </row>
    <row r="31" spans="1:2" x14ac:dyDescent="0.25">
      <c r="A31" s="6" t="s">
        <v>28</v>
      </c>
      <c r="B31" s="9">
        <v>20573</v>
      </c>
    </row>
    <row r="32" spans="1:2" x14ac:dyDescent="0.25">
      <c r="A32" s="6" t="s">
        <v>29</v>
      </c>
      <c r="B32" s="9">
        <v>20551</v>
      </c>
    </row>
    <row r="33" spans="1:2" x14ac:dyDescent="0.25">
      <c r="A33" s="6" t="s">
        <v>30</v>
      </c>
      <c r="B33" s="9">
        <v>19230</v>
      </c>
    </row>
    <row r="34" spans="1:2" s="5" customFormat="1" ht="15.75" x14ac:dyDescent="0.25">
      <c r="A34" s="5" t="s">
        <v>31</v>
      </c>
    </row>
    <row r="35" spans="1:2" x14ac:dyDescent="0.25">
      <c r="B35" s="7" t="s">
        <v>5</v>
      </c>
    </row>
    <row r="36" spans="1:2" x14ac:dyDescent="0.25">
      <c r="A36" s="6" t="s">
        <v>32</v>
      </c>
      <c r="B36" s="9">
        <v>1582</v>
      </c>
    </row>
  </sheetData>
  <pageMargins left="0.7" right="0.7" top="0.75" bottom="0.75" header="0.3" footer="0.3"/>
  <pageSetup fitToHeight="3" orientation="portrait" r:id="rId1"/>
  <headerFoot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0"/>
  <sheetViews>
    <sheetView workbookViewId="0"/>
  </sheetViews>
  <sheetFormatPr defaultRowHeight="15" x14ac:dyDescent="0.25"/>
  <cols>
    <col min="1" max="3" width="25.7109375" customWidth="1"/>
  </cols>
  <sheetData>
    <row r="1" spans="1:2" s="2" customFormat="1" ht="19.5" thickBot="1" x14ac:dyDescent="0.35">
      <c r="A1" s="2" t="s">
        <v>0</v>
      </c>
    </row>
    <row r="2" spans="1:2" s="3" customFormat="1" ht="19.5" thickBot="1" x14ac:dyDescent="0.35">
      <c r="A2" s="3" t="s">
        <v>33</v>
      </c>
    </row>
    <row r="3" spans="1:2" s="1" customFormat="1" ht="18.75" x14ac:dyDescent="0.3"/>
    <row r="4" spans="1:2" s="4" customFormat="1" ht="15.75" x14ac:dyDescent="0.25">
      <c r="A4" s="4" t="s">
        <v>34</v>
      </c>
    </row>
    <row r="5" spans="1:2" s="5" customFormat="1" ht="15.75" x14ac:dyDescent="0.25">
      <c r="A5" s="5" t="s">
        <v>27</v>
      </c>
    </row>
    <row r="6" spans="1:2" x14ac:dyDescent="0.25">
      <c r="B6" s="7" t="s">
        <v>36</v>
      </c>
    </row>
    <row r="7" spans="1:2" x14ac:dyDescent="0.25">
      <c r="A7" s="6" t="s">
        <v>35</v>
      </c>
      <c r="B7" s="9">
        <v>0</v>
      </c>
    </row>
    <row r="8" spans="1:2" x14ac:dyDescent="0.25">
      <c r="A8" s="6" t="s">
        <v>37</v>
      </c>
      <c r="B8" s="9">
        <v>0</v>
      </c>
    </row>
    <row r="9" spans="1:2" x14ac:dyDescent="0.25">
      <c r="A9" s="6" t="s">
        <v>38</v>
      </c>
      <c r="B9" s="9">
        <v>0</v>
      </c>
    </row>
    <row r="10" spans="1:2" x14ac:dyDescent="0.25">
      <c r="A10" s="6" t="s">
        <v>39</v>
      </c>
      <c r="B10" s="9">
        <v>0</v>
      </c>
    </row>
    <row r="11" spans="1:2" x14ac:dyDescent="0.25">
      <c r="A11" s="6" t="s">
        <v>40</v>
      </c>
      <c r="B11" s="9">
        <v>0</v>
      </c>
    </row>
    <row r="12" spans="1:2" x14ac:dyDescent="0.25">
      <c r="A12" s="6" t="s">
        <v>41</v>
      </c>
      <c r="B12" s="9">
        <v>0</v>
      </c>
    </row>
    <row r="13" spans="1:2" x14ac:dyDescent="0.25">
      <c r="A13" s="6" t="s">
        <v>42</v>
      </c>
      <c r="B13" s="9">
        <v>0</v>
      </c>
    </row>
    <row r="14" spans="1:2" x14ac:dyDescent="0.25">
      <c r="A14" s="6" t="s">
        <v>43</v>
      </c>
      <c r="B14" s="9">
        <v>0</v>
      </c>
    </row>
    <row r="15" spans="1:2" x14ac:dyDescent="0.25">
      <c r="A15" s="6" t="s">
        <v>44</v>
      </c>
      <c r="B15" s="9">
        <v>0</v>
      </c>
    </row>
    <row r="16" spans="1:2" x14ac:dyDescent="0.25">
      <c r="A16" s="6" t="s">
        <v>45</v>
      </c>
      <c r="B16" s="9">
        <v>0</v>
      </c>
    </row>
    <row r="17" spans="1:2" x14ac:dyDescent="0.25">
      <c r="A17" s="6" t="s">
        <v>46</v>
      </c>
      <c r="B17" s="9">
        <v>0</v>
      </c>
    </row>
    <row r="18" spans="1:2" x14ac:dyDescent="0.25">
      <c r="A18" s="6" t="s">
        <v>47</v>
      </c>
      <c r="B18" s="9">
        <v>0</v>
      </c>
    </row>
    <row r="19" spans="1:2" x14ac:dyDescent="0.25">
      <c r="A19" s="6" t="s">
        <v>48</v>
      </c>
      <c r="B19" s="9">
        <v>0</v>
      </c>
    </row>
    <row r="20" spans="1:2" x14ac:dyDescent="0.25">
      <c r="A20" s="6" t="s">
        <v>49</v>
      </c>
      <c r="B20" s="9">
        <v>0</v>
      </c>
    </row>
    <row r="21" spans="1:2" x14ac:dyDescent="0.25">
      <c r="A21" s="6" t="s">
        <v>50</v>
      </c>
      <c r="B21" s="9">
        <v>0</v>
      </c>
    </row>
    <row r="22" spans="1:2" x14ac:dyDescent="0.25">
      <c r="A22" s="6" t="s">
        <v>51</v>
      </c>
      <c r="B22" s="9">
        <v>0</v>
      </c>
    </row>
    <row r="23" spans="1:2" x14ac:dyDescent="0.25">
      <c r="A23" s="6" t="s">
        <v>52</v>
      </c>
      <c r="B23" s="9">
        <v>0</v>
      </c>
    </row>
    <row r="24" spans="1:2" x14ac:dyDescent="0.25">
      <c r="A24" s="6" t="s">
        <v>53</v>
      </c>
      <c r="B24" s="9">
        <v>0</v>
      </c>
    </row>
    <row r="25" spans="1:2" x14ac:dyDescent="0.25">
      <c r="A25" s="6" t="s">
        <v>54</v>
      </c>
      <c r="B25" s="9">
        <v>0</v>
      </c>
    </row>
    <row r="26" spans="1:2" x14ac:dyDescent="0.25">
      <c r="A26" s="6" t="s">
        <v>55</v>
      </c>
      <c r="B26" s="9">
        <v>0</v>
      </c>
    </row>
    <row r="27" spans="1:2" x14ac:dyDescent="0.25">
      <c r="A27" s="6" t="s">
        <v>56</v>
      </c>
      <c r="B27" s="9">
        <v>0</v>
      </c>
    </row>
    <row r="28" spans="1:2" x14ac:dyDescent="0.25">
      <c r="A28" s="6" t="s">
        <v>57</v>
      </c>
      <c r="B28" s="9">
        <v>0</v>
      </c>
    </row>
    <row r="29" spans="1:2" x14ac:dyDescent="0.25">
      <c r="A29" s="6" t="s">
        <v>58</v>
      </c>
      <c r="B29" s="9">
        <v>0</v>
      </c>
    </row>
    <row r="30" spans="1:2" x14ac:dyDescent="0.25">
      <c r="A30" s="6" t="s">
        <v>59</v>
      </c>
      <c r="B30" s="9">
        <v>0</v>
      </c>
    </row>
    <row r="31" spans="1:2" x14ac:dyDescent="0.25">
      <c r="A31" s="6" t="s">
        <v>60</v>
      </c>
      <c r="B31" s="9">
        <v>0</v>
      </c>
    </row>
    <row r="32" spans="1:2" x14ac:dyDescent="0.25">
      <c r="A32" s="6" t="s">
        <v>61</v>
      </c>
      <c r="B32" s="9">
        <v>0</v>
      </c>
    </row>
    <row r="33" spans="1:2" x14ac:dyDescent="0.25">
      <c r="A33" s="6" t="s">
        <v>62</v>
      </c>
      <c r="B33" s="9">
        <v>0</v>
      </c>
    </row>
    <row r="34" spans="1:2" x14ac:dyDescent="0.25">
      <c r="A34" s="6" t="s">
        <v>63</v>
      </c>
      <c r="B34" s="9">
        <v>0</v>
      </c>
    </row>
    <row r="35" spans="1:2" x14ac:dyDescent="0.25">
      <c r="A35" s="6" t="s">
        <v>64</v>
      </c>
      <c r="B35" s="9">
        <v>0</v>
      </c>
    </row>
    <row r="36" spans="1:2" x14ac:dyDescent="0.25">
      <c r="A36" s="6" t="s">
        <v>65</v>
      </c>
      <c r="B36" s="9">
        <v>0</v>
      </c>
    </row>
    <row r="37" spans="1:2" x14ac:dyDescent="0.25">
      <c r="A37" s="6" t="s">
        <v>66</v>
      </c>
      <c r="B37" s="9">
        <v>0</v>
      </c>
    </row>
    <row r="38" spans="1:2" x14ac:dyDescent="0.25">
      <c r="A38" s="6" t="s">
        <v>67</v>
      </c>
      <c r="B38" s="9">
        <v>0</v>
      </c>
    </row>
    <row r="39" spans="1:2" x14ac:dyDescent="0.25">
      <c r="A39" s="6" t="s">
        <v>68</v>
      </c>
      <c r="B39" s="9">
        <v>0</v>
      </c>
    </row>
    <row r="40" spans="1:2" x14ac:dyDescent="0.25">
      <c r="A40" s="6" t="s">
        <v>69</v>
      </c>
      <c r="B40" s="9">
        <v>0</v>
      </c>
    </row>
    <row r="41" spans="1:2" x14ac:dyDescent="0.25">
      <c r="A41" s="6" t="s">
        <v>70</v>
      </c>
      <c r="B41" s="9">
        <v>0</v>
      </c>
    </row>
    <row r="42" spans="1:2" x14ac:dyDescent="0.25">
      <c r="A42" s="6" t="s">
        <v>71</v>
      </c>
      <c r="B42" s="9">
        <v>0</v>
      </c>
    </row>
    <row r="43" spans="1:2" x14ac:dyDescent="0.25">
      <c r="A43" s="6" t="s">
        <v>72</v>
      </c>
      <c r="B43" s="9">
        <v>0</v>
      </c>
    </row>
    <row r="44" spans="1:2" x14ac:dyDescent="0.25">
      <c r="A44" s="6" t="s">
        <v>73</v>
      </c>
      <c r="B44" s="9">
        <v>0</v>
      </c>
    </row>
    <row r="45" spans="1:2" x14ac:dyDescent="0.25">
      <c r="A45" s="6" t="s">
        <v>74</v>
      </c>
      <c r="B45" s="9">
        <v>0</v>
      </c>
    </row>
    <row r="46" spans="1:2" x14ac:dyDescent="0.25">
      <c r="A46" s="6" t="s">
        <v>75</v>
      </c>
      <c r="B46" s="9">
        <v>0</v>
      </c>
    </row>
    <row r="47" spans="1:2" x14ac:dyDescent="0.25">
      <c r="A47" s="6" t="s">
        <v>76</v>
      </c>
      <c r="B47" s="9">
        <v>0</v>
      </c>
    </row>
    <row r="49" spans="1:2" s="4" customFormat="1" ht="15.75" x14ac:dyDescent="0.25">
      <c r="A49" s="4" t="s">
        <v>77</v>
      </c>
    </row>
    <row r="50" spans="1:2" s="5" customFormat="1" ht="15.75" x14ac:dyDescent="0.25">
      <c r="A50" s="5" t="s">
        <v>27</v>
      </c>
    </row>
    <row r="51" spans="1:2" x14ac:dyDescent="0.25">
      <c r="B51" s="7" t="s">
        <v>79</v>
      </c>
    </row>
    <row r="52" spans="1:2" x14ac:dyDescent="0.25">
      <c r="A52" s="6" t="s">
        <v>78</v>
      </c>
      <c r="B52" s="9">
        <v>10.53</v>
      </c>
    </row>
    <row r="53" spans="1:2" x14ac:dyDescent="0.25">
      <c r="A53" s="6" t="s">
        <v>80</v>
      </c>
      <c r="B53" s="9">
        <v>10.55</v>
      </c>
    </row>
    <row r="54" spans="1:2" x14ac:dyDescent="0.25">
      <c r="A54" s="6" t="s">
        <v>81</v>
      </c>
      <c r="B54" s="9">
        <v>8.75</v>
      </c>
    </row>
    <row r="55" spans="1:2" x14ac:dyDescent="0.25">
      <c r="A55" s="6" t="s">
        <v>82</v>
      </c>
      <c r="B55" s="9">
        <v>10.51</v>
      </c>
    </row>
    <row r="56" spans="1:2" x14ac:dyDescent="0.25">
      <c r="A56" s="6" t="s">
        <v>83</v>
      </c>
      <c r="B56" s="9">
        <v>10.5</v>
      </c>
    </row>
    <row r="57" spans="1:2" x14ac:dyDescent="0.25">
      <c r="A57" s="6" t="s">
        <v>28</v>
      </c>
      <c r="B57" s="9">
        <v>6.38</v>
      </c>
    </row>
    <row r="58" spans="1:2" x14ac:dyDescent="0.25">
      <c r="A58" s="6" t="s">
        <v>84</v>
      </c>
      <c r="B58" s="9">
        <v>7.27</v>
      </c>
    </row>
    <row r="59" spans="1:2" x14ac:dyDescent="0.25">
      <c r="A59" s="6" t="s">
        <v>85</v>
      </c>
      <c r="B59" s="9">
        <v>7.25</v>
      </c>
    </row>
    <row r="60" spans="1:2" x14ac:dyDescent="0.25">
      <c r="A60" s="6" t="s">
        <v>86</v>
      </c>
      <c r="B60" s="9">
        <v>6.16</v>
      </c>
    </row>
    <row r="61" spans="1:2" x14ac:dyDescent="0.25">
      <c r="A61" s="6" t="s">
        <v>87</v>
      </c>
      <c r="B61" s="9">
        <v>5.76</v>
      </c>
    </row>
    <row r="62" spans="1:2" x14ac:dyDescent="0.25">
      <c r="A62" s="6" t="s">
        <v>88</v>
      </c>
      <c r="B62" s="9">
        <v>5.9</v>
      </c>
    </row>
    <row r="63" spans="1:2" x14ac:dyDescent="0.25">
      <c r="A63" s="6" t="s">
        <v>89</v>
      </c>
      <c r="B63" s="9">
        <v>6.14</v>
      </c>
    </row>
    <row r="64" spans="1:2" x14ac:dyDescent="0.25">
      <c r="A64" s="6" t="s">
        <v>90</v>
      </c>
      <c r="B64" s="9">
        <v>6</v>
      </c>
    </row>
    <row r="65" spans="1:2" x14ac:dyDescent="0.25">
      <c r="A65" s="6" t="s">
        <v>91</v>
      </c>
      <c r="B65" s="9">
        <v>9.8000000000000007</v>
      </c>
    </row>
    <row r="66" spans="1:2" x14ac:dyDescent="0.25">
      <c r="A66" s="6" t="s">
        <v>92</v>
      </c>
      <c r="B66" s="9">
        <v>7.22</v>
      </c>
    </row>
    <row r="67" spans="1:2" x14ac:dyDescent="0.25">
      <c r="A67" s="6" t="s">
        <v>93</v>
      </c>
      <c r="B67" s="9">
        <v>6.83</v>
      </c>
    </row>
    <row r="68" spans="1:2" x14ac:dyDescent="0.25">
      <c r="A68" s="6" t="s">
        <v>94</v>
      </c>
      <c r="B68" s="9">
        <v>6.75</v>
      </c>
    </row>
    <row r="69" spans="1:2" x14ac:dyDescent="0.25">
      <c r="A69" s="6" t="s">
        <v>95</v>
      </c>
      <c r="B69" s="9">
        <v>8.56</v>
      </c>
    </row>
    <row r="70" spans="1:2" x14ac:dyDescent="0.25">
      <c r="A70" s="6" t="s">
        <v>29</v>
      </c>
      <c r="B70" s="9">
        <v>6.31</v>
      </c>
    </row>
    <row r="71" spans="1:2" x14ac:dyDescent="0.25">
      <c r="A71" s="6" t="s">
        <v>96</v>
      </c>
      <c r="B71" s="9">
        <v>7.2</v>
      </c>
    </row>
    <row r="72" spans="1:2" x14ac:dyDescent="0.25">
      <c r="A72" s="6" t="s">
        <v>97</v>
      </c>
      <c r="B72" s="9">
        <v>7.31</v>
      </c>
    </row>
    <row r="73" spans="1:2" x14ac:dyDescent="0.25">
      <c r="A73" s="6" t="s">
        <v>98</v>
      </c>
      <c r="B73" s="9">
        <v>7.79</v>
      </c>
    </row>
    <row r="74" spans="1:2" x14ac:dyDescent="0.25">
      <c r="A74" s="6" t="s">
        <v>99</v>
      </c>
      <c r="B74" s="9">
        <v>7.91</v>
      </c>
    </row>
    <row r="75" spans="1:2" x14ac:dyDescent="0.25">
      <c r="A75" s="6" t="s">
        <v>100</v>
      </c>
      <c r="B75" s="9">
        <v>6.79</v>
      </c>
    </row>
    <row r="76" spans="1:2" x14ac:dyDescent="0.25">
      <c r="A76" s="6" t="s">
        <v>101</v>
      </c>
      <c r="B76" s="9">
        <v>7.39</v>
      </c>
    </row>
    <row r="77" spans="1:2" x14ac:dyDescent="0.25">
      <c r="A77" s="6" t="s">
        <v>102</v>
      </c>
      <c r="B77" s="9">
        <v>5.68</v>
      </c>
    </row>
    <row r="78" spans="1:2" x14ac:dyDescent="0.25">
      <c r="A78" s="6" t="s">
        <v>103</v>
      </c>
      <c r="B78" s="9">
        <v>5.46</v>
      </c>
    </row>
    <row r="79" spans="1:2" x14ac:dyDescent="0.25">
      <c r="A79" s="6" t="s">
        <v>104</v>
      </c>
      <c r="B79" s="9">
        <v>7.21</v>
      </c>
    </row>
    <row r="80" spans="1:2" s="5" customFormat="1" ht="15.75" x14ac:dyDescent="0.25">
      <c r="A80" s="5" t="s">
        <v>31</v>
      </c>
    </row>
    <row r="81" spans="1:3" x14ac:dyDescent="0.25">
      <c r="B81" s="7" t="s">
        <v>79</v>
      </c>
    </row>
    <row r="82" spans="1:3" x14ac:dyDescent="0.25">
      <c r="A82" s="6" t="s">
        <v>105</v>
      </c>
      <c r="B82" s="9">
        <v>5.22</v>
      </c>
    </row>
    <row r="83" spans="1:3" x14ac:dyDescent="0.25">
      <c r="A83" s="6" t="s">
        <v>106</v>
      </c>
      <c r="B83" s="9">
        <v>92.17</v>
      </c>
    </row>
    <row r="84" spans="1:3" x14ac:dyDescent="0.25">
      <c r="A84" s="6" t="s">
        <v>32</v>
      </c>
      <c r="B84" s="9">
        <v>14.53</v>
      </c>
    </row>
    <row r="85" spans="1:3" x14ac:dyDescent="0.25">
      <c r="A85" s="6" t="s">
        <v>107</v>
      </c>
      <c r="B85" s="9">
        <v>8.06</v>
      </c>
    </row>
    <row r="87" spans="1:3" s="4" customFormat="1" ht="15.75" x14ac:dyDescent="0.25">
      <c r="A87" s="4" t="s">
        <v>108</v>
      </c>
    </row>
    <row r="88" spans="1:3" s="5" customFormat="1" ht="15.75" x14ac:dyDescent="0.25">
      <c r="A88" s="5" t="s">
        <v>27</v>
      </c>
    </row>
    <row r="89" spans="1:3" x14ac:dyDescent="0.25">
      <c r="B89" s="7" t="s">
        <v>110</v>
      </c>
      <c r="C89" s="7" t="s">
        <v>111</v>
      </c>
    </row>
    <row r="90" spans="1:3" x14ac:dyDescent="0.25">
      <c r="A90" s="6" t="s">
        <v>109</v>
      </c>
      <c r="B90" s="9">
        <v>66</v>
      </c>
      <c r="C90" s="9">
        <v>727</v>
      </c>
    </row>
  </sheetData>
  <pageMargins left="0.7" right="0.7" top="0.75" bottom="0.75" header="0.3" footer="0.3"/>
  <pageSetup fitToHeight="9" orientation="portrait" r:id="rId1"/>
  <headerFoot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"/>
  <sheetViews>
    <sheetView workbookViewId="0"/>
  </sheetViews>
  <sheetFormatPr defaultRowHeight="15" x14ac:dyDescent="0.25"/>
  <cols>
    <col min="1" max="5" width="25.7109375" customWidth="1"/>
  </cols>
  <sheetData>
    <row r="1" spans="1:5" s="2" customFormat="1" ht="19.5" thickBot="1" x14ac:dyDescent="0.35">
      <c r="A1" s="2" t="s">
        <v>0</v>
      </c>
    </row>
    <row r="2" spans="1:5" s="3" customFormat="1" ht="19.5" thickBot="1" x14ac:dyDescent="0.35">
      <c r="A2" s="3" t="s">
        <v>112</v>
      </c>
    </row>
    <row r="3" spans="1:5" s="1" customFormat="1" ht="18.75" x14ac:dyDescent="0.3"/>
    <row r="4" spans="1:5" s="4" customFormat="1" ht="15.75" x14ac:dyDescent="0.25">
      <c r="A4" s="4" t="s">
        <v>113</v>
      </c>
    </row>
    <row r="5" spans="1:5" s="5" customFormat="1" ht="15.75" x14ac:dyDescent="0.25">
      <c r="A5" s="5" t="s">
        <v>27</v>
      </c>
    </row>
    <row r="6" spans="1:5" x14ac:dyDescent="0.25">
      <c r="B6" s="7" t="s">
        <v>115</v>
      </c>
      <c r="C6" s="7" t="s">
        <v>116</v>
      </c>
      <c r="D6" s="7" t="s">
        <v>117</v>
      </c>
      <c r="E6" s="7" t="s">
        <v>118</v>
      </c>
    </row>
    <row r="7" spans="1:5" x14ac:dyDescent="0.25">
      <c r="A7" s="6" t="s">
        <v>114</v>
      </c>
      <c r="B7" s="9">
        <v>12412</v>
      </c>
      <c r="C7" s="9">
        <v>7240</v>
      </c>
      <c r="D7" s="9">
        <v>55</v>
      </c>
      <c r="E7" s="9">
        <v>0</v>
      </c>
    </row>
    <row r="9" spans="1:5" s="4" customFormat="1" ht="15.75" x14ac:dyDescent="0.25">
      <c r="A9" s="4" t="s">
        <v>119</v>
      </c>
    </row>
    <row r="10" spans="1:5" s="5" customFormat="1" ht="15.75" x14ac:dyDescent="0.25">
      <c r="A10" s="5" t="s">
        <v>27</v>
      </c>
    </row>
    <row r="11" spans="1:5" x14ac:dyDescent="0.25">
      <c r="B11" s="7" t="s">
        <v>120</v>
      </c>
      <c r="C11" s="7" t="s">
        <v>121</v>
      </c>
      <c r="D11" s="7" t="s">
        <v>122</v>
      </c>
    </row>
    <row r="12" spans="1:5" x14ac:dyDescent="0.25">
      <c r="A12" s="6" t="s">
        <v>114</v>
      </c>
      <c r="B12" s="9">
        <v>6574</v>
      </c>
      <c r="C12" s="9">
        <v>507</v>
      </c>
      <c r="D12" s="9">
        <v>157</v>
      </c>
    </row>
  </sheetData>
  <pageMargins left="0.7" right="0.7" top="0.75" bottom="0.75" header="0.3" footer="0.3"/>
  <pageSetup scale="70" orientation="portrait" r:id="rId1"/>
  <headerFooter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3"/>
  <sheetViews>
    <sheetView workbookViewId="0"/>
  </sheetViews>
  <sheetFormatPr defaultRowHeight="15" x14ac:dyDescent="0.25"/>
  <cols>
    <col min="1" max="3" width="25.7109375" customWidth="1"/>
  </cols>
  <sheetData>
    <row r="1" spans="1:3" s="2" customFormat="1" ht="19.5" thickBot="1" x14ac:dyDescent="0.35">
      <c r="A1" s="2" t="s">
        <v>0</v>
      </c>
    </row>
    <row r="2" spans="1:3" s="3" customFormat="1" ht="19.5" thickBot="1" x14ac:dyDescent="0.35">
      <c r="A2" s="3" t="s">
        <v>123</v>
      </c>
    </row>
    <row r="3" spans="1:3" s="1" customFormat="1" ht="18.75" x14ac:dyDescent="0.3"/>
    <row r="4" spans="1:3" s="4" customFormat="1" ht="15.75" x14ac:dyDescent="0.25">
      <c r="A4" s="4" t="s">
        <v>124</v>
      </c>
    </row>
    <row r="5" spans="1:3" s="5" customFormat="1" ht="15.75" x14ac:dyDescent="0.25">
      <c r="A5" s="5" t="s">
        <v>27</v>
      </c>
    </row>
    <row r="6" spans="1:3" x14ac:dyDescent="0.25">
      <c r="B6" s="7" t="s">
        <v>126</v>
      </c>
      <c r="C6" s="7" t="s">
        <v>127</v>
      </c>
    </row>
    <row r="7" spans="1:3" x14ac:dyDescent="0.25">
      <c r="A7" s="6" t="s">
        <v>125</v>
      </c>
      <c r="B7" s="9">
        <v>0</v>
      </c>
      <c r="C7" s="9">
        <v>0</v>
      </c>
    </row>
    <row r="8" spans="1:3" x14ac:dyDescent="0.25">
      <c r="A8" s="6" t="s">
        <v>128</v>
      </c>
      <c r="B8" s="9">
        <v>19652</v>
      </c>
      <c r="C8" s="9">
        <v>35</v>
      </c>
    </row>
    <row r="9" spans="1:3" x14ac:dyDescent="0.25">
      <c r="A9" s="6" t="s">
        <v>129</v>
      </c>
      <c r="B9" s="9">
        <v>19601</v>
      </c>
      <c r="C9" s="9">
        <v>1</v>
      </c>
    </row>
    <row r="10" spans="1:3" x14ac:dyDescent="0.25">
      <c r="A10" s="6" t="s">
        <v>130</v>
      </c>
      <c r="B10" s="9">
        <v>19629</v>
      </c>
      <c r="C10" s="9">
        <v>1</v>
      </c>
    </row>
    <row r="11" spans="1:3" x14ac:dyDescent="0.25">
      <c r="A11" s="6" t="s">
        <v>131</v>
      </c>
      <c r="B11" s="9">
        <v>19633</v>
      </c>
      <c r="C11" s="9">
        <v>11</v>
      </c>
    </row>
    <row r="12" spans="1:3" x14ac:dyDescent="0.25">
      <c r="A12" s="6" t="s">
        <v>132</v>
      </c>
      <c r="B12" s="9">
        <v>18929</v>
      </c>
      <c r="C12" s="9">
        <v>2</v>
      </c>
    </row>
    <row r="13" spans="1:3" x14ac:dyDescent="0.25">
      <c r="A13" s="6" t="s">
        <v>133</v>
      </c>
      <c r="B13" s="9">
        <v>19624</v>
      </c>
      <c r="C13" s="9">
        <v>18</v>
      </c>
    </row>
  </sheetData>
  <pageMargins left="0.7" right="0.7" top="0.75" bottom="0.75" header="0.3" footer="0.3"/>
  <pageSetup orientation="portrait" r:id="rId1"/>
  <headerFooter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"/>
  <sheetViews>
    <sheetView workbookViewId="0"/>
  </sheetViews>
  <sheetFormatPr defaultRowHeight="15" x14ac:dyDescent="0.25"/>
  <cols>
    <col min="1" max="19" width="25.7109375" customWidth="1"/>
  </cols>
  <sheetData>
    <row r="1" spans="1:19" s="2" customFormat="1" ht="19.5" thickBot="1" x14ac:dyDescent="0.35">
      <c r="A1" s="2" t="s">
        <v>0</v>
      </c>
    </row>
    <row r="2" spans="1:19" s="3" customFormat="1" ht="19.5" thickBot="1" x14ac:dyDescent="0.35">
      <c r="A2" s="3" t="s">
        <v>134</v>
      </c>
    </row>
    <row r="3" spans="1:19" s="1" customFormat="1" ht="18.75" x14ac:dyDescent="0.3"/>
    <row r="4" spans="1:19" s="4" customFormat="1" ht="15.75" x14ac:dyDescent="0.25">
      <c r="A4" s="4" t="s">
        <v>108</v>
      </c>
    </row>
    <row r="5" spans="1:19" s="5" customFormat="1" ht="15.75" x14ac:dyDescent="0.25">
      <c r="A5" s="5" t="s">
        <v>27</v>
      </c>
    </row>
    <row r="6" spans="1:19" x14ac:dyDescent="0.25">
      <c r="B6" s="7" t="s">
        <v>135</v>
      </c>
      <c r="C6" s="7" t="s">
        <v>136</v>
      </c>
      <c r="D6" s="7" t="s">
        <v>137</v>
      </c>
      <c r="E6" s="7" t="s">
        <v>138</v>
      </c>
      <c r="F6" s="7" t="s">
        <v>139</v>
      </c>
      <c r="G6" s="7" t="s">
        <v>140</v>
      </c>
      <c r="H6" s="7" t="s">
        <v>141</v>
      </c>
      <c r="I6" s="7" t="s">
        <v>142</v>
      </c>
      <c r="J6" s="7" t="s">
        <v>143</v>
      </c>
      <c r="K6" s="7" t="s">
        <v>144</v>
      </c>
      <c r="L6" s="7" t="s">
        <v>145</v>
      </c>
      <c r="M6" s="7" t="s">
        <v>146</v>
      </c>
      <c r="N6" s="7" t="s">
        <v>147</v>
      </c>
      <c r="O6" s="7" t="s">
        <v>148</v>
      </c>
      <c r="P6" s="7" t="s">
        <v>149</v>
      </c>
      <c r="Q6" s="7" t="s">
        <v>150</v>
      </c>
      <c r="R6" s="7" t="s">
        <v>151</v>
      </c>
      <c r="S6" s="7" t="s">
        <v>152</v>
      </c>
    </row>
    <row r="7" spans="1:19" x14ac:dyDescent="0.25">
      <c r="A7" s="6" t="s">
        <v>109</v>
      </c>
      <c r="B7" s="9">
        <v>661</v>
      </c>
      <c r="C7" s="9">
        <v>727</v>
      </c>
      <c r="D7" s="9">
        <v>18931</v>
      </c>
      <c r="E7" s="9">
        <v>0</v>
      </c>
      <c r="F7" s="9">
        <v>43676</v>
      </c>
      <c r="G7" s="9">
        <v>630</v>
      </c>
      <c r="H7" s="9">
        <v>3309</v>
      </c>
      <c r="I7" s="9">
        <v>454</v>
      </c>
      <c r="J7" s="9">
        <v>86</v>
      </c>
      <c r="K7" s="9">
        <v>2329</v>
      </c>
      <c r="L7" s="9">
        <v>335</v>
      </c>
      <c r="M7" s="9">
        <v>255</v>
      </c>
      <c r="N7" s="9">
        <v>79</v>
      </c>
      <c r="O7" s="9">
        <v>13</v>
      </c>
      <c r="P7" s="9">
        <v>0</v>
      </c>
      <c r="Q7" s="9">
        <v>0</v>
      </c>
      <c r="R7" s="9">
        <v>0</v>
      </c>
      <c r="S7" s="9">
        <v>135</v>
      </c>
    </row>
  </sheetData>
  <pageMargins left="0.7" right="0.7" top="0.75" bottom="0.75" header="0.3" footer="0.3"/>
  <pageSetup scale="18" orientation="portrait" r:id="rId1"/>
  <headerFoot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P178"/>
  <sheetViews>
    <sheetView workbookViewId="0"/>
  </sheetViews>
  <sheetFormatPr defaultRowHeight="15" x14ac:dyDescent="0.25"/>
  <cols>
    <col min="1" max="1" width="12.7109375" customWidth="1"/>
    <col min="2" max="94" width="4.5703125" customWidth="1"/>
  </cols>
  <sheetData>
    <row r="1" spans="1:94" s="2" customFormat="1" ht="19.5" thickBot="1" x14ac:dyDescent="0.35">
      <c r="A1" s="2" t="s">
        <v>0</v>
      </c>
    </row>
    <row r="2" spans="1:94" s="3" customFormat="1" ht="19.5" thickBot="1" x14ac:dyDescent="0.35">
      <c r="A2" s="3" t="s">
        <v>153</v>
      </c>
    </row>
    <row r="3" spans="1:94" s="1" customFormat="1" ht="18.75" x14ac:dyDescent="0.3"/>
    <row r="4" spans="1:94" ht="180" customHeight="1" x14ac:dyDescent="0.25">
      <c r="A4" s="12"/>
      <c r="B4" s="11" t="s">
        <v>154</v>
      </c>
      <c r="C4" s="11" t="s">
        <v>155</v>
      </c>
      <c r="D4" s="11" t="s">
        <v>156</v>
      </c>
      <c r="E4" s="11" t="s">
        <v>157</v>
      </c>
      <c r="F4" s="11" t="s">
        <v>158</v>
      </c>
      <c r="G4" s="11" t="s">
        <v>159</v>
      </c>
      <c r="H4" s="11" t="s">
        <v>160</v>
      </c>
      <c r="I4" s="11" t="s">
        <v>161</v>
      </c>
      <c r="J4" s="11" t="s">
        <v>162</v>
      </c>
      <c r="K4" s="11" t="s">
        <v>163</v>
      </c>
      <c r="L4" s="11" t="s">
        <v>164</v>
      </c>
      <c r="M4" s="11" t="s">
        <v>165</v>
      </c>
      <c r="N4" s="11" t="s">
        <v>166</v>
      </c>
      <c r="O4" s="11" t="s">
        <v>167</v>
      </c>
      <c r="P4" s="11" t="s">
        <v>168</v>
      </c>
      <c r="Q4" s="11" t="s">
        <v>169</v>
      </c>
      <c r="R4" s="11" t="s">
        <v>170</v>
      </c>
      <c r="S4" s="11" t="s">
        <v>171</v>
      </c>
      <c r="T4" s="11" t="s">
        <v>172</v>
      </c>
      <c r="U4" s="11" t="s">
        <v>173</v>
      </c>
      <c r="V4" s="11" t="s">
        <v>174</v>
      </c>
      <c r="W4" s="11" t="s">
        <v>175</v>
      </c>
      <c r="X4" s="11" t="s">
        <v>176</v>
      </c>
      <c r="Y4" s="11" t="s">
        <v>177</v>
      </c>
      <c r="Z4" s="11" t="s">
        <v>178</v>
      </c>
      <c r="AA4" s="11" t="s">
        <v>179</v>
      </c>
      <c r="AB4" s="11" t="s">
        <v>180</v>
      </c>
      <c r="AC4" s="11" t="s">
        <v>181</v>
      </c>
      <c r="AD4" s="11" t="s">
        <v>182</v>
      </c>
      <c r="AE4" s="11" t="s">
        <v>183</v>
      </c>
      <c r="AF4" s="11" t="s">
        <v>184</v>
      </c>
      <c r="AG4" s="11" t="s">
        <v>185</v>
      </c>
      <c r="AH4" s="11" t="s">
        <v>186</v>
      </c>
      <c r="AI4" s="11" t="s">
        <v>187</v>
      </c>
      <c r="AJ4" s="11" t="s">
        <v>188</v>
      </c>
      <c r="AK4" s="11" t="s">
        <v>189</v>
      </c>
      <c r="AL4" s="11" t="s">
        <v>190</v>
      </c>
      <c r="AM4" s="11" t="s">
        <v>191</v>
      </c>
      <c r="AN4" s="11" t="s">
        <v>192</v>
      </c>
      <c r="AO4" s="11" t="s">
        <v>193</v>
      </c>
      <c r="AP4" s="11" t="s">
        <v>194</v>
      </c>
      <c r="AQ4" s="11" t="s">
        <v>195</v>
      </c>
      <c r="AR4" s="11" t="s">
        <v>196</v>
      </c>
      <c r="AS4" s="11" t="s">
        <v>197</v>
      </c>
      <c r="AT4" s="11" t="s">
        <v>198</v>
      </c>
      <c r="AU4" s="11" t="s">
        <v>199</v>
      </c>
      <c r="AV4" s="11" t="s">
        <v>200</v>
      </c>
      <c r="AW4" s="11" t="s">
        <v>201</v>
      </c>
      <c r="AX4" s="11" t="s">
        <v>202</v>
      </c>
      <c r="AY4" s="11" t="s">
        <v>203</v>
      </c>
      <c r="AZ4" s="11" t="s">
        <v>204</v>
      </c>
      <c r="BA4" s="11" t="s">
        <v>205</v>
      </c>
      <c r="BB4" s="11" t="s">
        <v>206</v>
      </c>
      <c r="BC4" s="11" t="s">
        <v>207</v>
      </c>
      <c r="BD4" s="11" t="s">
        <v>208</v>
      </c>
      <c r="BE4" s="11" t="s">
        <v>209</v>
      </c>
      <c r="BF4" s="11" t="s">
        <v>210</v>
      </c>
      <c r="BG4" s="11" t="s">
        <v>211</v>
      </c>
      <c r="BH4" s="11" t="s">
        <v>212</v>
      </c>
      <c r="BI4" s="11" t="s">
        <v>213</v>
      </c>
      <c r="BJ4" s="11" t="s">
        <v>214</v>
      </c>
      <c r="BK4" s="11" t="s">
        <v>215</v>
      </c>
      <c r="BL4" s="11" t="s">
        <v>216</v>
      </c>
      <c r="BM4" s="11" t="s">
        <v>217</v>
      </c>
      <c r="BN4" s="11" t="s">
        <v>218</v>
      </c>
      <c r="BO4" s="11" t="s">
        <v>219</v>
      </c>
      <c r="BP4" s="11" t="s">
        <v>220</v>
      </c>
      <c r="BQ4" s="11" t="s">
        <v>221</v>
      </c>
      <c r="BR4" s="11" t="s">
        <v>222</v>
      </c>
      <c r="BS4" s="11" t="s">
        <v>223</v>
      </c>
      <c r="BT4" s="11" t="s">
        <v>224</v>
      </c>
      <c r="BU4" s="11" t="s">
        <v>225</v>
      </c>
      <c r="BV4" s="11" t="s">
        <v>226</v>
      </c>
      <c r="BW4" s="11" t="s">
        <v>227</v>
      </c>
      <c r="BX4" s="11" t="s">
        <v>228</v>
      </c>
      <c r="BY4" s="11" t="s">
        <v>229</v>
      </c>
      <c r="BZ4" s="11" t="s">
        <v>230</v>
      </c>
      <c r="CA4" s="11" t="s">
        <v>231</v>
      </c>
      <c r="CB4" s="11" t="s">
        <v>232</v>
      </c>
      <c r="CC4" s="11" t="s">
        <v>233</v>
      </c>
      <c r="CD4" s="11" t="s">
        <v>234</v>
      </c>
      <c r="CE4" s="11" t="s">
        <v>235</v>
      </c>
      <c r="CF4" s="11" t="s">
        <v>236</v>
      </c>
      <c r="CG4" s="11" t="s">
        <v>237</v>
      </c>
      <c r="CH4" s="11" t="s">
        <v>238</v>
      </c>
      <c r="CI4" s="11" t="s">
        <v>239</v>
      </c>
      <c r="CJ4" s="11" t="s">
        <v>240</v>
      </c>
      <c r="CK4" s="11" t="s">
        <v>241</v>
      </c>
      <c r="CL4" s="11" t="s">
        <v>242</v>
      </c>
      <c r="CM4" s="11" t="s">
        <v>243</v>
      </c>
      <c r="CN4" s="11" t="s">
        <v>244</v>
      </c>
      <c r="CO4" s="11" t="s">
        <v>245</v>
      </c>
      <c r="CP4" s="12" t="s">
        <v>246</v>
      </c>
    </row>
    <row r="5" spans="1:94" x14ac:dyDescent="0.25">
      <c r="A5" s="14" t="s">
        <v>247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3">
        <f>SUM(B5:CO5)</f>
        <v>0</v>
      </c>
    </row>
    <row r="6" spans="1:94" x14ac:dyDescent="0.25">
      <c r="A6" s="14" t="s">
        <v>248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3">
        <f>SUM(B6:CO6)</f>
        <v>0</v>
      </c>
    </row>
    <row r="7" spans="1:94" x14ac:dyDescent="0.25">
      <c r="A7" s="14" t="s">
        <v>249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3">
        <f>SUM(B7:CO7)</f>
        <v>0</v>
      </c>
    </row>
    <row r="8" spans="1:94" x14ac:dyDescent="0.25">
      <c r="A8" s="14" t="s">
        <v>250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3">
        <f>SUM(B8:CO8)</f>
        <v>0</v>
      </c>
    </row>
    <row r="9" spans="1:94" x14ac:dyDescent="0.25">
      <c r="A9" s="14" t="s">
        <v>35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1</v>
      </c>
      <c r="CM9" s="15">
        <v>0</v>
      </c>
      <c r="CN9" s="15">
        <v>0</v>
      </c>
      <c r="CO9" s="15">
        <v>0</v>
      </c>
      <c r="CP9" s="13">
        <f>SUM(B9:CO9)</f>
        <v>1</v>
      </c>
    </row>
    <row r="10" spans="1:94" x14ac:dyDescent="0.25">
      <c r="A10" s="14" t="s">
        <v>251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3">
        <f>SUM(B10:CO10)</f>
        <v>0</v>
      </c>
    </row>
    <row r="11" spans="1:94" x14ac:dyDescent="0.25">
      <c r="A11" s="14" t="s">
        <v>37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3">
        <f>SUM(B11:CO11)</f>
        <v>0</v>
      </c>
    </row>
    <row r="12" spans="1:94" x14ac:dyDescent="0.25">
      <c r="A12" s="14" t="s">
        <v>38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3">
        <f>SUM(B12:CO12)</f>
        <v>0</v>
      </c>
    </row>
    <row r="13" spans="1:94" x14ac:dyDescent="0.25">
      <c r="A13" s="14" t="s">
        <v>252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3">
        <f>SUM(B13:CO13)</f>
        <v>0</v>
      </c>
    </row>
    <row r="14" spans="1:94" x14ac:dyDescent="0.25">
      <c r="A14" s="14" t="s">
        <v>39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1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3">
        <f>SUM(B14:CO14)</f>
        <v>1</v>
      </c>
    </row>
    <row r="15" spans="1:94" x14ac:dyDescent="0.25">
      <c r="A15" s="14" t="s">
        <v>40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1</v>
      </c>
      <c r="CM15" s="15">
        <v>0</v>
      </c>
      <c r="CN15" s="15">
        <v>0</v>
      </c>
      <c r="CO15" s="15">
        <v>0</v>
      </c>
      <c r="CP15" s="13">
        <f>SUM(B15:CO15)</f>
        <v>1</v>
      </c>
    </row>
    <row r="16" spans="1:94" x14ac:dyDescent="0.25">
      <c r="A16" s="14" t="s">
        <v>253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3">
        <f>SUM(B16:CO16)</f>
        <v>0</v>
      </c>
    </row>
    <row r="17" spans="1:94" x14ac:dyDescent="0.25">
      <c r="A17" s="14" t="s">
        <v>41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3">
        <f>SUM(B17:CO17)</f>
        <v>0</v>
      </c>
    </row>
    <row r="18" spans="1:94" x14ac:dyDescent="0.25">
      <c r="A18" s="14" t="s">
        <v>42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3">
        <f>SUM(B18:CO18)</f>
        <v>1</v>
      </c>
    </row>
    <row r="19" spans="1:94" x14ac:dyDescent="0.25">
      <c r="A19" s="14" t="s">
        <v>254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3">
        <f>SUM(B19:CO19)</f>
        <v>0</v>
      </c>
    </row>
    <row r="20" spans="1:94" x14ac:dyDescent="0.25">
      <c r="A20" s="14" t="s">
        <v>43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3">
        <f>SUM(B20:CO20)</f>
        <v>0</v>
      </c>
    </row>
    <row r="21" spans="1:94" x14ac:dyDescent="0.25">
      <c r="A21" s="14" t="s">
        <v>44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2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1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1</v>
      </c>
      <c r="CM21" s="15">
        <v>0</v>
      </c>
      <c r="CN21" s="15">
        <v>0</v>
      </c>
      <c r="CO21" s="15">
        <v>0</v>
      </c>
      <c r="CP21" s="13">
        <f>SUM(B21:CO21)</f>
        <v>4</v>
      </c>
    </row>
    <row r="22" spans="1:94" x14ac:dyDescent="0.25">
      <c r="A22" s="14" t="s">
        <v>255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3">
        <f>SUM(B22:CO22)</f>
        <v>0</v>
      </c>
    </row>
    <row r="23" spans="1:94" x14ac:dyDescent="0.25">
      <c r="A23" s="14" t="s">
        <v>45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3">
        <f>SUM(B23:CO23)</f>
        <v>0</v>
      </c>
    </row>
    <row r="24" spans="1:94" x14ac:dyDescent="0.25">
      <c r="A24" s="14" t="s">
        <v>46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4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1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3">
        <f>SUM(B24:CO24)</f>
        <v>5</v>
      </c>
    </row>
    <row r="25" spans="1:94" x14ac:dyDescent="0.25">
      <c r="A25" s="14" t="s">
        <v>256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3">
        <f>SUM(B25:CO25)</f>
        <v>0</v>
      </c>
    </row>
    <row r="26" spans="1:94" x14ac:dyDescent="0.25">
      <c r="A26" s="14" t="s">
        <v>47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3">
        <f>SUM(B26:CO26)</f>
        <v>0</v>
      </c>
    </row>
    <row r="27" spans="1:94" x14ac:dyDescent="0.25">
      <c r="A27" s="14" t="s">
        <v>48</v>
      </c>
      <c r="B27" s="15">
        <v>0</v>
      </c>
      <c r="C27" s="15">
        <v>3</v>
      </c>
      <c r="D27" s="15">
        <v>4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3">
        <f>SUM(B27:CO27)</f>
        <v>7</v>
      </c>
    </row>
    <row r="28" spans="1:94" x14ac:dyDescent="0.25">
      <c r="A28" s="14" t="s">
        <v>257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3">
        <f>SUM(B28:CO28)</f>
        <v>0</v>
      </c>
    </row>
    <row r="29" spans="1:94" x14ac:dyDescent="0.25">
      <c r="A29" s="14" t="s">
        <v>49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3">
        <f>SUM(B29:CO29)</f>
        <v>0</v>
      </c>
    </row>
    <row r="30" spans="1:94" x14ac:dyDescent="0.25">
      <c r="A30" s="14" t="s">
        <v>50</v>
      </c>
      <c r="B30" s="15">
        <v>0</v>
      </c>
      <c r="C30" s="15">
        <v>2</v>
      </c>
      <c r="D30" s="15">
        <v>2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3">
        <f>SUM(B30:CO30)</f>
        <v>4</v>
      </c>
    </row>
    <row r="31" spans="1:94" x14ac:dyDescent="0.25">
      <c r="A31" s="14" t="s">
        <v>258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3">
        <f>SUM(B31:CO31)</f>
        <v>0</v>
      </c>
    </row>
    <row r="32" spans="1:94" x14ac:dyDescent="0.25">
      <c r="A32" s="14" t="s">
        <v>51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3">
        <f>SUM(B32:CO32)</f>
        <v>0</v>
      </c>
    </row>
    <row r="33" spans="1:94" x14ac:dyDescent="0.25">
      <c r="A33" s="14" t="s">
        <v>52</v>
      </c>
      <c r="B33" s="15">
        <v>0</v>
      </c>
      <c r="C33" s="15">
        <v>1</v>
      </c>
      <c r="D33" s="15">
        <v>1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3">
        <f>SUM(B33:CO33)</f>
        <v>2</v>
      </c>
    </row>
    <row r="34" spans="1:94" x14ac:dyDescent="0.25">
      <c r="A34" s="14" t="s">
        <v>259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3">
        <f>SUM(B34:CO34)</f>
        <v>0</v>
      </c>
    </row>
    <row r="35" spans="1:94" x14ac:dyDescent="0.25">
      <c r="A35" s="14" t="s">
        <v>53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3">
        <f>SUM(B35:CO35)</f>
        <v>0</v>
      </c>
    </row>
    <row r="36" spans="1:94" x14ac:dyDescent="0.25">
      <c r="A36" s="14" t="s">
        <v>54</v>
      </c>
      <c r="B36" s="15">
        <v>0</v>
      </c>
      <c r="C36" s="15">
        <v>4</v>
      </c>
      <c r="D36" s="15">
        <v>3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3">
        <f>SUM(B36:CO36)</f>
        <v>7</v>
      </c>
    </row>
    <row r="37" spans="1:94" x14ac:dyDescent="0.25">
      <c r="A37" s="14" t="s">
        <v>260</v>
      </c>
      <c r="B37" s="15">
        <v>0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1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3">
        <f>SUM(B37:CO37)</f>
        <v>1</v>
      </c>
    </row>
    <row r="38" spans="1:94" x14ac:dyDescent="0.25">
      <c r="A38" s="14" t="s">
        <v>55</v>
      </c>
      <c r="B38" s="15">
        <v>0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3">
        <f>SUM(B38:CO38)</f>
        <v>0</v>
      </c>
    </row>
    <row r="39" spans="1:94" x14ac:dyDescent="0.25">
      <c r="A39" s="14" t="s">
        <v>56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2</v>
      </c>
      <c r="CM39" s="15">
        <v>0</v>
      </c>
      <c r="CN39" s="15">
        <v>0</v>
      </c>
      <c r="CO39" s="15">
        <v>0</v>
      </c>
      <c r="CP39" s="13">
        <f>SUM(B39:CO39)</f>
        <v>2</v>
      </c>
    </row>
    <row r="40" spans="1:94" x14ac:dyDescent="0.25">
      <c r="A40" s="14" t="s">
        <v>261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3">
        <f>SUM(B40:CO40)</f>
        <v>0</v>
      </c>
    </row>
    <row r="41" spans="1:94" x14ac:dyDescent="0.25">
      <c r="A41" s="14" t="s">
        <v>57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1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3">
        <f>SUM(B41:CO41)</f>
        <v>1</v>
      </c>
    </row>
    <row r="42" spans="1:94" x14ac:dyDescent="0.25">
      <c r="A42" s="14" t="s">
        <v>58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2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3">
        <f>SUM(B42:CO42)</f>
        <v>2</v>
      </c>
    </row>
    <row r="43" spans="1:94" x14ac:dyDescent="0.25">
      <c r="A43" s="14" t="s">
        <v>262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1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3">
        <f>SUM(B43:CO43)</f>
        <v>1</v>
      </c>
    </row>
    <row r="44" spans="1:94" x14ac:dyDescent="0.25">
      <c r="A44" s="14" t="s">
        <v>59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3">
        <f>SUM(B44:CO44)</f>
        <v>0</v>
      </c>
    </row>
    <row r="45" spans="1:94" x14ac:dyDescent="0.25">
      <c r="A45" s="14" t="s">
        <v>60</v>
      </c>
      <c r="B45" s="15">
        <v>0</v>
      </c>
      <c r="C45" s="15">
        <v>2</v>
      </c>
      <c r="D45" s="15">
        <v>1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3">
        <f>SUM(B45:CO45)</f>
        <v>3</v>
      </c>
    </row>
    <row r="46" spans="1:94" x14ac:dyDescent="0.25">
      <c r="A46" s="14" t="s">
        <v>263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3">
        <f>SUM(B46:CO46)</f>
        <v>0</v>
      </c>
    </row>
    <row r="47" spans="1:94" x14ac:dyDescent="0.25">
      <c r="A47" s="14" t="s">
        <v>61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3">
        <f>SUM(B47:CO47)</f>
        <v>0</v>
      </c>
    </row>
    <row r="48" spans="1:94" x14ac:dyDescent="0.25">
      <c r="A48" s="14" t="s">
        <v>62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3">
        <f>SUM(B48:CO48)</f>
        <v>0</v>
      </c>
    </row>
    <row r="49" spans="1:94" x14ac:dyDescent="0.25">
      <c r="A49" s="14" t="s">
        <v>264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3">
        <f>SUM(B49:CO49)</f>
        <v>0</v>
      </c>
    </row>
    <row r="50" spans="1:94" x14ac:dyDescent="0.25">
      <c r="A50" s="14" t="s">
        <v>63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3">
        <f>SUM(B50:CO50)</f>
        <v>0</v>
      </c>
    </row>
    <row r="51" spans="1:94" x14ac:dyDescent="0.25">
      <c r="A51" s="14" t="s">
        <v>64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2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1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3">
        <f>SUM(B51:CO51)</f>
        <v>3</v>
      </c>
    </row>
    <row r="52" spans="1:94" x14ac:dyDescent="0.25">
      <c r="A52" s="14" t="s">
        <v>265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0</v>
      </c>
      <c r="BP52" s="15">
        <v>0</v>
      </c>
      <c r="BQ52" s="15">
        <v>0</v>
      </c>
      <c r="BR52" s="15">
        <v>0</v>
      </c>
      <c r="BS52" s="15">
        <v>0</v>
      </c>
      <c r="BT52" s="15">
        <v>0</v>
      </c>
      <c r="BU52" s="15">
        <v>0</v>
      </c>
      <c r="BV52" s="15">
        <v>0</v>
      </c>
      <c r="BW52" s="15">
        <v>0</v>
      </c>
      <c r="BX52" s="15">
        <v>0</v>
      </c>
      <c r="BY52" s="15">
        <v>0</v>
      </c>
      <c r="BZ52" s="15">
        <v>0</v>
      </c>
      <c r="CA52" s="15">
        <v>0</v>
      </c>
      <c r="CB52" s="15">
        <v>0</v>
      </c>
      <c r="CC52" s="15">
        <v>0</v>
      </c>
      <c r="CD52" s="15">
        <v>0</v>
      </c>
      <c r="CE52" s="15">
        <v>0</v>
      </c>
      <c r="CF52" s="15">
        <v>0</v>
      </c>
      <c r="CG52" s="15">
        <v>0</v>
      </c>
      <c r="CH52" s="15">
        <v>0</v>
      </c>
      <c r="CI52" s="15">
        <v>0</v>
      </c>
      <c r="CJ52" s="15">
        <v>0</v>
      </c>
      <c r="CK52" s="15">
        <v>0</v>
      </c>
      <c r="CL52" s="15">
        <v>0</v>
      </c>
      <c r="CM52" s="15">
        <v>0</v>
      </c>
      <c r="CN52" s="15">
        <v>0</v>
      </c>
      <c r="CO52" s="15">
        <v>0</v>
      </c>
      <c r="CP52" s="13">
        <f>SUM(B52:CO52)</f>
        <v>0</v>
      </c>
    </row>
    <row r="53" spans="1:94" x14ac:dyDescent="0.25">
      <c r="A53" s="14" t="s">
        <v>65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0</v>
      </c>
      <c r="BI53" s="15">
        <v>0</v>
      </c>
      <c r="BJ53" s="15">
        <v>0</v>
      </c>
      <c r="BK53" s="15">
        <v>0</v>
      </c>
      <c r="BL53" s="15">
        <v>0</v>
      </c>
      <c r="BM53" s="15">
        <v>0</v>
      </c>
      <c r="BN53" s="15">
        <v>0</v>
      </c>
      <c r="BO53" s="15">
        <v>0</v>
      </c>
      <c r="BP53" s="15">
        <v>0</v>
      </c>
      <c r="BQ53" s="15">
        <v>0</v>
      </c>
      <c r="BR53" s="15">
        <v>0</v>
      </c>
      <c r="BS53" s="15">
        <v>0</v>
      </c>
      <c r="BT53" s="15">
        <v>0</v>
      </c>
      <c r="BU53" s="15">
        <v>0</v>
      </c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0</v>
      </c>
      <c r="CB53" s="15">
        <v>0</v>
      </c>
      <c r="CC53" s="15">
        <v>0</v>
      </c>
      <c r="CD53" s="15">
        <v>0</v>
      </c>
      <c r="CE53" s="15">
        <v>0</v>
      </c>
      <c r="CF53" s="15">
        <v>0</v>
      </c>
      <c r="CG53" s="15">
        <v>0</v>
      </c>
      <c r="CH53" s="15">
        <v>0</v>
      </c>
      <c r="CI53" s="15">
        <v>0</v>
      </c>
      <c r="CJ53" s="15">
        <v>0</v>
      </c>
      <c r="CK53" s="15">
        <v>0</v>
      </c>
      <c r="CL53" s="15">
        <v>0</v>
      </c>
      <c r="CM53" s="15">
        <v>0</v>
      </c>
      <c r="CN53" s="15">
        <v>0</v>
      </c>
      <c r="CO53" s="15">
        <v>0</v>
      </c>
      <c r="CP53" s="13">
        <f>SUM(B53:CO53)</f>
        <v>0</v>
      </c>
    </row>
    <row r="54" spans="1:94" x14ac:dyDescent="0.25">
      <c r="A54" s="14" t="s">
        <v>66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3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0</v>
      </c>
      <c r="BG54" s="15">
        <v>0</v>
      </c>
      <c r="BH54" s="15">
        <v>0</v>
      </c>
      <c r="BI54" s="15">
        <v>0</v>
      </c>
      <c r="BJ54" s="15">
        <v>0</v>
      </c>
      <c r="BK54" s="15">
        <v>1</v>
      </c>
      <c r="BL54" s="15">
        <v>0</v>
      </c>
      <c r="BM54" s="15">
        <v>0</v>
      </c>
      <c r="BN54" s="15">
        <v>0</v>
      </c>
      <c r="BO54" s="15">
        <v>0</v>
      </c>
      <c r="BP54" s="15">
        <v>0</v>
      </c>
      <c r="BQ54" s="15">
        <v>0</v>
      </c>
      <c r="BR54" s="15">
        <v>0</v>
      </c>
      <c r="BS54" s="15">
        <v>0</v>
      </c>
      <c r="BT54" s="15">
        <v>0</v>
      </c>
      <c r="BU54" s="15">
        <v>0</v>
      </c>
      <c r="BV54" s="15">
        <v>0</v>
      </c>
      <c r="BW54" s="15">
        <v>0</v>
      </c>
      <c r="BX54" s="15">
        <v>0</v>
      </c>
      <c r="BY54" s="15">
        <v>0</v>
      </c>
      <c r="BZ54" s="15">
        <v>0</v>
      </c>
      <c r="CA54" s="15">
        <v>0</v>
      </c>
      <c r="CB54" s="15">
        <v>0</v>
      </c>
      <c r="CC54" s="15">
        <v>0</v>
      </c>
      <c r="CD54" s="15">
        <v>0</v>
      </c>
      <c r="CE54" s="15">
        <v>0</v>
      </c>
      <c r="CF54" s="15">
        <v>0</v>
      </c>
      <c r="CG54" s="15">
        <v>0</v>
      </c>
      <c r="CH54" s="15">
        <v>0</v>
      </c>
      <c r="CI54" s="15">
        <v>0</v>
      </c>
      <c r="CJ54" s="15">
        <v>0</v>
      </c>
      <c r="CK54" s="15">
        <v>0</v>
      </c>
      <c r="CL54" s="15">
        <v>0</v>
      </c>
      <c r="CM54" s="15">
        <v>0</v>
      </c>
      <c r="CN54" s="15">
        <v>0</v>
      </c>
      <c r="CO54" s="15">
        <v>0</v>
      </c>
      <c r="CP54" s="13">
        <f>SUM(B54:CO54)</f>
        <v>4</v>
      </c>
    </row>
    <row r="55" spans="1:94" x14ac:dyDescent="0.25">
      <c r="A55" s="14" t="s">
        <v>266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1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15">
        <v>0</v>
      </c>
      <c r="AW55" s="15">
        <v>0</v>
      </c>
      <c r="AX55" s="15">
        <v>0</v>
      </c>
      <c r="AY55" s="15">
        <v>0</v>
      </c>
      <c r="AZ55" s="15">
        <v>0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  <c r="BJ55" s="15">
        <v>0</v>
      </c>
      <c r="BK55" s="15">
        <v>0</v>
      </c>
      <c r="BL55" s="15">
        <v>0</v>
      </c>
      <c r="BM55" s="15">
        <v>0</v>
      </c>
      <c r="BN55" s="15">
        <v>0</v>
      </c>
      <c r="BO55" s="15">
        <v>0</v>
      </c>
      <c r="BP55" s="15">
        <v>0</v>
      </c>
      <c r="BQ55" s="15">
        <v>0</v>
      </c>
      <c r="BR55" s="15">
        <v>0</v>
      </c>
      <c r="BS55" s="15">
        <v>0</v>
      </c>
      <c r="BT55" s="15">
        <v>0</v>
      </c>
      <c r="BU55" s="15">
        <v>0</v>
      </c>
      <c r="BV55" s="15">
        <v>0</v>
      </c>
      <c r="BW55" s="15">
        <v>0</v>
      </c>
      <c r="BX55" s="15">
        <v>0</v>
      </c>
      <c r="BY55" s="15">
        <v>0</v>
      </c>
      <c r="BZ55" s="15">
        <v>0</v>
      </c>
      <c r="CA55" s="15">
        <v>0</v>
      </c>
      <c r="CB55" s="15">
        <v>0</v>
      </c>
      <c r="CC55" s="15">
        <v>0</v>
      </c>
      <c r="CD55" s="15">
        <v>0</v>
      </c>
      <c r="CE55" s="15">
        <v>0</v>
      </c>
      <c r="CF55" s="15">
        <v>0</v>
      </c>
      <c r="CG55" s="15">
        <v>0</v>
      </c>
      <c r="CH55" s="15">
        <v>0</v>
      </c>
      <c r="CI55" s="15">
        <v>0</v>
      </c>
      <c r="CJ55" s="15">
        <v>0</v>
      </c>
      <c r="CK55" s="15">
        <v>0</v>
      </c>
      <c r="CL55" s="15">
        <v>0</v>
      </c>
      <c r="CM55" s="15">
        <v>0</v>
      </c>
      <c r="CN55" s="15">
        <v>0</v>
      </c>
      <c r="CO55" s="15">
        <v>0</v>
      </c>
      <c r="CP55" s="13">
        <f>SUM(B55:CO55)</f>
        <v>1</v>
      </c>
    </row>
    <row r="56" spans="1:94" x14ac:dyDescent="0.25">
      <c r="A56" s="14" t="s">
        <v>67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15">
        <v>0</v>
      </c>
      <c r="AW56" s="15">
        <v>0</v>
      </c>
      <c r="AX56" s="15">
        <v>0</v>
      </c>
      <c r="AY56" s="15">
        <v>0</v>
      </c>
      <c r="AZ56" s="15">
        <v>0</v>
      </c>
      <c r="BA56" s="15">
        <v>0</v>
      </c>
      <c r="BB56" s="15">
        <v>0</v>
      </c>
      <c r="BC56" s="15">
        <v>0</v>
      </c>
      <c r="BD56" s="15">
        <v>0</v>
      </c>
      <c r="BE56" s="15">
        <v>0</v>
      </c>
      <c r="BF56" s="15">
        <v>0</v>
      </c>
      <c r="BG56" s="15">
        <v>0</v>
      </c>
      <c r="BH56" s="15">
        <v>0</v>
      </c>
      <c r="BI56" s="15">
        <v>0</v>
      </c>
      <c r="BJ56" s="15">
        <v>0</v>
      </c>
      <c r="BK56" s="15">
        <v>0</v>
      </c>
      <c r="BL56" s="15">
        <v>0</v>
      </c>
      <c r="BM56" s="15">
        <v>0</v>
      </c>
      <c r="BN56" s="15">
        <v>0</v>
      </c>
      <c r="BO56" s="15">
        <v>0</v>
      </c>
      <c r="BP56" s="15">
        <v>0</v>
      </c>
      <c r="BQ56" s="15">
        <v>0</v>
      </c>
      <c r="BR56" s="15">
        <v>0</v>
      </c>
      <c r="BS56" s="15">
        <v>0</v>
      </c>
      <c r="BT56" s="15">
        <v>0</v>
      </c>
      <c r="BU56" s="15">
        <v>0</v>
      </c>
      <c r="BV56" s="15">
        <v>0</v>
      </c>
      <c r="BW56" s="15">
        <v>0</v>
      </c>
      <c r="BX56" s="15">
        <v>0</v>
      </c>
      <c r="BY56" s="15">
        <v>0</v>
      </c>
      <c r="BZ56" s="15">
        <v>0</v>
      </c>
      <c r="CA56" s="15">
        <v>0</v>
      </c>
      <c r="CB56" s="15">
        <v>0</v>
      </c>
      <c r="CC56" s="15">
        <v>0</v>
      </c>
      <c r="CD56" s="15">
        <v>0</v>
      </c>
      <c r="CE56" s="15">
        <v>0</v>
      </c>
      <c r="CF56" s="15">
        <v>0</v>
      </c>
      <c r="CG56" s="15">
        <v>0</v>
      </c>
      <c r="CH56" s="15">
        <v>0</v>
      </c>
      <c r="CI56" s="15">
        <v>0</v>
      </c>
      <c r="CJ56" s="15">
        <v>0</v>
      </c>
      <c r="CK56" s="15">
        <v>0</v>
      </c>
      <c r="CL56" s="15">
        <v>0</v>
      </c>
      <c r="CM56" s="15">
        <v>0</v>
      </c>
      <c r="CN56" s="15">
        <v>0</v>
      </c>
      <c r="CO56" s="15">
        <v>0</v>
      </c>
      <c r="CP56" s="13">
        <f>SUM(B56:CO56)</f>
        <v>0</v>
      </c>
    </row>
    <row r="57" spans="1:94" x14ac:dyDescent="0.25">
      <c r="A57" s="14" t="s">
        <v>78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0</v>
      </c>
      <c r="BI57" s="15">
        <v>0</v>
      </c>
      <c r="BJ57" s="15">
        <v>0</v>
      </c>
      <c r="BK57" s="15">
        <v>0</v>
      </c>
      <c r="BL57" s="15">
        <v>0</v>
      </c>
      <c r="BM57" s="15">
        <v>0</v>
      </c>
      <c r="BN57" s="15">
        <v>0</v>
      </c>
      <c r="BO57" s="15">
        <v>0</v>
      </c>
      <c r="BP57" s="15">
        <v>0</v>
      </c>
      <c r="BQ57" s="15">
        <v>0</v>
      </c>
      <c r="BR57" s="15">
        <v>0</v>
      </c>
      <c r="BS57" s="15">
        <v>0</v>
      </c>
      <c r="BT57" s="15">
        <v>0</v>
      </c>
      <c r="BU57" s="15">
        <v>0</v>
      </c>
      <c r="BV57" s="15">
        <v>0</v>
      </c>
      <c r="BW57" s="15">
        <v>0</v>
      </c>
      <c r="BX57" s="15">
        <v>0</v>
      </c>
      <c r="BY57" s="15">
        <v>0</v>
      </c>
      <c r="BZ57" s="15">
        <v>0</v>
      </c>
      <c r="CA57" s="15">
        <v>0</v>
      </c>
      <c r="CB57" s="15">
        <v>0</v>
      </c>
      <c r="CC57" s="15">
        <v>0</v>
      </c>
      <c r="CD57" s="15">
        <v>0</v>
      </c>
      <c r="CE57" s="15">
        <v>0</v>
      </c>
      <c r="CF57" s="15">
        <v>0</v>
      </c>
      <c r="CG57" s="15">
        <v>0</v>
      </c>
      <c r="CH57" s="15">
        <v>0</v>
      </c>
      <c r="CI57" s="15">
        <v>0</v>
      </c>
      <c r="CJ57" s="15">
        <v>0</v>
      </c>
      <c r="CK57" s="15">
        <v>0</v>
      </c>
      <c r="CL57" s="15">
        <v>0</v>
      </c>
      <c r="CM57" s="15">
        <v>0</v>
      </c>
      <c r="CN57" s="15">
        <v>0</v>
      </c>
      <c r="CO57" s="15">
        <v>0</v>
      </c>
      <c r="CP57" s="13">
        <f>SUM(B57:CO57)</f>
        <v>0</v>
      </c>
    </row>
    <row r="58" spans="1:94" x14ac:dyDescent="0.25">
      <c r="A58" s="14" t="s">
        <v>267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15">
        <v>0</v>
      </c>
      <c r="AW58" s="15">
        <v>0</v>
      </c>
      <c r="AX58" s="15">
        <v>0</v>
      </c>
      <c r="AY58" s="15">
        <v>0</v>
      </c>
      <c r="AZ58" s="15">
        <v>0</v>
      </c>
      <c r="BA58" s="15">
        <v>0</v>
      </c>
      <c r="BB58" s="15">
        <v>0</v>
      </c>
      <c r="BC58" s="15">
        <v>0</v>
      </c>
      <c r="BD58" s="15">
        <v>0</v>
      </c>
      <c r="BE58" s="15">
        <v>0</v>
      </c>
      <c r="BF58" s="15">
        <v>0</v>
      </c>
      <c r="BG58" s="15">
        <v>0</v>
      </c>
      <c r="BH58" s="15">
        <v>0</v>
      </c>
      <c r="BI58" s="15">
        <v>0</v>
      </c>
      <c r="BJ58" s="15">
        <v>0</v>
      </c>
      <c r="BK58" s="15">
        <v>0</v>
      </c>
      <c r="BL58" s="15">
        <v>0</v>
      </c>
      <c r="BM58" s="15">
        <v>0</v>
      </c>
      <c r="BN58" s="15">
        <v>0</v>
      </c>
      <c r="BO58" s="15">
        <v>0</v>
      </c>
      <c r="BP58" s="15">
        <v>0</v>
      </c>
      <c r="BQ58" s="15">
        <v>0</v>
      </c>
      <c r="BR58" s="15">
        <v>0</v>
      </c>
      <c r="BS58" s="15">
        <v>0</v>
      </c>
      <c r="BT58" s="15">
        <v>0</v>
      </c>
      <c r="BU58" s="15">
        <v>0</v>
      </c>
      <c r="BV58" s="15">
        <v>0</v>
      </c>
      <c r="BW58" s="15">
        <v>0</v>
      </c>
      <c r="BX58" s="15">
        <v>0</v>
      </c>
      <c r="BY58" s="15">
        <v>0</v>
      </c>
      <c r="BZ58" s="15">
        <v>0</v>
      </c>
      <c r="CA58" s="15">
        <v>0</v>
      </c>
      <c r="CB58" s="15">
        <v>0</v>
      </c>
      <c r="CC58" s="15">
        <v>0</v>
      </c>
      <c r="CD58" s="15">
        <v>0</v>
      </c>
      <c r="CE58" s="15">
        <v>0</v>
      </c>
      <c r="CF58" s="15">
        <v>0</v>
      </c>
      <c r="CG58" s="15">
        <v>0</v>
      </c>
      <c r="CH58" s="15">
        <v>0</v>
      </c>
      <c r="CI58" s="15">
        <v>0</v>
      </c>
      <c r="CJ58" s="15">
        <v>0</v>
      </c>
      <c r="CK58" s="15">
        <v>0</v>
      </c>
      <c r="CL58" s="15">
        <v>0</v>
      </c>
      <c r="CM58" s="15">
        <v>0</v>
      </c>
      <c r="CN58" s="15">
        <v>0</v>
      </c>
      <c r="CO58" s="15">
        <v>0</v>
      </c>
      <c r="CP58" s="13">
        <f>SUM(B58:CO58)</f>
        <v>0</v>
      </c>
    </row>
    <row r="59" spans="1:94" x14ac:dyDescent="0.25">
      <c r="A59" s="14" t="s">
        <v>268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12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15">
        <v>0</v>
      </c>
      <c r="AW59" s="15">
        <v>6</v>
      </c>
      <c r="AX59" s="15">
        <v>0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0</v>
      </c>
      <c r="BK59" s="15">
        <v>0</v>
      </c>
      <c r="BL59" s="15">
        <v>0</v>
      </c>
      <c r="BM59" s="15">
        <v>0</v>
      </c>
      <c r="BN59" s="15">
        <v>0</v>
      </c>
      <c r="BO59" s="15">
        <v>0</v>
      </c>
      <c r="BP59" s="15">
        <v>0</v>
      </c>
      <c r="BQ59" s="15">
        <v>0</v>
      </c>
      <c r="BR59" s="15">
        <v>0</v>
      </c>
      <c r="BS59" s="15">
        <v>0</v>
      </c>
      <c r="BT59" s="15">
        <v>0</v>
      </c>
      <c r="BU59" s="15">
        <v>0</v>
      </c>
      <c r="BV59" s="15">
        <v>0</v>
      </c>
      <c r="BW59" s="15">
        <v>0</v>
      </c>
      <c r="BX59" s="15">
        <v>0</v>
      </c>
      <c r="BY59" s="15">
        <v>0</v>
      </c>
      <c r="BZ59" s="15">
        <v>0</v>
      </c>
      <c r="CA59" s="15">
        <v>0</v>
      </c>
      <c r="CB59" s="15">
        <v>0</v>
      </c>
      <c r="CC59" s="15">
        <v>0</v>
      </c>
      <c r="CD59" s="15">
        <v>0</v>
      </c>
      <c r="CE59" s="15">
        <v>0</v>
      </c>
      <c r="CF59" s="15">
        <v>0</v>
      </c>
      <c r="CG59" s="15">
        <v>0</v>
      </c>
      <c r="CH59" s="15">
        <v>0</v>
      </c>
      <c r="CI59" s="15">
        <v>0</v>
      </c>
      <c r="CJ59" s="15">
        <v>0</v>
      </c>
      <c r="CK59" s="15">
        <v>0</v>
      </c>
      <c r="CL59" s="15">
        <v>0</v>
      </c>
      <c r="CM59" s="15">
        <v>0</v>
      </c>
      <c r="CN59" s="15">
        <v>0</v>
      </c>
      <c r="CO59" s="15">
        <v>0</v>
      </c>
      <c r="CP59" s="13">
        <f>SUM(B59:CO59)</f>
        <v>18</v>
      </c>
    </row>
    <row r="60" spans="1:94" x14ac:dyDescent="0.25">
      <c r="A60" s="14" t="s">
        <v>80</v>
      </c>
      <c r="B60" s="15">
        <v>0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  <c r="BE60" s="15">
        <v>0</v>
      </c>
      <c r="BF60" s="15">
        <v>0</v>
      </c>
      <c r="BG60" s="15">
        <v>0</v>
      </c>
      <c r="BH60" s="15">
        <v>0</v>
      </c>
      <c r="BI60" s="15">
        <v>0</v>
      </c>
      <c r="BJ60" s="15">
        <v>0</v>
      </c>
      <c r="BK60" s="15">
        <v>0</v>
      </c>
      <c r="BL60" s="15">
        <v>0</v>
      </c>
      <c r="BM60" s="15">
        <v>0</v>
      </c>
      <c r="BN60" s="15">
        <v>0</v>
      </c>
      <c r="BO60" s="15">
        <v>0</v>
      </c>
      <c r="BP60" s="15">
        <v>0</v>
      </c>
      <c r="BQ60" s="15">
        <v>0</v>
      </c>
      <c r="BR60" s="15">
        <v>0</v>
      </c>
      <c r="BS60" s="15">
        <v>0</v>
      </c>
      <c r="BT60" s="15">
        <v>0</v>
      </c>
      <c r="BU60" s="15">
        <v>0</v>
      </c>
      <c r="BV60" s="15">
        <v>0</v>
      </c>
      <c r="BW60" s="15">
        <v>0</v>
      </c>
      <c r="BX60" s="15">
        <v>0</v>
      </c>
      <c r="BY60" s="15">
        <v>0</v>
      </c>
      <c r="BZ60" s="15">
        <v>0</v>
      </c>
      <c r="CA60" s="15">
        <v>0</v>
      </c>
      <c r="CB60" s="15">
        <v>0</v>
      </c>
      <c r="CC60" s="15">
        <v>0</v>
      </c>
      <c r="CD60" s="15">
        <v>0</v>
      </c>
      <c r="CE60" s="15">
        <v>0</v>
      </c>
      <c r="CF60" s="15">
        <v>0</v>
      </c>
      <c r="CG60" s="15">
        <v>0</v>
      </c>
      <c r="CH60" s="15">
        <v>0</v>
      </c>
      <c r="CI60" s="15">
        <v>0</v>
      </c>
      <c r="CJ60" s="15">
        <v>0</v>
      </c>
      <c r="CK60" s="15">
        <v>0</v>
      </c>
      <c r="CL60" s="15">
        <v>0</v>
      </c>
      <c r="CM60" s="15">
        <v>0</v>
      </c>
      <c r="CN60" s="15">
        <v>0</v>
      </c>
      <c r="CO60" s="15">
        <v>0</v>
      </c>
      <c r="CP60" s="13">
        <f>SUM(B60:CO60)</f>
        <v>0</v>
      </c>
    </row>
    <row r="61" spans="1:94" x14ac:dyDescent="0.25">
      <c r="A61" s="14" t="s">
        <v>81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193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0</v>
      </c>
      <c r="AV61" s="15">
        <v>0</v>
      </c>
      <c r="AW61" s="15">
        <v>0</v>
      </c>
      <c r="AX61" s="15">
        <v>0</v>
      </c>
      <c r="AY61" s="15">
        <v>0</v>
      </c>
      <c r="AZ61" s="15">
        <v>0</v>
      </c>
      <c r="BA61" s="15">
        <v>0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5">
        <v>0</v>
      </c>
      <c r="BL61" s="15">
        <v>0</v>
      </c>
      <c r="BM61" s="15">
        <v>0</v>
      </c>
      <c r="BN61" s="15">
        <v>0</v>
      </c>
      <c r="BO61" s="15">
        <v>1</v>
      </c>
      <c r="BP61" s="15">
        <v>0</v>
      </c>
      <c r="BQ61" s="15">
        <v>0</v>
      </c>
      <c r="BR61" s="15">
        <v>0</v>
      </c>
      <c r="BS61" s="15">
        <v>0</v>
      </c>
      <c r="BT61" s="15">
        <v>0</v>
      </c>
      <c r="BU61" s="15">
        <v>0</v>
      </c>
      <c r="BV61" s="15">
        <v>0</v>
      </c>
      <c r="BW61" s="15">
        <v>0</v>
      </c>
      <c r="BX61" s="15">
        <v>0</v>
      </c>
      <c r="BY61" s="15">
        <v>0</v>
      </c>
      <c r="BZ61" s="15">
        <v>0</v>
      </c>
      <c r="CA61" s="15">
        <v>0</v>
      </c>
      <c r="CB61" s="15">
        <v>0</v>
      </c>
      <c r="CC61" s="15">
        <v>0</v>
      </c>
      <c r="CD61" s="15">
        <v>0</v>
      </c>
      <c r="CE61" s="15">
        <v>2</v>
      </c>
      <c r="CF61" s="15">
        <v>0</v>
      </c>
      <c r="CG61" s="15">
        <v>0</v>
      </c>
      <c r="CH61" s="15">
        <v>0</v>
      </c>
      <c r="CI61" s="15">
        <v>0</v>
      </c>
      <c r="CJ61" s="15">
        <v>0</v>
      </c>
      <c r="CK61" s="15">
        <v>0</v>
      </c>
      <c r="CL61" s="15">
        <v>1</v>
      </c>
      <c r="CM61" s="15">
        <v>0</v>
      </c>
      <c r="CN61" s="15">
        <v>0</v>
      </c>
      <c r="CO61" s="15">
        <v>0</v>
      </c>
      <c r="CP61" s="13">
        <f>SUM(B61:CO61)</f>
        <v>197</v>
      </c>
    </row>
    <row r="62" spans="1:94" x14ac:dyDescent="0.25">
      <c r="A62" s="14" t="s">
        <v>269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0</v>
      </c>
      <c r="AU62" s="15">
        <v>0</v>
      </c>
      <c r="AV62" s="15">
        <v>0</v>
      </c>
      <c r="AW62" s="15">
        <v>0</v>
      </c>
      <c r="AX62" s="15">
        <v>0</v>
      </c>
      <c r="AY62" s="15">
        <v>0</v>
      </c>
      <c r="AZ62" s="15">
        <v>0</v>
      </c>
      <c r="BA62" s="15">
        <v>0</v>
      </c>
      <c r="BB62" s="15">
        <v>0</v>
      </c>
      <c r="BC62" s="15">
        <v>0</v>
      </c>
      <c r="BD62" s="15">
        <v>0</v>
      </c>
      <c r="BE62" s="15">
        <v>0</v>
      </c>
      <c r="BF62" s="15">
        <v>0</v>
      </c>
      <c r="BG62" s="15">
        <v>0</v>
      </c>
      <c r="BH62" s="15">
        <v>0</v>
      </c>
      <c r="BI62" s="15">
        <v>0</v>
      </c>
      <c r="BJ62" s="15">
        <v>0</v>
      </c>
      <c r="BK62" s="15">
        <v>0</v>
      </c>
      <c r="BL62" s="15">
        <v>0</v>
      </c>
      <c r="BM62" s="15">
        <v>0</v>
      </c>
      <c r="BN62" s="15">
        <v>0</v>
      </c>
      <c r="BO62" s="15">
        <v>0</v>
      </c>
      <c r="BP62" s="15">
        <v>0</v>
      </c>
      <c r="BQ62" s="15">
        <v>0</v>
      </c>
      <c r="BR62" s="15">
        <v>0</v>
      </c>
      <c r="BS62" s="15">
        <v>0</v>
      </c>
      <c r="BT62" s="15">
        <v>0</v>
      </c>
      <c r="BU62" s="15">
        <v>0</v>
      </c>
      <c r="BV62" s="15">
        <v>0</v>
      </c>
      <c r="BW62" s="15">
        <v>0</v>
      </c>
      <c r="BX62" s="15">
        <v>0</v>
      </c>
      <c r="BY62" s="15">
        <v>0</v>
      </c>
      <c r="BZ62" s="15">
        <v>0</v>
      </c>
      <c r="CA62" s="15">
        <v>0</v>
      </c>
      <c r="CB62" s="15">
        <v>0</v>
      </c>
      <c r="CC62" s="15">
        <v>0</v>
      </c>
      <c r="CD62" s="15">
        <v>0</v>
      </c>
      <c r="CE62" s="15">
        <v>0</v>
      </c>
      <c r="CF62" s="15">
        <v>0</v>
      </c>
      <c r="CG62" s="15">
        <v>0</v>
      </c>
      <c r="CH62" s="15">
        <v>0</v>
      </c>
      <c r="CI62" s="15">
        <v>0</v>
      </c>
      <c r="CJ62" s="15">
        <v>0</v>
      </c>
      <c r="CK62" s="15">
        <v>0</v>
      </c>
      <c r="CL62" s="15">
        <v>0</v>
      </c>
      <c r="CM62" s="15">
        <v>0</v>
      </c>
      <c r="CN62" s="15">
        <v>0</v>
      </c>
      <c r="CO62" s="15">
        <v>0</v>
      </c>
      <c r="CP62" s="13">
        <f>SUM(B62:CO62)</f>
        <v>0</v>
      </c>
    </row>
    <row r="63" spans="1:94" x14ac:dyDescent="0.25">
      <c r="A63" s="14" t="s">
        <v>270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9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>
        <v>0</v>
      </c>
      <c r="AU63" s="15">
        <v>0</v>
      </c>
      <c r="AV63" s="15">
        <v>0</v>
      </c>
      <c r="AW63" s="15">
        <v>2</v>
      </c>
      <c r="AX63" s="15">
        <v>0</v>
      </c>
      <c r="AY63" s="15">
        <v>0</v>
      </c>
      <c r="AZ63" s="15">
        <v>0</v>
      </c>
      <c r="BA63" s="15">
        <v>0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5">
        <v>0</v>
      </c>
      <c r="BJ63" s="15">
        <v>0</v>
      </c>
      <c r="BK63" s="15">
        <v>0</v>
      </c>
      <c r="BL63" s="15">
        <v>0</v>
      </c>
      <c r="BM63" s="15">
        <v>0</v>
      </c>
      <c r="BN63" s="15">
        <v>0</v>
      </c>
      <c r="BO63" s="15">
        <v>0</v>
      </c>
      <c r="BP63" s="15">
        <v>0</v>
      </c>
      <c r="BQ63" s="15">
        <v>0</v>
      </c>
      <c r="BR63" s="15">
        <v>0</v>
      </c>
      <c r="BS63" s="15">
        <v>0</v>
      </c>
      <c r="BT63" s="15">
        <v>0</v>
      </c>
      <c r="BU63" s="15">
        <v>0</v>
      </c>
      <c r="BV63" s="15">
        <v>0</v>
      </c>
      <c r="BW63" s="15">
        <v>0</v>
      </c>
      <c r="BX63" s="15">
        <v>0</v>
      </c>
      <c r="BY63" s="15">
        <v>0</v>
      </c>
      <c r="BZ63" s="15">
        <v>0</v>
      </c>
      <c r="CA63" s="15">
        <v>0</v>
      </c>
      <c r="CB63" s="15">
        <v>0</v>
      </c>
      <c r="CC63" s="15">
        <v>0</v>
      </c>
      <c r="CD63" s="15">
        <v>0</v>
      </c>
      <c r="CE63" s="15">
        <v>0</v>
      </c>
      <c r="CF63" s="15">
        <v>0</v>
      </c>
      <c r="CG63" s="15">
        <v>0</v>
      </c>
      <c r="CH63" s="15">
        <v>0</v>
      </c>
      <c r="CI63" s="15">
        <v>0</v>
      </c>
      <c r="CJ63" s="15">
        <v>0</v>
      </c>
      <c r="CK63" s="15">
        <v>0</v>
      </c>
      <c r="CL63" s="15">
        <v>0</v>
      </c>
      <c r="CM63" s="15">
        <v>0</v>
      </c>
      <c r="CN63" s="15">
        <v>0</v>
      </c>
      <c r="CO63" s="15">
        <v>0</v>
      </c>
      <c r="CP63" s="13">
        <f>SUM(B63:CO63)</f>
        <v>11</v>
      </c>
    </row>
    <row r="64" spans="1:94" x14ac:dyDescent="0.25">
      <c r="A64" s="14" t="s">
        <v>68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0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0</v>
      </c>
      <c r="BI64" s="15">
        <v>0</v>
      </c>
      <c r="BJ64" s="15">
        <v>0</v>
      </c>
      <c r="BK64" s="15">
        <v>0</v>
      </c>
      <c r="BL64" s="15">
        <v>0</v>
      </c>
      <c r="BM64" s="15">
        <v>0</v>
      </c>
      <c r="BN64" s="15">
        <v>0</v>
      </c>
      <c r="BO64" s="15">
        <v>0</v>
      </c>
      <c r="BP64" s="15">
        <v>0</v>
      </c>
      <c r="BQ64" s="15">
        <v>0</v>
      </c>
      <c r="BR64" s="15">
        <v>0</v>
      </c>
      <c r="BS64" s="15">
        <v>0</v>
      </c>
      <c r="BT64" s="15">
        <v>0</v>
      </c>
      <c r="BU64" s="15">
        <v>0</v>
      </c>
      <c r="BV64" s="15">
        <v>0</v>
      </c>
      <c r="BW64" s="15">
        <v>0</v>
      </c>
      <c r="BX64" s="15">
        <v>0</v>
      </c>
      <c r="BY64" s="15">
        <v>0</v>
      </c>
      <c r="BZ64" s="15">
        <v>0</v>
      </c>
      <c r="CA64" s="15">
        <v>0</v>
      </c>
      <c r="CB64" s="15">
        <v>0</v>
      </c>
      <c r="CC64" s="15">
        <v>0</v>
      </c>
      <c r="CD64" s="15">
        <v>0</v>
      </c>
      <c r="CE64" s="15">
        <v>0</v>
      </c>
      <c r="CF64" s="15">
        <v>0</v>
      </c>
      <c r="CG64" s="15">
        <v>0</v>
      </c>
      <c r="CH64" s="15">
        <v>0</v>
      </c>
      <c r="CI64" s="15">
        <v>0</v>
      </c>
      <c r="CJ64" s="15">
        <v>0</v>
      </c>
      <c r="CK64" s="15">
        <v>0</v>
      </c>
      <c r="CL64" s="15">
        <v>0</v>
      </c>
      <c r="CM64" s="15">
        <v>0</v>
      </c>
      <c r="CN64" s="15">
        <v>0</v>
      </c>
      <c r="CO64" s="15">
        <v>0</v>
      </c>
      <c r="CP64" s="13">
        <f>SUM(B64:CO64)</f>
        <v>0</v>
      </c>
    </row>
    <row r="65" spans="1:94" x14ac:dyDescent="0.25">
      <c r="A65" s="14" t="s">
        <v>69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0</v>
      </c>
      <c r="AU65" s="15">
        <v>0</v>
      </c>
      <c r="AV65" s="15">
        <v>0</v>
      </c>
      <c r="AW65" s="15">
        <v>0</v>
      </c>
      <c r="AX65" s="15">
        <v>0</v>
      </c>
      <c r="AY65" s="15">
        <v>0</v>
      </c>
      <c r="AZ65" s="15">
        <v>0</v>
      </c>
      <c r="BA65" s="15">
        <v>0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5">
        <v>0</v>
      </c>
      <c r="BJ65" s="15">
        <v>0</v>
      </c>
      <c r="BK65" s="15">
        <v>0</v>
      </c>
      <c r="BL65" s="15">
        <v>0</v>
      </c>
      <c r="BM65" s="15">
        <v>0</v>
      </c>
      <c r="BN65" s="15">
        <v>0</v>
      </c>
      <c r="BO65" s="15">
        <v>0</v>
      </c>
      <c r="BP65" s="15">
        <v>0</v>
      </c>
      <c r="BQ65" s="15">
        <v>0</v>
      </c>
      <c r="BR65" s="15">
        <v>0</v>
      </c>
      <c r="BS65" s="15">
        <v>0</v>
      </c>
      <c r="BT65" s="15">
        <v>0</v>
      </c>
      <c r="BU65" s="15">
        <v>0</v>
      </c>
      <c r="BV65" s="15">
        <v>0</v>
      </c>
      <c r="BW65" s="15">
        <v>0</v>
      </c>
      <c r="BX65" s="15">
        <v>0</v>
      </c>
      <c r="BY65" s="15">
        <v>0</v>
      </c>
      <c r="BZ65" s="15">
        <v>0</v>
      </c>
      <c r="CA65" s="15">
        <v>0</v>
      </c>
      <c r="CB65" s="15">
        <v>0</v>
      </c>
      <c r="CC65" s="15">
        <v>0</v>
      </c>
      <c r="CD65" s="15">
        <v>0</v>
      </c>
      <c r="CE65" s="15">
        <v>0</v>
      </c>
      <c r="CF65" s="15">
        <v>0</v>
      </c>
      <c r="CG65" s="15">
        <v>0</v>
      </c>
      <c r="CH65" s="15">
        <v>0</v>
      </c>
      <c r="CI65" s="15">
        <v>0</v>
      </c>
      <c r="CJ65" s="15">
        <v>0</v>
      </c>
      <c r="CK65" s="15">
        <v>0</v>
      </c>
      <c r="CL65" s="15">
        <v>0</v>
      </c>
      <c r="CM65" s="15">
        <v>0</v>
      </c>
      <c r="CN65" s="15">
        <v>0</v>
      </c>
      <c r="CO65" s="15">
        <v>0</v>
      </c>
      <c r="CP65" s="13">
        <f>SUM(B65:CO65)</f>
        <v>0</v>
      </c>
    </row>
    <row r="66" spans="1:94" x14ac:dyDescent="0.25">
      <c r="A66" s="14" t="s">
        <v>271</v>
      </c>
      <c r="B66" s="15">
        <v>0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  <c r="BD66" s="15">
        <v>0</v>
      </c>
      <c r="BE66" s="15">
        <v>0</v>
      </c>
      <c r="BF66" s="15">
        <v>0</v>
      </c>
      <c r="BG66" s="15">
        <v>0</v>
      </c>
      <c r="BH66" s="15">
        <v>0</v>
      </c>
      <c r="BI66" s="15">
        <v>0</v>
      </c>
      <c r="BJ66" s="15">
        <v>0</v>
      </c>
      <c r="BK66" s="15">
        <v>0</v>
      </c>
      <c r="BL66" s="15">
        <v>0</v>
      </c>
      <c r="BM66" s="15">
        <v>0</v>
      </c>
      <c r="BN66" s="15">
        <v>0</v>
      </c>
      <c r="BO66" s="15">
        <v>0</v>
      </c>
      <c r="BP66" s="15">
        <v>0</v>
      </c>
      <c r="BQ66" s="15">
        <v>0</v>
      </c>
      <c r="BR66" s="15">
        <v>0</v>
      </c>
      <c r="BS66" s="15">
        <v>0</v>
      </c>
      <c r="BT66" s="15">
        <v>0</v>
      </c>
      <c r="BU66" s="15">
        <v>0</v>
      </c>
      <c r="BV66" s="15">
        <v>0</v>
      </c>
      <c r="BW66" s="15">
        <v>0</v>
      </c>
      <c r="BX66" s="15">
        <v>0</v>
      </c>
      <c r="BY66" s="15">
        <v>0</v>
      </c>
      <c r="BZ66" s="15">
        <v>0</v>
      </c>
      <c r="CA66" s="15">
        <v>0</v>
      </c>
      <c r="CB66" s="15">
        <v>0</v>
      </c>
      <c r="CC66" s="15">
        <v>0</v>
      </c>
      <c r="CD66" s="15">
        <v>0</v>
      </c>
      <c r="CE66" s="15">
        <v>0</v>
      </c>
      <c r="CF66" s="15">
        <v>0</v>
      </c>
      <c r="CG66" s="15">
        <v>0</v>
      </c>
      <c r="CH66" s="15">
        <v>0</v>
      </c>
      <c r="CI66" s="15">
        <v>0</v>
      </c>
      <c r="CJ66" s="15">
        <v>0</v>
      </c>
      <c r="CK66" s="15">
        <v>0</v>
      </c>
      <c r="CL66" s="15">
        <v>0</v>
      </c>
      <c r="CM66" s="15">
        <v>0</v>
      </c>
      <c r="CN66" s="15">
        <v>0</v>
      </c>
      <c r="CO66" s="15">
        <v>0</v>
      </c>
      <c r="CP66" s="13">
        <f>SUM(B66:CO66)</f>
        <v>0</v>
      </c>
    </row>
    <row r="67" spans="1:94" x14ac:dyDescent="0.25">
      <c r="A67" s="14" t="s">
        <v>272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9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  <c r="AQ67" s="15">
        <v>0</v>
      </c>
      <c r="AR67" s="15">
        <v>0</v>
      </c>
      <c r="AS67" s="15">
        <v>0</v>
      </c>
      <c r="AT67" s="15">
        <v>0</v>
      </c>
      <c r="AU67" s="15">
        <v>0</v>
      </c>
      <c r="AV67" s="15">
        <v>0</v>
      </c>
      <c r="AW67" s="15">
        <v>2</v>
      </c>
      <c r="AX67" s="15">
        <v>0</v>
      </c>
      <c r="AY67" s="15">
        <v>0</v>
      </c>
      <c r="AZ67" s="15">
        <v>0</v>
      </c>
      <c r="BA67" s="15">
        <v>0</v>
      </c>
      <c r="BB67" s="15">
        <v>0</v>
      </c>
      <c r="BC67" s="15">
        <v>0</v>
      </c>
      <c r="BD67" s="15">
        <v>0</v>
      </c>
      <c r="BE67" s="15">
        <v>0</v>
      </c>
      <c r="BF67" s="15">
        <v>0</v>
      </c>
      <c r="BG67" s="15">
        <v>0</v>
      </c>
      <c r="BH67" s="15">
        <v>0</v>
      </c>
      <c r="BI67" s="15">
        <v>0</v>
      </c>
      <c r="BJ67" s="15">
        <v>0</v>
      </c>
      <c r="BK67" s="15">
        <v>0</v>
      </c>
      <c r="BL67" s="15">
        <v>0</v>
      </c>
      <c r="BM67" s="15">
        <v>0</v>
      </c>
      <c r="BN67" s="15">
        <v>0</v>
      </c>
      <c r="BO67" s="15">
        <v>0</v>
      </c>
      <c r="BP67" s="15">
        <v>0</v>
      </c>
      <c r="BQ67" s="15">
        <v>0</v>
      </c>
      <c r="BR67" s="15">
        <v>0</v>
      </c>
      <c r="BS67" s="15">
        <v>0</v>
      </c>
      <c r="BT67" s="15">
        <v>0</v>
      </c>
      <c r="BU67" s="15">
        <v>0</v>
      </c>
      <c r="BV67" s="15">
        <v>0</v>
      </c>
      <c r="BW67" s="15">
        <v>0</v>
      </c>
      <c r="BX67" s="15">
        <v>0</v>
      </c>
      <c r="BY67" s="15">
        <v>0</v>
      </c>
      <c r="BZ67" s="15">
        <v>0</v>
      </c>
      <c r="CA67" s="15">
        <v>0</v>
      </c>
      <c r="CB67" s="15">
        <v>0</v>
      </c>
      <c r="CC67" s="15">
        <v>0</v>
      </c>
      <c r="CD67" s="15">
        <v>0</v>
      </c>
      <c r="CE67" s="15">
        <v>0</v>
      </c>
      <c r="CF67" s="15">
        <v>0</v>
      </c>
      <c r="CG67" s="15">
        <v>0</v>
      </c>
      <c r="CH67" s="15">
        <v>0</v>
      </c>
      <c r="CI67" s="15">
        <v>0</v>
      </c>
      <c r="CJ67" s="15">
        <v>0</v>
      </c>
      <c r="CK67" s="15">
        <v>0</v>
      </c>
      <c r="CL67" s="15">
        <v>0</v>
      </c>
      <c r="CM67" s="15">
        <v>0</v>
      </c>
      <c r="CN67" s="15">
        <v>0</v>
      </c>
      <c r="CO67" s="15">
        <v>0</v>
      </c>
      <c r="CP67" s="13">
        <f>SUM(B67:CO67)</f>
        <v>11</v>
      </c>
    </row>
    <row r="68" spans="1:94" x14ac:dyDescent="0.25">
      <c r="A68" s="14" t="s">
        <v>70</v>
      </c>
      <c r="B68" s="15">
        <v>0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15">
        <v>0</v>
      </c>
      <c r="AR68" s="15">
        <v>0</v>
      </c>
      <c r="AS68" s="15">
        <v>0</v>
      </c>
      <c r="AT68" s="15">
        <v>0</v>
      </c>
      <c r="AU68" s="15">
        <v>0</v>
      </c>
      <c r="AV68" s="15">
        <v>0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0</v>
      </c>
      <c r="BD68" s="15">
        <v>0</v>
      </c>
      <c r="BE68" s="15">
        <v>0</v>
      </c>
      <c r="BF68" s="15">
        <v>0</v>
      </c>
      <c r="BG68" s="15">
        <v>0</v>
      </c>
      <c r="BH68" s="15">
        <v>0</v>
      </c>
      <c r="BI68" s="15">
        <v>0</v>
      </c>
      <c r="BJ68" s="15">
        <v>0</v>
      </c>
      <c r="BK68" s="15">
        <v>0</v>
      </c>
      <c r="BL68" s="15">
        <v>0</v>
      </c>
      <c r="BM68" s="15">
        <v>0</v>
      </c>
      <c r="BN68" s="15">
        <v>0</v>
      </c>
      <c r="BO68" s="15">
        <v>0</v>
      </c>
      <c r="BP68" s="15">
        <v>0</v>
      </c>
      <c r="BQ68" s="15">
        <v>0</v>
      </c>
      <c r="BR68" s="15">
        <v>0</v>
      </c>
      <c r="BS68" s="15">
        <v>0</v>
      </c>
      <c r="BT68" s="15">
        <v>0</v>
      </c>
      <c r="BU68" s="15">
        <v>0</v>
      </c>
      <c r="BV68" s="15">
        <v>0</v>
      </c>
      <c r="BW68" s="15">
        <v>0</v>
      </c>
      <c r="BX68" s="15">
        <v>0</v>
      </c>
      <c r="BY68" s="15">
        <v>0</v>
      </c>
      <c r="BZ68" s="15">
        <v>0</v>
      </c>
      <c r="CA68" s="15">
        <v>0</v>
      </c>
      <c r="CB68" s="15">
        <v>0</v>
      </c>
      <c r="CC68" s="15">
        <v>0</v>
      </c>
      <c r="CD68" s="15">
        <v>0</v>
      </c>
      <c r="CE68" s="15">
        <v>0</v>
      </c>
      <c r="CF68" s="15">
        <v>0</v>
      </c>
      <c r="CG68" s="15">
        <v>0</v>
      </c>
      <c r="CH68" s="15">
        <v>0</v>
      </c>
      <c r="CI68" s="15">
        <v>0</v>
      </c>
      <c r="CJ68" s="15">
        <v>0</v>
      </c>
      <c r="CK68" s="15">
        <v>0</v>
      </c>
      <c r="CL68" s="15">
        <v>0</v>
      </c>
      <c r="CM68" s="15">
        <v>0</v>
      </c>
      <c r="CN68" s="15">
        <v>0</v>
      </c>
      <c r="CO68" s="15">
        <v>0</v>
      </c>
      <c r="CP68" s="13">
        <f>SUM(B68:CO68)</f>
        <v>0</v>
      </c>
    </row>
    <row r="69" spans="1:94" x14ac:dyDescent="0.25">
      <c r="A69" s="14" t="s">
        <v>71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0</v>
      </c>
      <c r="BH69" s="15">
        <v>0</v>
      </c>
      <c r="BI69" s="15">
        <v>0</v>
      </c>
      <c r="BJ69" s="15">
        <v>0</v>
      </c>
      <c r="BK69" s="15">
        <v>0</v>
      </c>
      <c r="BL69" s="15">
        <v>0</v>
      </c>
      <c r="BM69" s="15">
        <v>0</v>
      </c>
      <c r="BN69" s="15">
        <v>0</v>
      </c>
      <c r="BO69" s="15">
        <v>0</v>
      </c>
      <c r="BP69" s="15">
        <v>0</v>
      </c>
      <c r="BQ69" s="15">
        <v>0</v>
      </c>
      <c r="BR69" s="15">
        <v>0</v>
      </c>
      <c r="BS69" s="15">
        <v>0</v>
      </c>
      <c r="BT69" s="15">
        <v>0</v>
      </c>
      <c r="BU69" s="15">
        <v>0</v>
      </c>
      <c r="BV69" s="15">
        <v>0</v>
      </c>
      <c r="BW69" s="15">
        <v>0</v>
      </c>
      <c r="BX69" s="15">
        <v>0</v>
      </c>
      <c r="BY69" s="15">
        <v>0</v>
      </c>
      <c r="BZ69" s="15">
        <v>0</v>
      </c>
      <c r="CA69" s="15">
        <v>0</v>
      </c>
      <c r="CB69" s="15">
        <v>0</v>
      </c>
      <c r="CC69" s="15">
        <v>0</v>
      </c>
      <c r="CD69" s="15">
        <v>0</v>
      </c>
      <c r="CE69" s="15">
        <v>0</v>
      </c>
      <c r="CF69" s="15">
        <v>0</v>
      </c>
      <c r="CG69" s="15">
        <v>0</v>
      </c>
      <c r="CH69" s="15">
        <v>0</v>
      </c>
      <c r="CI69" s="15">
        <v>0</v>
      </c>
      <c r="CJ69" s="15">
        <v>0</v>
      </c>
      <c r="CK69" s="15">
        <v>0</v>
      </c>
      <c r="CL69" s="15">
        <v>0</v>
      </c>
      <c r="CM69" s="15">
        <v>0</v>
      </c>
      <c r="CN69" s="15">
        <v>0</v>
      </c>
      <c r="CO69" s="15">
        <v>0</v>
      </c>
      <c r="CP69" s="13">
        <f>SUM(B69:CO69)</f>
        <v>0</v>
      </c>
    </row>
    <row r="70" spans="1:94" x14ac:dyDescent="0.25">
      <c r="A70" s="14" t="s">
        <v>273</v>
      </c>
      <c r="B70" s="15">
        <v>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0</v>
      </c>
      <c r="AO70" s="15">
        <v>0</v>
      </c>
      <c r="AP70" s="15">
        <v>1</v>
      </c>
      <c r="AQ70" s="15">
        <v>0</v>
      </c>
      <c r="AR70" s="15">
        <v>0</v>
      </c>
      <c r="AS70" s="15">
        <v>0</v>
      </c>
      <c r="AT70" s="15">
        <v>0</v>
      </c>
      <c r="AU70" s="15">
        <v>0</v>
      </c>
      <c r="AV70" s="15">
        <v>0</v>
      </c>
      <c r="AW70" s="15">
        <v>0</v>
      </c>
      <c r="AX70" s="15">
        <v>0</v>
      </c>
      <c r="AY70" s="15">
        <v>0</v>
      </c>
      <c r="AZ70" s="15">
        <v>0</v>
      </c>
      <c r="BA70" s="15">
        <v>0</v>
      </c>
      <c r="BB70" s="15">
        <v>0</v>
      </c>
      <c r="BC70" s="15">
        <v>0</v>
      </c>
      <c r="BD70" s="15">
        <v>0</v>
      </c>
      <c r="BE70" s="15">
        <v>0</v>
      </c>
      <c r="BF70" s="15">
        <v>0</v>
      </c>
      <c r="BG70" s="15">
        <v>0</v>
      </c>
      <c r="BH70" s="15">
        <v>0</v>
      </c>
      <c r="BI70" s="15">
        <v>0</v>
      </c>
      <c r="BJ70" s="15">
        <v>0</v>
      </c>
      <c r="BK70" s="15">
        <v>0</v>
      </c>
      <c r="BL70" s="15">
        <v>0</v>
      </c>
      <c r="BM70" s="15">
        <v>0</v>
      </c>
      <c r="BN70" s="15">
        <v>0</v>
      </c>
      <c r="BO70" s="15">
        <v>0</v>
      </c>
      <c r="BP70" s="15">
        <v>0</v>
      </c>
      <c r="BQ70" s="15">
        <v>0</v>
      </c>
      <c r="BR70" s="15">
        <v>0</v>
      </c>
      <c r="BS70" s="15">
        <v>0</v>
      </c>
      <c r="BT70" s="15">
        <v>0</v>
      </c>
      <c r="BU70" s="15">
        <v>0</v>
      </c>
      <c r="BV70" s="15">
        <v>0</v>
      </c>
      <c r="BW70" s="15">
        <v>0</v>
      </c>
      <c r="BX70" s="15">
        <v>0</v>
      </c>
      <c r="BY70" s="15">
        <v>0</v>
      </c>
      <c r="BZ70" s="15">
        <v>0</v>
      </c>
      <c r="CA70" s="15">
        <v>0</v>
      </c>
      <c r="CB70" s="15">
        <v>0</v>
      </c>
      <c r="CC70" s="15">
        <v>0</v>
      </c>
      <c r="CD70" s="15">
        <v>0</v>
      </c>
      <c r="CE70" s="15">
        <v>0</v>
      </c>
      <c r="CF70" s="15">
        <v>0</v>
      </c>
      <c r="CG70" s="15">
        <v>0</v>
      </c>
      <c r="CH70" s="15">
        <v>0</v>
      </c>
      <c r="CI70" s="15">
        <v>0</v>
      </c>
      <c r="CJ70" s="15">
        <v>0</v>
      </c>
      <c r="CK70" s="15">
        <v>0</v>
      </c>
      <c r="CL70" s="15">
        <v>0</v>
      </c>
      <c r="CM70" s="15">
        <v>0</v>
      </c>
      <c r="CN70" s="15">
        <v>0</v>
      </c>
      <c r="CO70" s="15">
        <v>0</v>
      </c>
      <c r="CP70" s="13">
        <f>SUM(B70:CO70)</f>
        <v>1</v>
      </c>
    </row>
    <row r="71" spans="1:94" x14ac:dyDescent="0.25">
      <c r="A71" s="14" t="s">
        <v>274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8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0</v>
      </c>
      <c r="AQ71" s="15">
        <v>0</v>
      </c>
      <c r="AR71" s="15">
        <v>0</v>
      </c>
      <c r="AS71" s="15">
        <v>0</v>
      </c>
      <c r="AT71" s="15">
        <v>0</v>
      </c>
      <c r="AU71" s="15">
        <v>0</v>
      </c>
      <c r="AV71" s="15">
        <v>0</v>
      </c>
      <c r="AW71" s="15">
        <v>1</v>
      </c>
      <c r="AX71" s="15">
        <v>0</v>
      </c>
      <c r="AY71" s="15">
        <v>0</v>
      </c>
      <c r="AZ71" s="15">
        <v>0</v>
      </c>
      <c r="BA71" s="15">
        <v>0</v>
      </c>
      <c r="BB71" s="15">
        <v>0</v>
      </c>
      <c r="BC71" s="15">
        <v>0</v>
      </c>
      <c r="BD71" s="15">
        <v>0</v>
      </c>
      <c r="BE71" s="15">
        <v>0</v>
      </c>
      <c r="BF71" s="15">
        <v>0</v>
      </c>
      <c r="BG71" s="15">
        <v>0</v>
      </c>
      <c r="BH71" s="15">
        <v>0</v>
      </c>
      <c r="BI71" s="15">
        <v>0</v>
      </c>
      <c r="BJ71" s="15">
        <v>0</v>
      </c>
      <c r="BK71" s="15">
        <v>0</v>
      </c>
      <c r="BL71" s="15">
        <v>0</v>
      </c>
      <c r="BM71" s="15">
        <v>0</v>
      </c>
      <c r="BN71" s="15">
        <v>0</v>
      </c>
      <c r="BO71" s="15">
        <v>0</v>
      </c>
      <c r="BP71" s="15">
        <v>0</v>
      </c>
      <c r="BQ71" s="15">
        <v>0</v>
      </c>
      <c r="BR71" s="15">
        <v>0</v>
      </c>
      <c r="BS71" s="15">
        <v>0</v>
      </c>
      <c r="BT71" s="15">
        <v>0</v>
      </c>
      <c r="BU71" s="15">
        <v>0</v>
      </c>
      <c r="BV71" s="15">
        <v>0</v>
      </c>
      <c r="BW71" s="15">
        <v>0</v>
      </c>
      <c r="BX71" s="15">
        <v>0</v>
      </c>
      <c r="BY71" s="15">
        <v>0</v>
      </c>
      <c r="BZ71" s="15">
        <v>0</v>
      </c>
      <c r="CA71" s="15">
        <v>0</v>
      </c>
      <c r="CB71" s="15">
        <v>0</v>
      </c>
      <c r="CC71" s="15">
        <v>0</v>
      </c>
      <c r="CD71" s="15">
        <v>0</v>
      </c>
      <c r="CE71" s="15">
        <v>0</v>
      </c>
      <c r="CF71" s="15">
        <v>0</v>
      </c>
      <c r="CG71" s="15">
        <v>0</v>
      </c>
      <c r="CH71" s="15">
        <v>0</v>
      </c>
      <c r="CI71" s="15">
        <v>0</v>
      </c>
      <c r="CJ71" s="15">
        <v>0</v>
      </c>
      <c r="CK71" s="15">
        <v>0</v>
      </c>
      <c r="CL71" s="15">
        <v>0</v>
      </c>
      <c r="CM71" s="15">
        <v>0</v>
      </c>
      <c r="CN71" s="15">
        <v>0</v>
      </c>
      <c r="CO71" s="15">
        <v>0</v>
      </c>
      <c r="CP71" s="13">
        <f>SUM(B71:CO71)</f>
        <v>9</v>
      </c>
    </row>
    <row r="72" spans="1:94" x14ac:dyDescent="0.25">
      <c r="A72" s="14" t="s">
        <v>72</v>
      </c>
      <c r="B72" s="15">
        <v>0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0</v>
      </c>
      <c r="BI72" s="15">
        <v>0</v>
      </c>
      <c r="BJ72" s="15">
        <v>0</v>
      </c>
      <c r="BK72" s="15">
        <v>0</v>
      </c>
      <c r="BL72" s="15">
        <v>0</v>
      </c>
      <c r="BM72" s="15">
        <v>0</v>
      </c>
      <c r="BN72" s="15">
        <v>0</v>
      </c>
      <c r="BO72" s="15">
        <v>0</v>
      </c>
      <c r="BP72" s="15">
        <v>0</v>
      </c>
      <c r="BQ72" s="15">
        <v>0</v>
      </c>
      <c r="BR72" s="15">
        <v>0</v>
      </c>
      <c r="BS72" s="15">
        <v>0</v>
      </c>
      <c r="BT72" s="15">
        <v>0</v>
      </c>
      <c r="BU72" s="15">
        <v>0</v>
      </c>
      <c r="BV72" s="15">
        <v>0</v>
      </c>
      <c r="BW72" s="15">
        <v>0</v>
      </c>
      <c r="BX72" s="15">
        <v>0</v>
      </c>
      <c r="BY72" s="15">
        <v>0</v>
      </c>
      <c r="BZ72" s="15">
        <v>0</v>
      </c>
      <c r="CA72" s="15">
        <v>0</v>
      </c>
      <c r="CB72" s="15">
        <v>0</v>
      </c>
      <c r="CC72" s="15">
        <v>0</v>
      </c>
      <c r="CD72" s="15">
        <v>0</v>
      </c>
      <c r="CE72" s="15">
        <v>0</v>
      </c>
      <c r="CF72" s="15">
        <v>0</v>
      </c>
      <c r="CG72" s="15">
        <v>0</v>
      </c>
      <c r="CH72" s="15">
        <v>0</v>
      </c>
      <c r="CI72" s="15">
        <v>0</v>
      </c>
      <c r="CJ72" s="15">
        <v>0</v>
      </c>
      <c r="CK72" s="15">
        <v>0</v>
      </c>
      <c r="CL72" s="15">
        <v>0</v>
      </c>
      <c r="CM72" s="15">
        <v>0</v>
      </c>
      <c r="CN72" s="15">
        <v>0</v>
      </c>
      <c r="CO72" s="15">
        <v>0</v>
      </c>
      <c r="CP72" s="13">
        <f>SUM(B72:CO72)</f>
        <v>0</v>
      </c>
    </row>
    <row r="73" spans="1:94" x14ac:dyDescent="0.25">
      <c r="A73" s="14" t="s">
        <v>73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>
        <v>0</v>
      </c>
      <c r="AT73" s="15">
        <v>0</v>
      </c>
      <c r="AU73" s="15">
        <v>0</v>
      </c>
      <c r="AV73" s="15">
        <v>0</v>
      </c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0</v>
      </c>
      <c r="BH73" s="15">
        <v>0</v>
      </c>
      <c r="BI73" s="15">
        <v>0</v>
      </c>
      <c r="BJ73" s="15">
        <v>0</v>
      </c>
      <c r="BK73" s="15">
        <v>0</v>
      </c>
      <c r="BL73" s="15">
        <v>0</v>
      </c>
      <c r="BM73" s="15">
        <v>0</v>
      </c>
      <c r="BN73" s="15">
        <v>0</v>
      </c>
      <c r="BO73" s="15">
        <v>0</v>
      </c>
      <c r="BP73" s="15">
        <v>0</v>
      </c>
      <c r="BQ73" s="15">
        <v>0</v>
      </c>
      <c r="BR73" s="15">
        <v>0</v>
      </c>
      <c r="BS73" s="15">
        <v>0</v>
      </c>
      <c r="BT73" s="15">
        <v>0</v>
      </c>
      <c r="BU73" s="15">
        <v>0</v>
      </c>
      <c r="BV73" s="15">
        <v>0</v>
      </c>
      <c r="BW73" s="15">
        <v>0</v>
      </c>
      <c r="BX73" s="15">
        <v>0</v>
      </c>
      <c r="BY73" s="15">
        <v>0</v>
      </c>
      <c r="BZ73" s="15">
        <v>0</v>
      </c>
      <c r="CA73" s="15">
        <v>0</v>
      </c>
      <c r="CB73" s="15">
        <v>0</v>
      </c>
      <c r="CC73" s="15">
        <v>0</v>
      </c>
      <c r="CD73" s="15">
        <v>0</v>
      </c>
      <c r="CE73" s="15">
        <v>0</v>
      </c>
      <c r="CF73" s="15">
        <v>0</v>
      </c>
      <c r="CG73" s="15">
        <v>0</v>
      </c>
      <c r="CH73" s="15">
        <v>0</v>
      </c>
      <c r="CI73" s="15">
        <v>0</v>
      </c>
      <c r="CJ73" s="15">
        <v>0</v>
      </c>
      <c r="CK73" s="15">
        <v>0</v>
      </c>
      <c r="CL73" s="15">
        <v>0</v>
      </c>
      <c r="CM73" s="15">
        <v>0</v>
      </c>
      <c r="CN73" s="15">
        <v>0</v>
      </c>
      <c r="CO73" s="15">
        <v>0</v>
      </c>
      <c r="CP73" s="13">
        <f>SUM(B73:CO73)</f>
        <v>0</v>
      </c>
    </row>
    <row r="74" spans="1:94" x14ac:dyDescent="0.25">
      <c r="A74" s="14" t="s">
        <v>275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  <c r="AQ74" s="15">
        <v>0</v>
      </c>
      <c r="AR74" s="15">
        <v>0</v>
      </c>
      <c r="AS74" s="15">
        <v>0</v>
      </c>
      <c r="AT74" s="15">
        <v>0</v>
      </c>
      <c r="AU74" s="15">
        <v>0</v>
      </c>
      <c r="AV74" s="15">
        <v>0</v>
      </c>
      <c r="AW74" s="15">
        <v>0</v>
      </c>
      <c r="AX74" s="15">
        <v>0</v>
      </c>
      <c r="AY74" s="15">
        <v>0</v>
      </c>
      <c r="AZ74" s="15">
        <v>0</v>
      </c>
      <c r="BA74" s="15">
        <v>0</v>
      </c>
      <c r="BB74" s="15">
        <v>0</v>
      </c>
      <c r="BC74" s="15">
        <v>0</v>
      </c>
      <c r="BD74" s="15">
        <v>0</v>
      </c>
      <c r="BE74" s="15">
        <v>0</v>
      </c>
      <c r="BF74" s="15">
        <v>0</v>
      </c>
      <c r="BG74" s="15">
        <v>0</v>
      </c>
      <c r="BH74" s="15">
        <v>0</v>
      </c>
      <c r="BI74" s="15">
        <v>0</v>
      </c>
      <c r="BJ74" s="15">
        <v>0</v>
      </c>
      <c r="BK74" s="15">
        <v>0</v>
      </c>
      <c r="BL74" s="15">
        <v>0</v>
      </c>
      <c r="BM74" s="15">
        <v>0</v>
      </c>
      <c r="BN74" s="15">
        <v>0</v>
      </c>
      <c r="BO74" s="15">
        <v>0</v>
      </c>
      <c r="BP74" s="15">
        <v>0</v>
      </c>
      <c r="BQ74" s="15">
        <v>0</v>
      </c>
      <c r="BR74" s="15">
        <v>0</v>
      </c>
      <c r="BS74" s="15">
        <v>0</v>
      </c>
      <c r="BT74" s="15">
        <v>0</v>
      </c>
      <c r="BU74" s="15">
        <v>0</v>
      </c>
      <c r="BV74" s="15">
        <v>0</v>
      </c>
      <c r="BW74" s="15">
        <v>0</v>
      </c>
      <c r="BX74" s="15">
        <v>0</v>
      </c>
      <c r="BY74" s="15">
        <v>0</v>
      </c>
      <c r="BZ74" s="15">
        <v>0</v>
      </c>
      <c r="CA74" s="15">
        <v>0</v>
      </c>
      <c r="CB74" s="15">
        <v>0</v>
      </c>
      <c r="CC74" s="15">
        <v>0</v>
      </c>
      <c r="CD74" s="15">
        <v>0</v>
      </c>
      <c r="CE74" s="15">
        <v>0</v>
      </c>
      <c r="CF74" s="15">
        <v>0</v>
      </c>
      <c r="CG74" s="15">
        <v>0</v>
      </c>
      <c r="CH74" s="15">
        <v>0</v>
      </c>
      <c r="CI74" s="15">
        <v>0</v>
      </c>
      <c r="CJ74" s="15">
        <v>0</v>
      </c>
      <c r="CK74" s="15">
        <v>0</v>
      </c>
      <c r="CL74" s="15">
        <v>0</v>
      </c>
      <c r="CM74" s="15">
        <v>0</v>
      </c>
      <c r="CN74" s="15">
        <v>0</v>
      </c>
      <c r="CO74" s="15">
        <v>0</v>
      </c>
      <c r="CP74" s="13">
        <f>SUM(B74:CO74)</f>
        <v>0</v>
      </c>
    </row>
    <row r="75" spans="1:94" x14ac:dyDescent="0.25">
      <c r="A75" s="14" t="s">
        <v>276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7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>
        <v>0</v>
      </c>
      <c r="AM75" s="15">
        <v>0</v>
      </c>
      <c r="AN75" s="15">
        <v>0</v>
      </c>
      <c r="AO75" s="15">
        <v>0</v>
      </c>
      <c r="AP75" s="15">
        <v>0</v>
      </c>
      <c r="AQ75" s="15">
        <v>0</v>
      </c>
      <c r="AR75" s="15">
        <v>0</v>
      </c>
      <c r="AS75" s="15">
        <v>0</v>
      </c>
      <c r="AT75" s="15">
        <v>0</v>
      </c>
      <c r="AU75" s="15">
        <v>0</v>
      </c>
      <c r="AV75" s="15">
        <v>0</v>
      </c>
      <c r="AW75" s="15">
        <v>0</v>
      </c>
      <c r="AX75" s="15">
        <v>0</v>
      </c>
      <c r="AY75" s="15">
        <v>0</v>
      </c>
      <c r="AZ75" s="15">
        <v>0</v>
      </c>
      <c r="BA75" s="15">
        <v>0</v>
      </c>
      <c r="BB75" s="15">
        <v>0</v>
      </c>
      <c r="BC75" s="15">
        <v>0</v>
      </c>
      <c r="BD75" s="15">
        <v>0</v>
      </c>
      <c r="BE75" s="15">
        <v>0</v>
      </c>
      <c r="BF75" s="15">
        <v>0</v>
      </c>
      <c r="BG75" s="15">
        <v>0</v>
      </c>
      <c r="BH75" s="15">
        <v>0</v>
      </c>
      <c r="BI75" s="15">
        <v>0</v>
      </c>
      <c r="BJ75" s="15">
        <v>0</v>
      </c>
      <c r="BK75" s="15">
        <v>0</v>
      </c>
      <c r="BL75" s="15">
        <v>0</v>
      </c>
      <c r="BM75" s="15">
        <v>0</v>
      </c>
      <c r="BN75" s="15">
        <v>0</v>
      </c>
      <c r="BO75" s="15">
        <v>0</v>
      </c>
      <c r="BP75" s="15">
        <v>0</v>
      </c>
      <c r="BQ75" s="15">
        <v>0</v>
      </c>
      <c r="BR75" s="15">
        <v>0</v>
      </c>
      <c r="BS75" s="15">
        <v>0</v>
      </c>
      <c r="BT75" s="15">
        <v>0</v>
      </c>
      <c r="BU75" s="15">
        <v>0</v>
      </c>
      <c r="BV75" s="15">
        <v>0</v>
      </c>
      <c r="BW75" s="15">
        <v>0</v>
      </c>
      <c r="BX75" s="15">
        <v>0</v>
      </c>
      <c r="BY75" s="15">
        <v>0</v>
      </c>
      <c r="BZ75" s="15">
        <v>0</v>
      </c>
      <c r="CA75" s="15">
        <v>0</v>
      </c>
      <c r="CB75" s="15">
        <v>0</v>
      </c>
      <c r="CC75" s="15">
        <v>0</v>
      </c>
      <c r="CD75" s="15">
        <v>0</v>
      </c>
      <c r="CE75" s="15">
        <v>0</v>
      </c>
      <c r="CF75" s="15">
        <v>0</v>
      </c>
      <c r="CG75" s="15">
        <v>0</v>
      </c>
      <c r="CH75" s="15">
        <v>0</v>
      </c>
      <c r="CI75" s="15">
        <v>0</v>
      </c>
      <c r="CJ75" s="15">
        <v>0</v>
      </c>
      <c r="CK75" s="15">
        <v>0</v>
      </c>
      <c r="CL75" s="15">
        <v>0</v>
      </c>
      <c r="CM75" s="15">
        <v>0</v>
      </c>
      <c r="CN75" s="15">
        <v>0</v>
      </c>
      <c r="CO75" s="15">
        <v>0</v>
      </c>
      <c r="CP75" s="13">
        <f>SUM(B75:CO75)</f>
        <v>7</v>
      </c>
    </row>
    <row r="76" spans="1:94" x14ac:dyDescent="0.25">
      <c r="A76" s="14" t="s">
        <v>74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0</v>
      </c>
      <c r="BC76" s="15">
        <v>0</v>
      </c>
      <c r="BD76" s="15">
        <v>0</v>
      </c>
      <c r="BE76" s="15">
        <v>0</v>
      </c>
      <c r="BF76" s="15">
        <v>0</v>
      </c>
      <c r="BG76" s="15">
        <v>0</v>
      </c>
      <c r="BH76" s="15">
        <v>0</v>
      </c>
      <c r="BI76" s="15">
        <v>0</v>
      </c>
      <c r="BJ76" s="15">
        <v>0</v>
      </c>
      <c r="BK76" s="15">
        <v>0</v>
      </c>
      <c r="BL76" s="15">
        <v>0</v>
      </c>
      <c r="BM76" s="15">
        <v>0</v>
      </c>
      <c r="BN76" s="15">
        <v>0</v>
      </c>
      <c r="BO76" s="15">
        <v>0</v>
      </c>
      <c r="BP76" s="15">
        <v>0</v>
      </c>
      <c r="BQ76" s="15">
        <v>0</v>
      </c>
      <c r="BR76" s="15">
        <v>0</v>
      </c>
      <c r="BS76" s="15">
        <v>0</v>
      </c>
      <c r="BT76" s="15">
        <v>0</v>
      </c>
      <c r="BU76" s="15">
        <v>0</v>
      </c>
      <c r="BV76" s="15">
        <v>0</v>
      </c>
      <c r="BW76" s="15">
        <v>0</v>
      </c>
      <c r="BX76" s="15">
        <v>0</v>
      </c>
      <c r="BY76" s="15">
        <v>0</v>
      </c>
      <c r="BZ76" s="15">
        <v>0</v>
      </c>
      <c r="CA76" s="15">
        <v>0</v>
      </c>
      <c r="CB76" s="15">
        <v>0</v>
      </c>
      <c r="CC76" s="15">
        <v>0</v>
      </c>
      <c r="CD76" s="15">
        <v>0</v>
      </c>
      <c r="CE76" s="15">
        <v>0</v>
      </c>
      <c r="CF76" s="15">
        <v>0</v>
      </c>
      <c r="CG76" s="15">
        <v>0</v>
      </c>
      <c r="CH76" s="15">
        <v>0</v>
      </c>
      <c r="CI76" s="15">
        <v>0</v>
      </c>
      <c r="CJ76" s="15">
        <v>0</v>
      </c>
      <c r="CK76" s="15">
        <v>0</v>
      </c>
      <c r="CL76" s="15">
        <v>0</v>
      </c>
      <c r="CM76" s="15">
        <v>0</v>
      </c>
      <c r="CN76" s="15">
        <v>0</v>
      </c>
      <c r="CO76" s="15">
        <v>0</v>
      </c>
      <c r="CP76" s="13">
        <f>SUM(B76:CO76)</f>
        <v>0</v>
      </c>
    </row>
    <row r="77" spans="1:94" x14ac:dyDescent="0.25">
      <c r="A77" s="14" t="s">
        <v>75</v>
      </c>
      <c r="B77" s="15">
        <v>0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0</v>
      </c>
      <c r="BI77" s="15">
        <v>0</v>
      </c>
      <c r="BJ77" s="15">
        <v>0</v>
      </c>
      <c r="BK77" s="15">
        <v>0</v>
      </c>
      <c r="BL77" s="15">
        <v>0</v>
      </c>
      <c r="BM77" s="15">
        <v>0</v>
      </c>
      <c r="BN77" s="15">
        <v>0</v>
      </c>
      <c r="BO77" s="15">
        <v>0</v>
      </c>
      <c r="BP77" s="15">
        <v>0</v>
      </c>
      <c r="BQ77" s="15">
        <v>0</v>
      </c>
      <c r="BR77" s="15">
        <v>0</v>
      </c>
      <c r="BS77" s="15">
        <v>0</v>
      </c>
      <c r="BT77" s="15">
        <v>0</v>
      </c>
      <c r="BU77" s="15">
        <v>0</v>
      </c>
      <c r="BV77" s="15">
        <v>0</v>
      </c>
      <c r="BW77" s="15">
        <v>0</v>
      </c>
      <c r="BX77" s="15">
        <v>0</v>
      </c>
      <c r="BY77" s="15">
        <v>0</v>
      </c>
      <c r="BZ77" s="15">
        <v>0</v>
      </c>
      <c r="CA77" s="15">
        <v>0</v>
      </c>
      <c r="CB77" s="15">
        <v>0</v>
      </c>
      <c r="CC77" s="15">
        <v>0</v>
      </c>
      <c r="CD77" s="15">
        <v>0</v>
      </c>
      <c r="CE77" s="15">
        <v>0</v>
      </c>
      <c r="CF77" s="15">
        <v>0</v>
      </c>
      <c r="CG77" s="15">
        <v>0</v>
      </c>
      <c r="CH77" s="15">
        <v>0</v>
      </c>
      <c r="CI77" s="15">
        <v>0</v>
      </c>
      <c r="CJ77" s="15">
        <v>0</v>
      </c>
      <c r="CK77" s="15">
        <v>0</v>
      </c>
      <c r="CL77" s="15">
        <v>0</v>
      </c>
      <c r="CM77" s="15">
        <v>0</v>
      </c>
      <c r="CN77" s="15">
        <v>0</v>
      </c>
      <c r="CO77" s="15">
        <v>0</v>
      </c>
      <c r="CP77" s="13">
        <f>SUM(B77:CO77)</f>
        <v>0</v>
      </c>
    </row>
    <row r="78" spans="1:94" x14ac:dyDescent="0.25">
      <c r="A78" s="14" t="s">
        <v>76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0</v>
      </c>
      <c r="BD78" s="15">
        <v>0</v>
      </c>
      <c r="BE78" s="15">
        <v>0</v>
      </c>
      <c r="BF78" s="15">
        <v>0</v>
      </c>
      <c r="BG78" s="15">
        <v>0</v>
      </c>
      <c r="BH78" s="15">
        <v>0</v>
      </c>
      <c r="BI78" s="15">
        <v>0</v>
      </c>
      <c r="BJ78" s="15">
        <v>0</v>
      </c>
      <c r="BK78" s="15">
        <v>0</v>
      </c>
      <c r="BL78" s="15">
        <v>0</v>
      </c>
      <c r="BM78" s="15">
        <v>0</v>
      </c>
      <c r="BN78" s="15">
        <v>0</v>
      </c>
      <c r="BO78" s="15">
        <v>0</v>
      </c>
      <c r="BP78" s="15">
        <v>0</v>
      </c>
      <c r="BQ78" s="15">
        <v>0</v>
      </c>
      <c r="BR78" s="15">
        <v>0</v>
      </c>
      <c r="BS78" s="15">
        <v>0</v>
      </c>
      <c r="BT78" s="15">
        <v>0</v>
      </c>
      <c r="BU78" s="15">
        <v>0</v>
      </c>
      <c r="BV78" s="15">
        <v>0</v>
      </c>
      <c r="BW78" s="15">
        <v>0</v>
      </c>
      <c r="BX78" s="15">
        <v>0</v>
      </c>
      <c r="BY78" s="15">
        <v>0</v>
      </c>
      <c r="BZ78" s="15">
        <v>0</v>
      </c>
      <c r="CA78" s="15">
        <v>0</v>
      </c>
      <c r="CB78" s="15">
        <v>0</v>
      </c>
      <c r="CC78" s="15">
        <v>0</v>
      </c>
      <c r="CD78" s="15">
        <v>0</v>
      </c>
      <c r="CE78" s="15">
        <v>0</v>
      </c>
      <c r="CF78" s="15">
        <v>0</v>
      </c>
      <c r="CG78" s="15">
        <v>0</v>
      </c>
      <c r="CH78" s="15">
        <v>0</v>
      </c>
      <c r="CI78" s="15">
        <v>0</v>
      </c>
      <c r="CJ78" s="15">
        <v>0</v>
      </c>
      <c r="CK78" s="15">
        <v>0</v>
      </c>
      <c r="CL78" s="15">
        <v>0</v>
      </c>
      <c r="CM78" s="15">
        <v>0</v>
      </c>
      <c r="CN78" s="15">
        <v>0</v>
      </c>
      <c r="CO78" s="15">
        <v>0</v>
      </c>
      <c r="CP78" s="13">
        <f>SUM(B78:CO78)</f>
        <v>0</v>
      </c>
    </row>
    <row r="79" spans="1:94" x14ac:dyDescent="0.25">
      <c r="A79" s="14" t="s">
        <v>277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>
        <v>0</v>
      </c>
      <c r="AM79" s="15">
        <v>0</v>
      </c>
      <c r="AN79" s="15">
        <v>0</v>
      </c>
      <c r="AO79" s="15">
        <v>0</v>
      </c>
      <c r="AP79" s="15">
        <v>0</v>
      </c>
      <c r="AQ79" s="15">
        <v>0</v>
      </c>
      <c r="AR79" s="15">
        <v>0</v>
      </c>
      <c r="AS79" s="15">
        <v>0</v>
      </c>
      <c r="AT79" s="15">
        <v>0</v>
      </c>
      <c r="AU79" s="15">
        <v>0</v>
      </c>
      <c r="AV79" s="15">
        <v>0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0</v>
      </c>
      <c r="BG79" s="15">
        <v>0</v>
      </c>
      <c r="BH79" s="15">
        <v>0</v>
      </c>
      <c r="BI79" s="15">
        <v>0</v>
      </c>
      <c r="BJ79" s="15">
        <v>0</v>
      </c>
      <c r="BK79" s="15">
        <v>0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  <c r="BR79" s="15">
        <v>0</v>
      </c>
      <c r="BS79" s="15">
        <v>0</v>
      </c>
      <c r="BT79" s="15">
        <v>0</v>
      </c>
      <c r="BU79" s="15">
        <v>0</v>
      </c>
      <c r="BV79" s="15">
        <v>0</v>
      </c>
      <c r="BW79" s="15">
        <v>0</v>
      </c>
      <c r="BX79" s="15">
        <v>0</v>
      </c>
      <c r="BY79" s="15">
        <v>0</v>
      </c>
      <c r="BZ79" s="15">
        <v>0</v>
      </c>
      <c r="CA79" s="15">
        <v>0</v>
      </c>
      <c r="CB79" s="15">
        <v>0</v>
      </c>
      <c r="CC79" s="15">
        <v>0</v>
      </c>
      <c r="CD79" s="15">
        <v>0</v>
      </c>
      <c r="CE79" s="15">
        <v>0</v>
      </c>
      <c r="CF79" s="15">
        <v>0</v>
      </c>
      <c r="CG79" s="15">
        <v>0</v>
      </c>
      <c r="CH79" s="15">
        <v>0</v>
      </c>
      <c r="CI79" s="15">
        <v>0</v>
      </c>
      <c r="CJ79" s="15">
        <v>0</v>
      </c>
      <c r="CK79" s="15">
        <v>0</v>
      </c>
      <c r="CL79" s="15">
        <v>0</v>
      </c>
      <c r="CM79" s="15">
        <v>0</v>
      </c>
      <c r="CN79" s="15">
        <v>0</v>
      </c>
      <c r="CO79" s="15">
        <v>0</v>
      </c>
      <c r="CP79" s="13">
        <f>SUM(B79:CO79)</f>
        <v>0</v>
      </c>
    </row>
    <row r="80" spans="1:94" x14ac:dyDescent="0.25">
      <c r="A80" s="14" t="s">
        <v>82</v>
      </c>
      <c r="B80" s="15">
        <v>0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0</v>
      </c>
      <c r="AO80" s="15">
        <v>0</v>
      </c>
      <c r="AP80" s="15">
        <v>0</v>
      </c>
      <c r="AQ80" s="15">
        <v>0</v>
      </c>
      <c r="AR80" s="15">
        <v>0</v>
      </c>
      <c r="AS80" s="15">
        <v>0</v>
      </c>
      <c r="AT80" s="15">
        <v>0</v>
      </c>
      <c r="AU80" s="15">
        <v>0</v>
      </c>
      <c r="AV80" s="15">
        <v>0</v>
      </c>
      <c r="AW80" s="15">
        <v>0</v>
      </c>
      <c r="AX80" s="15">
        <v>0</v>
      </c>
      <c r="AY80" s="15">
        <v>0</v>
      </c>
      <c r="AZ80" s="15">
        <v>0</v>
      </c>
      <c r="BA80" s="15">
        <v>0</v>
      </c>
      <c r="BB80" s="15">
        <v>0</v>
      </c>
      <c r="BC80" s="15">
        <v>0</v>
      </c>
      <c r="BD80" s="15">
        <v>0</v>
      </c>
      <c r="BE80" s="15">
        <v>0</v>
      </c>
      <c r="BF80" s="15">
        <v>0</v>
      </c>
      <c r="BG80" s="15">
        <v>0</v>
      </c>
      <c r="BH80" s="15">
        <v>0</v>
      </c>
      <c r="BI80" s="15">
        <v>0</v>
      </c>
      <c r="BJ80" s="15">
        <v>0</v>
      </c>
      <c r="BK80" s="15">
        <v>0</v>
      </c>
      <c r="BL80" s="15">
        <v>0</v>
      </c>
      <c r="BM80" s="15">
        <v>0</v>
      </c>
      <c r="BN80" s="15">
        <v>0</v>
      </c>
      <c r="BO80" s="15">
        <v>0</v>
      </c>
      <c r="BP80" s="15">
        <v>0</v>
      </c>
      <c r="BQ80" s="15">
        <v>0</v>
      </c>
      <c r="BR80" s="15">
        <v>0</v>
      </c>
      <c r="BS80" s="15">
        <v>0</v>
      </c>
      <c r="BT80" s="15">
        <v>0</v>
      </c>
      <c r="BU80" s="15">
        <v>0</v>
      </c>
      <c r="BV80" s="15">
        <v>0</v>
      </c>
      <c r="BW80" s="15">
        <v>0</v>
      </c>
      <c r="BX80" s="15">
        <v>0</v>
      </c>
      <c r="BY80" s="15">
        <v>0</v>
      </c>
      <c r="BZ80" s="15">
        <v>0</v>
      </c>
      <c r="CA80" s="15">
        <v>0</v>
      </c>
      <c r="CB80" s="15">
        <v>0</v>
      </c>
      <c r="CC80" s="15">
        <v>0</v>
      </c>
      <c r="CD80" s="15">
        <v>0</v>
      </c>
      <c r="CE80" s="15">
        <v>0</v>
      </c>
      <c r="CF80" s="15">
        <v>0</v>
      </c>
      <c r="CG80" s="15">
        <v>0</v>
      </c>
      <c r="CH80" s="15">
        <v>0</v>
      </c>
      <c r="CI80" s="15">
        <v>0</v>
      </c>
      <c r="CJ80" s="15">
        <v>0</v>
      </c>
      <c r="CK80" s="15">
        <v>0</v>
      </c>
      <c r="CL80" s="15">
        <v>0</v>
      </c>
      <c r="CM80" s="15">
        <v>0</v>
      </c>
      <c r="CN80" s="15">
        <v>0</v>
      </c>
      <c r="CO80" s="15">
        <v>0</v>
      </c>
      <c r="CP80" s="13">
        <f>SUM(B80:CO80)</f>
        <v>0</v>
      </c>
    </row>
    <row r="81" spans="1:94" x14ac:dyDescent="0.25">
      <c r="A81" s="14" t="s">
        <v>278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1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5">
        <v>0</v>
      </c>
      <c r="BL81" s="15">
        <v>0</v>
      </c>
      <c r="BM81" s="15">
        <v>0</v>
      </c>
      <c r="BN81" s="15">
        <v>0</v>
      </c>
      <c r="BO81" s="15">
        <v>0</v>
      </c>
      <c r="BP81" s="15">
        <v>0</v>
      </c>
      <c r="BQ81" s="15">
        <v>0</v>
      </c>
      <c r="BR81" s="15">
        <v>0</v>
      </c>
      <c r="BS81" s="15">
        <v>0</v>
      </c>
      <c r="BT81" s="15">
        <v>0</v>
      </c>
      <c r="BU81" s="15">
        <v>0</v>
      </c>
      <c r="BV81" s="15">
        <v>0</v>
      </c>
      <c r="BW81" s="15">
        <v>0</v>
      </c>
      <c r="BX81" s="15">
        <v>0</v>
      </c>
      <c r="BY81" s="15">
        <v>0</v>
      </c>
      <c r="BZ81" s="15">
        <v>0</v>
      </c>
      <c r="CA81" s="15">
        <v>0</v>
      </c>
      <c r="CB81" s="15">
        <v>0</v>
      </c>
      <c r="CC81" s="15">
        <v>0</v>
      </c>
      <c r="CD81" s="15">
        <v>0</v>
      </c>
      <c r="CE81" s="15">
        <v>0</v>
      </c>
      <c r="CF81" s="15">
        <v>0</v>
      </c>
      <c r="CG81" s="15">
        <v>0</v>
      </c>
      <c r="CH81" s="15">
        <v>0</v>
      </c>
      <c r="CI81" s="15">
        <v>0</v>
      </c>
      <c r="CJ81" s="15">
        <v>0</v>
      </c>
      <c r="CK81" s="15">
        <v>0</v>
      </c>
      <c r="CL81" s="15">
        <v>1</v>
      </c>
      <c r="CM81" s="15">
        <v>0</v>
      </c>
      <c r="CN81" s="15">
        <v>0</v>
      </c>
      <c r="CO81" s="15">
        <v>0</v>
      </c>
      <c r="CP81" s="13">
        <f>SUM(B81:CO81)</f>
        <v>2</v>
      </c>
    </row>
    <row r="82" spans="1:94" x14ac:dyDescent="0.25">
      <c r="A82" s="14" t="s">
        <v>279</v>
      </c>
      <c r="B82" s="15">
        <v>0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5">
        <v>0</v>
      </c>
      <c r="AQ82" s="15">
        <v>0</v>
      </c>
      <c r="AR82" s="15">
        <v>0</v>
      </c>
      <c r="AS82" s="15">
        <v>0</v>
      </c>
      <c r="AT82" s="15">
        <v>0</v>
      </c>
      <c r="AU82" s="15">
        <v>0</v>
      </c>
      <c r="AV82" s="15">
        <v>0</v>
      </c>
      <c r="AW82" s="15">
        <v>0</v>
      </c>
      <c r="AX82" s="15">
        <v>0</v>
      </c>
      <c r="AY82" s="15">
        <v>0</v>
      </c>
      <c r="AZ82" s="15">
        <v>0</v>
      </c>
      <c r="BA82" s="15">
        <v>0</v>
      </c>
      <c r="BB82" s="15">
        <v>0</v>
      </c>
      <c r="BC82" s="15">
        <v>0</v>
      </c>
      <c r="BD82" s="15">
        <v>0</v>
      </c>
      <c r="BE82" s="15">
        <v>0</v>
      </c>
      <c r="BF82" s="15">
        <v>0</v>
      </c>
      <c r="BG82" s="15">
        <v>0</v>
      </c>
      <c r="BH82" s="15">
        <v>0</v>
      </c>
      <c r="BI82" s="15">
        <v>0</v>
      </c>
      <c r="BJ82" s="15">
        <v>0</v>
      </c>
      <c r="BK82" s="15">
        <v>0</v>
      </c>
      <c r="BL82" s="15">
        <v>0</v>
      </c>
      <c r="BM82" s="15">
        <v>0</v>
      </c>
      <c r="BN82" s="15">
        <v>0</v>
      </c>
      <c r="BO82" s="15">
        <v>0</v>
      </c>
      <c r="BP82" s="15">
        <v>0</v>
      </c>
      <c r="BQ82" s="15">
        <v>0</v>
      </c>
      <c r="BR82" s="15">
        <v>0</v>
      </c>
      <c r="BS82" s="15">
        <v>0</v>
      </c>
      <c r="BT82" s="15">
        <v>0</v>
      </c>
      <c r="BU82" s="15">
        <v>0</v>
      </c>
      <c r="BV82" s="15">
        <v>0</v>
      </c>
      <c r="BW82" s="15">
        <v>0</v>
      </c>
      <c r="BX82" s="15">
        <v>0</v>
      </c>
      <c r="BY82" s="15">
        <v>0</v>
      </c>
      <c r="BZ82" s="15">
        <v>0</v>
      </c>
      <c r="CA82" s="15">
        <v>0</v>
      </c>
      <c r="CB82" s="15">
        <v>0</v>
      </c>
      <c r="CC82" s="15">
        <v>0</v>
      </c>
      <c r="CD82" s="15">
        <v>0</v>
      </c>
      <c r="CE82" s="15">
        <v>0</v>
      </c>
      <c r="CF82" s="15">
        <v>0</v>
      </c>
      <c r="CG82" s="15">
        <v>0</v>
      </c>
      <c r="CH82" s="15">
        <v>0</v>
      </c>
      <c r="CI82" s="15">
        <v>0</v>
      </c>
      <c r="CJ82" s="15">
        <v>0</v>
      </c>
      <c r="CK82" s="15">
        <v>0</v>
      </c>
      <c r="CL82" s="15">
        <v>0</v>
      </c>
      <c r="CM82" s="15">
        <v>0</v>
      </c>
      <c r="CN82" s="15">
        <v>0</v>
      </c>
      <c r="CO82" s="15">
        <v>0</v>
      </c>
      <c r="CP82" s="13">
        <f>SUM(B82:CO82)</f>
        <v>0</v>
      </c>
    </row>
    <row r="83" spans="1:94" x14ac:dyDescent="0.25">
      <c r="A83" s="14" t="s">
        <v>280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>
        <v>0</v>
      </c>
      <c r="AU83" s="15">
        <v>0</v>
      </c>
      <c r="AV83" s="15">
        <v>0</v>
      </c>
      <c r="AW83" s="15">
        <v>0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  <c r="BE83" s="15">
        <v>0</v>
      </c>
      <c r="BF83" s="15">
        <v>0</v>
      </c>
      <c r="BG83" s="15">
        <v>0</v>
      </c>
      <c r="BH83" s="15">
        <v>0</v>
      </c>
      <c r="BI83" s="15">
        <v>0</v>
      </c>
      <c r="BJ83" s="15">
        <v>0</v>
      </c>
      <c r="BK83" s="15">
        <v>0</v>
      </c>
      <c r="BL83" s="15">
        <v>0</v>
      </c>
      <c r="BM83" s="15">
        <v>0</v>
      </c>
      <c r="BN83" s="15">
        <v>0</v>
      </c>
      <c r="BO83" s="15">
        <v>0</v>
      </c>
      <c r="BP83" s="15">
        <v>0</v>
      </c>
      <c r="BQ83" s="15">
        <v>0</v>
      </c>
      <c r="BR83" s="15">
        <v>0</v>
      </c>
      <c r="BS83" s="15">
        <v>0</v>
      </c>
      <c r="BT83" s="15">
        <v>0</v>
      </c>
      <c r="BU83" s="15">
        <v>0</v>
      </c>
      <c r="BV83" s="15">
        <v>0</v>
      </c>
      <c r="BW83" s="15">
        <v>0</v>
      </c>
      <c r="BX83" s="15">
        <v>0</v>
      </c>
      <c r="BY83" s="15">
        <v>0</v>
      </c>
      <c r="BZ83" s="15">
        <v>0</v>
      </c>
      <c r="CA83" s="15">
        <v>0</v>
      </c>
      <c r="CB83" s="15">
        <v>0</v>
      </c>
      <c r="CC83" s="15">
        <v>0</v>
      </c>
      <c r="CD83" s="15">
        <v>0</v>
      </c>
      <c r="CE83" s="15">
        <v>0</v>
      </c>
      <c r="CF83" s="15">
        <v>0</v>
      </c>
      <c r="CG83" s="15">
        <v>0</v>
      </c>
      <c r="CH83" s="15">
        <v>0</v>
      </c>
      <c r="CI83" s="15">
        <v>0</v>
      </c>
      <c r="CJ83" s="15">
        <v>0</v>
      </c>
      <c r="CK83" s="15">
        <v>0</v>
      </c>
      <c r="CL83" s="15">
        <v>0</v>
      </c>
      <c r="CM83" s="15">
        <v>0</v>
      </c>
      <c r="CN83" s="15">
        <v>0</v>
      </c>
      <c r="CO83" s="15">
        <v>0</v>
      </c>
      <c r="CP83" s="13">
        <f>SUM(B83:CO83)</f>
        <v>0</v>
      </c>
    </row>
    <row r="84" spans="1:94" x14ac:dyDescent="0.25">
      <c r="A84" s="14" t="s">
        <v>281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1</v>
      </c>
      <c r="AQ84" s="15">
        <v>0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0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0</v>
      </c>
      <c r="BI84" s="15">
        <v>0</v>
      </c>
      <c r="BJ84" s="15">
        <v>0</v>
      </c>
      <c r="BK84" s="15">
        <v>0</v>
      </c>
      <c r="BL84" s="15">
        <v>0</v>
      </c>
      <c r="BM84" s="15">
        <v>0</v>
      </c>
      <c r="BN84" s="15">
        <v>0</v>
      </c>
      <c r="BO84" s="15">
        <v>0</v>
      </c>
      <c r="BP84" s="15">
        <v>0</v>
      </c>
      <c r="BQ84" s="15">
        <v>0</v>
      </c>
      <c r="BR84" s="15">
        <v>0</v>
      </c>
      <c r="BS84" s="15">
        <v>0</v>
      </c>
      <c r="BT84" s="15">
        <v>0</v>
      </c>
      <c r="BU84" s="15">
        <v>0</v>
      </c>
      <c r="BV84" s="15">
        <v>0</v>
      </c>
      <c r="BW84" s="15">
        <v>0</v>
      </c>
      <c r="BX84" s="15">
        <v>0</v>
      </c>
      <c r="BY84" s="15">
        <v>0</v>
      </c>
      <c r="BZ84" s="15">
        <v>0</v>
      </c>
      <c r="CA84" s="15">
        <v>0</v>
      </c>
      <c r="CB84" s="15">
        <v>0</v>
      </c>
      <c r="CC84" s="15">
        <v>0</v>
      </c>
      <c r="CD84" s="15">
        <v>0</v>
      </c>
      <c r="CE84" s="15">
        <v>0</v>
      </c>
      <c r="CF84" s="15">
        <v>0</v>
      </c>
      <c r="CG84" s="15">
        <v>0</v>
      </c>
      <c r="CH84" s="15">
        <v>0</v>
      </c>
      <c r="CI84" s="15">
        <v>0</v>
      </c>
      <c r="CJ84" s="15">
        <v>0</v>
      </c>
      <c r="CK84" s="15">
        <v>0</v>
      </c>
      <c r="CL84" s="15">
        <v>0</v>
      </c>
      <c r="CM84" s="15">
        <v>0</v>
      </c>
      <c r="CN84" s="15">
        <v>0</v>
      </c>
      <c r="CO84" s="15">
        <v>0</v>
      </c>
      <c r="CP84" s="13">
        <f>SUM(B84:CO84)</f>
        <v>1</v>
      </c>
    </row>
    <row r="85" spans="1:94" x14ac:dyDescent="0.25">
      <c r="A85" s="14" t="s">
        <v>282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0</v>
      </c>
      <c r="BI85" s="15">
        <v>0</v>
      </c>
      <c r="BJ85" s="15">
        <v>0</v>
      </c>
      <c r="BK85" s="15">
        <v>0</v>
      </c>
      <c r="BL85" s="15">
        <v>0</v>
      </c>
      <c r="BM85" s="15">
        <v>0</v>
      </c>
      <c r="BN85" s="15">
        <v>0</v>
      </c>
      <c r="BO85" s="15">
        <v>0</v>
      </c>
      <c r="BP85" s="15">
        <v>0</v>
      </c>
      <c r="BQ85" s="15">
        <v>0</v>
      </c>
      <c r="BR85" s="15">
        <v>0</v>
      </c>
      <c r="BS85" s="15">
        <v>0</v>
      </c>
      <c r="BT85" s="15">
        <v>0</v>
      </c>
      <c r="BU85" s="15">
        <v>0</v>
      </c>
      <c r="BV85" s="15">
        <v>0</v>
      </c>
      <c r="BW85" s="15">
        <v>0</v>
      </c>
      <c r="BX85" s="15">
        <v>0</v>
      </c>
      <c r="BY85" s="15">
        <v>0</v>
      </c>
      <c r="BZ85" s="15">
        <v>0</v>
      </c>
      <c r="CA85" s="15">
        <v>0</v>
      </c>
      <c r="CB85" s="15">
        <v>0</v>
      </c>
      <c r="CC85" s="15">
        <v>0</v>
      </c>
      <c r="CD85" s="15">
        <v>0</v>
      </c>
      <c r="CE85" s="15">
        <v>0</v>
      </c>
      <c r="CF85" s="15">
        <v>0</v>
      </c>
      <c r="CG85" s="15">
        <v>0</v>
      </c>
      <c r="CH85" s="15">
        <v>0</v>
      </c>
      <c r="CI85" s="15">
        <v>0</v>
      </c>
      <c r="CJ85" s="15">
        <v>0</v>
      </c>
      <c r="CK85" s="15">
        <v>0</v>
      </c>
      <c r="CL85" s="15">
        <v>0</v>
      </c>
      <c r="CM85" s="15">
        <v>0</v>
      </c>
      <c r="CN85" s="15">
        <v>0</v>
      </c>
      <c r="CO85" s="15">
        <v>0</v>
      </c>
      <c r="CP85" s="13">
        <f>SUM(B85:CO85)</f>
        <v>0</v>
      </c>
    </row>
    <row r="86" spans="1:94" x14ac:dyDescent="0.25">
      <c r="A86" s="14" t="s">
        <v>283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>
        <v>0</v>
      </c>
      <c r="AU86" s="15">
        <v>0</v>
      </c>
      <c r="AV86" s="15">
        <v>0</v>
      </c>
      <c r="AW86" s="15">
        <v>0</v>
      </c>
      <c r="AX86" s="15">
        <v>0</v>
      </c>
      <c r="AY86" s="15">
        <v>0</v>
      </c>
      <c r="AZ86" s="15">
        <v>0</v>
      </c>
      <c r="BA86" s="15">
        <v>0</v>
      </c>
      <c r="BB86" s="15">
        <v>0</v>
      </c>
      <c r="BC86" s="15">
        <v>0</v>
      </c>
      <c r="BD86" s="15">
        <v>0</v>
      </c>
      <c r="BE86" s="15">
        <v>0</v>
      </c>
      <c r="BF86" s="15">
        <v>0</v>
      </c>
      <c r="BG86" s="15">
        <v>0</v>
      </c>
      <c r="BH86" s="15">
        <v>0</v>
      </c>
      <c r="BI86" s="15">
        <v>0</v>
      </c>
      <c r="BJ86" s="15">
        <v>0</v>
      </c>
      <c r="BK86" s="15">
        <v>0</v>
      </c>
      <c r="BL86" s="15">
        <v>0</v>
      </c>
      <c r="BM86" s="15">
        <v>0</v>
      </c>
      <c r="BN86" s="15">
        <v>0</v>
      </c>
      <c r="BO86" s="15">
        <v>0</v>
      </c>
      <c r="BP86" s="15">
        <v>0</v>
      </c>
      <c r="BQ86" s="15">
        <v>0</v>
      </c>
      <c r="BR86" s="15">
        <v>0</v>
      </c>
      <c r="BS86" s="15">
        <v>0</v>
      </c>
      <c r="BT86" s="15">
        <v>0</v>
      </c>
      <c r="BU86" s="15">
        <v>0</v>
      </c>
      <c r="BV86" s="15">
        <v>0</v>
      </c>
      <c r="BW86" s="15">
        <v>0</v>
      </c>
      <c r="BX86" s="15">
        <v>0</v>
      </c>
      <c r="BY86" s="15">
        <v>0</v>
      </c>
      <c r="BZ86" s="15">
        <v>0</v>
      </c>
      <c r="CA86" s="15">
        <v>0</v>
      </c>
      <c r="CB86" s="15">
        <v>0</v>
      </c>
      <c r="CC86" s="15">
        <v>0</v>
      </c>
      <c r="CD86" s="15">
        <v>0</v>
      </c>
      <c r="CE86" s="15">
        <v>0</v>
      </c>
      <c r="CF86" s="15">
        <v>0</v>
      </c>
      <c r="CG86" s="15">
        <v>0</v>
      </c>
      <c r="CH86" s="15">
        <v>0</v>
      </c>
      <c r="CI86" s="15">
        <v>0</v>
      </c>
      <c r="CJ86" s="15">
        <v>0</v>
      </c>
      <c r="CK86" s="15">
        <v>0</v>
      </c>
      <c r="CL86" s="15">
        <v>0</v>
      </c>
      <c r="CM86" s="15">
        <v>0</v>
      </c>
      <c r="CN86" s="15">
        <v>0</v>
      </c>
      <c r="CO86" s="15">
        <v>0</v>
      </c>
      <c r="CP86" s="13">
        <f>SUM(B86:CO86)</f>
        <v>0</v>
      </c>
    </row>
    <row r="87" spans="1:94" x14ac:dyDescent="0.25">
      <c r="A87" s="14" t="s">
        <v>284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  <c r="CB87" s="15">
        <v>0</v>
      </c>
      <c r="CC87" s="15">
        <v>0</v>
      </c>
      <c r="CD87" s="15">
        <v>0</v>
      </c>
      <c r="CE87" s="15">
        <v>0</v>
      </c>
      <c r="CF87" s="15">
        <v>0</v>
      </c>
      <c r="CG87" s="15">
        <v>0</v>
      </c>
      <c r="CH87" s="15">
        <v>0</v>
      </c>
      <c r="CI87" s="15">
        <v>0</v>
      </c>
      <c r="CJ87" s="15">
        <v>0</v>
      </c>
      <c r="CK87" s="15">
        <v>0</v>
      </c>
      <c r="CL87" s="15">
        <v>0</v>
      </c>
      <c r="CM87" s="15">
        <v>0</v>
      </c>
      <c r="CN87" s="15">
        <v>0</v>
      </c>
      <c r="CO87" s="15">
        <v>0</v>
      </c>
      <c r="CP87" s="13">
        <f>SUM(B87:CO87)</f>
        <v>0</v>
      </c>
    </row>
    <row r="88" spans="1:94" x14ac:dyDescent="0.25">
      <c r="A88" s="14" t="s">
        <v>285</v>
      </c>
      <c r="B88" s="15">
        <v>0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5">
        <v>0</v>
      </c>
      <c r="AQ88" s="15">
        <v>0</v>
      </c>
      <c r="AR88" s="15">
        <v>0</v>
      </c>
      <c r="AS88" s="15">
        <v>0</v>
      </c>
      <c r="AT88" s="15">
        <v>0</v>
      </c>
      <c r="AU88" s="15">
        <v>0</v>
      </c>
      <c r="AV88" s="15">
        <v>0</v>
      </c>
      <c r="AW88" s="15">
        <v>0</v>
      </c>
      <c r="AX88" s="15">
        <v>0</v>
      </c>
      <c r="AY88" s="15">
        <v>0</v>
      </c>
      <c r="AZ88" s="15">
        <v>0</v>
      </c>
      <c r="BA88" s="15">
        <v>0</v>
      </c>
      <c r="BB88" s="15">
        <v>0</v>
      </c>
      <c r="BC88" s="15">
        <v>0</v>
      </c>
      <c r="BD88" s="15">
        <v>0</v>
      </c>
      <c r="BE88" s="15">
        <v>0</v>
      </c>
      <c r="BF88" s="15">
        <v>0</v>
      </c>
      <c r="BG88" s="15">
        <v>0</v>
      </c>
      <c r="BH88" s="15">
        <v>0</v>
      </c>
      <c r="BI88" s="15">
        <v>0</v>
      </c>
      <c r="BJ88" s="15">
        <v>0</v>
      </c>
      <c r="BK88" s="15">
        <v>0</v>
      </c>
      <c r="BL88" s="15">
        <v>0</v>
      </c>
      <c r="BM88" s="15">
        <v>0</v>
      </c>
      <c r="BN88" s="15">
        <v>0</v>
      </c>
      <c r="BO88" s="15">
        <v>0</v>
      </c>
      <c r="BP88" s="15">
        <v>0</v>
      </c>
      <c r="BQ88" s="15">
        <v>0</v>
      </c>
      <c r="BR88" s="15">
        <v>0</v>
      </c>
      <c r="BS88" s="15">
        <v>0</v>
      </c>
      <c r="BT88" s="15">
        <v>0</v>
      </c>
      <c r="BU88" s="15">
        <v>0</v>
      </c>
      <c r="BV88" s="15">
        <v>0</v>
      </c>
      <c r="BW88" s="15">
        <v>0</v>
      </c>
      <c r="BX88" s="15">
        <v>0</v>
      </c>
      <c r="BY88" s="15">
        <v>0</v>
      </c>
      <c r="BZ88" s="15">
        <v>0</v>
      </c>
      <c r="CA88" s="15">
        <v>0</v>
      </c>
      <c r="CB88" s="15">
        <v>0</v>
      </c>
      <c r="CC88" s="15">
        <v>0</v>
      </c>
      <c r="CD88" s="15">
        <v>0</v>
      </c>
      <c r="CE88" s="15">
        <v>0</v>
      </c>
      <c r="CF88" s="15">
        <v>0</v>
      </c>
      <c r="CG88" s="15">
        <v>0</v>
      </c>
      <c r="CH88" s="15">
        <v>0</v>
      </c>
      <c r="CI88" s="15">
        <v>0</v>
      </c>
      <c r="CJ88" s="15">
        <v>0</v>
      </c>
      <c r="CK88" s="15">
        <v>0</v>
      </c>
      <c r="CL88" s="15">
        <v>0</v>
      </c>
      <c r="CM88" s="15">
        <v>0</v>
      </c>
      <c r="CN88" s="15">
        <v>0</v>
      </c>
      <c r="CO88" s="15">
        <v>0</v>
      </c>
      <c r="CP88" s="13">
        <f>SUM(B88:CO88)</f>
        <v>0</v>
      </c>
    </row>
    <row r="89" spans="1:94" x14ac:dyDescent="0.25">
      <c r="A89" s="14" t="s">
        <v>286</v>
      </c>
      <c r="B89" s="15">
        <v>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5">
        <v>0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>
        <v>0</v>
      </c>
      <c r="BL89" s="15">
        <v>0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  <c r="BS89" s="15">
        <v>0</v>
      </c>
      <c r="BT89" s="15">
        <v>0</v>
      </c>
      <c r="BU89" s="15">
        <v>0</v>
      </c>
      <c r="BV89" s="15">
        <v>0</v>
      </c>
      <c r="BW89" s="15">
        <v>0</v>
      </c>
      <c r="BX89" s="15">
        <v>0</v>
      </c>
      <c r="BY89" s="15">
        <v>0</v>
      </c>
      <c r="BZ89" s="15">
        <v>0</v>
      </c>
      <c r="CA89" s="15">
        <v>0</v>
      </c>
      <c r="CB89" s="15">
        <v>0</v>
      </c>
      <c r="CC89" s="15">
        <v>0</v>
      </c>
      <c r="CD89" s="15">
        <v>0</v>
      </c>
      <c r="CE89" s="15">
        <v>0</v>
      </c>
      <c r="CF89" s="15">
        <v>0</v>
      </c>
      <c r="CG89" s="15">
        <v>0</v>
      </c>
      <c r="CH89" s="15">
        <v>0</v>
      </c>
      <c r="CI89" s="15">
        <v>0</v>
      </c>
      <c r="CJ89" s="15">
        <v>0</v>
      </c>
      <c r="CK89" s="15">
        <v>0</v>
      </c>
      <c r="CL89" s="15">
        <v>0</v>
      </c>
      <c r="CM89" s="15">
        <v>0</v>
      </c>
      <c r="CN89" s="15">
        <v>0</v>
      </c>
      <c r="CO89" s="15">
        <v>0</v>
      </c>
      <c r="CP89" s="13">
        <f>SUM(B89:CO89)</f>
        <v>0</v>
      </c>
    </row>
    <row r="90" spans="1:94" x14ac:dyDescent="0.25">
      <c r="A90" s="14" t="s">
        <v>287</v>
      </c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</v>
      </c>
      <c r="AW90" s="15">
        <v>0</v>
      </c>
      <c r="AX90" s="15">
        <v>0</v>
      </c>
      <c r="AY90" s="15">
        <v>0</v>
      </c>
      <c r="AZ90" s="15">
        <v>0</v>
      </c>
      <c r="BA90" s="15">
        <v>0</v>
      </c>
      <c r="BB90" s="15">
        <v>0</v>
      </c>
      <c r="BC90" s="15">
        <v>0</v>
      </c>
      <c r="BD90" s="15">
        <v>0</v>
      </c>
      <c r="BE90" s="15">
        <v>0</v>
      </c>
      <c r="BF90" s="15">
        <v>0</v>
      </c>
      <c r="BG90" s="15">
        <v>0</v>
      </c>
      <c r="BH90" s="15">
        <v>0</v>
      </c>
      <c r="BI90" s="15">
        <v>0</v>
      </c>
      <c r="BJ90" s="15">
        <v>0</v>
      </c>
      <c r="BK90" s="15">
        <v>0</v>
      </c>
      <c r="BL90" s="15">
        <v>0</v>
      </c>
      <c r="BM90" s="15">
        <v>0</v>
      </c>
      <c r="BN90" s="15">
        <v>0</v>
      </c>
      <c r="BO90" s="15">
        <v>0</v>
      </c>
      <c r="BP90" s="15">
        <v>0</v>
      </c>
      <c r="BQ90" s="15">
        <v>0</v>
      </c>
      <c r="BR90" s="15">
        <v>0</v>
      </c>
      <c r="BS90" s="15">
        <v>0</v>
      </c>
      <c r="BT90" s="15">
        <v>0</v>
      </c>
      <c r="BU90" s="15">
        <v>0</v>
      </c>
      <c r="BV90" s="15">
        <v>0</v>
      </c>
      <c r="BW90" s="15">
        <v>0</v>
      </c>
      <c r="BX90" s="15">
        <v>0</v>
      </c>
      <c r="BY90" s="15">
        <v>0</v>
      </c>
      <c r="BZ90" s="15">
        <v>0</v>
      </c>
      <c r="CA90" s="15">
        <v>0</v>
      </c>
      <c r="CB90" s="15">
        <v>0</v>
      </c>
      <c r="CC90" s="15">
        <v>0</v>
      </c>
      <c r="CD90" s="15">
        <v>0</v>
      </c>
      <c r="CE90" s="15">
        <v>0</v>
      </c>
      <c r="CF90" s="15">
        <v>0</v>
      </c>
      <c r="CG90" s="15">
        <v>0</v>
      </c>
      <c r="CH90" s="15">
        <v>0</v>
      </c>
      <c r="CI90" s="15">
        <v>0</v>
      </c>
      <c r="CJ90" s="15">
        <v>0</v>
      </c>
      <c r="CK90" s="15">
        <v>0</v>
      </c>
      <c r="CL90" s="15">
        <v>0</v>
      </c>
      <c r="CM90" s="15">
        <v>0</v>
      </c>
      <c r="CN90" s="15">
        <v>0</v>
      </c>
      <c r="CO90" s="15">
        <v>0</v>
      </c>
      <c r="CP90" s="13">
        <f>SUM(B90:CO90)</f>
        <v>0</v>
      </c>
    </row>
    <row r="91" spans="1:94" x14ac:dyDescent="0.25">
      <c r="A91" s="14" t="s">
        <v>288</v>
      </c>
      <c r="B91" s="15">
        <v>0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>
        <v>0</v>
      </c>
      <c r="AM91" s="15">
        <v>0</v>
      </c>
      <c r="AN91" s="15">
        <v>0</v>
      </c>
      <c r="AO91" s="15">
        <v>0</v>
      </c>
      <c r="AP91" s="15">
        <v>0</v>
      </c>
      <c r="AQ91" s="15">
        <v>0</v>
      </c>
      <c r="AR91" s="15">
        <v>0</v>
      </c>
      <c r="AS91" s="15">
        <v>0</v>
      </c>
      <c r="AT91" s="15">
        <v>0</v>
      </c>
      <c r="AU91" s="15">
        <v>0</v>
      </c>
      <c r="AV91" s="15">
        <v>0</v>
      </c>
      <c r="AW91" s="15">
        <v>0</v>
      </c>
      <c r="AX91" s="15">
        <v>0</v>
      </c>
      <c r="AY91" s="15">
        <v>0</v>
      </c>
      <c r="AZ91" s="15">
        <v>0</v>
      </c>
      <c r="BA91" s="15">
        <v>0</v>
      </c>
      <c r="BB91" s="15">
        <v>0</v>
      </c>
      <c r="BC91" s="15">
        <v>0</v>
      </c>
      <c r="BD91" s="15">
        <v>0</v>
      </c>
      <c r="BE91" s="15">
        <v>0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5">
        <v>0</v>
      </c>
      <c r="BL91" s="15">
        <v>0</v>
      </c>
      <c r="BM91" s="15">
        <v>0</v>
      </c>
      <c r="BN91" s="15">
        <v>0</v>
      </c>
      <c r="BO91" s="15">
        <v>0</v>
      </c>
      <c r="BP91" s="15">
        <v>0</v>
      </c>
      <c r="BQ91" s="15">
        <v>0</v>
      </c>
      <c r="BR91" s="15">
        <v>0</v>
      </c>
      <c r="BS91" s="15">
        <v>0</v>
      </c>
      <c r="BT91" s="15">
        <v>0</v>
      </c>
      <c r="BU91" s="15">
        <v>0</v>
      </c>
      <c r="BV91" s="15">
        <v>0</v>
      </c>
      <c r="BW91" s="15">
        <v>0</v>
      </c>
      <c r="BX91" s="15">
        <v>0</v>
      </c>
      <c r="BY91" s="15">
        <v>0</v>
      </c>
      <c r="BZ91" s="15">
        <v>0</v>
      </c>
      <c r="CA91" s="15">
        <v>0</v>
      </c>
      <c r="CB91" s="15">
        <v>0</v>
      </c>
      <c r="CC91" s="15">
        <v>0</v>
      </c>
      <c r="CD91" s="15">
        <v>0</v>
      </c>
      <c r="CE91" s="15">
        <v>0</v>
      </c>
      <c r="CF91" s="15">
        <v>0</v>
      </c>
      <c r="CG91" s="15">
        <v>0</v>
      </c>
      <c r="CH91" s="15">
        <v>0</v>
      </c>
      <c r="CI91" s="15">
        <v>0</v>
      </c>
      <c r="CJ91" s="15">
        <v>0</v>
      </c>
      <c r="CK91" s="15">
        <v>0</v>
      </c>
      <c r="CL91" s="15">
        <v>0</v>
      </c>
      <c r="CM91" s="15">
        <v>0</v>
      </c>
      <c r="CN91" s="15">
        <v>0</v>
      </c>
      <c r="CO91" s="15">
        <v>0</v>
      </c>
      <c r="CP91" s="13">
        <f>SUM(B91:CO91)</f>
        <v>0</v>
      </c>
    </row>
    <row r="92" spans="1:94" x14ac:dyDescent="0.25">
      <c r="A92" s="14" t="s">
        <v>289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0</v>
      </c>
      <c r="AY92" s="15">
        <v>0</v>
      </c>
      <c r="AZ92" s="15">
        <v>0</v>
      </c>
      <c r="BA92" s="15">
        <v>0</v>
      </c>
      <c r="BB92" s="15">
        <v>0</v>
      </c>
      <c r="BC92" s="15">
        <v>0</v>
      </c>
      <c r="BD92" s="15">
        <v>0</v>
      </c>
      <c r="BE92" s="15">
        <v>0</v>
      </c>
      <c r="BF92" s="15">
        <v>0</v>
      </c>
      <c r="BG92" s="15">
        <v>0</v>
      </c>
      <c r="BH92" s="15">
        <v>0</v>
      </c>
      <c r="BI92" s="15">
        <v>0</v>
      </c>
      <c r="BJ92" s="15">
        <v>0</v>
      </c>
      <c r="BK92" s="15">
        <v>0</v>
      </c>
      <c r="BL92" s="15">
        <v>0</v>
      </c>
      <c r="BM92" s="15">
        <v>0</v>
      </c>
      <c r="BN92" s="15">
        <v>0</v>
      </c>
      <c r="BO92" s="15">
        <v>0</v>
      </c>
      <c r="BP92" s="15">
        <v>0</v>
      </c>
      <c r="BQ92" s="15">
        <v>0</v>
      </c>
      <c r="BR92" s="15">
        <v>0</v>
      </c>
      <c r="BS92" s="15">
        <v>0</v>
      </c>
      <c r="BT92" s="15">
        <v>0</v>
      </c>
      <c r="BU92" s="15">
        <v>0</v>
      </c>
      <c r="BV92" s="15">
        <v>0</v>
      </c>
      <c r="BW92" s="15">
        <v>0</v>
      </c>
      <c r="BX92" s="15">
        <v>0</v>
      </c>
      <c r="BY92" s="15">
        <v>0</v>
      </c>
      <c r="BZ92" s="15">
        <v>0</v>
      </c>
      <c r="CA92" s="15">
        <v>0</v>
      </c>
      <c r="CB92" s="15">
        <v>0</v>
      </c>
      <c r="CC92" s="15">
        <v>0</v>
      </c>
      <c r="CD92" s="15">
        <v>0</v>
      </c>
      <c r="CE92" s="15">
        <v>0</v>
      </c>
      <c r="CF92" s="15">
        <v>0</v>
      </c>
      <c r="CG92" s="15">
        <v>0</v>
      </c>
      <c r="CH92" s="15">
        <v>0</v>
      </c>
      <c r="CI92" s="15">
        <v>0</v>
      </c>
      <c r="CJ92" s="15">
        <v>0</v>
      </c>
      <c r="CK92" s="15">
        <v>0</v>
      </c>
      <c r="CL92" s="15">
        <v>0</v>
      </c>
      <c r="CM92" s="15">
        <v>0</v>
      </c>
      <c r="CN92" s="15">
        <v>0</v>
      </c>
      <c r="CO92" s="15">
        <v>0</v>
      </c>
      <c r="CP92" s="13">
        <f>SUM(B92:CO92)</f>
        <v>0</v>
      </c>
    </row>
    <row r="93" spans="1:94" x14ac:dyDescent="0.25">
      <c r="A93" s="14" t="s">
        <v>290</v>
      </c>
      <c r="B93" s="15">
        <v>0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0</v>
      </c>
      <c r="AM93" s="15">
        <v>0</v>
      </c>
      <c r="AN93" s="15">
        <v>0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0</v>
      </c>
      <c r="AW93" s="15">
        <v>0</v>
      </c>
      <c r="AX93" s="15">
        <v>0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0</v>
      </c>
      <c r="BH93" s="15">
        <v>0</v>
      </c>
      <c r="BI93" s="15">
        <v>0</v>
      </c>
      <c r="BJ93" s="15">
        <v>0</v>
      </c>
      <c r="BK93" s="15">
        <v>0</v>
      </c>
      <c r="BL93" s="15">
        <v>0</v>
      </c>
      <c r="BM93" s="15">
        <v>0</v>
      </c>
      <c r="BN93" s="15">
        <v>0</v>
      </c>
      <c r="BO93" s="15">
        <v>0</v>
      </c>
      <c r="BP93" s="15">
        <v>0</v>
      </c>
      <c r="BQ93" s="15">
        <v>0</v>
      </c>
      <c r="BR93" s="15">
        <v>0</v>
      </c>
      <c r="BS93" s="15">
        <v>0</v>
      </c>
      <c r="BT93" s="15">
        <v>0</v>
      </c>
      <c r="BU93" s="15">
        <v>0</v>
      </c>
      <c r="BV93" s="15">
        <v>0</v>
      </c>
      <c r="BW93" s="15">
        <v>0</v>
      </c>
      <c r="BX93" s="15">
        <v>0</v>
      </c>
      <c r="BY93" s="15">
        <v>0</v>
      </c>
      <c r="BZ93" s="15">
        <v>0</v>
      </c>
      <c r="CA93" s="15">
        <v>0</v>
      </c>
      <c r="CB93" s="15">
        <v>0</v>
      </c>
      <c r="CC93" s="15">
        <v>0</v>
      </c>
      <c r="CD93" s="15">
        <v>0</v>
      </c>
      <c r="CE93" s="15">
        <v>0</v>
      </c>
      <c r="CF93" s="15">
        <v>0</v>
      </c>
      <c r="CG93" s="15">
        <v>0</v>
      </c>
      <c r="CH93" s="15">
        <v>0</v>
      </c>
      <c r="CI93" s="15">
        <v>0</v>
      </c>
      <c r="CJ93" s="15">
        <v>0</v>
      </c>
      <c r="CK93" s="15">
        <v>0</v>
      </c>
      <c r="CL93" s="15">
        <v>0</v>
      </c>
      <c r="CM93" s="15">
        <v>0</v>
      </c>
      <c r="CN93" s="15">
        <v>0</v>
      </c>
      <c r="CO93" s="15">
        <v>0</v>
      </c>
      <c r="CP93" s="13">
        <f>SUM(B93:CO93)</f>
        <v>0</v>
      </c>
    </row>
    <row r="94" spans="1:94" x14ac:dyDescent="0.25">
      <c r="A94" s="14" t="s">
        <v>291</v>
      </c>
      <c r="B94" s="15">
        <v>0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0</v>
      </c>
      <c r="AO94" s="15">
        <v>3</v>
      </c>
      <c r="AP94" s="15">
        <v>0</v>
      </c>
      <c r="AQ94" s="15">
        <v>0</v>
      </c>
      <c r="AR94" s="15">
        <v>0</v>
      </c>
      <c r="AS94" s="15">
        <v>0</v>
      </c>
      <c r="AT94" s="15">
        <v>0</v>
      </c>
      <c r="AU94" s="15">
        <v>0</v>
      </c>
      <c r="AV94" s="15">
        <v>0</v>
      </c>
      <c r="AW94" s="15">
        <v>0</v>
      </c>
      <c r="AX94" s="15">
        <v>0</v>
      </c>
      <c r="AY94" s="15">
        <v>0</v>
      </c>
      <c r="AZ94" s="15">
        <v>0</v>
      </c>
      <c r="BA94" s="15">
        <v>0</v>
      </c>
      <c r="BB94" s="15">
        <v>0</v>
      </c>
      <c r="BC94" s="15">
        <v>0</v>
      </c>
      <c r="BD94" s="15">
        <v>0</v>
      </c>
      <c r="BE94" s="15">
        <v>0</v>
      </c>
      <c r="BF94" s="15">
        <v>0</v>
      </c>
      <c r="BG94" s="15">
        <v>0</v>
      </c>
      <c r="BH94" s="15">
        <v>0</v>
      </c>
      <c r="BI94" s="15">
        <v>0</v>
      </c>
      <c r="BJ94" s="15">
        <v>0</v>
      </c>
      <c r="BK94" s="15">
        <v>0</v>
      </c>
      <c r="BL94" s="15">
        <v>0</v>
      </c>
      <c r="BM94" s="15">
        <v>0</v>
      </c>
      <c r="BN94" s="15">
        <v>0</v>
      </c>
      <c r="BO94" s="15">
        <v>0</v>
      </c>
      <c r="BP94" s="15">
        <v>0</v>
      </c>
      <c r="BQ94" s="15">
        <v>0</v>
      </c>
      <c r="BR94" s="15">
        <v>0</v>
      </c>
      <c r="BS94" s="15">
        <v>0</v>
      </c>
      <c r="BT94" s="15">
        <v>0</v>
      </c>
      <c r="BU94" s="15">
        <v>0</v>
      </c>
      <c r="BV94" s="15">
        <v>0</v>
      </c>
      <c r="BW94" s="15">
        <v>0</v>
      </c>
      <c r="BX94" s="15">
        <v>0</v>
      </c>
      <c r="BY94" s="15">
        <v>0</v>
      </c>
      <c r="BZ94" s="15">
        <v>0</v>
      </c>
      <c r="CA94" s="15">
        <v>0</v>
      </c>
      <c r="CB94" s="15">
        <v>0</v>
      </c>
      <c r="CC94" s="15">
        <v>0</v>
      </c>
      <c r="CD94" s="15">
        <v>0</v>
      </c>
      <c r="CE94" s="15">
        <v>0</v>
      </c>
      <c r="CF94" s="15">
        <v>0</v>
      </c>
      <c r="CG94" s="15">
        <v>0</v>
      </c>
      <c r="CH94" s="15">
        <v>0</v>
      </c>
      <c r="CI94" s="15">
        <v>0</v>
      </c>
      <c r="CJ94" s="15">
        <v>0</v>
      </c>
      <c r="CK94" s="15">
        <v>0</v>
      </c>
      <c r="CL94" s="15">
        <v>0</v>
      </c>
      <c r="CM94" s="15">
        <v>0</v>
      </c>
      <c r="CN94" s="15">
        <v>0</v>
      </c>
      <c r="CO94" s="15">
        <v>0</v>
      </c>
      <c r="CP94" s="13">
        <f>SUM(B94:CO94)</f>
        <v>3</v>
      </c>
    </row>
    <row r="95" spans="1:94" x14ac:dyDescent="0.25">
      <c r="A95" s="14" t="s">
        <v>292</v>
      </c>
      <c r="B95" s="15">
        <v>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>
        <v>0</v>
      </c>
      <c r="AM95" s="15">
        <v>0</v>
      </c>
      <c r="AN95" s="15">
        <v>0</v>
      </c>
      <c r="AO95" s="15">
        <v>0</v>
      </c>
      <c r="AP95" s="15">
        <v>0</v>
      </c>
      <c r="AQ95" s="15">
        <v>0</v>
      </c>
      <c r="AR95" s="15">
        <v>0</v>
      </c>
      <c r="AS95" s="15">
        <v>0</v>
      </c>
      <c r="AT95" s="15">
        <v>0</v>
      </c>
      <c r="AU95" s="15">
        <v>0</v>
      </c>
      <c r="AV95" s="15">
        <v>0</v>
      </c>
      <c r="AW95" s="15">
        <v>0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  <c r="BD95" s="15">
        <v>0</v>
      </c>
      <c r="BE95" s="15">
        <v>0</v>
      </c>
      <c r="BF95" s="15">
        <v>0</v>
      </c>
      <c r="BG95" s="15">
        <v>0</v>
      </c>
      <c r="BH95" s="15">
        <v>0</v>
      </c>
      <c r="BI95" s="15">
        <v>0</v>
      </c>
      <c r="BJ95" s="15">
        <v>0</v>
      </c>
      <c r="BK95" s="15">
        <v>0</v>
      </c>
      <c r="BL95" s="15">
        <v>0</v>
      </c>
      <c r="BM95" s="15">
        <v>0</v>
      </c>
      <c r="BN95" s="15">
        <v>0</v>
      </c>
      <c r="BO95" s="15">
        <v>0</v>
      </c>
      <c r="BP95" s="15">
        <v>0</v>
      </c>
      <c r="BQ95" s="15">
        <v>0</v>
      </c>
      <c r="BR95" s="15">
        <v>0</v>
      </c>
      <c r="BS95" s="15">
        <v>0</v>
      </c>
      <c r="BT95" s="15">
        <v>0</v>
      </c>
      <c r="BU95" s="15">
        <v>0</v>
      </c>
      <c r="BV95" s="15">
        <v>0</v>
      </c>
      <c r="BW95" s="15">
        <v>0</v>
      </c>
      <c r="BX95" s="15">
        <v>0</v>
      </c>
      <c r="BY95" s="15">
        <v>0</v>
      </c>
      <c r="BZ95" s="15">
        <v>0</v>
      </c>
      <c r="CA95" s="15">
        <v>0</v>
      </c>
      <c r="CB95" s="15">
        <v>0</v>
      </c>
      <c r="CC95" s="15">
        <v>0</v>
      </c>
      <c r="CD95" s="15">
        <v>0</v>
      </c>
      <c r="CE95" s="15">
        <v>0</v>
      </c>
      <c r="CF95" s="15">
        <v>0</v>
      </c>
      <c r="CG95" s="15">
        <v>0</v>
      </c>
      <c r="CH95" s="15">
        <v>0</v>
      </c>
      <c r="CI95" s="15">
        <v>0</v>
      </c>
      <c r="CJ95" s="15">
        <v>0</v>
      </c>
      <c r="CK95" s="15">
        <v>0</v>
      </c>
      <c r="CL95" s="15">
        <v>0</v>
      </c>
      <c r="CM95" s="15">
        <v>0</v>
      </c>
      <c r="CN95" s="15">
        <v>0</v>
      </c>
      <c r="CO95" s="15">
        <v>0</v>
      </c>
      <c r="CP95" s="13">
        <f>SUM(B95:CO95)</f>
        <v>0</v>
      </c>
    </row>
    <row r="96" spans="1:94" x14ac:dyDescent="0.25">
      <c r="A96" s="14" t="s">
        <v>293</v>
      </c>
      <c r="B96" s="15">
        <v>0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>
        <v>0</v>
      </c>
      <c r="BI96" s="15">
        <v>0</v>
      </c>
      <c r="BJ96" s="15">
        <v>0</v>
      </c>
      <c r="BK96" s="15">
        <v>0</v>
      </c>
      <c r="BL96" s="15">
        <v>0</v>
      </c>
      <c r="BM96" s="15">
        <v>0</v>
      </c>
      <c r="BN96" s="15">
        <v>0</v>
      </c>
      <c r="BO96" s="15">
        <v>0</v>
      </c>
      <c r="BP96" s="15">
        <v>0</v>
      </c>
      <c r="BQ96" s="15">
        <v>0</v>
      </c>
      <c r="BR96" s="15">
        <v>0</v>
      </c>
      <c r="BS96" s="15">
        <v>0</v>
      </c>
      <c r="BT96" s="15">
        <v>0</v>
      </c>
      <c r="BU96" s="15">
        <v>0</v>
      </c>
      <c r="BV96" s="15">
        <v>0</v>
      </c>
      <c r="BW96" s="15">
        <v>0</v>
      </c>
      <c r="BX96" s="15">
        <v>0</v>
      </c>
      <c r="BY96" s="15">
        <v>0</v>
      </c>
      <c r="BZ96" s="15">
        <v>0</v>
      </c>
      <c r="CA96" s="15">
        <v>0</v>
      </c>
      <c r="CB96" s="15">
        <v>0</v>
      </c>
      <c r="CC96" s="15">
        <v>0</v>
      </c>
      <c r="CD96" s="15">
        <v>0</v>
      </c>
      <c r="CE96" s="15">
        <v>0</v>
      </c>
      <c r="CF96" s="15">
        <v>0</v>
      </c>
      <c r="CG96" s="15">
        <v>0</v>
      </c>
      <c r="CH96" s="15">
        <v>0</v>
      </c>
      <c r="CI96" s="15">
        <v>0</v>
      </c>
      <c r="CJ96" s="15">
        <v>0</v>
      </c>
      <c r="CK96" s="15">
        <v>0</v>
      </c>
      <c r="CL96" s="15">
        <v>0</v>
      </c>
      <c r="CM96" s="15">
        <v>0</v>
      </c>
      <c r="CN96" s="15">
        <v>0</v>
      </c>
      <c r="CO96" s="15">
        <v>0</v>
      </c>
      <c r="CP96" s="13">
        <f>SUM(B96:CO96)</f>
        <v>0</v>
      </c>
    </row>
    <row r="97" spans="1:94" x14ac:dyDescent="0.25">
      <c r="A97" s="14" t="s">
        <v>294</v>
      </c>
      <c r="B97" s="15">
        <v>0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>
        <v>0</v>
      </c>
      <c r="AM97" s="15">
        <v>0</v>
      </c>
      <c r="AN97" s="15">
        <v>0</v>
      </c>
      <c r="AO97" s="15">
        <v>0</v>
      </c>
      <c r="AP97" s="15">
        <v>0</v>
      </c>
      <c r="AQ97" s="15">
        <v>0</v>
      </c>
      <c r="AR97" s="15">
        <v>0</v>
      </c>
      <c r="AS97" s="15">
        <v>0</v>
      </c>
      <c r="AT97" s="15">
        <v>0</v>
      </c>
      <c r="AU97" s="15">
        <v>0</v>
      </c>
      <c r="AV97" s="15">
        <v>0</v>
      </c>
      <c r="AW97" s="15">
        <v>0</v>
      </c>
      <c r="AX97" s="15">
        <v>0</v>
      </c>
      <c r="AY97" s="15">
        <v>0</v>
      </c>
      <c r="AZ97" s="15">
        <v>0</v>
      </c>
      <c r="BA97" s="15">
        <v>0</v>
      </c>
      <c r="BB97" s="15">
        <v>0</v>
      </c>
      <c r="BC97" s="15">
        <v>0</v>
      </c>
      <c r="BD97" s="15">
        <v>0</v>
      </c>
      <c r="BE97" s="15">
        <v>0</v>
      </c>
      <c r="BF97" s="15">
        <v>0</v>
      </c>
      <c r="BG97" s="15">
        <v>0</v>
      </c>
      <c r="BH97" s="15">
        <v>0</v>
      </c>
      <c r="BI97" s="15">
        <v>0</v>
      </c>
      <c r="BJ97" s="15">
        <v>0</v>
      </c>
      <c r="BK97" s="15">
        <v>0</v>
      </c>
      <c r="BL97" s="15">
        <v>0</v>
      </c>
      <c r="BM97" s="15">
        <v>0</v>
      </c>
      <c r="BN97" s="15">
        <v>0</v>
      </c>
      <c r="BO97" s="15">
        <v>0</v>
      </c>
      <c r="BP97" s="15">
        <v>0</v>
      </c>
      <c r="BQ97" s="15">
        <v>0</v>
      </c>
      <c r="BR97" s="15">
        <v>0</v>
      </c>
      <c r="BS97" s="15">
        <v>0</v>
      </c>
      <c r="BT97" s="15">
        <v>0</v>
      </c>
      <c r="BU97" s="15">
        <v>0</v>
      </c>
      <c r="BV97" s="15">
        <v>0</v>
      </c>
      <c r="BW97" s="15">
        <v>0</v>
      </c>
      <c r="BX97" s="15">
        <v>0</v>
      </c>
      <c r="BY97" s="15">
        <v>0</v>
      </c>
      <c r="BZ97" s="15">
        <v>0</v>
      </c>
      <c r="CA97" s="15">
        <v>0</v>
      </c>
      <c r="CB97" s="15">
        <v>0</v>
      </c>
      <c r="CC97" s="15">
        <v>0</v>
      </c>
      <c r="CD97" s="15">
        <v>0</v>
      </c>
      <c r="CE97" s="15">
        <v>0</v>
      </c>
      <c r="CF97" s="15">
        <v>0</v>
      </c>
      <c r="CG97" s="15">
        <v>0</v>
      </c>
      <c r="CH97" s="15">
        <v>0</v>
      </c>
      <c r="CI97" s="15">
        <v>0</v>
      </c>
      <c r="CJ97" s="15">
        <v>0</v>
      </c>
      <c r="CK97" s="15">
        <v>0</v>
      </c>
      <c r="CL97" s="15">
        <v>0</v>
      </c>
      <c r="CM97" s="15">
        <v>0</v>
      </c>
      <c r="CN97" s="15">
        <v>0</v>
      </c>
      <c r="CO97" s="15">
        <v>0</v>
      </c>
      <c r="CP97" s="13">
        <f>SUM(B97:CO97)</f>
        <v>0</v>
      </c>
    </row>
    <row r="98" spans="1:94" x14ac:dyDescent="0.25">
      <c r="A98" s="14" t="s">
        <v>295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0</v>
      </c>
      <c r="AR98" s="15">
        <v>0</v>
      </c>
      <c r="AS98" s="15">
        <v>0</v>
      </c>
      <c r="AT98" s="15">
        <v>0</v>
      </c>
      <c r="AU98" s="15">
        <v>0</v>
      </c>
      <c r="AV98" s="15">
        <v>0</v>
      </c>
      <c r="AW98" s="15">
        <v>0</v>
      </c>
      <c r="AX98" s="15">
        <v>0</v>
      </c>
      <c r="AY98" s="15">
        <v>0</v>
      </c>
      <c r="AZ98" s="15">
        <v>0</v>
      </c>
      <c r="BA98" s="15">
        <v>0</v>
      </c>
      <c r="BB98" s="15">
        <v>0</v>
      </c>
      <c r="BC98" s="15">
        <v>0</v>
      </c>
      <c r="BD98" s="15">
        <v>0</v>
      </c>
      <c r="BE98" s="15">
        <v>0</v>
      </c>
      <c r="BF98" s="15">
        <v>0</v>
      </c>
      <c r="BG98" s="15">
        <v>0</v>
      </c>
      <c r="BH98" s="15">
        <v>0</v>
      </c>
      <c r="BI98" s="15">
        <v>0</v>
      </c>
      <c r="BJ98" s="15">
        <v>0</v>
      </c>
      <c r="BK98" s="15">
        <v>0</v>
      </c>
      <c r="BL98" s="15">
        <v>0</v>
      </c>
      <c r="BM98" s="15">
        <v>0</v>
      </c>
      <c r="BN98" s="15">
        <v>0</v>
      </c>
      <c r="BO98" s="15">
        <v>0</v>
      </c>
      <c r="BP98" s="15">
        <v>0</v>
      </c>
      <c r="BQ98" s="15">
        <v>0</v>
      </c>
      <c r="BR98" s="15">
        <v>0</v>
      </c>
      <c r="BS98" s="15">
        <v>0</v>
      </c>
      <c r="BT98" s="15">
        <v>0</v>
      </c>
      <c r="BU98" s="15">
        <v>0</v>
      </c>
      <c r="BV98" s="15">
        <v>0</v>
      </c>
      <c r="BW98" s="15">
        <v>0</v>
      </c>
      <c r="BX98" s="15">
        <v>0</v>
      </c>
      <c r="BY98" s="15">
        <v>0</v>
      </c>
      <c r="BZ98" s="15">
        <v>0</v>
      </c>
      <c r="CA98" s="15">
        <v>0</v>
      </c>
      <c r="CB98" s="15">
        <v>0</v>
      </c>
      <c r="CC98" s="15">
        <v>0</v>
      </c>
      <c r="CD98" s="15">
        <v>0</v>
      </c>
      <c r="CE98" s="15">
        <v>0</v>
      </c>
      <c r="CF98" s="15">
        <v>0</v>
      </c>
      <c r="CG98" s="15">
        <v>0</v>
      </c>
      <c r="CH98" s="15">
        <v>0</v>
      </c>
      <c r="CI98" s="15">
        <v>0</v>
      </c>
      <c r="CJ98" s="15">
        <v>0</v>
      </c>
      <c r="CK98" s="15">
        <v>0</v>
      </c>
      <c r="CL98" s="15">
        <v>0</v>
      </c>
      <c r="CM98" s="15">
        <v>0</v>
      </c>
      <c r="CN98" s="15">
        <v>0</v>
      </c>
      <c r="CO98" s="15">
        <v>0</v>
      </c>
      <c r="CP98" s="13">
        <f>SUM(B98:CO98)</f>
        <v>0</v>
      </c>
    </row>
    <row r="99" spans="1:94" x14ac:dyDescent="0.25">
      <c r="A99" s="14" t="s">
        <v>83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1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  <c r="CC99" s="15">
        <v>0</v>
      </c>
      <c r="CD99" s="15">
        <v>0</v>
      </c>
      <c r="CE99" s="15">
        <v>0</v>
      </c>
      <c r="CF99" s="15">
        <v>0</v>
      </c>
      <c r="CG99" s="15">
        <v>0</v>
      </c>
      <c r="CH99" s="15">
        <v>0</v>
      </c>
      <c r="CI99" s="15">
        <v>0</v>
      </c>
      <c r="CJ99" s="15">
        <v>0</v>
      </c>
      <c r="CK99" s="15">
        <v>0</v>
      </c>
      <c r="CL99" s="15">
        <v>0</v>
      </c>
      <c r="CM99" s="15">
        <v>0</v>
      </c>
      <c r="CN99" s="15">
        <v>0</v>
      </c>
      <c r="CO99" s="15">
        <v>0</v>
      </c>
      <c r="CP99" s="13">
        <f>SUM(B99:CO99)</f>
        <v>1</v>
      </c>
    </row>
    <row r="100" spans="1:94" x14ac:dyDescent="0.25">
      <c r="A100" s="14" t="s">
        <v>296</v>
      </c>
      <c r="B100" s="15">
        <v>0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1</v>
      </c>
      <c r="AQ100" s="15">
        <v>0</v>
      </c>
      <c r="AR100" s="15">
        <v>0</v>
      </c>
      <c r="AS100" s="15">
        <v>0</v>
      </c>
      <c r="AT100" s="15">
        <v>0</v>
      </c>
      <c r="AU100" s="15">
        <v>0</v>
      </c>
      <c r="AV100" s="15">
        <v>0</v>
      </c>
      <c r="AW100" s="15">
        <v>0</v>
      </c>
      <c r="AX100" s="15">
        <v>0</v>
      </c>
      <c r="AY100" s="15">
        <v>0</v>
      </c>
      <c r="AZ100" s="15">
        <v>0</v>
      </c>
      <c r="BA100" s="15">
        <v>0</v>
      </c>
      <c r="BB100" s="15">
        <v>0</v>
      </c>
      <c r="BC100" s="15">
        <v>0</v>
      </c>
      <c r="BD100" s="15">
        <v>0</v>
      </c>
      <c r="BE100" s="15">
        <v>0</v>
      </c>
      <c r="BF100" s="15">
        <v>0</v>
      </c>
      <c r="BG100" s="15">
        <v>0</v>
      </c>
      <c r="BH100" s="15">
        <v>0</v>
      </c>
      <c r="BI100" s="15">
        <v>0</v>
      </c>
      <c r="BJ100" s="15">
        <v>0</v>
      </c>
      <c r="BK100" s="15">
        <v>0</v>
      </c>
      <c r="BL100" s="15">
        <v>0</v>
      </c>
      <c r="BM100" s="15">
        <v>0</v>
      </c>
      <c r="BN100" s="15">
        <v>0</v>
      </c>
      <c r="BO100" s="15">
        <v>0</v>
      </c>
      <c r="BP100" s="15">
        <v>0</v>
      </c>
      <c r="BQ100" s="15">
        <v>0</v>
      </c>
      <c r="BR100" s="15">
        <v>0</v>
      </c>
      <c r="BS100" s="15">
        <v>0</v>
      </c>
      <c r="BT100" s="15">
        <v>0</v>
      </c>
      <c r="BU100" s="15">
        <v>0</v>
      </c>
      <c r="BV100" s="15">
        <v>0</v>
      </c>
      <c r="BW100" s="15">
        <v>0</v>
      </c>
      <c r="BX100" s="15">
        <v>0</v>
      </c>
      <c r="BY100" s="15">
        <v>0</v>
      </c>
      <c r="BZ100" s="15">
        <v>0</v>
      </c>
      <c r="CA100" s="15">
        <v>0</v>
      </c>
      <c r="CB100" s="15">
        <v>0</v>
      </c>
      <c r="CC100" s="15">
        <v>0</v>
      </c>
      <c r="CD100" s="15">
        <v>0</v>
      </c>
      <c r="CE100" s="15">
        <v>0</v>
      </c>
      <c r="CF100" s="15">
        <v>0</v>
      </c>
      <c r="CG100" s="15">
        <v>0</v>
      </c>
      <c r="CH100" s="15">
        <v>0</v>
      </c>
      <c r="CI100" s="15">
        <v>0</v>
      </c>
      <c r="CJ100" s="15">
        <v>0</v>
      </c>
      <c r="CK100" s="15">
        <v>0</v>
      </c>
      <c r="CL100" s="15">
        <v>0</v>
      </c>
      <c r="CM100" s="15">
        <v>0</v>
      </c>
      <c r="CN100" s="15">
        <v>0</v>
      </c>
      <c r="CO100" s="15">
        <v>0</v>
      </c>
      <c r="CP100" s="13">
        <f>SUM(B100:CO100)</f>
        <v>1</v>
      </c>
    </row>
    <row r="101" spans="1:94" x14ac:dyDescent="0.25">
      <c r="A101" s="14" t="s">
        <v>297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0</v>
      </c>
      <c r="BW101" s="15">
        <v>0</v>
      </c>
      <c r="BX101" s="15">
        <v>0</v>
      </c>
      <c r="BY101" s="15">
        <v>0</v>
      </c>
      <c r="BZ101" s="15">
        <v>0</v>
      </c>
      <c r="CA101" s="15">
        <v>0</v>
      </c>
      <c r="CB101" s="15">
        <v>0</v>
      </c>
      <c r="CC101" s="15">
        <v>0</v>
      </c>
      <c r="CD101" s="15">
        <v>0</v>
      </c>
      <c r="CE101" s="15">
        <v>0</v>
      </c>
      <c r="CF101" s="15">
        <v>0</v>
      </c>
      <c r="CG101" s="15">
        <v>0</v>
      </c>
      <c r="CH101" s="15">
        <v>0</v>
      </c>
      <c r="CI101" s="15">
        <v>0</v>
      </c>
      <c r="CJ101" s="15">
        <v>0</v>
      </c>
      <c r="CK101" s="15">
        <v>0</v>
      </c>
      <c r="CL101" s="15">
        <v>0</v>
      </c>
      <c r="CM101" s="15">
        <v>0</v>
      </c>
      <c r="CN101" s="15">
        <v>0</v>
      </c>
      <c r="CO101" s="15">
        <v>0</v>
      </c>
      <c r="CP101" s="13">
        <f>SUM(B101:CO101)</f>
        <v>0</v>
      </c>
    </row>
    <row r="102" spans="1:94" x14ac:dyDescent="0.25">
      <c r="A102" s="14" t="s">
        <v>298</v>
      </c>
      <c r="B102" s="15">
        <v>0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2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0</v>
      </c>
      <c r="BB102" s="15">
        <v>0</v>
      </c>
      <c r="BC102" s="15">
        <v>0</v>
      </c>
      <c r="BD102" s="15">
        <v>0</v>
      </c>
      <c r="BE102" s="15">
        <v>0</v>
      </c>
      <c r="BF102" s="15">
        <v>0</v>
      </c>
      <c r="BG102" s="15">
        <v>0</v>
      </c>
      <c r="BH102" s="15">
        <v>0</v>
      </c>
      <c r="BI102" s="15">
        <v>0</v>
      </c>
      <c r="BJ102" s="15">
        <v>0</v>
      </c>
      <c r="BK102" s="15">
        <v>0</v>
      </c>
      <c r="BL102" s="15">
        <v>0</v>
      </c>
      <c r="BM102" s="15">
        <v>0</v>
      </c>
      <c r="BN102" s="15">
        <v>0</v>
      </c>
      <c r="BO102" s="15">
        <v>0</v>
      </c>
      <c r="BP102" s="15">
        <v>0</v>
      </c>
      <c r="BQ102" s="15">
        <v>0</v>
      </c>
      <c r="BR102" s="15">
        <v>0</v>
      </c>
      <c r="BS102" s="15">
        <v>0</v>
      </c>
      <c r="BT102" s="15">
        <v>0</v>
      </c>
      <c r="BU102" s="15">
        <v>0</v>
      </c>
      <c r="BV102" s="15">
        <v>0</v>
      </c>
      <c r="BW102" s="15">
        <v>0</v>
      </c>
      <c r="BX102" s="15">
        <v>0</v>
      </c>
      <c r="BY102" s="15">
        <v>0</v>
      </c>
      <c r="BZ102" s="15">
        <v>0</v>
      </c>
      <c r="CA102" s="15">
        <v>0</v>
      </c>
      <c r="CB102" s="15">
        <v>0</v>
      </c>
      <c r="CC102" s="15">
        <v>0</v>
      </c>
      <c r="CD102" s="15">
        <v>0</v>
      </c>
      <c r="CE102" s="15">
        <v>0</v>
      </c>
      <c r="CF102" s="15">
        <v>0</v>
      </c>
      <c r="CG102" s="15">
        <v>0</v>
      </c>
      <c r="CH102" s="15">
        <v>0</v>
      </c>
      <c r="CI102" s="15">
        <v>0</v>
      </c>
      <c r="CJ102" s="15">
        <v>0</v>
      </c>
      <c r="CK102" s="15">
        <v>0</v>
      </c>
      <c r="CL102" s="15">
        <v>0</v>
      </c>
      <c r="CM102" s="15">
        <v>0</v>
      </c>
      <c r="CN102" s="15">
        <v>0</v>
      </c>
      <c r="CO102" s="15">
        <v>0</v>
      </c>
      <c r="CP102" s="13">
        <f>SUM(B102:CO102)</f>
        <v>2</v>
      </c>
    </row>
    <row r="103" spans="1:94" x14ac:dyDescent="0.25">
      <c r="A103" s="14" t="s">
        <v>299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7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0</v>
      </c>
      <c r="BP103" s="15">
        <v>0</v>
      </c>
      <c r="BQ103" s="15">
        <v>0</v>
      </c>
      <c r="BR103" s="15">
        <v>0</v>
      </c>
      <c r="BS103" s="15">
        <v>0</v>
      </c>
      <c r="BT103" s="15">
        <v>0</v>
      </c>
      <c r="BU103" s="15">
        <v>0</v>
      </c>
      <c r="BV103" s="15">
        <v>0</v>
      </c>
      <c r="BW103" s="15">
        <v>0</v>
      </c>
      <c r="BX103" s="15">
        <v>0</v>
      </c>
      <c r="BY103" s="15">
        <v>0</v>
      </c>
      <c r="BZ103" s="15">
        <v>0</v>
      </c>
      <c r="CA103" s="15">
        <v>0</v>
      </c>
      <c r="CB103" s="15">
        <v>0</v>
      </c>
      <c r="CC103" s="15">
        <v>0</v>
      </c>
      <c r="CD103" s="15">
        <v>0</v>
      </c>
      <c r="CE103" s="15">
        <v>0</v>
      </c>
      <c r="CF103" s="15">
        <v>0</v>
      </c>
      <c r="CG103" s="15">
        <v>0</v>
      </c>
      <c r="CH103" s="15">
        <v>0</v>
      </c>
      <c r="CI103" s="15">
        <v>0</v>
      </c>
      <c r="CJ103" s="15">
        <v>0</v>
      </c>
      <c r="CK103" s="15">
        <v>0</v>
      </c>
      <c r="CL103" s="15">
        <v>0</v>
      </c>
      <c r="CM103" s="15">
        <v>0</v>
      </c>
      <c r="CN103" s="15">
        <v>0</v>
      </c>
      <c r="CO103" s="15">
        <v>0</v>
      </c>
      <c r="CP103" s="13">
        <f>SUM(B103:CO103)</f>
        <v>7</v>
      </c>
    </row>
    <row r="104" spans="1:94" x14ac:dyDescent="0.25">
      <c r="A104" s="14" t="s">
        <v>300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7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0</v>
      </c>
      <c r="BE104" s="15">
        <v>0</v>
      </c>
      <c r="BF104" s="15">
        <v>0</v>
      </c>
      <c r="BG104" s="15">
        <v>0</v>
      </c>
      <c r="BH104" s="15">
        <v>0</v>
      </c>
      <c r="BI104" s="15">
        <v>0</v>
      </c>
      <c r="BJ104" s="15">
        <v>0</v>
      </c>
      <c r="BK104" s="15">
        <v>0</v>
      </c>
      <c r="BL104" s="15">
        <v>0</v>
      </c>
      <c r="BM104" s="15">
        <v>0</v>
      </c>
      <c r="BN104" s="15">
        <v>0</v>
      </c>
      <c r="BO104" s="15">
        <v>0</v>
      </c>
      <c r="BP104" s="15">
        <v>0</v>
      </c>
      <c r="BQ104" s="15">
        <v>0</v>
      </c>
      <c r="BR104" s="15">
        <v>0</v>
      </c>
      <c r="BS104" s="15">
        <v>0</v>
      </c>
      <c r="BT104" s="15">
        <v>0</v>
      </c>
      <c r="BU104" s="15">
        <v>0</v>
      </c>
      <c r="BV104" s="15">
        <v>0</v>
      </c>
      <c r="BW104" s="15">
        <v>0</v>
      </c>
      <c r="BX104" s="15">
        <v>0</v>
      </c>
      <c r="BY104" s="15">
        <v>0</v>
      </c>
      <c r="BZ104" s="15">
        <v>0</v>
      </c>
      <c r="CA104" s="15">
        <v>0</v>
      </c>
      <c r="CB104" s="15">
        <v>0</v>
      </c>
      <c r="CC104" s="15">
        <v>0</v>
      </c>
      <c r="CD104" s="15">
        <v>0</v>
      </c>
      <c r="CE104" s="15">
        <v>0</v>
      </c>
      <c r="CF104" s="15">
        <v>0</v>
      </c>
      <c r="CG104" s="15">
        <v>0</v>
      </c>
      <c r="CH104" s="15">
        <v>0</v>
      </c>
      <c r="CI104" s="15">
        <v>0</v>
      </c>
      <c r="CJ104" s="15">
        <v>0</v>
      </c>
      <c r="CK104" s="15">
        <v>0</v>
      </c>
      <c r="CL104" s="15">
        <v>0</v>
      </c>
      <c r="CM104" s="15">
        <v>0</v>
      </c>
      <c r="CN104" s="15">
        <v>0</v>
      </c>
      <c r="CO104" s="15">
        <v>0</v>
      </c>
      <c r="CP104" s="13">
        <f>SUM(B104:CO104)</f>
        <v>7</v>
      </c>
    </row>
    <row r="105" spans="1:94" x14ac:dyDescent="0.25">
      <c r="A105" s="14" t="s">
        <v>301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>
        <v>0</v>
      </c>
      <c r="AM105" s="15">
        <v>0</v>
      </c>
      <c r="AN105" s="15">
        <v>0</v>
      </c>
      <c r="AO105" s="15">
        <v>0</v>
      </c>
      <c r="AP105" s="15">
        <v>3</v>
      </c>
      <c r="AQ105" s="15">
        <v>0</v>
      </c>
      <c r="AR105" s="15">
        <v>0</v>
      </c>
      <c r="AS105" s="15">
        <v>0</v>
      </c>
      <c r="AT105" s="15">
        <v>0</v>
      </c>
      <c r="AU105" s="15">
        <v>0</v>
      </c>
      <c r="AV105" s="15">
        <v>0</v>
      </c>
      <c r="AW105" s="15">
        <v>0</v>
      </c>
      <c r="AX105" s="15">
        <v>0</v>
      </c>
      <c r="AY105" s="15">
        <v>0</v>
      </c>
      <c r="AZ105" s="15">
        <v>0</v>
      </c>
      <c r="BA105" s="15">
        <v>0</v>
      </c>
      <c r="BB105" s="15">
        <v>0</v>
      </c>
      <c r="BC105" s="15">
        <v>0</v>
      </c>
      <c r="BD105" s="15">
        <v>0</v>
      </c>
      <c r="BE105" s="15">
        <v>0</v>
      </c>
      <c r="BF105" s="15">
        <v>0</v>
      </c>
      <c r="BG105" s="15">
        <v>0</v>
      </c>
      <c r="BH105" s="15">
        <v>0</v>
      </c>
      <c r="BI105" s="15">
        <v>0</v>
      </c>
      <c r="BJ105" s="15">
        <v>0</v>
      </c>
      <c r="BK105" s="15">
        <v>0</v>
      </c>
      <c r="BL105" s="15">
        <v>0</v>
      </c>
      <c r="BM105" s="15">
        <v>0</v>
      </c>
      <c r="BN105" s="15">
        <v>0</v>
      </c>
      <c r="BO105" s="15">
        <v>0</v>
      </c>
      <c r="BP105" s="15">
        <v>0</v>
      </c>
      <c r="BQ105" s="15">
        <v>0</v>
      </c>
      <c r="BR105" s="15">
        <v>0</v>
      </c>
      <c r="BS105" s="15">
        <v>0</v>
      </c>
      <c r="BT105" s="15">
        <v>0</v>
      </c>
      <c r="BU105" s="15">
        <v>0</v>
      </c>
      <c r="BV105" s="15">
        <v>0</v>
      </c>
      <c r="BW105" s="15">
        <v>0</v>
      </c>
      <c r="BX105" s="15">
        <v>0</v>
      </c>
      <c r="BY105" s="15">
        <v>0</v>
      </c>
      <c r="BZ105" s="15">
        <v>0</v>
      </c>
      <c r="CA105" s="15">
        <v>0</v>
      </c>
      <c r="CB105" s="15">
        <v>0</v>
      </c>
      <c r="CC105" s="15">
        <v>0</v>
      </c>
      <c r="CD105" s="15">
        <v>0</v>
      </c>
      <c r="CE105" s="15">
        <v>0</v>
      </c>
      <c r="CF105" s="15">
        <v>0</v>
      </c>
      <c r="CG105" s="15">
        <v>0</v>
      </c>
      <c r="CH105" s="15">
        <v>0</v>
      </c>
      <c r="CI105" s="15">
        <v>0</v>
      </c>
      <c r="CJ105" s="15">
        <v>0</v>
      </c>
      <c r="CK105" s="15">
        <v>0</v>
      </c>
      <c r="CL105" s="15">
        <v>0</v>
      </c>
      <c r="CM105" s="15">
        <v>0</v>
      </c>
      <c r="CN105" s="15">
        <v>0</v>
      </c>
      <c r="CO105" s="15">
        <v>0</v>
      </c>
      <c r="CP105" s="13">
        <f>SUM(B105:CO105)</f>
        <v>3</v>
      </c>
    </row>
    <row r="106" spans="1:94" x14ac:dyDescent="0.25">
      <c r="A106" s="14" t="s">
        <v>302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</v>
      </c>
      <c r="AV106" s="15">
        <v>0</v>
      </c>
      <c r="AW106" s="15">
        <v>0</v>
      </c>
      <c r="AX106" s="15">
        <v>0</v>
      </c>
      <c r="AY106" s="15">
        <v>0</v>
      </c>
      <c r="AZ106" s="15">
        <v>0</v>
      </c>
      <c r="BA106" s="15">
        <v>0</v>
      </c>
      <c r="BB106" s="15">
        <v>0</v>
      </c>
      <c r="BC106" s="15">
        <v>0</v>
      </c>
      <c r="BD106" s="15">
        <v>0</v>
      </c>
      <c r="BE106" s="15">
        <v>0</v>
      </c>
      <c r="BF106" s="15">
        <v>0</v>
      </c>
      <c r="BG106" s="15">
        <v>0</v>
      </c>
      <c r="BH106" s="15">
        <v>0</v>
      </c>
      <c r="BI106" s="15">
        <v>0</v>
      </c>
      <c r="BJ106" s="15">
        <v>0</v>
      </c>
      <c r="BK106" s="15">
        <v>0</v>
      </c>
      <c r="BL106" s="15">
        <v>0</v>
      </c>
      <c r="BM106" s="15">
        <v>0</v>
      </c>
      <c r="BN106" s="15">
        <v>0</v>
      </c>
      <c r="BO106" s="15">
        <v>0</v>
      </c>
      <c r="BP106" s="15">
        <v>0</v>
      </c>
      <c r="BQ106" s="15">
        <v>0</v>
      </c>
      <c r="BR106" s="15">
        <v>0</v>
      </c>
      <c r="BS106" s="15">
        <v>0</v>
      </c>
      <c r="BT106" s="15">
        <v>0</v>
      </c>
      <c r="BU106" s="15">
        <v>0</v>
      </c>
      <c r="BV106" s="15">
        <v>0</v>
      </c>
      <c r="BW106" s="15">
        <v>0</v>
      </c>
      <c r="BX106" s="15">
        <v>0</v>
      </c>
      <c r="BY106" s="15">
        <v>0</v>
      </c>
      <c r="BZ106" s="15">
        <v>0</v>
      </c>
      <c r="CA106" s="15">
        <v>0</v>
      </c>
      <c r="CB106" s="15">
        <v>0</v>
      </c>
      <c r="CC106" s="15">
        <v>0</v>
      </c>
      <c r="CD106" s="15">
        <v>0</v>
      </c>
      <c r="CE106" s="15">
        <v>0</v>
      </c>
      <c r="CF106" s="15">
        <v>0</v>
      </c>
      <c r="CG106" s="15">
        <v>0</v>
      </c>
      <c r="CH106" s="15">
        <v>0</v>
      </c>
      <c r="CI106" s="15">
        <v>0</v>
      </c>
      <c r="CJ106" s="15">
        <v>0</v>
      </c>
      <c r="CK106" s="15">
        <v>0</v>
      </c>
      <c r="CL106" s="15">
        <v>0</v>
      </c>
      <c r="CM106" s="15">
        <v>0</v>
      </c>
      <c r="CN106" s="15">
        <v>0</v>
      </c>
      <c r="CO106" s="15">
        <v>0</v>
      </c>
      <c r="CP106" s="13">
        <f>SUM(B106:CO106)</f>
        <v>0</v>
      </c>
    </row>
    <row r="107" spans="1:94" x14ac:dyDescent="0.25">
      <c r="A107" s="14" t="s">
        <v>303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  <c r="AP107" s="15">
        <v>4</v>
      </c>
      <c r="AQ107" s="15">
        <v>0</v>
      </c>
      <c r="AR107" s="15">
        <v>0</v>
      </c>
      <c r="AS107" s="15">
        <v>0</v>
      </c>
      <c r="AT107" s="15">
        <v>0</v>
      </c>
      <c r="AU107" s="15">
        <v>0</v>
      </c>
      <c r="AV107" s="15">
        <v>0</v>
      </c>
      <c r="AW107" s="15">
        <v>0</v>
      </c>
      <c r="AX107" s="15">
        <v>0</v>
      </c>
      <c r="AY107" s="15">
        <v>0</v>
      </c>
      <c r="AZ107" s="15">
        <v>0</v>
      </c>
      <c r="BA107" s="15">
        <v>0</v>
      </c>
      <c r="BB107" s="15">
        <v>0</v>
      </c>
      <c r="BC107" s="15">
        <v>0</v>
      </c>
      <c r="BD107" s="15">
        <v>0</v>
      </c>
      <c r="BE107" s="15">
        <v>0</v>
      </c>
      <c r="BF107" s="15">
        <v>0</v>
      </c>
      <c r="BG107" s="15">
        <v>0</v>
      </c>
      <c r="BH107" s="15">
        <v>0</v>
      </c>
      <c r="BI107" s="15">
        <v>0</v>
      </c>
      <c r="BJ107" s="15">
        <v>0</v>
      </c>
      <c r="BK107" s="15">
        <v>0</v>
      </c>
      <c r="BL107" s="15">
        <v>0</v>
      </c>
      <c r="BM107" s="15">
        <v>0</v>
      </c>
      <c r="BN107" s="15">
        <v>0</v>
      </c>
      <c r="BO107" s="15">
        <v>0</v>
      </c>
      <c r="BP107" s="15">
        <v>0</v>
      </c>
      <c r="BQ107" s="15">
        <v>0</v>
      </c>
      <c r="BR107" s="15">
        <v>0</v>
      </c>
      <c r="BS107" s="15">
        <v>0</v>
      </c>
      <c r="BT107" s="15">
        <v>0</v>
      </c>
      <c r="BU107" s="15">
        <v>0</v>
      </c>
      <c r="BV107" s="15">
        <v>0</v>
      </c>
      <c r="BW107" s="15">
        <v>0</v>
      </c>
      <c r="BX107" s="15">
        <v>0</v>
      </c>
      <c r="BY107" s="15">
        <v>0</v>
      </c>
      <c r="BZ107" s="15">
        <v>0</v>
      </c>
      <c r="CA107" s="15">
        <v>0</v>
      </c>
      <c r="CB107" s="15">
        <v>0</v>
      </c>
      <c r="CC107" s="15">
        <v>0</v>
      </c>
      <c r="CD107" s="15">
        <v>0</v>
      </c>
      <c r="CE107" s="15">
        <v>0</v>
      </c>
      <c r="CF107" s="15">
        <v>0</v>
      </c>
      <c r="CG107" s="15">
        <v>0</v>
      </c>
      <c r="CH107" s="15">
        <v>0</v>
      </c>
      <c r="CI107" s="15">
        <v>0</v>
      </c>
      <c r="CJ107" s="15">
        <v>0</v>
      </c>
      <c r="CK107" s="15">
        <v>0</v>
      </c>
      <c r="CL107" s="15">
        <v>0</v>
      </c>
      <c r="CM107" s="15">
        <v>0</v>
      </c>
      <c r="CN107" s="15">
        <v>0</v>
      </c>
      <c r="CO107" s="15">
        <v>0</v>
      </c>
      <c r="CP107" s="13">
        <f>SUM(B107:CO107)</f>
        <v>4</v>
      </c>
    </row>
    <row r="108" spans="1:94" x14ac:dyDescent="0.25">
      <c r="A108" s="14" t="s">
        <v>304</v>
      </c>
      <c r="B108" s="15">
        <v>0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2</v>
      </c>
      <c r="AQ108" s="15">
        <v>0</v>
      </c>
      <c r="AR108" s="15">
        <v>0</v>
      </c>
      <c r="AS108" s="15">
        <v>0</v>
      </c>
      <c r="AT108" s="15">
        <v>0</v>
      </c>
      <c r="AU108" s="15">
        <v>0</v>
      </c>
      <c r="AV108" s="15">
        <v>0</v>
      </c>
      <c r="AW108" s="15">
        <v>0</v>
      </c>
      <c r="AX108" s="15">
        <v>0</v>
      </c>
      <c r="AY108" s="15">
        <v>0</v>
      </c>
      <c r="AZ108" s="15">
        <v>0</v>
      </c>
      <c r="BA108" s="15">
        <v>0</v>
      </c>
      <c r="BB108" s="15">
        <v>0</v>
      </c>
      <c r="BC108" s="15">
        <v>0</v>
      </c>
      <c r="BD108" s="15">
        <v>0</v>
      </c>
      <c r="BE108" s="15">
        <v>0</v>
      </c>
      <c r="BF108" s="15">
        <v>0</v>
      </c>
      <c r="BG108" s="15">
        <v>0</v>
      </c>
      <c r="BH108" s="15">
        <v>0</v>
      </c>
      <c r="BI108" s="15">
        <v>0</v>
      </c>
      <c r="BJ108" s="15">
        <v>0</v>
      </c>
      <c r="BK108" s="15">
        <v>0</v>
      </c>
      <c r="BL108" s="15">
        <v>0</v>
      </c>
      <c r="BM108" s="15">
        <v>0</v>
      </c>
      <c r="BN108" s="15">
        <v>0</v>
      </c>
      <c r="BO108" s="15">
        <v>0</v>
      </c>
      <c r="BP108" s="15">
        <v>0</v>
      </c>
      <c r="BQ108" s="15">
        <v>0</v>
      </c>
      <c r="BR108" s="15">
        <v>0</v>
      </c>
      <c r="BS108" s="15">
        <v>0</v>
      </c>
      <c r="BT108" s="15">
        <v>0</v>
      </c>
      <c r="BU108" s="15">
        <v>0</v>
      </c>
      <c r="BV108" s="15">
        <v>0</v>
      </c>
      <c r="BW108" s="15">
        <v>0</v>
      </c>
      <c r="BX108" s="15">
        <v>0</v>
      </c>
      <c r="BY108" s="15">
        <v>0</v>
      </c>
      <c r="BZ108" s="15">
        <v>0</v>
      </c>
      <c r="CA108" s="15">
        <v>0</v>
      </c>
      <c r="CB108" s="15">
        <v>0</v>
      </c>
      <c r="CC108" s="15">
        <v>0</v>
      </c>
      <c r="CD108" s="15">
        <v>0</v>
      </c>
      <c r="CE108" s="15">
        <v>0</v>
      </c>
      <c r="CF108" s="15">
        <v>0</v>
      </c>
      <c r="CG108" s="15">
        <v>0</v>
      </c>
      <c r="CH108" s="15">
        <v>0</v>
      </c>
      <c r="CI108" s="15">
        <v>0</v>
      </c>
      <c r="CJ108" s="15">
        <v>0</v>
      </c>
      <c r="CK108" s="15">
        <v>0</v>
      </c>
      <c r="CL108" s="15">
        <v>0</v>
      </c>
      <c r="CM108" s="15">
        <v>0</v>
      </c>
      <c r="CN108" s="15">
        <v>0</v>
      </c>
      <c r="CO108" s="15">
        <v>0</v>
      </c>
      <c r="CP108" s="13">
        <f>SUM(B108:CO108)</f>
        <v>2</v>
      </c>
    </row>
    <row r="109" spans="1:94" x14ac:dyDescent="0.25">
      <c r="A109" s="14" t="s">
        <v>27</v>
      </c>
      <c r="B109" s="15">
        <v>0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>
        <v>0</v>
      </c>
      <c r="AM109" s="15"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0</v>
      </c>
      <c r="AS109" s="15">
        <v>0</v>
      </c>
      <c r="AT109" s="15">
        <v>0</v>
      </c>
      <c r="AU109" s="15">
        <v>0</v>
      </c>
      <c r="AV109" s="15">
        <v>0</v>
      </c>
      <c r="AW109" s="15">
        <v>0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0</v>
      </c>
      <c r="BE109" s="15">
        <v>0</v>
      </c>
      <c r="BF109" s="15">
        <v>0</v>
      </c>
      <c r="BG109" s="15">
        <v>0</v>
      </c>
      <c r="BH109" s="15">
        <v>0</v>
      </c>
      <c r="BI109" s="15">
        <v>0</v>
      </c>
      <c r="BJ109" s="15">
        <v>0</v>
      </c>
      <c r="BK109" s="15">
        <v>0</v>
      </c>
      <c r="BL109" s="15">
        <v>0</v>
      </c>
      <c r="BM109" s="15">
        <v>0</v>
      </c>
      <c r="BN109" s="15">
        <v>0</v>
      </c>
      <c r="BO109" s="15">
        <v>0</v>
      </c>
      <c r="BP109" s="15">
        <v>0</v>
      </c>
      <c r="BQ109" s="15">
        <v>0</v>
      </c>
      <c r="BR109" s="15">
        <v>0</v>
      </c>
      <c r="BS109" s="15">
        <v>0</v>
      </c>
      <c r="BT109" s="15">
        <v>0</v>
      </c>
      <c r="BU109" s="15">
        <v>0</v>
      </c>
      <c r="BV109" s="15">
        <v>0</v>
      </c>
      <c r="BW109" s="15">
        <v>0</v>
      </c>
      <c r="BX109" s="15">
        <v>0</v>
      </c>
      <c r="BY109" s="15">
        <v>0</v>
      </c>
      <c r="BZ109" s="15">
        <v>0</v>
      </c>
      <c r="CA109" s="15">
        <v>0</v>
      </c>
      <c r="CB109" s="15">
        <v>0</v>
      </c>
      <c r="CC109" s="15">
        <v>0</v>
      </c>
      <c r="CD109" s="15">
        <v>0</v>
      </c>
      <c r="CE109" s="15">
        <v>0</v>
      </c>
      <c r="CF109" s="15">
        <v>0</v>
      </c>
      <c r="CG109" s="15">
        <v>0</v>
      </c>
      <c r="CH109" s="15">
        <v>0</v>
      </c>
      <c r="CI109" s="15">
        <v>0</v>
      </c>
      <c r="CJ109" s="15">
        <v>0</v>
      </c>
      <c r="CK109" s="15">
        <v>0</v>
      </c>
      <c r="CL109" s="15">
        <v>0</v>
      </c>
      <c r="CM109" s="15">
        <v>0</v>
      </c>
      <c r="CN109" s="15">
        <v>0</v>
      </c>
      <c r="CO109" s="15">
        <v>0</v>
      </c>
      <c r="CP109" s="13">
        <f>SUM(B109:CO109)</f>
        <v>0</v>
      </c>
    </row>
    <row r="110" spans="1:94" x14ac:dyDescent="0.25">
      <c r="A110" s="14" t="s">
        <v>305</v>
      </c>
      <c r="B110" s="15">
        <v>0</v>
      </c>
      <c r="C110" s="15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</v>
      </c>
      <c r="AT110" s="15">
        <v>0</v>
      </c>
      <c r="AU110" s="15">
        <v>0</v>
      </c>
      <c r="AV110" s="15">
        <v>0</v>
      </c>
      <c r="AW110" s="15">
        <v>0</v>
      </c>
      <c r="AX110" s="15">
        <v>0</v>
      </c>
      <c r="AY110" s="15">
        <v>0</v>
      </c>
      <c r="AZ110" s="15">
        <v>0</v>
      </c>
      <c r="BA110" s="15">
        <v>0</v>
      </c>
      <c r="BB110" s="15">
        <v>0</v>
      </c>
      <c r="BC110" s="15">
        <v>0</v>
      </c>
      <c r="BD110" s="15">
        <v>0</v>
      </c>
      <c r="BE110" s="15">
        <v>0</v>
      </c>
      <c r="BF110" s="15">
        <v>0</v>
      </c>
      <c r="BG110" s="15">
        <v>0</v>
      </c>
      <c r="BH110" s="15">
        <v>0</v>
      </c>
      <c r="BI110" s="15">
        <v>0</v>
      </c>
      <c r="BJ110" s="15">
        <v>0</v>
      </c>
      <c r="BK110" s="15">
        <v>0</v>
      </c>
      <c r="BL110" s="15">
        <v>0</v>
      </c>
      <c r="BM110" s="15">
        <v>0</v>
      </c>
      <c r="BN110" s="15">
        <v>0</v>
      </c>
      <c r="BO110" s="15">
        <v>0</v>
      </c>
      <c r="BP110" s="15">
        <v>0</v>
      </c>
      <c r="BQ110" s="15">
        <v>0</v>
      </c>
      <c r="BR110" s="15">
        <v>0</v>
      </c>
      <c r="BS110" s="15">
        <v>0</v>
      </c>
      <c r="BT110" s="15">
        <v>0</v>
      </c>
      <c r="BU110" s="15">
        <v>0</v>
      </c>
      <c r="BV110" s="15">
        <v>0</v>
      </c>
      <c r="BW110" s="15">
        <v>0</v>
      </c>
      <c r="BX110" s="15">
        <v>0</v>
      </c>
      <c r="BY110" s="15">
        <v>0</v>
      </c>
      <c r="BZ110" s="15">
        <v>0</v>
      </c>
      <c r="CA110" s="15">
        <v>0</v>
      </c>
      <c r="CB110" s="15">
        <v>0</v>
      </c>
      <c r="CC110" s="15">
        <v>0</v>
      </c>
      <c r="CD110" s="15">
        <v>0</v>
      </c>
      <c r="CE110" s="15">
        <v>0</v>
      </c>
      <c r="CF110" s="15">
        <v>0</v>
      </c>
      <c r="CG110" s="15">
        <v>0</v>
      </c>
      <c r="CH110" s="15">
        <v>0</v>
      </c>
      <c r="CI110" s="15">
        <v>0</v>
      </c>
      <c r="CJ110" s="15">
        <v>0</v>
      </c>
      <c r="CK110" s="15">
        <v>0</v>
      </c>
      <c r="CL110" s="15">
        <v>0</v>
      </c>
      <c r="CM110" s="15">
        <v>0</v>
      </c>
      <c r="CN110" s="15">
        <v>0</v>
      </c>
      <c r="CO110" s="15">
        <v>0</v>
      </c>
      <c r="CP110" s="13">
        <f>SUM(B110:CO110)</f>
        <v>0</v>
      </c>
    </row>
    <row r="111" spans="1:94" x14ac:dyDescent="0.25">
      <c r="A111" s="14" t="s">
        <v>306</v>
      </c>
      <c r="B111" s="15">
        <v>0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>
        <v>0</v>
      </c>
      <c r="AM111" s="15"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0</v>
      </c>
      <c r="AT111" s="15">
        <v>0</v>
      </c>
      <c r="AU111" s="15">
        <v>0</v>
      </c>
      <c r="AV111" s="15">
        <v>0</v>
      </c>
      <c r="AW111" s="15">
        <v>0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  <c r="BE111" s="15">
        <v>0</v>
      </c>
      <c r="BF111" s="15">
        <v>0</v>
      </c>
      <c r="BG111" s="15">
        <v>0</v>
      </c>
      <c r="BH111" s="15">
        <v>0</v>
      </c>
      <c r="BI111" s="15">
        <v>0</v>
      </c>
      <c r="BJ111" s="15">
        <v>0</v>
      </c>
      <c r="BK111" s="15">
        <v>0</v>
      </c>
      <c r="BL111" s="15">
        <v>0</v>
      </c>
      <c r="BM111" s="15">
        <v>0</v>
      </c>
      <c r="BN111" s="15">
        <v>0</v>
      </c>
      <c r="BO111" s="15">
        <v>0</v>
      </c>
      <c r="BP111" s="15">
        <v>0</v>
      </c>
      <c r="BQ111" s="15">
        <v>0</v>
      </c>
      <c r="BR111" s="15">
        <v>0</v>
      </c>
      <c r="BS111" s="15">
        <v>0</v>
      </c>
      <c r="BT111" s="15">
        <v>0</v>
      </c>
      <c r="BU111" s="15">
        <v>0</v>
      </c>
      <c r="BV111" s="15">
        <v>0</v>
      </c>
      <c r="BW111" s="15">
        <v>0</v>
      </c>
      <c r="BX111" s="15">
        <v>0</v>
      </c>
      <c r="BY111" s="15">
        <v>0</v>
      </c>
      <c r="BZ111" s="15">
        <v>0</v>
      </c>
      <c r="CA111" s="15">
        <v>0</v>
      </c>
      <c r="CB111" s="15">
        <v>0</v>
      </c>
      <c r="CC111" s="15">
        <v>0</v>
      </c>
      <c r="CD111" s="15">
        <v>0</v>
      </c>
      <c r="CE111" s="15">
        <v>0</v>
      </c>
      <c r="CF111" s="15">
        <v>0</v>
      </c>
      <c r="CG111" s="15">
        <v>0</v>
      </c>
      <c r="CH111" s="15">
        <v>0</v>
      </c>
      <c r="CI111" s="15">
        <v>0</v>
      </c>
      <c r="CJ111" s="15">
        <v>0</v>
      </c>
      <c r="CK111" s="15">
        <v>0</v>
      </c>
      <c r="CL111" s="15">
        <v>0</v>
      </c>
      <c r="CM111" s="15">
        <v>0</v>
      </c>
      <c r="CN111" s="15">
        <v>0</v>
      </c>
      <c r="CO111" s="15">
        <v>0</v>
      </c>
      <c r="CP111" s="13">
        <f>SUM(B111:CO111)</f>
        <v>0</v>
      </c>
    </row>
    <row r="112" spans="1:94" x14ac:dyDescent="0.25">
      <c r="A112" s="14" t="s">
        <v>307</v>
      </c>
      <c r="B112" s="15">
        <v>0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0</v>
      </c>
      <c r="AO112" s="15">
        <v>0</v>
      </c>
      <c r="AP112" s="15">
        <v>0</v>
      </c>
      <c r="AQ112" s="15">
        <v>0</v>
      </c>
      <c r="AR112" s="15">
        <v>0</v>
      </c>
      <c r="AS112" s="15">
        <v>0</v>
      </c>
      <c r="AT112" s="15">
        <v>0</v>
      </c>
      <c r="AU112" s="15">
        <v>0</v>
      </c>
      <c r="AV112" s="15">
        <v>0</v>
      </c>
      <c r="AW112" s="15">
        <v>0</v>
      </c>
      <c r="AX112" s="15">
        <v>0</v>
      </c>
      <c r="AY112" s="15">
        <v>0</v>
      </c>
      <c r="AZ112" s="15">
        <v>0</v>
      </c>
      <c r="BA112" s="15">
        <v>0</v>
      </c>
      <c r="BB112" s="15">
        <v>0</v>
      </c>
      <c r="BC112" s="15">
        <v>0</v>
      </c>
      <c r="BD112" s="15">
        <v>0</v>
      </c>
      <c r="BE112" s="15">
        <v>0</v>
      </c>
      <c r="BF112" s="15">
        <v>0</v>
      </c>
      <c r="BG112" s="15">
        <v>0</v>
      </c>
      <c r="BH112" s="15">
        <v>0</v>
      </c>
      <c r="BI112" s="15">
        <v>0</v>
      </c>
      <c r="BJ112" s="15">
        <v>0</v>
      </c>
      <c r="BK112" s="15">
        <v>0</v>
      </c>
      <c r="BL112" s="15">
        <v>0</v>
      </c>
      <c r="BM112" s="15">
        <v>0</v>
      </c>
      <c r="BN112" s="15">
        <v>0</v>
      </c>
      <c r="BO112" s="15">
        <v>0</v>
      </c>
      <c r="BP112" s="15">
        <v>0</v>
      </c>
      <c r="BQ112" s="15">
        <v>0</v>
      </c>
      <c r="BR112" s="15">
        <v>0</v>
      </c>
      <c r="BS112" s="15">
        <v>0</v>
      </c>
      <c r="BT112" s="15">
        <v>0</v>
      </c>
      <c r="BU112" s="15">
        <v>0</v>
      </c>
      <c r="BV112" s="15">
        <v>0</v>
      </c>
      <c r="BW112" s="15">
        <v>0</v>
      </c>
      <c r="BX112" s="15">
        <v>0</v>
      </c>
      <c r="BY112" s="15">
        <v>0</v>
      </c>
      <c r="BZ112" s="15">
        <v>0</v>
      </c>
      <c r="CA112" s="15">
        <v>0</v>
      </c>
      <c r="CB112" s="15">
        <v>0</v>
      </c>
      <c r="CC112" s="15">
        <v>0</v>
      </c>
      <c r="CD112" s="15">
        <v>0</v>
      </c>
      <c r="CE112" s="15">
        <v>0</v>
      </c>
      <c r="CF112" s="15">
        <v>0</v>
      </c>
      <c r="CG112" s="15">
        <v>0</v>
      </c>
      <c r="CH112" s="15">
        <v>0</v>
      </c>
      <c r="CI112" s="15">
        <v>0</v>
      </c>
      <c r="CJ112" s="15">
        <v>0</v>
      </c>
      <c r="CK112" s="15">
        <v>0</v>
      </c>
      <c r="CL112" s="15">
        <v>0</v>
      </c>
      <c r="CM112" s="15">
        <v>0</v>
      </c>
      <c r="CN112" s="15">
        <v>0</v>
      </c>
      <c r="CO112" s="15">
        <v>0</v>
      </c>
      <c r="CP112" s="13">
        <f>SUM(B112:CO112)</f>
        <v>0</v>
      </c>
    </row>
    <row r="113" spans="1:94" x14ac:dyDescent="0.25">
      <c r="A113" s="14" t="s">
        <v>308</v>
      </c>
      <c r="B113" s="15">
        <v>0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>
        <v>0</v>
      </c>
      <c r="AM113" s="15">
        <v>0</v>
      </c>
      <c r="AN113" s="15">
        <v>0</v>
      </c>
      <c r="AO113" s="15">
        <v>0</v>
      </c>
      <c r="AP113" s="15">
        <v>0</v>
      </c>
      <c r="AQ113" s="15">
        <v>0</v>
      </c>
      <c r="AR113" s="15">
        <v>0</v>
      </c>
      <c r="AS113" s="15">
        <v>0</v>
      </c>
      <c r="AT113" s="15">
        <v>0</v>
      </c>
      <c r="AU113" s="15">
        <v>0</v>
      </c>
      <c r="AV113" s="15">
        <v>0</v>
      </c>
      <c r="AW113" s="15">
        <v>0</v>
      </c>
      <c r="AX113" s="15">
        <v>0</v>
      </c>
      <c r="AY113" s="15">
        <v>0</v>
      </c>
      <c r="AZ113" s="15">
        <v>0</v>
      </c>
      <c r="BA113" s="15">
        <v>0</v>
      </c>
      <c r="BB113" s="15">
        <v>0</v>
      </c>
      <c r="BC113" s="15">
        <v>0</v>
      </c>
      <c r="BD113" s="15">
        <v>0</v>
      </c>
      <c r="BE113" s="15">
        <v>0</v>
      </c>
      <c r="BF113" s="15">
        <v>0</v>
      </c>
      <c r="BG113" s="15">
        <v>0</v>
      </c>
      <c r="BH113" s="15">
        <v>0</v>
      </c>
      <c r="BI113" s="15">
        <v>0</v>
      </c>
      <c r="BJ113" s="15">
        <v>0</v>
      </c>
      <c r="BK113" s="15">
        <v>0</v>
      </c>
      <c r="BL113" s="15">
        <v>0</v>
      </c>
      <c r="BM113" s="15">
        <v>0</v>
      </c>
      <c r="BN113" s="15">
        <v>0</v>
      </c>
      <c r="BO113" s="15">
        <v>0</v>
      </c>
      <c r="BP113" s="15">
        <v>0</v>
      </c>
      <c r="BQ113" s="15">
        <v>0</v>
      </c>
      <c r="BR113" s="15">
        <v>0</v>
      </c>
      <c r="BS113" s="15">
        <v>0</v>
      </c>
      <c r="BT113" s="15">
        <v>0</v>
      </c>
      <c r="BU113" s="15">
        <v>0</v>
      </c>
      <c r="BV113" s="15">
        <v>0</v>
      </c>
      <c r="BW113" s="15">
        <v>0</v>
      </c>
      <c r="BX113" s="15">
        <v>0</v>
      </c>
      <c r="BY113" s="15">
        <v>0</v>
      </c>
      <c r="BZ113" s="15">
        <v>0</v>
      </c>
      <c r="CA113" s="15">
        <v>0</v>
      </c>
      <c r="CB113" s="15">
        <v>0</v>
      </c>
      <c r="CC113" s="15">
        <v>0</v>
      </c>
      <c r="CD113" s="15">
        <v>0</v>
      </c>
      <c r="CE113" s="15">
        <v>0</v>
      </c>
      <c r="CF113" s="15">
        <v>0</v>
      </c>
      <c r="CG113" s="15">
        <v>0</v>
      </c>
      <c r="CH113" s="15">
        <v>0</v>
      </c>
      <c r="CI113" s="15">
        <v>0</v>
      </c>
      <c r="CJ113" s="15">
        <v>0</v>
      </c>
      <c r="CK113" s="15">
        <v>0</v>
      </c>
      <c r="CL113" s="15">
        <v>0</v>
      </c>
      <c r="CM113" s="15">
        <v>0</v>
      </c>
      <c r="CN113" s="15">
        <v>0</v>
      </c>
      <c r="CO113" s="15">
        <v>0</v>
      </c>
      <c r="CP113" s="13">
        <f>SUM(B113:CO113)</f>
        <v>0</v>
      </c>
    </row>
    <row r="114" spans="1:94" x14ac:dyDescent="0.25">
      <c r="A114" s="14" t="s">
        <v>309</v>
      </c>
      <c r="B114" s="15">
        <v>0</v>
      </c>
      <c r="C114" s="15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0</v>
      </c>
      <c r="AM114" s="15">
        <v>0</v>
      </c>
      <c r="AN114" s="15">
        <v>0</v>
      </c>
      <c r="AO114" s="15">
        <v>0</v>
      </c>
      <c r="AP114" s="15">
        <v>0</v>
      </c>
      <c r="AQ114" s="15">
        <v>0</v>
      </c>
      <c r="AR114" s="15">
        <v>0</v>
      </c>
      <c r="AS114" s="15">
        <v>0</v>
      </c>
      <c r="AT114" s="15">
        <v>0</v>
      </c>
      <c r="AU114" s="15">
        <v>0</v>
      </c>
      <c r="AV114" s="15">
        <v>0</v>
      </c>
      <c r="AW114" s="15">
        <v>0</v>
      </c>
      <c r="AX114" s="15">
        <v>0</v>
      </c>
      <c r="AY114" s="15">
        <v>0</v>
      </c>
      <c r="AZ114" s="15">
        <v>0</v>
      </c>
      <c r="BA114" s="15">
        <v>0</v>
      </c>
      <c r="BB114" s="15">
        <v>0</v>
      </c>
      <c r="BC114" s="15">
        <v>0</v>
      </c>
      <c r="BD114" s="15">
        <v>0</v>
      </c>
      <c r="BE114" s="15">
        <v>0</v>
      </c>
      <c r="BF114" s="15">
        <v>0</v>
      </c>
      <c r="BG114" s="15">
        <v>0</v>
      </c>
      <c r="BH114" s="15">
        <v>0</v>
      </c>
      <c r="BI114" s="15">
        <v>0</v>
      </c>
      <c r="BJ114" s="15">
        <v>0</v>
      </c>
      <c r="BK114" s="15">
        <v>0</v>
      </c>
      <c r="BL114" s="15">
        <v>0</v>
      </c>
      <c r="BM114" s="15">
        <v>0</v>
      </c>
      <c r="BN114" s="15">
        <v>0</v>
      </c>
      <c r="BO114" s="15">
        <v>0</v>
      </c>
      <c r="BP114" s="15">
        <v>0</v>
      </c>
      <c r="BQ114" s="15">
        <v>0</v>
      </c>
      <c r="BR114" s="15">
        <v>0</v>
      </c>
      <c r="BS114" s="15">
        <v>0</v>
      </c>
      <c r="BT114" s="15">
        <v>0</v>
      </c>
      <c r="BU114" s="15">
        <v>0</v>
      </c>
      <c r="BV114" s="15">
        <v>0</v>
      </c>
      <c r="BW114" s="15">
        <v>0</v>
      </c>
      <c r="BX114" s="15">
        <v>0</v>
      </c>
      <c r="BY114" s="15">
        <v>0</v>
      </c>
      <c r="BZ114" s="15">
        <v>0</v>
      </c>
      <c r="CA114" s="15">
        <v>0</v>
      </c>
      <c r="CB114" s="15">
        <v>0</v>
      </c>
      <c r="CC114" s="15">
        <v>0</v>
      </c>
      <c r="CD114" s="15">
        <v>0</v>
      </c>
      <c r="CE114" s="15">
        <v>0</v>
      </c>
      <c r="CF114" s="15">
        <v>0</v>
      </c>
      <c r="CG114" s="15">
        <v>0</v>
      </c>
      <c r="CH114" s="15">
        <v>0</v>
      </c>
      <c r="CI114" s="15">
        <v>0</v>
      </c>
      <c r="CJ114" s="15">
        <v>0</v>
      </c>
      <c r="CK114" s="15">
        <v>0</v>
      </c>
      <c r="CL114" s="15">
        <v>0</v>
      </c>
      <c r="CM114" s="15">
        <v>0</v>
      </c>
      <c r="CN114" s="15">
        <v>0</v>
      </c>
      <c r="CO114" s="15">
        <v>0</v>
      </c>
      <c r="CP114" s="13">
        <f>SUM(B114:CO114)</f>
        <v>0</v>
      </c>
    </row>
    <row r="115" spans="1:94" x14ac:dyDescent="0.25">
      <c r="A115" s="14" t="s">
        <v>310</v>
      </c>
      <c r="B115" s="15">
        <v>0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>
        <v>0</v>
      </c>
      <c r="AM115" s="15">
        <v>0</v>
      </c>
      <c r="AN115" s="15">
        <v>0</v>
      </c>
      <c r="AO115" s="15">
        <v>0</v>
      </c>
      <c r="AP115" s="15">
        <v>0</v>
      </c>
      <c r="AQ115" s="15">
        <v>0</v>
      </c>
      <c r="AR115" s="15">
        <v>0</v>
      </c>
      <c r="AS115" s="15">
        <v>0</v>
      </c>
      <c r="AT115" s="15">
        <v>0</v>
      </c>
      <c r="AU115" s="15">
        <v>0</v>
      </c>
      <c r="AV115" s="15">
        <v>0</v>
      </c>
      <c r="AW115" s="15">
        <v>0</v>
      </c>
      <c r="AX115" s="15">
        <v>0</v>
      </c>
      <c r="AY115" s="15">
        <v>0</v>
      </c>
      <c r="AZ115" s="15">
        <v>0</v>
      </c>
      <c r="BA115" s="15">
        <v>0</v>
      </c>
      <c r="BB115" s="15">
        <v>0</v>
      </c>
      <c r="BC115" s="15">
        <v>0</v>
      </c>
      <c r="BD115" s="15">
        <v>0</v>
      </c>
      <c r="BE115" s="15">
        <v>0</v>
      </c>
      <c r="BF115" s="15">
        <v>0</v>
      </c>
      <c r="BG115" s="15">
        <v>0</v>
      </c>
      <c r="BH115" s="15">
        <v>0</v>
      </c>
      <c r="BI115" s="15">
        <v>0</v>
      </c>
      <c r="BJ115" s="15">
        <v>0</v>
      </c>
      <c r="BK115" s="15">
        <v>0</v>
      </c>
      <c r="BL115" s="15">
        <v>0</v>
      </c>
      <c r="BM115" s="15">
        <v>0</v>
      </c>
      <c r="BN115" s="15">
        <v>0</v>
      </c>
      <c r="BO115" s="15">
        <v>0</v>
      </c>
      <c r="BP115" s="15">
        <v>0</v>
      </c>
      <c r="BQ115" s="15">
        <v>0</v>
      </c>
      <c r="BR115" s="15">
        <v>0</v>
      </c>
      <c r="BS115" s="15">
        <v>0</v>
      </c>
      <c r="BT115" s="15">
        <v>0</v>
      </c>
      <c r="BU115" s="15">
        <v>0</v>
      </c>
      <c r="BV115" s="15">
        <v>0</v>
      </c>
      <c r="BW115" s="15">
        <v>0</v>
      </c>
      <c r="BX115" s="15">
        <v>0</v>
      </c>
      <c r="BY115" s="15">
        <v>0</v>
      </c>
      <c r="BZ115" s="15">
        <v>0</v>
      </c>
      <c r="CA115" s="15">
        <v>0</v>
      </c>
      <c r="CB115" s="15">
        <v>0</v>
      </c>
      <c r="CC115" s="15">
        <v>0</v>
      </c>
      <c r="CD115" s="15">
        <v>0</v>
      </c>
      <c r="CE115" s="15">
        <v>0</v>
      </c>
      <c r="CF115" s="15">
        <v>0</v>
      </c>
      <c r="CG115" s="15">
        <v>0</v>
      </c>
      <c r="CH115" s="15">
        <v>0</v>
      </c>
      <c r="CI115" s="15">
        <v>0</v>
      </c>
      <c r="CJ115" s="15">
        <v>0</v>
      </c>
      <c r="CK115" s="15">
        <v>0</v>
      </c>
      <c r="CL115" s="15">
        <v>0</v>
      </c>
      <c r="CM115" s="15">
        <v>0</v>
      </c>
      <c r="CN115" s="15">
        <v>0</v>
      </c>
      <c r="CO115" s="15">
        <v>0</v>
      </c>
      <c r="CP115" s="13">
        <f>SUM(B115:CO115)</f>
        <v>0</v>
      </c>
    </row>
    <row r="116" spans="1:94" x14ac:dyDescent="0.25">
      <c r="A116" s="14" t="s">
        <v>311</v>
      </c>
      <c r="B116" s="15">
        <v>0</v>
      </c>
      <c r="C116" s="15">
        <v>0</v>
      </c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0</v>
      </c>
      <c r="AO116" s="15">
        <v>0</v>
      </c>
      <c r="AP116" s="15">
        <v>0</v>
      </c>
      <c r="AQ116" s="15">
        <v>0</v>
      </c>
      <c r="AR116" s="15">
        <v>0</v>
      </c>
      <c r="AS116" s="15">
        <v>0</v>
      </c>
      <c r="AT116" s="15">
        <v>0</v>
      </c>
      <c r="AU116" s="15">
        <v>0</v>
      </c>
      <c r="AV116" s="15">
        <v>0</v>
      </c>
      <c r="AW116" s="15">
        <v>0</v>
      </c>
      <c r="AX116" s="15">
        <v>0</v>
      </c>
      <c r="AY116" s="15">
        <v>0</v>
      </c>
      <c r="AZ116" s="15">
        <v>0</v>
      </c>
      <c r="BA116" s="15">
        <v>0</v>
      </c>
      <c r="BB116" s="15">
        <v>0</v>
      </c>
      <c r="BC116" s="15">
        <v>0</v>
      </c>
      <c r="BD116" s="15">
        <v>0</v>
      </c>
      <c r="BE116" s="15">
        <v>0</v>
      </c>
      <c r="BF116" s="15">
        <v>0</v>
      </c>
      <c r="BG116" s="15">
        <v>0</v>
      </c>
      <c r="BH116" s="15">
        <v>0</v>
      </c>
      <c r="BI116" s="15">
        <v>0</v>
      </c>
      <c r="BJ116" s="15">
        <v>0</v>
      </c>
      <c r="BK116" s="15">
        <v>0</v>
      </c>
      <c r="BL116" s="15">
        <v>0</v>
      </c>
      <c r="BM116" s="15">
        <v>0</v>
      </c>
      <c r="BN116" s="15">
        <v>0</v>
      </c>
      <c r="BO116" s="15">
        <v>0</v>
      </c>
      <c r="BP116" s="15">
        <v>0</v>
      </c>
      <c r="BQ116" s="15">
        <v>0</v>
      </c>
      <c r="BR116" s="15">
        <v>0</v>
      </c>
      <c r="BS116" s="15">
        <v>0</v>
      </c>
      <c r="BT116" s="15">
        <v>0</v>
      </c>
      <c r="BU116" s="15">
        <v>0</v>
      </c>
      <c r="BV116" s="15">
        <v>0</v>
      </c>
      <c r="BW116" s="15">
        <v>0</v>
      </c>
      <c r="BX116" s="15">
        <v>0</v>
      </c>
      <c r="BY116" s="15">
        <v>0</v>
      </c>
      <c r="BZ116" s="15">
        <v>0</v>
      </c>
      <c r="CA116" s="15">
        <v>0</v>
      </c>
      <c r="CB116" s="15">
        <v>0</v>
      </c>
      <c r="CC116" s="15">
        <v>0</v>
      </c>
      <c r="CD116" s="15">
        <v>0</v>
      </c>
      <c r="CE116" s="15">
        <v>0</v>
      </c>
      <c r="CF116" s="15">
        <v>0</v>
      </c>
      <c r="CG116" s="15">
        <v>0</v>
      </c>
      <c r="CH116" s="15">
        <v>0</v>
      </c>
      <c r="CI116" s="15">
        <v>0</v>
      </c>
      <c r="CJ116" s="15">
        <v>0</v>
      </c>
      <c r="CK116" s="15">
        <v>0</v>
      </c>
      <c r="CL116" s="15">
        <v>0</v>
      </c>
      <c r="CM116" s="15">
        <v>0</v>
      </c>
      <c r="CN116" s="15">
        <v>0</v>
      </c>
      <c r="CO116" s="15">
        <v>0</v>
      </c>
      <c r="CP116" s="13">
        <f>SUM(B116:CO116)</f>
        <v>0</v>
      </c>
    </row>
    <row r="117" spans="1:94" x14ac:dyDescent="0.25">
      <c r="A117" s="14" t="s">
        <v>312</v>
      </c>
      <c r="B117" s="15">
        <v>0</v>
      </c>
      <c r="C117" s="15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>
        <v>0</v>
      </c>
      <c r="AM117" s="15">
        <v>0</v>
      </c>
      <c r="AN117" s="15">
        <v>0</v>
      </c>
      <c r="AO117" s="15">
        <v>0</v>
      </c>
      <c r="AP117" s="15">
        <v>0</v>
      </c>
      <c r="AQ117" s="15">
        <v>0</v>
      </c>
      <c r="AR117" s="15">
        <v>0</v>
      </c>
      <c r="AS117" s="15">
        <v>0</v>
      </c>
      <c r="AT117" s="15">
        <v>0</v>
      </c>
      <c r="AU117" s="15">
        <v>0</v>
      </c>
      <c r="AV117" s="15">
        <v>0</v>
      </c>
      <c r="AW117" s="15">
        <v>0</v>
      </c>
      <c r="AX117" s="15">
        <v>0</v>
      </c>
      <c r="AY117" s="15">
        <v>0</v>
      </c>
      <c r="AZ117" s="15">
        <v>0</v>
      </c>
      <c r="BA117" s="15">
        <v>0</v>
      </c>
      <c r="BB117" s="15">
        <v>0</v>
      </c>
      <c r="BC117" s="15">
        <v>0</v>
      </c>
      <c r="BD117" s="15">
        <v>0</v>
      </c>
      <c r="BE117" s="15">
        <v>0</v>
      </c>
      <c r="BF117" s="15">
        <v>0</v>
      </c>
      <c r="BG117" s="15">
        <v>0</v>
      </c>
      <c r="BH117" s="15">
        <v>0</v>
      </c>
      <c r="BI117" s="15">
        <v>0</v>
      </c>
      <c r="BJ117" s="15">
        <v>0</v>
      </c>
      <c r="BK117" s="15">
        <v>0</v>
      </c>
      <c r="BL117" s="15">
        <v>0</v>
      </c>
      <c r="BM117" s="15">
        <v>0</v>
      </c>
      <c r="BN117" s="15">
        <v>0</v>
      </c>
      <c r="BO117" s="15">
        <v>0</v>
      </c>
      <c r="BP117" s="15">
        <v>0</v>
      </c>
      <c r="BQ117" s="15">
        <v>0</v>
      </c>
      <c r="BR117" s="15">
        <v>0</v>
      </c>
      <c r="BS117" s="15">
        <v>0</v>
      </c>
      <c r="BT117" s="15">
        <v>0</v>
      </c>
      <c r="BU117" s="15">
        <v>0</v>
      </c>
      <c r="BV117" s="15">
        <v>0</v>
      </c>
      <c r="BW117" s="15">
        <v>0</v>
      </c>
      <c r="BX117" s="15">
        <v>0</v>
      </c>
      <c r="BY117" s="15">
        <v>0</v>
      </c>
      <c r="BZ117" s="15">
        <v>0</v>
      </c>
      <c r="CA117" s="15">
        <v>0</v>
      </c>
      <c r="CB117" s="15">
        <v>0</v>
      </c>
      <c r="CC117" s="15">
        <v>0</v>
      </c>
      <c r="CD117" s="15">
        <v>0</v>
      </c>
      <c r="CE117" s="15">
        <v>0</v>
      </c>
      <c r="CF117" s="15">
        <v>0</v>
      </c>
      <c r="CG117" s="15">
        <v>0</v>
      </c>
      <c r="CH117" s="15">
        <v>0</v>
      </c>
      <c r="CI117" s="15">
        <v>0</v>
      </c>
      <c r="CJ117" s="15">
        <v>0</v>
      </c>
      <c r="CK117" s="15">
        <v>0</v>
      </c>
      <c r="CL117" s="15">
        <v>0</v>
      </c>
      <c r="CM117" s="15">
        <v>0</v>
      </c>
      <c r="CN117" s="15">
        <v>0</v>
      </c>
      <c r="CO117" s="15">
        <v>0</v>
      </c>
      <c r="CP117" s="13">
        <f>SUM(B117:CO117)</f>
        <v>0</v>
      </c>
    </row>
    <row r="118" spans="1:94" x14ac:dyDescent="0.25">
      <c r="A118" s="14" t="s">
        <v>313</v>
      </c>
      <c r="B118" s="15">
        <v>0</v>
      </c>
      <c r="C118" s="15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0</v>
      </c>
      <c r="AT118" s="15">
        <v>0</v>
      </c>
      <c r="AU118" s="15">
        <v>0</v>
      </c>
      <c r="AV118" s="15">
        <v>0</v>
      </c>
      <c r="AW118" s="15">
        <v>0</v>
      </c>
      <c r="AX118" s="15">
        <v>0</v>
      </c>
      <c r="AY118" s="15">
        <v>0</v>
      </c>
      <c r="AZ118" s="15">
        <v>0</v>
      </c>
      <c r="BA118" s="15">
        <v>0</v>
      </c>
      <c r="BB118" s="15">
        <v>0</v>
      </c>
      <c r="BC118" s="15">
        <v>0</v>
      </c>
      <c r="BD118" s="15">
        <v>0</v>
      </c>
      <c r="BE118" s="15">
        <v>0</v>
      </c>
      <c r="BF118" s="15">
        <v>0</v>
      </c>
      <c r="BG118" s="15">
        <v>0</v>
      </c>
      <c r="BH118" s="15">
        <v>0</v>
      </c>
      <c r="BI118" s="15">
        <v>0</v>
      </c>
      <c r="BJ118" s="15">
        <v>0</v>
      </c>
      <c r="BK118" s="15">
        <v>0</v>
      </c>
      <c r="BL118" s="15">
        <v>0</v>
      </c>
      <c r="BM118" s="15">
        <v>0</v>
      </c>
      <c r="BN118" s="15">
        <v>0</v>
      </c>
      <c r="BO118" s="15">
        <v>0</v>
      </c>
      <c r="BP118" s="15">
        <v>0</v>
      </c>
      <c r="BQ118" s="15">
        <v>0</v>
      </c>
      <c r="BR118" s="15">
        <v>0</v>
      </c>
      <c r="BS118" s="15">
        <v>0</v>
      </c>
      <c r="BT118" s="15">
        <v>0</v>
      </c>
      <c r="BU118" s="15">
        <v>0</v>
      </c>
      <c r="BV118" s="15">
        <v>0</v>
      </c>
      <c r="BW118" s="15">
        <v>0</v>
      </c>
      <c r="BX118" s="15">
        <v>0</v>
      </c>
      <c r="BY118" s="15">
        <v>0</v>
      </c>
      <c r="BZ118" s="15">
        <v>0</v>
      </c>
      <c r="CA118" s="15">
        <v>0</v>
      </c>
      <c r="CB118" s="15">
        <v>0</v>
      </c>
      <c r="CC118" s="15">
        <v>0</v>
      </c>
      <c r="CD118" s="15">
        <v>0</v>
      </c>
      <c r="CE118" s="15">
        <v>0</v>
      </c>
      <c r="CF118" s="15">
        <v>0</v>
      </c>
      <c r="CG118" s="15">
        <v>0</v>
      </c>
      <c r="CH118" s="15">
        <v>0</v>
      </c>
      <c r="CI118" s="15">
        <v>0</v>
      </c>
      <c r="CJ118" s="15">
        <v>0</v>
      </c>
      <c r="CK118" s="15">
        <v>0</v>
      </c>
      <c r="CL118" s="15">
        <v>0</v>
      </c>
      <c r="CM118" s="15">
        <v>0</v>
      </c>
      <c r="CN118" s="15">
        <v>0</v>
      </c>
      <c r="CO118" s="15">
        <v>0</v>
      </c>
      <c r="CP118" s="13">
        <f>SUM(B118:CO118)</f>
        <v>0</v>
      </c>
    </row>
    <row r="119" spans="1:94" x14ac:dyDescent="0.25">
      <c r="A119" s="14" t="s">
        <v>314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0</v>
      </c>
      <c r="AO119" s="15">
        <v>0</v>
      </c>
      <c r="AP119" s="15">
        <v>0</v>
      </c>
      <c r="AQ119" s="15">
        <v>0</v>
      </c>
      <c r="AR119" s="15">
        <v>0</v>
      </c>
      <c r="AS119" s="15">
        <v>0</v>
      </c>
      <c r="AT119" s="15">
        <v>0</v>
      </c>
      <c r="AU119" s="15">
        <v>0</v>
      </c>
      <c r="AV119" s="15">
        <v>0</v>
      </c>
      <c r="AW119" s="15">
        <v>0</v>
      </c>
      <c r="AX119" s="15">
        <v>0</v>
      </c>
      <c r="AY119" s="15">
        <v>0</v>
      </c>
      <c r="AZ119" s="15">
        <v>0</v>
      </c>
      <c r="BA119" s="15">
        <v>0</v>
      </c>
      <c r="BB119" s="15">
        <v>0</v>
      </c>
      <c r="BC119" s="15">
        <v>0</v>
      </c>
      <c r="BD119" s="15">
        <v>0</v>
      </c>
      <c r="BE119" s="15">
        <v>0</v>
      </c>
      <c r="BF119" s="15">
        <v>0</v>
      </c>
      <c r="BG119" s="15">
        <v>0</v>
      </c>
      <c r="BH119" s="15">
        <v>0</v>
      </c>
      <c r="BI119" s="15">
        <v>0</v>
      </c>
      <c r="BJ119" s="15">
        <v>0</v>
      </c>
      <c r="BK119" s="15">
        <v>0</v>
      </c>
      <c r="BL119" s="15">
        <v>0</v>
      </c>
      <c r="BM119" s="15">
        <v>0</v>
      </c>
      <c r="BN119" s="15">
        <v>0</v>
      </c>
      <c r="BO119" s="15">
        <v>0</v>
      </c>
      <c r="BP119" s="15">
        <v>0</v>
      </c>
      <c r="BQ119" s="15">
        <v>0</v>
      </c>
      <c r="BR119" s="15">
        <v>0</v>
      </c>
      <c r="BS119" s="15">
        <v>0</v>
      </c>
      <c r="BT119" s="15">
        <v>0</v>
      </c>
      <c r="BU119" s="15">
        <v>0</v>
      </c>
      <c r="BV119" s="15">
        <v>0</v>
      </c>
      <c r="BW119" s="15">
        <v>0</v>
      </c>
      <c r="BX119" s="15">
        <v>0</v>
      </c>
      <c r="BY119" s="15">
        <v>0</v>
      </c>
      <c r="BZ119" s="15">
        <v>0</v>
      </c>
      <c r="CA119" s="15">
        <v>0</v>
      </c>
      <c r="CB119" s="15">
        <v>0</v>
      </c>
      <c r="CC119" s="15">
        <v>0</v>
      </c>
      <c r="CD119" s="15">
        <v>0</v>
      </c>
      <c r="CE119" s="15">
        <v>0</v>
      </c>
      <c r="CF119" s="15">
        <v>0</v>
      </c>
      <c r="CG119" s="15">
        <v>0</v>
      </c>
      <c r="CH119" s="15">
        <v>0</v>
      </c>
      <c r="CI119" s="15">
        <v>0</v>
      </c>
      <c r="CJ119" s="15">
        <v>0</v>
      </c>
      <c r="CK119" s="15">
        <v>0</v>
      </c>
      <c r="CL119" s="15">
        <v>0</v>
      </c>
      <c r="CM119" s="15">
        <v>0</v>
      </c>
      <c r="CN119" s="15">
        <v>0</v>
      </c>
      <c r="CO119" s="15">
        <v>0</v>
      </c>
      <c r="CP119" s="13">
        <f>SUM(B119:CO119)</f>
        <v>0</v>
      </c>
    </row>
    <row r="120" spans="1:94" x14ac:dyDescent="0.25">
      <c r="A120" s="14" t="s">
        <v>315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>
        <v>0</v>
      </c>
      <c r="AU120" s="15">
        <v>0</v>
      </c>
      <c r="AV120" s="15">
        <v>0</v>
      </c>
      <c r="AW120" s="15">
        <v>0</v>
      </c>
      <c r="AX120" s="15">
        <v>0</v>
      </c>
      <c r="AY120" s="15">
        <v>0</v>
      </c>
      <c r="AZ120" s="15">
        <v>0</v>
      </c>
      <c r="BA120" s="15">
        <v>0</v>
      </c>
      <c r="BB120" s="15">
        <v>0</v>
      </c>
      <c r="BC120" s="15">
        <v>0</v>
      </c>
      <c r="BD120" s="15">
        <v>0</v>
      </c>
      <c r="BE120" s="15">
        <v>0</v>
      </c>
      <c r="BF120" s="15">
        <v>0</v>
      </c>
      <c r="BG120" s="15">
        <v>0</v>
      </c>
      <c r="BH120" s="15">
        <v>0</v>
      </c>
      <c r="BI120" s="15">
        <v>0</v>
      </c>
      <c r="BJ120" s="15">
        <v>0</v>
      </c>
      <c r="BK120" s="15">
        <v>0</v>
      </c>
      <c r="BL120" s="15">
        <v>0</v>
      </c>
      <c r="BM120" s="15">
        <v>0</v>
      </c>
      <c r="BN120" s="15">
        <v>0</v>
      </c>
      <c r="BO120" s="15">
        <v>0</v>
      </c>
      <c r="BP120" s="15">
        <v>0</v>
      </c>
      <c r="BQ120" s="15">
        <v>0</v>
      </c>
      <c r="BR120" s="15">
        <v>0</v>
      </c>
      <c r="BS120" s="15">
        <v>0</v>
      </c>
      <c r="BT120" s="15">
        <v>0</v>
      </c>
      <c r="BU120" s="15">
        <v>0</v>
      </c>
      <c r="BV120" s="15">
        <v>0</v>
      </c>
      <c r="BW120" s="15">
        <v>0</v>
      </c>
      <c r="BX120" s="15">
        <v>0</v>
      </c>
      <c r="BY120" s="15">
        <v>0</v>
      </c>
      <c r="BZ120" s="15">
        <v>0</v>
      </c>
      <c r="CA120" s="15">
        <v>0</v>
      </c>
      <c r="CB120" s="15">
        <v>0</v>
      </c>
      <c r="CC120" s="15">
        <v>0</v>
      </c>
      <c r="CD120" s="15">
        <v>0</v>
      </c>
      <c r="CE120" s="15">
        <v>0</v>
      </c>
      <c r="CF120" s="15">
        <v>0</v>
      </c>
      <c r="CG120" s="15">
        <v>0</v>
      </c>
      <c r="CH120" s="15">
        <v>0</v>
      </c>
      <c r="CI120" s="15">
        <v>0</v>
      </c>
      <c r="CJ120" s="15">
        <v>0</v>
      </c>
      <c r="CK120" s="15">
        <v>0</v>
      </c>
      <c r="CL120" s="15">
        <v>0</v>
      </c>
      <c r="CM120" s="15">
        <v>0</v>
      </c>
      <c r="CN120" s="15">
        <v>0</v>
      </c>
      <c r="CO120" s="15">
        <v>0</v>
      </c>
      <c r="CP120" s="13">
        <f>SUM(B120:CO120)</f>
        <v>0</v>
      </c>
    </row>
    <row r="121" spans="1:94" x14ac:dyDescent="0.25">
      <c r="A121" s="14" t="s">
        <v>316</v>
      </c>
      <c r="B121" s="15">
        <v>0</v>
      </c>
      <c r="C121" s="15">
        <v>0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>
        <v>0</v>
      </c>
      <c r="AU121" s="15">
        <v>0</v>
      </c>
      <c r="AV121" s="15">
        <v>0</v>
      </c>
      <c r="AW121" s="15">
        <v>0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</v>
      </c>
      <c r="BK121" s="15">
        <v>0</v>
      </c>
      <c r="BL121" s="15">
        <v>0</v>
      </c>
      <c r="BM121" s="15">
        <v>0</v>
      </c>
      <c r="BN121" s="15">
        <v>0</v>
      </c>
      <c r="BO121" s="15">
        <v>0</v>
      </c>
      <c r="BP121" s="15">
        <v>0</v>
      </c>
      <c r="BQ121" s="15">
        <v>0</v>
      </c>
      <c r="BR121" s="15">
        <v>0</v>
      </c>
      <c r="BS121" s="15">
        <v>0</v>
      </c>
      <c r="BT121" s="15">
        <v>0</v>
      </c>
      <c r="BU121" s="15">
        <v>0</v>
      </c>
      <c r="BV121" s="15">
        <v>0</v>
      </c>
      <c r="BW121" s="15">
        <v>0</v>
      </c>
      <c r="BX121" s="15">
        <v>0</v>
      </c>
      <c r="BY121" s="15">
        <v>0</v>
      </c>
      <c r="BZ121" s="15">
        <v>0</v>
      </c>
      <c r="CA121" s="15">
        <v>0</v>
      </c>
      <c r="CB121" s="15">
        <v>0</v>
      </c>
      <c r="CC121" s="15">
        <v>0</v>
      </c>
      <c r="CD121" s="15">
        <v>0</v>
      </c>
      <c r="CE121" s="15">
        <v>0</v>
      </c>
      <c r="CF121" s="15">
        <v>0</v>
      </c>
      <c r="CG121" s="15">
        <v>0</v>
      </c>
      <c r="CH121" s="15">
        <v>0</v>
      </c>
      <c r="CI121" s="15">
        <v>0</v>
      </c>
      <c r="CJ121" s="15">
        <v>0</v>
      </c>
      <c r="CK121" s="15">
        <v>0</v>
      </c>
      <c r="CL121" s="15">
        <v>0</v>
      </c>
      <c r="CM121" s="15">
        <v>0</v>
      </c>
      <c r="CN121" s="15">
        <v>0</v>
      </c>
      <c r="CO121" s="15">
        <v>0</v>
      </c>
      <c r="CP121" s="13">
        <f>SUM(B121:CO121)</f>
        <v>0</v>
      </c>
    </row>
    <row r="122" spans="1:94" x14ac:dyDescent="0.25">
      <c r="A122" s="14" t="s">
        <v>317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</v>
      </c>
      <c r="AR122" s="15">
        <v>0</v>
      </c>
      <c r="AS122" s="15">
        <v>0</v>
      </c>
      <c r="AT122" s="15">
        <v>0</v>
      </c>
      <c r="AU122" s="15">
        <v>0</v>
      </c>
      <c r="AV122" s="15">
        <v>0</v>
      </c>
      <c r="AW122" s="15">
        <v>0</v>
      </c>
      <c r="AX122" s="15">
        <v>0</v>
      </c>
      <c r="AY122" s="15">
        <v>0</v>
      </c>
      <c r="AZ122" s="15">
        <v>0</v>
      </c>
      <c r="BA122" s="15">
        <v>0</v>
      </c>
      <c r="BB122" s="15">
        <v>0</v>
      </c>
      <c r="BC122" s="15">
        <v>0</v>
      </c>
      <c r="BD122" s="15">
        <v>0</v>
      </c>
      <c r="BE122" s="15">
        <v>0</v>
      </c>
      <c r="BF122" s="15">
        <v>0</v>
      </c>
      <c r="BG122" s="15">
        <v>0</v>
      </c>
      <c r="BH122" s="15">
        <v>0</v>
      </c>
      <c r="BI122" s="15">
        <v>0</v>
      </c>
      <c r="BJ122" s="15">
        <v>0</v>
      </c>
      <c r="BK122" s="15">
        <v>0</v>
      </c>
      <c r="BL122" s="15">
        <v>0</v>
      </c>
      <c r="BM122" s="15">
        <v>0</v>
      </c>
      <c r="BN122" s="15">
        <v>0</v>
      </c>
      <c r="BO122" s="15">
        <v>0</v>
      </c>
      <c r="BP122" s="15">
        <v>0</v>
      </c>
      <c r="BQ122" s="15">
        <v>0</v>
      </c>
      <c r="BR122" s="15">
        <v>0</v>
      </c>
      <c r="BS122" s="15">
        <v>0</v>
      </c>
      <c r="BT122" s="15">
        <v>0</v>
      </c>
      <c r="BU122" s="15">
        <v>0</v>
      </c>
      <c r="BV122" s="15">
        <v>0</v>
      </c>
      <c r="BW122" s="15">
        <v>0</v>
      </c>
      <c r="BX122" s="15">
        <v>0</v>
      </c>
      <c r="BY122" s="15">
        <v>0</v>
      </c>
      <c r="BZ122" s="15">
        <v>0</v>
      </c>
      <c r="CA122" s="15">
        <v>0</v>
      </c>
      <c r="CB122" s="15">
        <v>0</v>
      </c>
      <c r="CC122" s="15">
        <v>0</v>
      </c>
      <c r="CD122" s="15">
        <v>0</v>
      </c>
      <c r="CE122" s="15">
        <v>0</v>
      </c>
      <c r="CF122" s="15">
        <v>0</v>
      </c>
      <c r="CG122" s="15">
        <v>0</v>
      </c>
      <c r="CH122" s="15">
        <v>0</v>
      </c>
      <c r="CI122" s="15">
        <v>0</v>
      </c>
      <c r="CJ122" s="15">
        <v>0</v>
      </c>
      <c r="CK122" s="15">
        <v>0</v>
      </c>
      <c r="CL122" s="15">
        <v>0</v>
      </c>
      <c r="CM122" s="15">
        <v>0</v>
      </c>
      <c r="CN122" s="15">
        <v>0</v>
      </c>
      <c r="CO122" s="15">
        <v>0</v>
      </c>
      <c r="CP122" s="13">
        <f>SUM(B122:CO122)</f>
        <v>0</v>
      </c>
    </row>
    <row r="123" spans="1:94" x14ac:dyDescent="0.25">
      <c r="A123" s="14" t="s">
        <v>318</v>
      </c>
      <c r="B123" s="15">
        <v>0</v>
      </c>
      <c r="C123" s="15">
        <v>0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0</v>
      </c>
      <c r="AT123" s="15">
        <v>0</v>
      </c>
      <c r="AU123" s="15">
        <v>0</v>
      </c>
      <c r="AV123" s="15">
        <v>0</v>
      </c>
      <c r="AW123" s="15">
        <v>0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0</v>
      </c>
      <c r="BE123" s="15">
        <v>0</v>
      </c>
      <c r="BF123" s="15">
        <v>0</v>
      </c>
      <c r="BG123" s="15">
        <v>0</v>
      </c>
      <c r="BH123" s="15">
        <v>0</v>
      </c>
      <c r="BI123" s="15">
        <v>0</v>
      </c>
      <c r="BJ123" s="15">
        <v>0</v>
      </c>
      <c r="BK123" s="15">
        <v>0</v>
      </c>
      <c r="BL123" s="15">
        <v>0</v>
      </c>
      <c r="BM123" s="15">
        <v>0</v>
      </c>
      <c r="BN123" s="15">
        <v>0</v>
      </c>
      <c r="BO123" s="15">
        <v>0</v>
      </c>
      <c r="BP123" s="15">
        <v>0</v>
      </c>
      <c r="BQ123" s="15">
        <v>0</v>
      </c>
      <c r="BR123" s="15">
        <v>0</v>
      </c>
      <c r="BS123" s="15">
        <v>0</v>
      </c>
      <c r="BT123" s="15">
        <v>0</v>
      </c>
      <c r="BU123" s="15">
        <v>0</v>
      </c>
      <c r="BV123" s="15">
        <v>0</v>
      </c>
      <c r="BW123" s="15">
        <v>0</v>
      </c>
      <c r="BX123" s="15">
        <v>0</v>
      </c>
      <c r="BY123" s="15">
        <v>0</v>
      </c>
      <c r="BZ123" s="15">
        <v>0</v>
      </c>
      <c r="CA123" s="15">
        <v>0</v>
      </c>
      <c r="CB123" s="15">
        <v>0</v>
      </c>
      <c r="CC123" s="15">
        <v>0</v>
      </c>
      <c r="CD123" s="15">
        <v>0</v>
      </c>
      <c r="CE123" s="15">
        <v>0</v>
      </c>
      <c r="CF123" s="15">
        <v>0</v>
      </c>
      <c r="CG123" s="15">
        <v>0</v>
      </c>
      <c r="CH123" s="15">
        <v>0</v>
      </c>
      <c r="CI123" s="15">
        <v>0</v>
      </c>
      <c r="CJ123" s="15">
        <v>0</v>
      </c>
      <c r="CK123" s="15">
        <v>0</v>
      </c>
      <c r="CL123" s="15">
        <v>0</v>
      </c>
      <c r="CM123" s="15">
        <v>0</v>
      </c>
      <c r="CN123" s="15">
        <v>0</v>
      </c>
      <c r="CO123" s="15">
        <v>0</v>
      </c>
      <c r="CP123" s="13">
        <f>SUM(B123:CO123)</f>
        <v>0</v>
      </c>
    </row>
    <row r="124" spans="1:94" x14ac:dyDescent="0.25">
      <c r="A124" s="14" t="s">
        <v>319</v>
      </c>
      <c r="B124" s="15">
        <v>0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</v>
      </c>
      <c r="AR124" s="15">
        <v>0</v>
      </c>
      <c r="AS124" s="15">
        <v>0</v>
      </c>
      <c r="AT124" s="15">
        <v>0</v>
      </c>
      <c r="AU124" s="15">
        <v>0</v>
      </c>
      <c r="AV124" s="15">
        <v>0</v>
      </c>
      <c r="AW124" s="15">
        <v>0</v>
      </c>
      <c r="AX124" s="15">
        <v>0</v>
      </c>
      <c r="AY124" s="15">
        <v>0</v>
      </c>
      <c r="AZ124" s="15">
        <v>0</v>
      </c>
      <c r="BA124" s="15">
        <v>0</v>
      </c>
      <c r="BB124" s="15">
        <v>0</v>
      </c>
      <c r="BC124" s="15">
        <v>0</v>
      </c>
      <c r="BD124" s="15">
        <v>0</v>
      </c>
      <c r="BE124" s="15">
        <v>0</v>
      </c>
      <c r="BF124" s="15">
        <v>0</v>
      </c>
      <c r="BG124" s="15">
        <v>0</v>
      </c>
      <c r="BH124" s="15">
        <v>0</v>
      </c>
      <c r="BI124" s="15">
        <v>0</v>
      </c>
      <c r="BJ124" s="15">
        <v>0</v>
      </c>
      <c r="BK124" s="15">
        <v>0</v>
      </c>
      <c r="BL124" s="15">
        <v>0</v>
      </c>
      <c r="BM124" s="15">
        <v>0</v>
      </c>
      <c r="BN124" s="15">
        <v>0</v>
      </c>
      <c r="BO124" s="15">
        <v>0</v>
      </c>
      <c r="BP124" s="15">
        <v>0</v>
      </c>
      <c r="BQ124" s="15">
        <v>0</v>
      </c>
      <c r="BR124" s="15">
        <v>0</v>
      </c>
      <c r="BS124" s="15">
        <v>0</v>
      </c>
      <c r="BT124" s="15">
        <v>0</v>
      </c>
      <c r="BU124" s="15">
        <v>0</v>
      </c>
      <c r="BV124" s="15">
        <v>0</v>
      </c>
      <c r="BW124" s="15">
        <v>0</v>
      </c>
      <c r="BX124" s="15">
        <v>0</v>
      </c>
      <c r="BY124" s="15">
        <v>0</v>
      </c>
      <c r="BZ124" s="15">
        <v>0</v>
      </c>
      <c r="CA124" s="15">
        <v>0</v>
      </c>
      <c r="CB124" s="15">
        <v>0</v>
      </c>
      <c r="CC124" s="15">
        <v>0</v>
      </c>
      <c r="CD124" s="15">
        <v>0</v>
      </c>
      <c r="CE124" s="15">
        <v>0</v>
      </c>
      <c r="CF124" s="15">
        <v>0</v>
      </c>
      <c r="CG124" s="15">
        <v>0</v>
      </c>
      <c r="CH124" s="15">
        <v>0</v>
      </c>
      <c r="CI124" s="15">
        <v>0</v>
      </c>
      <c r="CJ124" s="15">
        <v>0</v>
      </c>
      <c r="CK124" s="15">
        <v>0</v>
      </c>
      <c r="CL124" s="15">
        <v>0</v>
      </c>
      <c r="CM124" s="15">
        <v>0</v>
      </c>
      <c r="CN124" s="15">
        <v>0</v>
      </c>
      <c r="CO124" s="15">
        <v>0</v>
      </c>
      <c r="CP124" s="13">
        <f>SUM(B124:CO124)</f>
        <v>0</v>
      </c>
    </row>
    <row r="125" spans="1:94" x14ac:dyDescent="0.25">
      <c r="A125" s="14" t="s">
        <v>31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5">
        <v>0</v>
      </c>
      <c r="AP125" s="15">
        <v>0</v>
      </c>
      <c r="AQ125" s="15">
        <v>0</v>
      </c>
      <c r="AR125" s="15">
        <v>0</v>
      </c>
      <c r="AS125" s="15">
        <v>0</v>
      </c>
      <c r="AT125" s="15">
        <v>0</v>
      </c>
      <c r="AU125" s="15">
        <v>0</v>
      </c>
      <c r="AV125" s="15">
        <v>0</v>
      </c>
      <c r="AW125" s="15">
        <v>0</v>
      </c>
      <c r="AX125" s="15">
        <v>0</v>
      </c>
      <c r="AY125" s="15">
        <v>0</v>
      </c>
      <c r="AZ125" s="15">
        <v>0</v>
      </c>
      <c r="BA125" s="15">
        <v>0</v>
      </c>
      <c r="BB125" s="15">
        <v>0</v>
      </c>
      <c r="BC125" s="15">
        <v>0</v>
      </c>
      <c r="BD125" s="15">
        <v>0</v>
      </c>
      <c r="BE125" s="15">
        <v>0</v>
      </c>
      <c r="BF125" s="15">
        <v>0</v>
      </c>
      <c r="BG125" s="15">
        <v>0</v>
      </c>
      <c r="BH125" s="15">
        <v>0</v>
      </c>
      <c r="BI125" s="15">
        <v>0</v>
      </c>
      <c r="BJ125" s="15">
        <v>0</v>
      </c>
      <c r="BK125" s="15">
        <v>0</v>
      </c>
      <c r="BL125" s="15">
        <v>0</v>
      </c>
      <c r="BM125" s="15">
        <v>0</v>
      </c>
      <c r="BN125" s="15">
        <v>0</v>
      </c>
      <c r="BO125" s="15">
        <v>0</v>
      </c>
      <c r="BP125" s="15">
        <v>0</v>
      </c>
      <c r="BQ125" s="15">
        <v>0</v>
      </c>
      <c r="BR125" s="15">
        <v>0</v>
      </c>
      <c r="BS125" s="15">
        <v>0</v>
      </c>
      <c r="BT125" s="15">
        <v>0</v>
      </c>
      <c r="BU125" s="15">
        <v>0</v>
      </c>
      <c r="BV125" s="15">
        <v>0</v>
      </c>
      <c r="BW125" s="15">
        <v>0</v>
      </c>
      <c r="BX125" s="15">
        <v>0</v>
      </c>
      <c r="BY125" s="15">
        <v>0</v>
      </c>
      <c r="BZ125" s="15">
        <v>0</v>
      </c>
      <c r="CA125" s="15">
        <v>0</v>
      </c>
      <c r="CB125" s="15">
        <v>0</v>
      </c>
      <c r="CC125" s="15">
        <v>0</v>
      </c>
      <c r="CD125" s="15">
        <v>0</v>
      </c>
      <c r="CE125" s="15">
        <v>0</v>
      </c>
      <c r="CF125" s="15">
        <v>0</v>
      </c>
      <c r="CG125" s="15">
        <v>0</v>
      </c>
      <c r="CH125" s="15">
        <v>0</v>
      </c>
      <c r="CI125" s="15">
        <v>0</v>
      </c>
      <c r="CJ125" s="15">
        <v>0</v>
      </c>
      <c r="CK125" s="15">
        <v>0</v>
      </c>
      <c r="CL125" s="15">
        <v>0</v>
      </c>
      <c r="CM125" s="15">
        <v>0</v>
      </c>
      <c r="CN125" s="15">
        <v>0</v>
      </c>
      <c r="CO125" s="15">
        <v>0</v>
      </c>
      <c r="CP125" s="13">
        <f>SUM(B125:CO125)</f>
        <v>0</v>
      </c>
    </row>
    <row r="126" spans="1:94" x14ac:dyDescent="0.25">
      <c r="A126" s="14" t="s">
        <v>105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</v>
      </c>
      <c r="AR126" s="15">
        <v>0</v>
      </c>
      <c r="AS126" s="15">
        <v>0</v>
      </c>
      <c r="AT126" s="15">
        <v>0</v>
      </c>
      <c r="AU126" s="15">
        <v>0</v>
      </c>
      <c r="AV126" s="15">
        <v>0</v>
      </c>
      <c r="AW126" s="15">
        <v>0</v>
      </c>
      <c r="AX126" s="15">
        <v>0</v>
      </c>
      <c r="AY126" s="15">
        <v>0</v>
      </c>
      <c r="AZ126" s="15">
        <v>0</v>
      </c>
      <c r="BA126" s="15">
        <v>0</v>
      </c>
      <c r="BB126" s="15">
        <v>0</v>
      </c>
      <c r="BC126" s="15">
        <v>0</v>
      </c>
      <c r="BD126" s="15">
        <v>0</v>
      </c>
      <c r="BE126" s="15">
        <v>0</v>
      </c>
      <c r="BF126" s="15">
        <v>0</v>
      </c>
      <c r="BG126" s="15">
        <v>0</v>
      </c>
      <c r="BH126" s="15">
        <v>0</v>
      </c>
      <c r="BI126" s="15">
        <v>0</v>
      </c>
      <c r="BJ126" s="15">
        <v>0</v>
      </c>
      <c r="BK126" s="15">
        <v>0</v>
      </c>
      <c r="BL126" s="15">
        <v>0</v>
      </c>
      <c r="BM126" s="15">
        <v>0</v>
      </c>
      <c r="BN126" s="15">
        <v>0</v>
      </c>
      <c r="BO126" s="15">
        <v>0</v>
      </c>
      <c r="BP126" s="15">
        <v>0</v>
      </c>
      <c r="BQ126" s="15">
        <v>0</v>
      </c>
      <c r="BR126" s="15">
        <v>0</v>
      </c>
      <c r="BS126" s="15">
        <v>0</v>
      </c>
      <c r="BT126" s="15">
        <v>0</v>
      </c>
      <c r="BU126" s="15">
        <v>0</v>
      </c>
      <c r="BV126" s="15">
        <v>0</v>
      </c>
      <c r="BW126" s="15">
        <v>0</v>
      </c>
      <c r="BX126" s="15">
        <v>0</v>
      </c>
      <c r="BY126" s="15">
        <v>0</v>
      </c>
      <c r="BZ126" s="15">
        <v>0</v>
      </c>
      <c r="CA126" s="15">
        <v>0</v>
      </c>
      <c r="CB126" s="15">
        <v>0</v>
      </c>
      <c r="CC126" s="15">
        <v>0</v>
      </c>
      <c r="CD126" s="15">
        <v>0</v>
      </c>
      <c r="CE126" s="15">
        <v>0</v>
      </c>
      <c r="CF126" s="15">
        <v>0</v>
      </c>
      <c r="CG126" s="15">
        <v>0</v>
      </c>
      <c r="CH126" s="15">
        <v>0</v>
      </c>
      <c r="CI126" s="15">
        <v>0</v>
      </c>
      <c r="CJ126" s="15">
        <v>0</v>
      </c>
      <c r="CK126" s="15">
        <v>0</v>
      </c>
      <c r="CL126" s="15">
        <v>0</v>
      </c>
      <c r="CM126" s="15">
        <v>0</v>
      </c>
      <c r="CN126" s="15">
        <v>0</v>
      </c>
      <c r="CO126" s="15">
        <v>0</v>
      </c>
      <c r="CP126" s="13">
        <f>SUM(B126:CO126)</f>
        <v>0</v>
      </c>
    </row>
    <row r="127" spans="1:94" x14ac:dyDescent="0.25">
      <c r="A127" s="14" t="s">
        <v>320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>
        <v>0</v>
      </c>
      <c r="AM127" s="15">
        <v>0</v>
      </c>
      <c r="AN127" s="15">
        <v>0</v>
      </c>
      <c r="AO127" s="15">
        <v>0</v>
      </c>
      <c r="AP127" s="15">
        <v>0</v>
      </c>
      <c r="AQ127" s="15">
        <v>0</v>
      </c>
      <c r="AR127" s="15">
        <v>0</v>
      </c>
      <c r="AS127" s="15">
        <v>0</v>
      </c>
      <c r="AT127" s="15">
        <v>0</v>
      </c>
      <c r="AU127" s="15">
        <v>0</v>
      </c>
      <c r="AV127" s="15">
        <v>0</v>
      </c>
      <c r="AW127" s="15">
        <v>0</v>
      </c>
      <c r="AX127" s="15">
        <v>0</v>
      </c>
      <c r="AY127" s="15">
        <v>0</v>
      </c>
      <c r="AZ127" s="15">
        <v>0</v>
      </c>
      <c r="BA127" s="15">
        <v>0</v>
      </c>
      <c r="BB127" s="15">
        <v>0</v>
      </c>
      <c r="BC127" s="15">
        <v>0</v>
      </c>
      <c r="BD127" s="15">
        <v>0</v>
      </c>
      <c r="BE127" s="15">
        <v>0</v>
      </c>
      <c r="BF127" s="15">
        <v>0</v>
      </c>
      <c r="BG127" s="15">
        <v>0</v>
      </c>
      <c r="BH127" s="15">
        <v>0</v>
      </c>
      <c r="BI127" s="15">
        <v>0</v>
      </c>
      <c r="BJ127" s="15">
        <v>0</v>
      </c>
      <c r="BK127" s="15">
        <v>0</v>
      </c>
      <c r="BL127" s="15">
        <v>0</v>
      </c>
      <c r="BM127" s="15">
        <v>0</v>
      </c>
      <c r="BN127" s="15">
        <v>0</v>
      </c>
      <c r="BO127" s="15">
        <v>0</v>
      </c>
      <c r="BP127" s="15">
        <v>0</v>
      </c>
      <c r="BQ127" s="15">
        <v>0</v>
      </c>
      <c r="BR127" s="15">
        <v>0</v>
      </c>
      <c r="BS127" s="15">
        <v>0</v>
      </c>
      <c r="BT127" s="15">
        <v>0</v>
      </c>
      <c r="BU127" s="15">
        <v>0</v>
      </c>
      <c r="BV127" s="15">
        <v>0</v>
      </c>
      <c r="BW127" s="15">
        <v>0</v>
      </c>
      <c r="BX127" s="15">
        <v>0</v>
      </c>
      <c r="BY127" s="15">
        <v>0</v>
      </c>
      <c r="BZ127" s="15">
        <v>0</v>
      </c>
      <c r="CA127" s="15">
        <v>0</v>
      </c>
      <c r="CB127" s="15">
        <v>0</v>
      </c>
      <c r="CC127" s="15">
        <v>0</v>
      </c>
      <c r="CD127" s="15">
        <v>0</v>
      </c>
      <c r="CE127" s="15">
        <v>0</v>
      </c>
      <c r="CF127" s="15">
        <v>0</v>
      </c>
      <c r="CG127" s="15">
        <v>0</v>
      </c>
      <c r="CH127" s="15">
        <v>0</v>
      </c>
      <c r="CI127" s="15">
        <v>0</v>
      </c>
      <c r="CJ127" s="15">
        <v>0</v>
      </c>
      <c r="CK127" s="15">
        <v>0</v>
      </c>
      <c r="CL127" s="15">
        <v>0</v>
      </c>
      <c r="CM127" s="15">
        <v>0</v>
      </c>
      <c r="CN127" s="15">
        <v>0</v>
      </c>
      <c r="CO127" s="15">
        <v>0</v>
      </c>
      <c r="CP127" s="13">
        <f>SUM(B127:CO127)</f>
        <v>0</v>
      </c>
    </row>
    <row r="128" spans="1:94" x14ac:dyDescent="0.25">
      <c r="A128" s="14" t="s">
        <v>321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6</v>
      </c>
      <c r="AQ128" s="15">
        <v>0</v>
      </c>
      <c r="AR128" s="15">
        <v>0</v>
      </c>
      <c r="AS128" s="15">
        <v>0</v>
      </c>
      <c r="AT128" s="15">
        <v>0</v>
      </c>
      <c r="AU128" s="15">
        <v>0</v>
      </c>
      <c r="AV128" s="15">
        <v>0</v>
      </c>
      <c r="AW128" s="15">
        <v>0</v>
      </c>
      <c r="AX128" s="15">
        <v>0</v>
      </c>
      <c r="AY128" s="15">
        <v>0</v>
      </c>
      <c r="AZ128" s="15">
        <v>0</v>
      </c>
      <c r="BA128" s="15">
        <v>0</v>
      </c>
      <c r="BB128" s="15">
        <v>0</v>
      </c>
      <c r="BC128" s="15">
        <v>0</v>
      </c>
      <c r="BD128" s="15">
        <v>0</v>
      </c>
      <c r="BE128" s="15">
        <v>0</v>
      </c>
      <c r="BF128" s="15">
        <v>0</v>
      </c>
      <c r="BG128" s="15">
        <v>0</v>
      </c>
      <c r="BH128" s="15">
        <v>0</v>
      </c>
      <c r="BI128" s="15">
        <v>0</v>
      </c>
      <c r="BJ128" s="15">
        <v>0</v>
      </c>
      <c r="BK128" s="15">
        <v>0</v>
      </c>
      <c r="BL128" s="15">
        <v>0</v>
      </c>
      <c r="BM128" s="15">
        <v>0</v>
      </c>
      <c r="BN128" s="15">
        <v>0</v>
      </c>
      <c r="BO128" s="15">
        <v>0</v>
      </c>
      <c r="BP128" s="15">
        <v>0</v>
      </c>
      <c r="BQ128" s="15">
        <v>0</v>
      </c>
      <c r="BR128" s="15">
        <v>0</v>
      </c>
      <c r="BS128" s="15">
        <v>0</v>
      </c>
      <c r="BT128" s="15">
        <v>0</v>
      </c>
      <c r="BU128" s="15">
        <v>0</v>
      </c>
      <c r="BV128" s="15">
        <v>0</v>
      </c>
      <c r="BW128" s="15">
        <v>0</v>
      </c>
      <c r="BX128" s="15">
        <v>0</v>
      </c>
      <c r="BY128" s="15">
        <v>0</v>
      </c>
      <c r="BZ128" s="15">
        <v>0</v>
      </c>
      <c r="CA128" s="15">
        <v>0</v>
      </c>
      <c r="CB128" s="15">
        <v>0</v>
      </c>
      <c r="CC128" s="15">
        <v>0</v>
      </c>
      <c r="CD128" s="15">
        <v>0</v>
      </c>
      <c r="CE128" s="15">
        <v>0</v>
      </c>
      <c r="CF128" s="15">
        <v>0</v>
      </c>
      <c r="CG128" s="15">
        <v>0</v>
      </c>
      <c r="CH128" s="15">
        <v>0</v>
      </c>
      <c r="CI128" s="15">
        <v>0</v>
      </c>
      <c r="CJ128" s="15">
        <v>0</v>
      </c>
      <c r="CK128" s="15">
        <v>0</v>
      </c>
      <c r="CL128" s="15">
        <v>0</v>
      </c>
      <c r="CM128" s="15">
        <v>0</v>
      </c>
      <c r="CN128" s="15">
        <v>0</v>
      </c>
      <c r="CO128" s="15">
        <v>0</v>
      </c>
      <c r="CP128" s="13">
        <f>SUM(B128:CO128)</f>
        <v>6</v>
      </c>
    </row>
    <row r="129" spans="1:94" x14ac:dyDescent="0.25">
      <c r="A129" s="14" t="s">
        <v>106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  <c r="AN129" s="15">
        <v>0</v>
      </c>
      <c r="AO129" s="15">
        <v>0</v>
      </c>
      <c r="AP129" s="15">
        <v>0</v>
      </c>
      <c r="AQ129" s="15">
        <v>0</v>
      </c>
      <c r="AR129" s="15">
        <v>0</v>
      </c>
      <c r="AS129" s="15">
        <v>0</v>
      </c>
      <c r="AT129" s="15">
        <v>0</v>
      </c>
      <c r="AU129" s="15">
        <v>0</v>
      </c>
      <c r="AV129" s="15">
        <v>0</v>
      </c>
      <c r="AW129" s="15">
        <v>0</v>
      </c>
      <c r="AX129" s="15">
        <v>0</v>
      </c>
      <c r="AY129" s="15">
        <v>0</v>
      </c>
      <c r="AZ129" s="15">
        <v>0</v>
      </c>
      <c r="BA129" s="15">
        <v>0</v>
      </c>
      <c r="BB129" s="15">
        <v>0</v>
      </c>
      <c r="BC129" s="15">
        <v>0</v>
      </c>
      <c r="BD129" s="15">
        <v>0</v>
      </c>
      <c r="BE129" s="15">
        <v>0</v>
      </c>
      <c r="BF129" s="15">
        <v>0</v>
      </c>
      <c r="BG129" s="15">
        <v>0</v>
      </c>
      <c r="BH129" s="15">
        <v>0</v>
      </c>
      <c r="BI129" s="15">
        <v>0</v>
      </c>
      <c r="BJ129" s="15">
        <v>0</v>
      </c>
      <c r="BK129" s="15">
        <v>0</v>
      </c>
      <c r="BL129" s="15">
        <v>0</v>
      </c>
      <c r="BM129" s="15">
        <v>0</v>
      </c>
      <c r="BN129" s="15">
        <v>0</v>
      </c>
      <c r="BO129" s="15">
        <v>4</v>
      </c>
      <c r="BP129" s="15">
        <v>0</v>
      </c>
      <c r="BQ129" s="15">
        <v>0</v>
      </c>
      <c r="BR129" s="15">
        <v>0</v>
      </c>
      <c r="BS129" s="15">
        <v>0</v>
      </c>
      <c r="BT129" s="15">
        <v>0</v>
      </c>
      <c r="BU129" s="15">
        <v>0</v>
      </c>
      <c r="BV129" s="15">
        <v>0</v>
      </c>
      <c r="BW129" s="15">
        <v>0</v>
      </c>
      <c r="BX129" s="15">
        <v>0</v>
      </c>
      <c r="BY129" s="15">
        <v>0</v>
      </c>
      <c r="BZ129" s="15">
        <v>0</v>
      </c>
      <c r="CA129" s="15">
        <v>0</v>
      </c>
      <c r="CB129" s="15">
        <v>0</v>
      </c>
      <c r="CC129" s="15">
        <v>0</v>
      </c>
      <c r="CD129" s="15">
        <v>0</v>
      </c>
      <c r="CE129" s="15">
        <v>0</v>
      </c>
      <c r="CF129" s="15">
        <v>0</v>
      </c>
      <c r="CG129" s="15">
        <v>0</v>
      </c>
      <c r="CH129" s="15">
        <v>0</v>
      </c>
      <c r="CI129" s="15">
        <v>0</v>
      </c>
      <c r="CJ129" s="15">
        <v>0</v>
      </c>
      <c r="CK129" s="15">
        <v>0</v>
      </c>
      <c r="CL129" s="15">
        <v>0</v>
      </c>
      <c r="CM129" s="15">
        <v>0</v>
      </c>
      <c r="CN129" s="15">
        <v>0</v>
      </c>
      <c r="CO129" s="15">
        <v>0</v>
      </c>
      <c r="CP129" s="13">
        <f>SUM(B129:CO129)</f>
        <v>4</v>
      </c>
    </row>
    <row r="130" spans="1:94" x14ac:dyDescent="0.25">
      <c r="A130" s="14" t="s">
        <v>32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</v>
      </c>
      <c r="AU130" s="15">
        <v>0</v>
      </c>
      <c r="AV130" s="15">
        <v>0</v>
      </c>
      <c r="AW130" s="15">
        <v>0</v>
      </c>
      <c r="AX130" s="15">
        <v>0</v>
      </c>
      <c r="AY130" s="15">
        <v>0</v>
      </c>
      <c r="AZ130" s="15">
        <v>0</v>
      </c>
      <c r="BA130" s="15">
        <v>0</v>
      </c>
      <c r="BB130" s="15">
        <v>0</v>
      </c>
      <c r="BC130" s="15">
        <v>0</v>
      </c>
      <c r="BD130" s="15">
        <v>0</v>
      </c>
      <c r="BE130" s="15">
        <v>0</v>
      </c>
      <c r="BF130" s="15">
        <v>0</v>
      </c>
      <c r="BG130" s="15">
        <v>0</v>
      </c>
      <c r="BH130" s="15">
        <v>0</v>
      </c>
      <c r="BI130" s="15">
        <v>0</v>
      </c>
      <c r="BJ130" s="15">
        <v>0</v>
      </c>
      <c r="BK130" s="15">
        <v>0</v>
      </c>
      <c r="BL130" s="15">
        <v>0</v>
      </c>
      <c r="BM130" s="15">
        <v>0</v>
      </c>
      <c r="BN130" s="15">
        <v>0</v>
      </c>
      <c r="BO130" s="15">
        <v>0</v>
      </c>
      <c r="BP130" s="15">
        <v>0</v>
      </c>
      <c r="BQ130" s="15">
        <v>0</v>
      </c>
      <c r="BR130" s="15">
        <v>0</v>
      </c>
      <c r="BS130" s="15">
        <v>0</v>
      </c>
      <c r="BT130" s="15">
        <v>0</v>
      </c>
      <c r="BU130" s="15">
        <v>0</v>
      </c>
      <c r="BV130" s="15">
        <v>0</v>
      </c>
      <c r="BW130" s="15">
        <v>0</v>
      </c>
      <c r="BX130" s="15">
        <v>0</v>
      </c>
      <c r="BY130" s="15">
        <v>0</v>
      </c>
      <c r="BZ130" s="15">
        <v>0</v>
      </c>
      <c r="CA130" s="15">
        <v>0</v>
      </c>
      <c r="CB130" s="15">
        <v>0</v>
      </c>
      <c r="CC130" s="15">
        <v>0</v>
      </c>
      <c r="CD130" s="15">
        <v>0</v>
      </c>
      <c r="CE130" s="15">
        <v>0</v>
      </c>
      <c r="CF130" s="15">
        <v>0</v>
      </c>
      <c r="CG130" s="15">
        <v>0</v>
      </c>
      <c r="CH130" s="15">
        <v>0</v>
      </c>
      <c r="CI130" s="15">
        <v>0</v>
      </c>
      <c r="CJ130" s="15">
        <v>0</v>
      </c>
      <c r="CK130" s="15">
        <v>0</v>
      </c>
      <c r="CL130" s="15">
        <v>0</v>
      </c>
      <c r="CM130" s="15">
        <v>0</v>
      </c>
      <c r="CN130" s="15">
        <v>0</v>
      </c>
      <c r="CO130" s="15">
        <v>0</v>
      </c>
      <c r="CP130" s="13">
        <f>SUM(B130:CO130)</f>
        <v>0</v>
      </c>
    </row>
    <row r="131" spans="1:94" x14ac:dyDescent="0.25">
      <c r="A131" s="14" t="s">
        <v>107</v>
      </c>
      <c r="B131" s="15">
        <v>0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>
        <v>0</v>
      </c>
      <c r="AM131" s="15">
        <v>0</v>
      </c>
      <c r="AN131" s="15">
        <v>0</v>
      </c>
      <c r="AO131" s="15">
        <v>0</v>
      </c>
      <c r="AP131" s="15">
        <v>0</v>
      </c>
      <c r="AQ131" s="15">
        <v>0</v>
      </c>
      <c r="AR131" s="15">
        <v>0</v>
      </c>
      <c r="AS131" s="15">
        <v>0</v>
      </c>
      <c r="AT131" s="15">
        <v>0</v>
      </c>
      <c r="AU131" s="15">
        <v>0</v>
      </c>
      <c r="AV131" s="15">
        <v>0</v>
      </c>
      <c r="AW131" s="15">
        <v>0</v>
      </c>
      <c r="AX131" s="15">
        <v>0</v>
      </c>
      <c r="AY131" s="15">
        <v>0</v>
      </c>
      <c r="AZ131" s="15">
        <v>0</v>
      </c>
      <c r="BA131" s="15">
        <v>0</v>
      </c>
      <c r="BB131" s="15">
        <v>0</v>
      </c>
      <c r="BC131" s="15">
        <v>0</v>
      </c>
      <c r="BD131" s="15">
        <v>0</v>
      </c>
      <c r="BE131" s="15">
        <v>0</v>
      </c>
      <c r="BF131" s="15">
        <v>0</v>
      </c>
      <c r="BG131" s="15">
        <v>0</v>
      </c>
      <c r="BH131" s="15">
        <v>0</v>
      </c>
      <c r="BI131" s="15">
        <v>0</v>
      </c>
      <c r="BJ131" s="15">
        <v>0</v>
      </c>
      <c r="BK131" s="15">
        <v>0</v>
      </c>
      <c r="BL131" s="15">
        <v>0</v>
      </c>
      <c r="BM131" s="15">
        <v>0</v>
      </c>
      <c r="BN131" s="15">
        <v>0</v>
      </c>
      <c r="BO131" s="15">
        <v>0</v>
      </c>
      <c r="BP131" s="15">
        <v>0</v>
      </c>
      <c r="BQ131" s="15">
        <v>0</v>
      </c>
      <c r="BR131" s="15">
        <v>0</v>
      </c>
      <c r="BS131" s="15">
        <v>0</v>
      </c>
      <c r="BT131" s="15">
        <v>0</v>
      </c>
      <c r="BU131" s="15">
        <v>0</v>
      </c>
      <c r="BV131" s="15">
        <v>0</v>
      </c>
      <c r="BW131" s="15">
        <v>0</v>
      </c>
      <c r="BX131" s="15">
        <v>0</v>
      </c>
      <c r="BY131" s="15">
        <v>0</v>
      </c>
      <c r="BZ131" s="15">
        <v>0</v>
      </c>
      <c r="CA131" s="15">
        <v>0</v>
      </c>
      <c r="CB131" s="15">
        <v>0</v>
      </c>
      <c r="CC131" s="15">
        <v>0</v>
      </c>
      <c r="CD131" s="15">
        <v>0</v>
      </c>
      <c r="CE131" s="15">
        <v>0</v>
      </c>
      <c r="CF131" s="15">
        <v>0</v>
      </c>
      <c r="CG131" s="15">
        <v>0</v>
      </c>
      <c r="CH131" s="15">
        <v>0</v>
      </c>
      <c r="CI131" s="15">
        <v>0</v>
      </c>
      <c r="CJ131" s="15">
        <v>0</v>
      </c>
      <c r="CK131" s="15">
        <v>0</v>
      </c>
      <c r="CL131" s="15">
        <v>0</v>
      </c>
      <c r="CM131" s="15">
        <v>0</v>
      </c>
      <c r="CN131" s="15">
        <v>0</v>
      </c>
      <c r="CO131" s="15">
        <v>0</v>
      </c>
      <c r="CP131" s="13">
        <f>SUM(B131:CO131)</f>
        <v>0</v>
      </c>
    </row>
    <row r="132" spans="1:94" x14ac:dyDescent="0.25">
      <c r="A132" s="14" t="s">
        <v>322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1</v>
      </c>
      <c r="AQ132" s="15">
        <v>0</v>
      </c>
      <c r="AR132" s="15">
        <v>0</v>
      </c>
      <c r="AS132" s="15">
        <v>0</v>
      </c>
      <c r="AT132" s="15">
        <v>0</v>
      </c>
      <c r="AU132" s="15">
        <v>0</v>
      </c>
      <c r="AV132" s="15">
        <v>0</v>
      </c>
      <c r="AW132" s="15">
        <v>0</v>
      </c>
      <c r="AX132" s="15">
        <v>0</v>
      </c>
      <c r="AY132" s="15">
        <v>0</v>
      </c>
      <c r="AZ132" s="15">
        <v>0</v>
      </c>
      <c r="BA132" s="15">
        <v>0</v>
      </c>
      <c r="BB132" s="15">
        <v>0</v>
      </c>
      <c r="BC132" s="15">
        <v>0</v>
      </c>
      <c r="BD132" s="15">
        <v>0</v>
      </c>
      <c r="BE132" s="15">
        <v>0</v>
      </c>
      <c r="BF132" s="15">
        <v>0</v>
      </c>
      <c r="BG132" s="15">
        <v>0</v>
      </c>
      <c r="BH132" s="15">
        <v>0</v>
      </c>
      <c r="BI132" s="15">
        <v>0</v>
      </c>
      <c r="BJ132" s="15">
        <v>0</v>
      </c>
      <c r="BK132" s="15">
        <v>0</v>
      </c>
      <c r="BL132" s="15">
        <v>0</v>
      </c>
      <c r="BM132" s="15">
        <v>0</v>
      </c>
      <c r="BN132" s="15">
        <v>0</v>
      </c>
      <c r="BO132" s="15">
        <v>0</v>
      </c>
      <c r="BP132" s="15">
        <v>0</v>
      </c>
      <c r="BQ132" s="15">
        <v>0</v>
      </c>
      <c r="BR132" s="15">
        <v>0</v>
      </c>
      <c r="BS132" s="15">
        <v>0</v>
      </c>
      <c r="BT132" s="15">
        <v>0</v>
      </c>
      <c r="BU132" s="15">
        <v>0</v>
      </c>
      <c r="BV132" s="15">
        <v>0</v>
      </c>
      <c r="BW132" s="15">
        <v>0</v>
      </c>
      <c r="BX132" s="15">
        <v>0</v>
      </c>
      <c r="BY132" s="15">
        <v>0</v>
      </c>
      <c r="BZ132" s="15">
        <v>0</v>
      </c>
      <c r="CA132" s="15">
        <v>0</v>
      </c>
      <c r="CB132" s="15">
        <v>0</v>
      </c>
      <c r="CC132" s="15">
        <v>0</v>
      </c>
      <c r="CD132" s="15">
        <v>0</v>
      </c>
      <c r="CE132" s="15">
        <v>0</v>
      </c>
      <c r="CF132" s="15">
        <v>0</v>
      </c>
      <c r="CG132" s="15">
        <v>0</v>
      </c>
      <c r="CH132" s="15">
        <v>0</v>
      </c>
      <c r="CI132" s="15">
        <v>0</v>
      </c>
      <c r="CJ132" s="15">
        <v>0</v>
      </c>
      <c r="CK132" s="15">
        <v>0</v>
      </c>
      <c r="CL132" s="15">
        <v>0</v>
      </c>
      <c r="CM132" s="15">
        <v>0</v>
      </c>
      <c r="CN132" s="15">
        <v>0</v>
      </c>
      <c r="CO132" s="15">
        <v>0</v>
      </c>
      <c r="CP132" s="13">
        <f>SUM(B132:CO132)</f>
        <v>1</v>
      </c>
    </row>
    <row r="133" spans="1:94" x14ac:dyDescent="0.25">
      <c r="A133" s="14" t="s">
        <v>323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6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3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0</v>
      </c>
      <c r="AO133" s="15">
        <v>0</v>
      </c>
      <c r="AP133" s="15">
        <v>0</v>
      </c>
      <c r="AQ133" s="15">
        <v>0</v>
      </c>
      <c r="AR133" s="15">
        <v>0</v>
      </c>
      <c r="AS133" s="15">
        <v>0</v>
      </c>
      <c r="AT133" s="15">
        <v>0</v>
      </c>
      <c r="AU133" s="15">
        <v>0</v>
      </c>
      <c r="AV133" s="15">
        <v>0</v>
      </c>
      <c r="AW133" s="15">
        <v>0</v>
      </c>
      <c r="AX133" s="15">
        <v>0</v>
      </c>
      <c r="AY133" s="15">
        <v>0</v>
      </c>
      <c r="AZ133" s="15">
        <v>0</v>
      </c>
      <c r="BA133" s="15">
        <v>0</v>
      </c>
      <c r="BB133" s="15">
        <v>0</v>
      </c>
      <c r="BC133" s="15">
        <v>0</v>
      </c>
      <c r="BD133" s="15">
        <v>0</v>
      </c>
      <c r="BE133" s="15">
        <v>0</v>
      </c>
      <c r="BF133" s="15">
        <v>0</v>
      </c>
      <c r="BG133" s="15">
        <v>0</v>
      </c>
      <c r="BH133" s="15">
        <v>0</v>
      </c>
      <c r="BI133" s="15">
        <v>0</v>
      </c>
      <c r="BJ133" s="15">
        <v>0</v>
      </c>
      <c r="BK133" s="15">
        <v>0</v>
      </c>
      <c r="BL133" s="15">
        <v>0</v>
      </c>
      <c r="BM133" s="15">
        <v>0</v>
      </c>
      <c r="BN133" s="15">
        <v>0</v>
      </c>
      <c r="BO133" s="15">
        <v>0</v>
      </c>
      <c r="BP133" s="15">
        <v>0</v>
      </c>
      <c r="BQ133" s="15">
        <v>0</v>
      </c>
      <c r="BR133" s="15">
        <v>0</v>
      </c>
      <c r="BS133" s="15">
        <v>0</v>
      </c>
      <c r="BT133" s="15">
        <v>0</v>
      </c>
      <c r="BU133" s="15">
        <v>0</v>
      </c>
      <c r="BV133" s="15">
        <v>0</v>
      </c>
      <c r="BW133" s="15">
        <v>0</v>
      </c>
      <c r="BX133" s="15">
        <v>0</v>
      </c>
      <c r="BY133" s="15">
        <v>0</v>
      </c>
      <c r="BZ133" s="15">
        <v>0</v>
      </c>
      <c r="CA133" s="15">
        <v>0</v>
      </c>
      <c r="CB133" s="15">
        <v>0</v>
      </c>
      <c r="CC133" s="15">
        <v>0</v>
      </c>
      <c r="CD133" s="15">
        <v>0</v>
      </c>
      <c r="CE133" s="15">
        <v>0</v>
      </c>
      <c r="CF133" s="15">
        <v>0</v>
      </c>
      <c r="CG133" s="15">
        <v>0</v>
      </c>
      <c r="CH133" s="15">
        <v>0</v>
      </c>
      <c r="CI133" s="15">
        <v>0</v>
      </c>
      <c r="CJ133" s="15">
        <v>0</v>
      </c>
      <c r="CK133" s="15">
        <v>0</v>
      </c>
      <c r="CL133" s="15">
        <v>0</v>
      </c>
      <c r="CM133" s="15">
        <v>0</v>
      </c>
      <c r="CN133" s="15">
        <v>0</v>
      </c>
      <c r="CO133" s="15">
        <v>0</v>
      </c>
      <c r="CP133" s="13">
        <f>SUM(B133:CO133)</f>
        <v>9</v>
      </c>
    </row>
    <row r="134" spans="1:94" x14ac:dyDescent="0.25">
      <c r="A134" s="14" t="s">
        <v>324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>
        <v>0</v>
      </c>
      <c r="AM134" s="15">
        <v>0</v>
      </c>
      <c r="AN134" s="15">
        <v>0</v>
      </c>
      <c r="AO134" s="15">
        <v>0</v>
      </c>
      <c r="AP134" s="15">
        <v>0</v>
      </c>
      <c r="AQ134" s="15">
        <v>0</v>
      </c>
      <c r="AR134" s="15">
        <v>0</v>
      </c>
      <c r="AS134" s="15">
        <v>0</v>
      </c>
      <c r="AT134" s="15">
        <v>0</v>
      </c>
      <c r="AU134" s="15">
        <v>0</v>
      </c>
      <c r="AV134" s="15">
        <v>0</v>
      </c>
      <c r="AW134" s="15">
        <v>0</v>
      </c>
      <c r="AX134" s="15">
        <v>0</v>
      </c>
      <c r="AY134" s="15">
        <v>0</v>
      </c>
      <c r="AZ134" s="15">
        <v>0</v>
      </c>
      <c r="BA134" s="15">
        <v>0</v>
      </c>
      <c r="BB134" s="15">
        <v>0</v>
      </c>
      <c r="BC134" s="15">
        <v>0</v>
      </c>
      <c r="BD134" s="15">
        <v>0</v>
      </c>
      <c r="BE134" s="15">
        <v>0</v>
      </c>
      <c r="BF134" s="15">
        <v>0</v>
      </c>
      <c r="BG134" s="15">
        <v>0</v>
      </c>
      <c r="BH134" s="15">
        <v>0</v>
      </c>
      <c r="BI134" s="15">
        <v>0</v>
      </c>
      <c r="BJ134" s="15">
        <v>0</v>
      </c>
      <c r="BK134" s="15">
        <v>0</v>
      </c>
      <c r="BL134" s="15">
        <v>0</v>
      </c>
      <c r="BM134" s="15">
        <v>0</v>
      </c>
      <c r="BN134" s="15">
        <v>0</v>
      </c>
      <c r="BO134" s="15">
        <v>0</v>
      </c>
      <c r="BP134" s="15">
        <v>0</v>
      </c>
      <c r="BQ134" s="15">
        <v>0</v>
      </c>
      <c r="BR134" s="15">
        <v>0</v>
      </c>
      <c r="BS134" s="15">
        <v>0</v>
      </c>
      <c r="BT134" s="15">
        <v>0</v>
      </c>
      <c r="BU134" s="15">
        <v>0</v>
      </c>
      <c r="BV134" s="15">
        <v>0</v>
      </c>
      <c r="BW134" s="15">
        <v>0</v>
      </c>
      <c r="BX134" s="15">
        <v>0</v>
      </c>
      <c r="BY134" s="15">
        <v>0</v>
      </c>
      <c r="BZ134" s="15">
        <v>0</v>
      </c>
      <c r="CA134" s="15">
        <v>0</v>
      </c>
      <c r="CB134" s="15">
        <v>0</v>
      </c>
      <c r="CC134" s="15">
        <v>0</v>
      </c>
      <c r="CD134" s="15">
        <v>0</v>
      </c>
      <c r="CE134" s="15">
        <v>0</v>
      </c>
      <c r="CF134" s="15">
        <v>0</v>
      </c>
      <c r="CG134" s="15">
        <v>0</v>
      </c>
      <c r="CH134" s="15">
        <v>0</v>
      </c>
      <c r="CI134" s="15">
        <v>0</v>
      </c>
      <c r="CJ134" s="15">
        <v>0</v>
      </c>
      <c r="CK134" s="15">
        <v>0</v>
      </c>
      <c r="CL134" s="15">
        <v>0</v>
      </c>
      <c r="CM134" s="15">
        <v>0</v>
      </c>
      <c r="CN134" s="15">
        <v>0</v>
      </c>
      <c r="CO134" s="15">
        <v>0</v>
      </c>
      <c r="CP134" s="13">
        <f>SUM(B134:CO134)</f>
        <v>0</v>
      </c>
    </row>
    <row r="135" spans="1:94" x14ac:dyDescent="0.25">
      <c r="A135" s="14" t="s">
        <v>325</v>
      </c>
      <c r="B135" s="15">
        <v>0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>
        <v>0</v>
      </c>
      <c r="AM135" s="15">
        <v>0</v>
      </c>
      <c r="AN135" s="15">
        <v>0</v>
      </c>
      <c r="AO135" s="15">
        <v>0</v>
      </c>
      <c r="AP135" s="15">
        <v>0</v>
      </c>
      <c r="AQ135" s="15">
        <v>0</v>
      </c>
      <c r="AR135" s="15">
        <v>0</v>
      </c>
      <c r="AS135" s="15">
        <v>0</v>
      </c>
      <c r="AT135" s="15">
        <v>0</v>
      </c>
      <c r="AU135" s="15">
        <v>0</v>
      </c>
      <c r="AV135" s="15">
        <v>0</v>
      </c>
      <c r="AW135" s="15">
        <v>0</v>
      </c>
      <c r="AX135" s="15">
        <v>0</v>
      </c>
      <c r="AY135" s="15">
        <v>0</v>
      </c>
      <c r="AZ135" s="15">
        <v>0</v>
      </c>
      <c r="BA135" s="15">
        <v>0</v>
      </c>
      <c r="BB135" s="15">
        <v>0</v>
      </c>
      <c r="BC135" s="15">
        <v>0</v>
      </c>
      <c r="BD135" s="15">
        <v>0</v>
      </c>
      <c r="BE135" s="15">
        <v>0</v>
      </c>
      <c r="BF135" s="15">
        <v>0</v>
      </c>
      <c r="BG135" s="15">
        <v>0</v>
      </c>
      <c r="BH135" s="15">
        <v>0</v>
      </c>
      <c r="BI135" s="15">
        <v>0</v>
      </c>
      <c r="BJ135" s="15">
        <v>0</v>
      </c>
      <c r="BK135" s="15">
        <v>0</v>
      </c>
      <c r="BL135" s="15">
        <v>0</v>
      </c>
      <c r="BM135" s="15">
        <v>0</v>
      </c>
      <c r="BN135" s="15">
        <v>0</v>
      </c>
      <c r="BO135" s="15">
        <v>5</v>
      </c>
      <c r="BP135" s="15">
        <v>0</v>
      </c>
      <c r="BQ135" s="15">
        <v>0</v>
      </c>
      <c r="BR135" s="15">
        <v>0</v>
      </c>
      <c r="BS135" s="15">
        <v>0</v>
      </c>
      <c r="BT135" s="15">
        <v>0</v>
      </c>
      <c r="BU135" s="15">
        <v>0</v>
      </c>
      <c r="BV135" s="15">
        <v>0</v>
      </c>
      <c r="BW135" s="15">
        <v>0</v>
      </c>
      <c r="BX135" s="15">
        <v>0</v>
      </c>
      <c r="BY135" s="15">
        <v>0</v>
      </c>
      <c r="BZ135" s="15">
        <v>0</v>
      </c>
      <c r="CA135" s="15">
        <v>0</v>
      </c>
      <c r="CB135" s="15">
        <v>0</v>
      </c>
      <c r="CC135" s="15">
        <v>0</v>
      </c>
      <c r="CD135" s="15">
        <v>0</v>
      </c>
      <c r="CE135" s="15">
        <v>0</v>
      </c>
      <c r="CF135" s="15">
        <v>0</v>
      </c>
      <c r="CG135" s="15">
        <v>0</v>
      </c>
      <c r="CH135" s="15">
        <v>0</v>
      </c>
      <c r="CI135" s="15">
        <v>0</v>
      </c>
      <c r="CJ135" s="15">
        <v>0</v>
      </c>
      <c r="CK135" s="15">
        <v>0</v>
      </c>
      <c r="CL135" s="15">
        <v>0</v>
      </c>
      <c r="CM135" s="15">
        <v>0</v>
      </c>
      <c r="CN135" s="15">
        <v>0</v>
      </c>
      <c r="CO135" s="15">
        <v>0</v>
      </c>
      <c r="CP135" s="13">
        <f>SUM(B135:CO135)</f>
        <v>5</v>
      </c>
    </row>
    <row r="136" spans="1:94" x14ac:dyDescent="0.25">
      <c r="A136" s="14" t="s">
        <v>326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0</v>
      </c>
      <c r="AQ136" s="15">
        <v>0</v>
      </c>
      <c r="AR136" s="15">
        <v>0</v>
      </c>
      <c r="AS136" s="15">
        <v>0</v>
      </c>
      <c r="AT136" s="15">
        <v>0</v>
      </c>
      <c r="AU136" s="15">
        <v>0</v>
      </c>
      <c r="AV136" s="15">
        <v>0</v>
      </c>
      <c r="AW136" s="15">
        <v>0</v>
      </c>
      <c r="AX136" s="15">
        <v>0</v>
      </c>
      <c r="AY136" s="15">
        <v>0</v>
      </c>
      <c r="AZ136" s="15">
        <v>0</v>
      </c>
      <c r="BA136" s="15">
        <v>0</v>
      </c>
      <c r="BB136" s="15">
        <v>0</v>
      </c>
      <c r="BC136" s="15">
        <v>0</v>
      </c>
      <c r="BD136" s="15">
        <v>0</v>
      </c>
      <c r="BE136" s="15">
        <v>0</v>
      </c>
      <c r="BF136" s="15">
        <v>0</v>
      </c>
      <c r="BG136" s="15">
        <v>0</v>
      </c>
      <c r="BH136" s="15">
        <v>0</v>
      </c>
      <c r="BI136" s="15">
        <v>0</v>
      </c>
      <c r="BJ136" s="15">
        <v>0</v>
      </c>
      <c r="BK136" s="15">
        <v>0</v>
      </c>
      <c r="BL136" s="15">
        <v>0</v>
      </c>
      <c r="BM136" s="15">
        <v>0</v>
      </c>
      <c r="BN136" s="15">
        <v>0</v>
      </c>
      <c r="BO136" s="15">
        <v>0</v>
      </c>
      <c r="BP136" s="15">
        <v>0</v>
      </c>
      <c r="BQ136" s="15">
        <v>0</v>
      </c>
      <c r="BR136" s="15">
        <v>0</v>
      </c>
      <c r="BS136" s="15">
        <v>0</v>
      </c>
      <c r="BT136" s="15">
        <v>0</v>
      </c>
      <c r="BU136" s="15">
        <v>0</v>
      </c>
      <c r="BV136" s="15">
        <v>0</v>
      </c>
      <c r="BW136" s="15">
        <v>0</v>
      </c>
      <c r="BX136" s="15">
        <v>0</v>
      </c>
      <c r="BY136" s="15">
        <v>0</v>
      </c>
      <c r="BZ136" s="15">
        <v>0</v>
      </c>
      <c r="CA136" s="15">
        <v>0</v>
      </c>
      <c r="CB136" s="15">
        <v>0</v>
      </c>
      <c r="CC136" s="15">
        <v>0</v>
      </c>
      <c r="CD136" s="15">
        <v>0</v>
      </c>
      <c r="CE136" s="15">
        <v>0</v>
      </c>
      <c r="CF136" s="15">
        <v>0</v>
      </c>
      <c r="CG136" s="15">
        <v>0</v>
      </c>
      <c r="CH136" s="15">
        <v>0</v>
      </c>
      <c r="CI136" s="15">
        <v>0</v>
      </c>
      <c r="CJ136" s="15">
        <v>0</v>
      </c>
      <c r="CK136" s="15">
        <v>0</v>
      </c>
      <c r="CL136" s="15">
        <v>0</v>
      </c>
      <c r="CM136" s="15">
        <v>0</v>
      </c>
      <c r="CN136" s="15">
        <v>0</v>
      </c>
      <c r="CO136" s="15">
        <v>0</v>
      </c>
      <c r="CP136" s="13">
        <f>SUM(B136:CO136)</f>
        <v>0</v>
      </c>
    </row>
    <row r="137" spans="1:94" x14ac:dyDescent="0.25">
      <c r="A137" s="14" t="s">
        <v>327</v>
      </c>
      <c r="B137" s="15">
        <v>0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>
        <v>0</v>
      </c>
      <c r="AM137" s="15">
        <v>0</v>
      </c>
      <c r="AN137" s="15">
        <v>0</v>
      </c>
      <c r="AO137" s="15">
        <v>0</v>
      </c>
      <c r="AP137" s="15">
        <v>0</v>
      </c>
      <c r="AQ137" s="15">
        <v>0</v>
      </c>
      <c r="AR137" s="15">
        <v>0</v>
      </c>
      <c r="AS137" s="15">
        <v>0</v>
      </c>
      <c r="AT137" s="15">
        <v>0</v>
      </c>
      <c r="AU137" s="15">
        <v>0</v>
      </c>
      <c r="AV137" s="15">
        <v>0</v>
      </c>
      <c r="AW137" s="15">
        <v>0</v>
      </c>
      <c r="AX137" s="15">
        <v>0</v>
      </c>
      <c r="AY137" s="15">
        <v>0</v>
      </c>
      <c r="AZ137" s="15">
        <v>0</v>
      </c>
      <c r="BA137" s="15">
        <v>0</v>
      </c>
      <c r="BB137" s="15">
        <v>0</v>
      </c>
      <c r="BC137" s="15">
        <v>0</v>
      </c>
      <c r="BD137" s="15">
        <v>0</v>
      </c>
      <c r="BE137" s="15">
        <v>0</v>
      </c>
      <c r="BF137" s="15">
        <v>0</v>
      </c>
      <c r="BG137" s="15">
        <v>0</v>
      </c>
      <c r="BH137" s="15">
        <v>0</v>
      </c>
      <c r="BI137" s="15">
        <v>0</v>
      </c>
      <c r="BJ137" s="15">
        <v>0</v>
      </c>
      <c r="BK137" s="15">
        <v>0</v>
      </c>
      <c r="BL137" s="15">
        <v>0</v>
      </c>
      <c r="BM137" s="15">
        <v>0</v>
      </c>
      <c r="BN137" s="15">
        <v>0</v>
      </c>
      <c r="BO137" s="15">
        <v>0</v>
      </c>
      <c r="BP137" s="15">
        <v>0</v>
      </c>
      <c r="BQ137" s="15">
        <v>0</v>
      </c>
      <c r="BR137" s="15">
        <v>0</v>
      </c>
      <c r="BS137" s="15">
        <v>0</v>
      </c>
      <c r="BT137" s="15">
        <v>0</v>
      </c>
      <c r="BU137" s="15">
        <v>0</v>
      </c>
      <c r="BV137" s="15">
        <v>0</v>
      </c>
      <c r="BW137" s="15">
        <v>0</v>
      </c>
      <c r="BX137" s="15">
        <v>0</v>
      </c>
      <c r="BY137" s="15">
        <v>0</v>
      </c>
      <c r="BZ137" s="15">
        <v>0</v>
      </c>
      <c r="CA137" s="15">
        <v>0</v>
      </c>
      <c r="CB137" s="15">
        <v>0</v>
      </c>
      <c r="CC137" s="15">
        <v>0</v>
      </c>
      <c r="CD137" s="15">
        <v>0</v>
      </c>
      <c r="CE137" s="15">
        <v>0</v>
      </c>
      <c r="CF137" s="15">
        <v>0</v>
      </c>
      <c r="CG137" s="15">
        <v>0</v>
      </c>
      <c r="CH137" s="15">
        <v>0</v>
      </c>
      <c r="CI137" s="15">
        <v>0</v>
      </c>
      <c r="CJ137" s="15">
        <v>0</v>
      </c>
      <c r="CK137" s="15">
        <v>0</v>
      </c>
      <c r="CL137" s="15">
        <v>0</v>
      </c>
      <c r="CM137" s="15">
        <v>0</v>
      </c>
      <c r="CN137" s="15">
        <v>0</v>
      </c>
      <c r="CO137" s="15">
        <v>0</v>
      </c>
      <c r="CP137" s="13">
        <f>SUM(B137:CO137)</f>
        <v>0</v>
      </c>
    </row>
    <row r="138" spans="1:94" x14ac:dyDescent="0.25">
      <c r="A138" s="14" t="s">
        <v>328</v>
      </c>
      <c r="B138" s="15">
        <v>0</v>
      </c>
      <c r="C138" s="15">
        <v>0</v>
      </c>
      <c r="D138" s="15">
        <v>0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</v>
      </c>
      <c r="AQ138" s="15">
        <v>0</v>
      </c>
      <c r="AR138" s="15">
        <v>0</v>
      </c>
      <c r="AS138" s="15">
        <v>0</v>
      </c>
      <c r="AT138" s="15">
        <v>0</v>
      </c>
      <c r="AU138" s="15">
        <v>0</v>
      </c>
      <c r="AV138" s="15">
        <v>0</v>
      </c>
      <c r="AW138" s="15">
        <v>0</v>
      </c>
      <c r="AX138" s="15">
        <v>0</v>
      </c>
      <c r="AY138" s="15">
        <v>0</v>
      </c>
      <c r="AZ138" s="15">
        <v>0</v>
      </c>
      <c r="BA138" s="15">
        <v>0</v>
      </c>
      <c r="BB138" s="15">
        <v>0</v>
      </c>
      <c r="BC138" s="15">
        <v>0</v>
      </c>
      <c r="BD138" s="15">
        <v>0</v>
      </c>
      <c r="BE138" s="15">
        <v>0</v>
      </c>
      <c r="BF138" s="15">
        <v>0</v>
      </c>
      <c r="BG138" s="15">
        <v>0</v>
      </c>
      <c r="BH138" s="15">
        <v>0</v>
      </c>
      <c r="BI138" s="15">
        <v>0</v>
      </c>
      <c r="BJ138" s="15">
        <v>0</v>
      </c>
      <c r="BK138" s="15">
        <v>0</v>
      </c>
      <c r="BL138" s="15">
        <v>0</v>
      </c>
      <c r="BM138" s="15">
        <v>0</v>
      </c>
      <c r="BN138" s="15">
        <v>0</v>
      </c>
      <c r="BO138" s="15">
        <v>0</v>
      </c>
      <c r="BP138" s="15">
        <v>0</v>
      </c>
      <c r="BQ138" s="15">
        <v>0</v>
      </c>
      <c r="BR138" s="15">
        <v>0</v>
      </c>
      <c r="BS138" s="15">
        <v>0</v>
      </c>
      <c r="BT138" s="15">
        <v>0</v>
      </c>
      <c r="BU138" s="15">
        <v>0</v>
      </c>
      <c r="BV138" s="15">
        <v>0</v>
      </c>
      <c r="BW138" s="15">
        <v>0</v>
      </c>
      <c r="BX138" s="15">
        <v>0</v>
      </c>
      <c r="BY138" s="15">
        <v>0</v>
      </c>
      <c r="BZ138" s="15">
        <v>0</v>
      </c>
      <c r="CA138" s="15">
        <v>0</v>
      </c>
      <c r="CB138" s="15">
        <v>0</v>
      </c>
      <c r="CC138" s="15">
        <v>0</v>
      </c>
      <c r="CD138" s="15">
        <v>0</v>
      </c>
      <c r="CE138" s="15">
        <v>0</v>
      </c>
      <c r="CF138" s="15">
        <v>0</v>
      </c>
      <c r="CG138" s="15">
        <v>0</v>
      </c>
      <c r="CH138" s="15">
        <v>0</v>
      </c>
      <c r="CI138" s="15">
        <v>0</v>
      </c>
      <c r="CJ138" s="15">
        <v>0</v>
      </c>
      <c r="CK138" s="15">
        <v>0</v>
      </c>
      <c r="CL138" s="15">
        <v>0</v>
      </c>
      <c r="CM138" s="15">
        <v>0</v>
      </c>
      <c r="CN138" s="15">
        <v>0</v>
      </c>
      <c r="CO138" s="15">
        <v>0</v>
      </c>
      <c r="CP138" s="13">
        <f>SUM(B138:CO138)</f>
        <v>0</v>
      </c>
    </row>
    <row r="139" spans="1:94" x14ac:dyDescent="0.25">
      <c r="A139" s="14" t="s">
        <v>329</v>
      </c>
      <c r="B139" s="15">
        <v>0</v>
      </c>
      <c r="C139" s="15">
        <v>0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>
        <v>0</v>
      </c>
      <c r="AM139" s="15">
        <v>0</v>
      </c>
      <c r="AN139" s="15">
        <v>0</v>
      </c>
      <c r="AO139" s="15">
        <v>0</v>
      </c>
      <c r="AP139" s="15">
        <v>0</v>
      </c>
      <c r="AQ139" s="15">
        <v>0</v>
      </c>
      <c r="AR139" s="15">
        <v>0</v>
      </c>
      <c r="AS139" s="15">
        <v>0</v>
      </c>
      <c r="AT139" s="15">
        <v>0</v>
      </c>
      <c r="AU139" s="15">
        <v>0</v>
      </c>
      <c r="AV139" s="15">
        <v>0</v>
      </c>
      <c r="AW139" s="15">
        <v>0</v>
      </c>
      <c r="AX139" s="15">
        <v>0</v>
      </c>
      <c r="AY139" s="15">
        <v>0</v>
      </c>
      <c r="AZ139" s="15">
        <v>0</v>
      </c>
      <c r="BA139" s="15">
        <v>0</v>
      </c>
      <c r="BB139" s="15">
        <v>0</v>
      </c>
      <c r="BC139" s="15">
        <v>0</v>
      </c>
      <c r="BD139" s="15">
        <v>0</v>
      </c>
      <c r="BE139" s="15">
        <v>0</v>
      </c>
      <c r="BF139" s="15">
        <v>0</v>
      </c>
      <c r="BG139" s="15">
        <v>0</v>
      </c>
      <c r="BH139" s="15">
        <v>0</v>
      </c>
      <c r="BI139" s="15">
        <v>0</v>
      </c>
      <c r="BJ139" s="15">
        <v>0</v>
      </c>
      <c r="BK139" s="15">
        <v>0</v>
      </c>
      <c r="BL139" s="15">
        <v>0</v>
      </c>
      <c r="BM139" s="15">
        <v>0</v>
      </c>
      <c r="BN139" s="15">
        <v>0</v>
      </c>
      <c r="BO139" s="15">
        <v>0</v>
      </c>
      <c r="BP139" s="15">
        <v>0</v>
      </c>
      <c r="BQ139" s="15">
        <v>0</v>
      </c>
      <c r="BR139" s="15">
        <v>0</v>
      </c>
      <c r="BS139" s="15">
        <v>0</v>
      </c>
      <c r="BT139" s="15">
        <v>0</v>
      </c>
      <c r="BU139" s="15">
        <v>0</v>
      </c>
      <c r="BV139" s="15">
        <v>0</v>
      </c>
      <c r="BW139" s="15">
        <v>0</v>
      </c>
      <c r="BX139" s="15">
        <v>0</v>
      </c>
      <c r="BY139" s="15">
        <v>0</v>
      </c>
      <c r="BZ139" s="15">
        <v>0</v>
      </c>
      <c r="CA139" s="15">
        <v>0</v>
      </c>
      <c r="CB139" s="15">
        <v>0</v>
      </c>
      <c r="CC139" s="15">
        <v>0</v>
      </c>
      <c r="CD139" s="15">
        <v>0</v>
      </c>
      <c r="CE139" s="15">
        <v>0</v>
      </c>
      <c r="CF139" s="15">
        <v>0</v>
      </c>
      <c r="CG139" s="15">
        <v>0</v>
      </c>
      <c r="CH139" s="15">
        <v>0</v>
      </c>
      <c r="CI139" s="15">
        <v>0</v>
      </c>
      <c r="CJ139" s="15">
        <v>0</v>
      </c>
      <c r="CK139" s="15">
        <v>0</v>
      </c>
      <c r="CL139" s="15">
        <v>0</v>
      </c>
      <c r="CM139" s="15">
        <v>0</v>
      </c>
      <c r="CN139" s="15">
        <v>0</v>
      </c>
      <c r="CO139" s="15">
        <v>0</v>
      </c>
      <c r="CP139" s="13">
        <f>SUM(B139:CO139)</f>
        <v>0</v>
      </c>
    </row>
    <row r="140" spans="1:94" x14ac:dyDescent="0.25">
      <c r="A140" s="14" t="s">
        <v>28</v>
      </c>
      <c r="B140" s="15">
        <v>0</v>
      </c>
      <c r="C140" s="15">
        <v>0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0</v>
      </c>
      <c r="AQ140" s="15">
        <v>0</v>
      </c>
      <c r="AR140" s="15">
        <v>0</v>
      </c>
      <c r="AS140" s="15">
        <v>0</v>
      </c>
      <c r="AT140" s="15">
        <v>0</v>
      </c>
      <c r="AU140" s="15">
        <v>0</v>
      </c>
      <c r="AV140" s="15">
        <v>0</v>
      </c>
      <c r="AW140" s="15">
        <v>0</v>
      </c>
      <c r="AX140" s="15">
        <v>0</v>
      </c>
      <c r="AY140" s="15">
        <v>0</v>
      </c>
      <c r="AZ140" s="15">
        <v>0</v>
      </c>
      <c r="BA140" s="15">
        <v>0</v>
      </c>
      <c r="BB140" s="15">
        <v>0</v>
      </c>
      <c r="BC140" s="15">
        <v>0</v>
      </c>
      <c r="BD140" s="15">
        <v>0</v>
      </c>
      <c r="BE140" s="15">
        <v>0</v>
      </c>
      <c r="BF140" s="15">
        <v>0</v>
      </c>
      <c r="BG140" s="15">
        <v>0</v>
      </c>
      <c r="BH140" s="15">
        <v>0</v>
      </c>
      <c r="BI140" s="15">
        <v>0</v>
      </c>
      <c r="BJ140" s="15">
        <v>0</v>
      </c>
      <c r="BK140" s="15">
        <v>0</v>
      </c>
      <c r="BL140" s="15">
        <v>0</v>
      </c>
      <c r="BM140" s="15">
        <v>0</v>
      </c>
      <c r="BN140" s="15">
        <v>0</v>
      </c>
      <c r="BO140" s="15">
        <v>0</v>
      </c>
      <c r="BP140" s="15">
        <v>0</v>
      </c>
      <c r="BQ140" s="15">
        <v>0</v>
      </c>
      <c r="BR140" s="15">
        <v>0</v>
      </c>
      <c r="BS140" s="15">
        <v>0</v>
      </c>
      <c r="BT140" s="15">
        <v>0</v>
      </c>
      <c r="BU140" s="15">
        <v>0</v>
      </c>
      <c r="BV140" s="15">
        <v>0</v>
      </c>
      <c r="BW140" s="15">
        <v>0</v>
      </c>
      <c r="BX140" s="15">
        <v>0</v>
      </c>
      <c r="BY140" s="15">
        <v>0</v>
      </c>
      <c r="BZ140" s="15">
        <v>0</v>
      </c>
      <c r="CA140" s="15">
        <v>0</v>
      </c>
      <c r="CB140" s="15">
        <v>0</v>
      </c>
      <c r="CC140" s="15">
        <v>0</v>
      </c>
      <c r="CD140" s="15">
        <v>0</v>
      </c>
      <c r="CE140" s="15">
        <v>0</v>
      </c>
      <c r="CF140" s="15">
        <v>0</v>
      </c>
      <c r="CG140" s="15">
        <v>0</v>
      </c>
      <c r="CH140" s="15">
        <v>0</v>
      </c>
      <c r="CI140" s="15">
        <v>0</v>
      </c>
      <c r="CJ140" s="15">
        <v>0</v>
      </c>
      <c r="CK140" s="15">
        <v>0</v>
      </c>
      <c r="CL140" s="15">
        <v>0</v>
      </c>
      <c r="CM140" s="15">
        <v>0</v>
      </c>
      <c r="CN140" s="15">
        <v>0</v>
      </c>
      <c r="CO140" s="15">
        <v>0</v>
      </c>
      <c r="CP140" s="13">
        <f>SUM(B140:CO140)</f>
        <v>0</v>
      </c>
    </row>
    <row r="141" spans="1:94" x14ac:dyDescent="0.25">
      <c r="A141" s="14" t="s">
        <v>84</v>
      </c>
      <c r="B141" s="15">
        <v>0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>
        <v>0</v>
      </c>
      <c r="AM141" s="15">
        <v>0</v>
      </c>
      <c r="AN141" s="15">
        <v>0</v>
      </c>
      <c r="AO141" s="15">
        <v>0</v>
      </c>
      <c r="AP141" s="15">
        <v>0</v>
      </c>
      <c r="AQ141" s="15">
        <v>0</v>
      </c>
      <c r="AR141" s="15">
        <v>0</v>
      </c>
      <c r="AS141" s="15">
        <v>0</v>
      </c>
      <c r="AT141" s="15">
        <v>0</v>
      </c>
      <c r="AU141" s="15">
        <v>0</v>
      </c>
      <c r="AV141" s="15">
        <v>0</v>
      </c>
      <c r="AW141" s="15">
        <v>0</v>
      </c>
      <c r="AX141" s="15">
        <v>0</v>
      </c>
      <c r="AY141" s="15">
        <v>0</v>
      </c>
      <c r="AZ141" s="15">
        <v>0</v>
      </c>
      <c r="BA141" s="15">
        <v>0</v>
      </c>
      <c r="BB141" s="15">
        <v>0</v>
      </c>
      <c r="BC141" s="15">
        <v>0</v>
      </c>
      <c r="BD141" s="15">
        <v>0</v>
      </c>
      <c r="BE141" s="15">
        <v>0</v>
      </c>
      <c r="BF141" s="15">
        <v>0</v>
      </c>
      <c r="BG141" s="15">
        <v>0</v>
      </c>
      <c r="BH141" s="15">
        <v>0</v>
      </c>
      <c r="BI141" s="15">
        <v>0</v>
      </c>
      <c r="BJ141" s="15">
        <v>0</v>
      </c>
      <c r="BK141" s="15">
        <v>0</v>
      </c>
      <c r="BL141" s="15">
        <v>0</v>
      </c>
      <c r="BM141" s="15">
        <v>0</v>
      </c>
      <c r="BN141" s="15">
        <v>0</v>
      </c>
      <c r="BO141" s="15">
        <v>0</v>
      </c>
      <c r="BP141" s="15">
        <v>0</v>
      </c>
      <c r="BQ141" s="15">
        <v>0</v>
      </c>
      <c r="BR141" s="15">
        <v>0</v>
      </c>
      <c r="BS141" s="15">
        <v>0</v>
      </c>
      <c r="BT141" s="15">
        <v>0</v>
      </c>
      <c r="BU141" s="15">
        <v>0</v>
      </c>
      <c r="BV141" s="15">
        <v>0</v>
      </c>
      <c r="BW141" s="15">
        <v>0</v>
      </c>
      <c r="BX141" s="15">
        <v>0</v>
      </c>
      <c r="BY141" s="15">
        <v>0</v>
      </c>
      <c r="BZ141" s="15">
        <v>0</v>
      </c>
      <c r="CA141" s="15">
        <v>0</v>
      </c>
      <c r="CB141" s="15">
        <v>0</v>
      </c>
      <c r="CC141" s="15">
        <v>0</v>
      </c>
      <c r="CD141" s="15">
        <v>0</v>
      </c>
      <c r="CE141" s="15">
        <v>0</v>
      </c>
      <c r="CF141" s="15">
        <v>0</v>
      </c>
      <c r="CG141" s="15">
        <v>0</v>
      </c>
      <c r="CH141" s="15">
        <v>0</v>
      </c>
      <c r="CI141" s="15">
        <v>0</v>
      </c>
      <c r="CJ141" s="15">
        <v>0</v>
      </c>
      <c r="CK141" s="15">
        <v>0</v>
      </c>
      <c r="CL141" s="15">
        <v>0</v>
      </c>
      <c r="CM141" s="15">
        <v>0</v>
      </c>
      <c r="CN141" s="15">
        <v>0</v>
      </c>
      <c r="CO141" s="15">
        <v>0</v>
      </c>
      <c r="CP141" s="13">
        <f>SUM(B141:CO141)</f>
        <v>0</v>
      </c>
    </row>
    <row r="142" spans="1:94" x14ac:dyDescent="0.25">
      <c r="A142" s="14" t="s">
        <v>330</v>
      </c>
      <c r="B142" s="15">
        <v>0</v>
      </c>
      <c r="C142" s="15">
        <v>0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15">
        <v>0</v>
      </c>
      <c r="AP142" s="15">
        <v>0</v>
      </c>
      <c r="AQ142" s="15">
        <v>0</v>
      </c>
      <c r="AR142" s="15">
        <v>0</v>
      </c>
      <c r="AS142" s="15">
        <v>0</v>
      </c>
      <c r="AT142" s="15">
        <v>0</v>
      </c>
      <c r="AU142" s="15">
        <v>0</v>
      </c>
      <c r="AV142" s="15">
        <v>0</v>
      </c>
      <c r="AW142" s="15">
        <v>0</v>
      </c>
      <c r="AX142" s="15">
        <v>0</v>
      </c>
      <c r="AY142" s="15">
        <v>0</v>
      </c>
      <c r="AZ142" s="15">
        <v>0</v>
      </c>
      <c r="BA142" s="15">
        <v>0</v>
      </c>
      <c r="BB142" s="15">
        <v>0</v>
      </c>
      <c r="BC142" s="15">
        <v>0</v>
      </c>
      <c r="BD142" s="15">
        <v>0</v>
      </c>
      <c r="BE142" s="15">
        <v>0</v>
      </c>
      <c r="BF142" s="15">
        <v>0</v>
      </c>
      <c r="BG142" s="15">
        <v>0</v>
      </c>
      <c r="BH142" s="15">
        <v>0</v>
      </c>
      <c r="BI142" s="15">
        <v>0</v>
      </c>
      <c r="BJ142" s="15">
        <v>0</v>
      </c>
      <c r="BK142" s="15">
        <v>0</v>
      </c>
      <c r="BL142" s="15">
        <v>0</v>
      </c>
      <c r="BM142" s="15">
        <v>0</v>
      </c>
      <c r="BN142" s="15">
        <v>0</v>
      </c>
      <c r="BO142" s="15">
        <v>0</v>
      </c>
      <c r="BP142" s="15">
        <v>0</v>
      </c>
      <c r="BQ142" s="15">
        <v>0</v>
      </c>
      <c r="BR142" s="15">
        <v>0</v>
      </c>
      <c r="BS142" s="15">
        <v>0</v>
      </c>
      <c r="BT142" s="15">
        <v>0</v>
      </c>
      <c r="BU142" s="15">
        <v>0</v>
      </c>
      <c r="BV142" s="15">
        <v>0</v>
      </c>
      <c r="BW142" s="15">
        <v>0</v>
      </c>
      <c r="BX142" s="15">
        <v>0</v>
      </c>
      <c r="BY142" s="15">
        <v>0</v>
      </c>
      <c r="BZ142" s="15">
        <v>0</v>
      </c>
      <c r="CA142" s="15">
        <v>0</v>
      </c>
      <c r="CB142" s="15">
        <v>0</v>
      </c>
      <c r="CC142" s="15">
        <v>0</v>
      </c>
      <c r="CD142" s="15">
        <v>0</v>
      </c>
      <c r="CE142" s="15">
        <v>0</v>
      </c>
      <c r="CF142" s="15">
        <v>0</v>
      </c>
      <c r="CG142" s="15">
        <v>0</v>
      </c>
      <c r="CH142" s="15">
        <v>0</v>
      </c>
      <c r="CI142" s="15">
        <v>0</v>
      </c>
      <c r="CJ142" s="15">
        <v>0</v>
      </c>
      <c r="CK142" s="15">
        <v>0</v>
      </c>
      <c r="CL142" s="15">
        <v>0</v>
      </c>
      <c r="CM142" s="15">
        <v>0</v>
      </c>
      <c r="CN142" s="15">
        <v>0</v>
      </c>
      <c r="CO142" s="15">
        <v>0</v>
      </c>
      <c r="CP142" s="13">
        <f>SUM(B142:CO142)</f>
        <v>0</v>
      </c>
    </row>
    <row r="143" spans="1:94" x14ac:dyDescent="0.25">
      <c r="A143" s="14" t="s">
        <v>85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>
        <v>0</v>
      </c>
      <c r="AM143" s="15">
        <v>0</v>
      </c>
      <c r="AN143" s="15">
        <v>0</v>
      </c>
      <c r="AO143" s="15">
        <v>0</v>
      </c>
      <c r="AP143" s="15">
        <v>0</v>
      </c>
      <c r="AQ143" s="15">
        <v>0</v>
      </c>
      <c r="AR143" s="15">
        <v>0</v>
      </c>
      <c r="AS143" s="15">
        <v>0</v>
      </c>
      <c r="AT143" s="15">
        <v>0</v>
      </c>
      <c r="AU143" s="15">
        <v>0</v>
      </c>
      <c r="AV143" s="15">
        <v>0</v>
      </c>
      <c r="AW143" s="15">
        <v>0</v>
      </c>
      <c r="AX143" s="15">
        <v>0</v>
      </c>
      <c r="AY143" s="15">
        <v>0</v>
      </c>
      <c r="AZ143" s="15">
        <v>0</v>
      </c>
      <c r="BA143" s="15">
        <v>0</v>
      </c>
      <c r="BB143" s="15">
        <v>0</v>
      </c>
      <c r="BC143" s="15">
        <v>0</v>
      </c>
      <c r="BD143" s="15">
        <v>0</v>
      </c>
      <c r="BE143" s="15">
        <v>0</v>
      </c>
      <c r="BF143" s="15">
        <v>0</v>
      </c>
      <c r="BG143" s="15">
        <v>0</v>
      </c>
      <c r="BH143" s="15">
        <v>0</v>
      </c>
      <c r="BI143" s="15">
        <v>0</v>
      </c>
      <c r="BJ143" s="15">
        <v>0</v>
      </c>
      <c r="BK143" s="15">
        <v>0</v>
      </c>
      <c r="BL143" s="15">
        <v>0</v>
      </c>
      <c r="BM143" s="15">
        <v>0</v>
      </c>
      <c r="BN143" s="15">
        <v>0</v>
      </c>
      <c r="BO143" s="15">
        <v>1</v>
      </c>
      <c r="BP143" s="15">
        <v>0</v>
      </c>
      <c r="BQ143" s="15">
        <v>0</v>
      </c>
      <c r="BR143" s="15">
        <v>0</v>
      </c>
      <c r="BS143" s="15">
        <v>0</v>
      </c>
      <c r="BT143" s="15">
        <v>0</v>
      </c>
      <c r="BU143" s="15">
        <v>0</v>
      </c>
      <c r="BV143" s="15">
        <v>0</v>
      </c>
      <c r="BW143" s="15">
        <v>0</v>
      </c>
      <c r="BX143" s="15">
        <v>0</v>
      </c>
      <c r="BY143" s="15">
        <v>0</v>
      </c>
      <c r="BZ143" s="15">
        <v>0</v>
      </c>
      <c r="CA143" s="15">
        <v>0</v>
      </c>
      <c r="CB143" s="15">
        <v>0</v>
      </c>
      <c r="CC143" s="15">
        <v>0</v>
      </c>
      <c r="CD143" s="15">
        <v>0</v>
      </c>
      <c r="CE143" s="15">
        <v>0</v>
      </c>
      <c r="CF143" s="15">
        <v>0</v>
      </c>
      <c r="CG143" s="15">
        <v>0</v>
      </c>
      <c r="CH143" s="15">
        <v>0</v>
      </c>
      <c r="CI143" s="15">
        <v>0</v>
      </c>
      <c r="CJ143" s="15">
        <v>0</v>
      </c>
      <c r="CK143" s="15">
        <v>0</v>
      </c>
      <c r="CL143" s="15">
        <v>0</v>
      </c>
      <c r="CM143" s="15">
        <v>0</v>
      </c>
      <c r="CN143" s="15">
        <v>0</v>
      </c>
      <c r="CO143" s="15">
        <v>0</v>
      </c>
      <c r="CP143" s="13">
        <f>SUM(B143:CO143)</f>
        <v>1</v>
      </c>
    </row>
    <row r="144" spans="1:94" x14ac:dyDescent="0.25">
      <c r="A144" s="14" t="s">
        <v>331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0</v>
      </c>
      <c r="AO144" s="15">
        <v>0</v>
      </c>
      <c r="AP144" s="15">
        <v>0</v>
      </c>
      <c r="AQ144" s="15">
        <v>0</v>
      </c>
      <c r="AR144" s="15">
        <v>0</v>
      </c>
      <c r="AS144" s="15">
        <v>0</v>
      </c>
      <c r="AT144" s="15">
        <v>0</v>
      </c>
      <c r="AU144" s="15">
        <v>0</v>
      </c>
      <c r="AV144" s="15">
        <v>0</v>
      </c>
      <c r="AW144" s="15">
        <v>0</v>
      </c>
      <c r="AX144" s="15">
        <v>0</v>
      </c>
      <c r="AY144" s="15">
        <v>0</v>
      </c>
      <c r="AZ144" s="15">
        <v>0</v>
      </c>
      <c r="BA144" s="15">
        <v>0</v>
      </c>
      <c r="BB144" s="15">
        <v>0</v>
      </c>
      <c r="BC144" s="15">
        <v>0</v>
      </c>
      <c r="BD144" s="15">
        <v>0</v>
      </c>
      <c r="BE144" s="15">
        <v>0</v>
      </c>
      <c r="BF144" s="15">
        <v>0</v>
      </c>
      <c r="BG144" s="15">
        <v>0</v>
      </c>
      <c r="BH144" s="15">
        <v>0</v>
      </c>
      <c r="BI144" s="15">
        <v>0</v>
      </c>
      <c r="BJ144" s="15">
        <v>0</v>
      </c>
      <c r="BK144" s="15">
        <v>0</v>
      </c>
      <c r="BL144" s="15">
        <v>0</v>
      </c>
      <c r="BM144" s="15">
        <v>0</v>
      </c>
      <c r="BN144" s="15">
        <v>0</v>
      </c>
      <c r="BO144" s="15">
        <v>0</v>
      </c>
      <c r="BP144" s="15">
        <v>0</v>
      </c>
      <c r="BQ144" s="15">
        <v>0</v>
      </c>
      <c r="BR144" s="15">
        <v>0</v>
      </c>
      <c r="BS144" s="15">
        <v>0</v>
      </c>
      <c r="BT144" s="15">
        <v>0</v>
      </c>
      <c r="BU144" s="15">
        <v>0</v>
      </c>
      <c r="BV144" s="15">
        <v>0</v>
      </c>
      <c r="BW144" s="15">
        <v>0</v>
      </c>
      <c r="BX144" s="15">
        <v>0</v>
      </c>
      <c r="BY144" s="15">
        <v>0</v>
      </c>
      <c r="BZ144" s="15">
        <v>0</v>
      </c>
      <c r="CA144" s="15">
        <v>0</v>
      </c>
      <c r="CB144" s="15">
        <v>0</v>
      </c>
      <c r="CC144" s="15">
        <v>0</v>
      </c>
      <c r="CD144" s="15">
        <v>0</v>
      </c>
      <c r="CE144" s="15">
        <v>0</v>
      </c>
      <c r="CF144" s="15">
        <v>0</v>
      </c>
      <c r="CG144" s="15">
        <v>0</v>
      </c>
      <c r="CH144" s="15">
        <v>0</v>
      </c>
      <c r="CI144" s="15">
        <v>0</v>
      </c>
      <c r="CJ144" s="15">
        <v>0</v>
      </c>
      <c r="CK144" s="15">
        <v>0</v>
      </c>
      <c r="CL144" s="15">
        <v>0</v>
      </c>
      <c r="CM144" s="15">
        <v>0</v>
      </c>
      <c r="CN144" s="15">
        <v>0</v>
      </c>
      <c r="CO144" s="15">
        <v>0</v>
      </c>
      <c r="CP144" s="13">
        <f>SUM(B144:CO144)</f>
        <v>0</v>
      </c>
    </row>
    <row r="145" spans="1:94" x14ac:dyDescent="0.25">
      <c r="A145" s="14" t="s">
        <v>86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1994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  <c r="AN145" s="15">
        <v>0</v>
      </c>
      <c r="AO145" s="15">
        <v>0</v>
      </c>
      <c r="AP145" s="15">
        <v>0</v>
      </c>
      <c r="AQ145" s="15">
        <v>0</v>
      </c>
      <c r="AR145" s="15">
        <v>0</v>
      </c>
      <c r="AS145" s="15">
        <v>0</v>
      </c>
      <c r="AT145" s="15">
        <v>0</v>
      </c>
      <c r="AU145" s="15">
        <v>0</v>
      </c>
      <c r="AV145" s="15">
        <v>0</v>
      </c>
      <c r="AW145" s="15">
        <v>0</v>
      </c>
      <c r="AX145" s="15">
        <v>0</v>
      </c>
      <c r="AY145" s="15">
        <v>0</v>
      </c>
      <c r="AZ145" s="15">
        <v>0</v>
      </c>
      <c r="BA145" s="15">
        <v>0</v>
      </c>
      <c r="BB145" s="15">
        <v>0</v>
      </c>
      <c r="BC145" s="15">
        <v>0</v>
      </c>
      <c r="BD145" s="15">
        <v>0</v>
      </c>
      <c r="BE145" s="15">
        <v>0</v>
      </c>
      <c r="BF145" s="15">
        <v>0</v>
      </c>
      <c r="BG145" s="15">
        <v>0</v>
      </c>
      <c r="BH145" s="15">
        <v>0</v>
      </c>
      <c r="BI145" s="15">
        <v>0</v>
      </c>
      <c r="BJ145" s="15">
        <v>0</v>
      </c>
      <c r="BK145" s="15">
        <v>0</v>
      </c>
      <c r="BL145" s="15">
        <v>0</v>
      </c>
      <c r="BM145" s="15">
        <v>0</v>
      </c>
      <c r="BN145" s="15">
        <v>0</v>
      </c>
      <c r="BO145" s="15">
        <v>0</v>
      </c>
      <c r="BP145" s="15">
        <v>0</v>
      </c>
      <c r="BQ145" s="15">
        <v>0</v>
      </c>
      <c r="BR145" s="15">
        <v>0</v>
      </c>
      <c r="BS145" s="15">
        <v>0</v>
      </c>
      <c r="BT145" s="15">
        <v>0</v>
      </c>
      <c r="BU145" s="15">
        <v>0</v>
      </c>
      <c r="BV145" s="15">
        <v>0</v>
      </c>
      <c r="BW145" s="15">
        <v>0</v>
      </c>
      <c r="BX145" s="15">
        <v>0</v>
      </c>
      <c r="BY145" s="15">
        <v>0</v>
      </c>
      <c r="BZ145" s="15">
        <v>0</v>
      </c>
      <c r="CA145" s="15">
        <v>0</v>
      </c>
      <c r="CB145" s="15">
        <v>0</v>
      </c>
      <c r="CC145" s="15">
        <v>0</v>
      </c>
      <c r="CD145" s="15">
        <v>0</v>
      </c>
      <c r="CE145" s="15">
        <v>0</v>
      </c>
      <c r="CF145" s="15">
        <v>0</v>
      </c>
      <c r="CG145" s="15">
        <v>0</v>
      </c>
      <c r="CH145" s="15">
        <v>0</v>
      </c>
      <c r="CI145" s="15">
        <v>0</v>
      </c>
      <c r="CJ145" s="15">
        <v>0</v>
      </c>
      <c r="CK145" s="15">
        <v>0</v>
      </c>
      <c r="CL145" s="15">
        <v>0</v>
      </c>
      <c r="CM145" s="15">
        <v>0</v>
      </c>
      <c r="CN145" s="15">
        <v>0</v>
      </c>
      <c r="CO145" s="15">
        <v>0</v>
      </c>
      <c r="CP145" s="13">
        <f>SUM(B145:CO145)</f>
        <v>1994</v>
      </c>
    </row>
    <row r="146" spans="1:94" x14ac:dyDescent="0.25">
      <c r="A146" s="14" t="s">
        <v>87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</v>
      </c>
      <c r="AT146" s="15">
        <v>0</v>
      </c>
      <c r="AU146" s="15">
        <v>0</v>
      </c>
      <c r="AV146" s="15">
        <v>0</v>
      </c>
      <c r="AW146" s="15">
        <v>0</v>
      </c>
      <c r="AX146" s="15">
        <v>0</v>
      </c>
      <c r="AY146" s="15">
        <v>0</v>
      </c>
      <c r="AZ146" s="15">
        <v>0</v>
      </c>
      <c r="BA146" s="15">
        <v>0</v>
      </c>
      <c r="BB146" s="15">
        <v>0</v>
      </c>
      <c r="BC146" s="15">
        <v>0</v>
      </c>
      <c r="BD146" s="15">
        <v>0</v>
      </c>
      <c r="BE146" s="15">
        <v>0</v>
      </c>
      <c r="BF146" s="15">
        <v>0</v>
      </c>
      <c r="BG146" s="15">
        <v>0</v>
      </c>
      <c r="BH146" s="15">
        <v>0</v>
      </c>
      <c r="BI146" s="15">
        <v>0</v>
      </c>
      <c r="BJ146" s="15">
        <v>0</v>
      </c>
      <c r="BK146" s="15">
        <v>0</v>
      </c>
      <c r="BL146" s="15">
        <v>0</v>
      </c>
      <c r="BM146" s="15">
        <v>0</v>
      </c>
      <c r="BN146" s="15">
        <v>0</v>
      </c>
      <c r="BO146" s="15">
        <v>0</v>
      </c>
      <c r="BP146" s="15">
        <v>0</v>
      </c>
      <c r="BQ146" s="15">
        <v>0</v>
      </c>
      <c r="BR146" s="15">
        <v>0</v>
      </c>
      <c r="BS146" s="15">
        <v>0</v>
      </c>
      <c r="BT146" s="15">
        <v>0</v>
      </c>
      <c r="BU146" s="15">
        <v>0</v>
      </c>
      <c r="BV146" s="15">
        <v>0</v>
      </c>
      <c r="BW146" s="15">
        <v>0</v>
      </c>
      <c r="BX146" s="15">
        <v>0</v>
      </c>
      <c r="BY146" s="15">
        <v>0</v>
      </c>
      <c r="BZ146" s="15">
        <v>0</v>
      </c>
      <c r="CA146" s="15">
        <v>0</v>
      </c>
      <c r="CB146" s="15">
        <v>0</v>
      </c>
      <c r="CC146" s="15">
        <v>0</v>
      </c>
      <c r="CD146" s="15">
        <v>0</v>
      </c>
      <c r="CE146" s="15">
        <v>0</v>
      </c>
      <c r="CF146" s="15">
        <v>0</v>
      </c>
      <c r="CG146" s="15">
        <v>0</v>
      </c>
      <c r="CH146" s="15">
        <v>0</v>
      </c>
      <c r="CI146" s="15">
        <v>0</v>
      </c>
      <c r="CJ146" s="15">
        <v>0</v>
      </c>
      <c r="CK146" s="15">
        <v>0</v>
      </c>
      <c r="CL146" s="15">
        <v>0</v>
      </c>
      <c r="CM146" s="15">
        <v>0</v>
      </c>
      <c r="CN146" s="15">
        <v>0</v>
      </c>
      <c r="CO146" s="15">
        <v>0</v>
      </c>
      <c r="CP146" s="13">
        <f>SUM(B146:CO146)</f>
        <v>0</v>
      </c>
    </row>
    <row r="147" spans="1:94" x14ac:dyDescent="0.25">
      <c r="A147" s="14" t="s">
        <v>88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  <c r="AP147" s="15">
        <v>0</v>
      </c>
      <c r="AQ147" s="15">
        <v>0</v>
      </c>
      <c r="AR147" s="15">
        <v>0</v>
      </c>
      <c r="AS147" s="15">
        <v>0</v>
      </c>
      <c r="AT147" s="15">
        <v>0</v>
      </c>
      <c r="AU147" s="15">
        <v>0</v>
      </c>
      <c r="AV147" s="15">
        <v>0</v>
      </c>
      <c r="AW147" s="15">
        <v>0</v>
      </c>
      <c r="AX147" s="15">
        <v>0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0</v>
      </c>
      <c r="BE147" s="15">
        <v>0</v>
      </c>
      <c r="BF147" s="15">
        <v>0</v>
      </c>
      <c r="BG147" s="15">
        <v>0</v>
      </c>
      <c r="BH147" s="15">
        <v>0</v>
      </c>
      <c r="BI147" s="15">
        <v>0</v>
      </c>
      <c r="BJ147" s="15">
        <v>0</v>
      </c>
      <c r="BK147" s="15">
        <v>0</v>
      </c>
      <c r="BL147" s="15">
        <v>0</v>
      </c>
      <c r="BM147" s="15">
        <v>0</v>
      </c>
      <c r="BN147" s="15">
        <v>0</v>
      </c>
      <c r="BO147" s="15">
        <v>0</v>
      </c>
      <c r="BP147" s="15">
        <v>0</v>
      </c>
      <c r="BQ147" s="15">
        <v>0</v>
      </c>
      <c r="BR147" s="15">
        <v>0</v>
      </c>
      <c r="BS147" s="15">
        <v>0</v>
      </c>
      <c r="BT147" s="15">
        <v>0</v>
      </c>
      <c r="BU147" s="15">
        <v>0</v>
      </c>
      <c r="BV147" s="15">
        <v>0</v>
      </c>
      <c r="BW147" s="15">
        <v>0</v>
      </c>
      <c r="BX147" s="15">
        <v>0</v>
      </c>
      <c r="BY147" s="15">
        <v>0</v>
      </c>
      <c r="BZ147" s="15">
        <v>0</v>
      </c>
      <c r="CA147" s="15">
        <v>0</v>
      </c>
      <c r="CB147" s="15">
        <v>0</v>
      </c>
      <c r="CC147" s="15">
        <v>0</v>
      </c>
      <c r="CD147" s="15">
        <v>0</v>
      </c>
      <c r="CE147" s="15">
        <v>0</v>
      </c>
      <c r="CF147" s="15">
        <v>0</v>
      </c>
      <c r="CG147" s="15">
        <v>0</v>
      </c>
      <c r="CH147" s="15">
        <v>0</v>
      </c>
      <c r="CI147" s="15">
        <v>0</v>
      </c>
      <c r="CJ147" s="15">
        <v>0</v>
      </c>
      <c r="CK147" s="15">
        <v>0</v>
      </c>
      <c r="CL147" s="15">
        <v>0</v>
      </c>
      <c r="CM147" s="15">
        <v>0</v>
      </c>
      <c r="CN147" s="15">
        <v>0</v>
      </c>
      <c r="CO147" s="15">
        <v>0</v>
      </c>
      <c r="CP147" s="13">
        <f>SUM(B147:CO147)</f>
        <v>0</v>
      </c>
    </row>
    <row r="148" spans="1:94" x14ac:dyDescent="0.25">
      <c r="A148" s="14" t="s">
        <v>332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</v>
      </c>
      <c r="AY148" s="15">
        <v>0</v>
      </c>
      <c r="AZ148" s="15">
        <v>0</v>
      </c>
      <c r="BA148" s="15">
        <v>0</v>
      </c>
      <c r="BB148" s="15">
        <v>0</v>
      </c>
      <c r="BC148" s="15">
        <v>0</v>
      </c>
      <c r="BD148" s="15">
        <v>0</v>
      </c>
      <c r="BE148" s="15">
        <v>0</v>
      </c>
      <c r="BF148" s="15">
        <v>0</v>
      </c>
      <c r="BG148" s="15">
        <v>0</v>
      </c>
      <c r="BH148" s="15">
        <v>0</v>
      </c>
      <c r="BI148" s="15">
        <v>0</v>
      </c>
      <c r="BJ148" s="15">
        <v>0</v>
      </c>
      <c r="BK148" s="15">
        <v>0</v>
      </c>
      <c r="BL148" s="15">
        <v>0</v>
      </c>
      <c r="BM148" s="15">
        <v>0</v>
      </c>
      <c r="BN148" s="15">
        <v>0</v>
      </c>
      <c r="BO148" s="15">
        <v>0</v>
      </c>
      <c r="BP148" s="15">
        <v>0</v>
      </c>
      <c r="BQ148" s="15">
        <v>0</v>
      </c>
      <c r="BR148" s="15">
        <v>0</v>
      </c>
      <c r="BS148" s="15">
        <v>0</v>
      </c>
      <c r="BT148" s="15">
        <v>0</v>
      </c>
      <c r="BU148" s="15">
        <v>0</v>
      </c>
      <c r="BV148" s="15">
        <v>0</v>
      </c>
      <c r="BW148" s="15">
        <v>0</v>
      </c>
      <c r="BX148" s="15">
        <v>0</v>
      </c>
      <c r="BY148" s="15">
        <v>0</v>
      </c>
      <c r="BZ148" s="15">
        <v>0</v>
      </c>
      <c r="CA148" s="15">
        <v>0</v>
      </c>
      <c r="CB148" s="15">
        <v>0</v>
      </c>
      <c r="CC148" s="15">
        <v>0</v>
      </c>
      <c r="CD148" s="15">
        <v>0</v>
      </c>
      <c r="CE148" s="15">
        <v>0</v>
      </c>
      <c r="CF148" s="15">
        <v>0</v>
      </c>
      <c r="CG148" s="15">
        <v>0</v>
      </c>
      <c r="CH148" s="15">
        <v>0</v>
      </c>
      <c r="CI148" s="15">
        <v>0</v>
      </c>
      <c r="CJ148" s="15">
        <v>0</v>
      </c>
      <c r="CK148" s="15">
        <v>0</v>
      </c>
      <c r="CL148" s="15">
        <v>0</v>
      </c>
      <c r="CM148" s="15">
        <v>0</v>
      </c>
      <c r="CN148" s="15">
        <v>0</v>
      </c>
      <c r="CO148" s="15">
        <v>0</v>
      </c>
      <c r="CP148" s="13">
        <f>SUM(B148:CO148)</f>
        <v>0</v>
      </c>
    </row>
    <row r="149" spans="1:94" x14ac:dyDescent="0.25">
      <c r="A149" s="14" t="s">
        <v>89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>
        <v>0</v>
      </c>
      <c r="AM149" s="15">
        <v>0</v>
      </c>
      <c r="AN149" s="15">
        <v>0</v>
      </c>
      <c r="AO149" s="15">
        <v>0</v>
      </c>
      <c r="AP149" s="15">
        <v>0</v>
      </c>
      <c r="AQ149" s="15">
        <v>0</v>
      </c>
      <c r="AR149" s="15">
        <v>0</v>
      </c>
      <c r="AS149" s="15">
        <v>0</v>
      </c>
      <c r="AT149" s="15">
        <v>0</v>
      </c>
      <c r="AU149" s="15">
        <v>0</v>
      </c>
      <c r="AV149" s="15">
        <v>0</v>
      </c>
      <c r="AW149" s="15">
        <v>0</v>
      </c>
      <c r="AX149" s="15">
        <v>0</v>
      </c>
      <c r="AY149" s="15">
        <v>0</v>
      </c>
      <c r="AZ149" s="15">
        <v>0</v>
      </c>
      <c r="BA149" s="15">
        <v>0</v>
      </c>
      <c r="BB149" s="15">
        <v>0</v>
      </c>
      <c r="BC149" s="15">
        <v>0</v>
      </c>
      <c r="BD149" s="15">
        <v>0</v>
      </c>
      <c r="BE149" s="15">
        <v>0</v>
      </c>
      <c r="BF149" s="15">
        <v>0</v>
      </c>
      <c r="BG149" s="15">
        <v>0</v>
      </c>
      <c r="BH149" s="15">
        <v>0</v>
      </c>
      <c r="BI149" s="15">
        <v>0</v>
      </c>
      <c r="BJ149" s="15">
        <v>0</v>
      </c>
      <c r="BK149" s="15">
        <v>0</v>
      </c>
      <c r="BL149" s="15">
        <v>0</v>
      </c>
      <c r="BM149" s="15">
        <v>0</v>
      </c>
      <c r="BN149" s="15">
        <v>0</v>
      </c>
      <c r="BO149" s="15">
        <v>0</v>
      </c>
      <c r="BP149" s="15">
        <v>0</v>
      </c>
      <c r="BQ149" s="15">
        <v>0</v>
      </c>
      <c r="BR149" s="15">
        <v>0</v>
      </c>
      <c r="BS149" s="15">
        <v>0</v>
      </c>
      <c r="BT149" s="15">
        <v>0</v>
      </c>
      <c r="BU149" s="15">
        <v>0</v>
      </c>
      <c r="BV149" s="15">
        <v>0</v>
      </c>
      <c r="BW149" s="15">
        <v>0</v>
      </c>
      <c r="BX149" s="15">
        <v>0</v>
      </c>
      <c r="BY149" s="15">
        <v>0</v>
      </c>
      <c r="BZ149" s="15">
        <v>0</v>
      </c>
      <c r="CA149" s="15">
        <v>0</v>
      </c>
      <c r="CB149" s="15">
        <v>0</v>
      </c>
      <c r="CC149" s="15">
        <v>0</v>
      </c>
      <c r="CD149" s="15">
        <v>0</v>
      </c>
      <c r="CE149" s="15">
        <v>0</v>
      </c>
      <c r="CF149" s="15">
        <v>0</v>
      </c>
      <c r="CG149" s="15">
        <v>0</v>
      </c>
      <c r="CH149" s="15">
        <v>0</v>
      </c>
      <c r="CI149" s="15">
        <v>0</v>
      </c>
      <c r="CJ149" s="15">
        <v>0</v>
      </c>
      <c r="CK149" s="15">
        <v>0</v>
      </c>
      <c r="CL149" s="15">
        <v>0</v>
      </c>
      <c r="CM149" s="15">
        <v>0</v>
      </c>
      <c r="CN149" s="15">
        <v>0</v>
      </c>
      <c r="CO149" s="15">
        <v>0</v>
      </c>
      <c r="CP149" s="13">
        <f>SUM(B149:CO149)</f>
        <v>0</v>
      </c>
    </row>
    <row r="150" spans="1:94" x14ac:dyDescent="0.25">
      <c r="A150" s="14" t="s">
        <v>90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1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</v>
      </c>
      <c r="AY150" s="15">
        <v>0</v>
      </c>
      <c r="AZ150" s="15">
        <v>0</v>
      </c>
      <c r="BA150" s="15">
        <v>0</v>
      </c>
      <c r="BB150" s="15">
        <v>0</v>
      </c>
      <c r="BC150" s="15">
        <v>0</v>
      </c>
      <c r="BD150" s="15">
        <v>0</v>
      </c>
      <c r="BE150" s="15">
        <v>0</v>
      </c>
      <c r="BF150" s="15">
        <v>0</v>
      </c>
      <c r="BG150" s="15">
        <v>0</v>
      </c>
      <c r="BH150" s="15">
        <v>0</v>
      </c>
      <c r="BI150" s="15">
        <v>0</v>
      </c>
      <c r="BJ150" s="15">
        <v>0</v>
      </c>
      <c r="BK150" s="15">
        <v>0</v>
      </c>
      <c r="BL150" s="15">
        <v>0</v>
      </c>
      <c r="BM150" s="15">
        <v>0</v>
      </c>
      <c r="BN150" s="15">
        <v>0</v>
      </c>
      <c r="BO150" s="15">
        <v>0</v>
      </c>
      <c r="BP150" s="15">
        <v>0</v>
      </c>
      <c r="BQ150" s="15">
        <v>0</v>
      </c>
      <c r="BR150" s="15">
        <v>0</v>
      </c>
      <c r="BS150" s="15">
        <v>0</v>
      </c>
      <c r="BT150" s="15">
        <v>0</v>
      </c>
      <c r="BU150" s="15">
        <v>0</v>
      </c>
      <c r="BV150" s="15">
        <v>0</v>
      </c>
      <c r="BW150" s="15">
        <v>0</v>
      </c>
      <c r="BX150" s="15">
        <v>0</v>
      </c>
      <c r="BY150" s="15">
        <v>0</v>
      </c>
      <c r="BZ150" s="15">
        <v>0</v>
      </c>
      <c r="CA150" s="15">
        <v>0</v>
      </c>
      <c r="CB150" s="15">
        <v>0</v>
      </c>
      <c r="CC150" s="15">
        <v>0</v>
      </c>
      <c r="CD150" s="15">
        <v>0</v>
      </c>
      <c r="CE150" s="15">
        <v>0</v>
      </c>
      <c r="CF150" s="15">
        <v>0</v>
      </c>
      <c r="CG150" s="15">
        <v>0</v>
      </c>
      <c r="CH150" s="15">
        <v>0</v>
      </c>
      <c r="CI150" s="15">
        <v>0</v>
      </c>
      <c r="CJ150" s="15">
        <v>0</v>
      </c>
      <c r="CK150" s="15">
        <v>0</v>
      </c>
      <c r="CL150" s="15">
        <v>0</v>
      </c>
      <c r="CM150" s="15">
        <v>0</v>
      </c>
      <c r="CN150" s="15">
        <v>0</v>
      </c>
      <c r="CO150" s="15">
        <v>0</v>
      </c>
      <c r="CP150" s="13">
        <f>SUM(B150:CO150)</f>
        <v>1</v>
      </c>
    </row>
    <row r="151" spans="1:94" x14ac:dyDescent="0.25">
      <c r="A151" s="14" t="s">
        <v>91</v>
      </c>
      <c r="B151" s="15">
        <v>0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>
        <v>0</v>
      </c>
      <c r="AM151" s="15">
        <v>0</v>
      </c>
      <c r="AN151" s="15">
        <v>0</v>
      </c>
      <c r="AO151" s="15">
        <v>0</v>
      </c>
      <c r="AP151" s="15">
        <v>0</v>
      </c>
      <c r="AQ151" s="15">
        <v>0</v>
      </c>
      <c r="AR151" s="15">
        <v>0</v>
      </c>
      <c r="AS151" s="15">
        <v>0</v>
      </c>
      <c r="AT151" s="15">
        <v>0</v>
      </c>
      <c r="AU151" s="15">
        <v>0</v>
      </c>
      <c r="AV151" s="15">
        <v>0</v>
      </c>
      <c r="AW151" s="15">
        <v>0</v>
      </c>
      <c r="AX151" s="15">
        <v>0</v>
      </c>
      <c r="AY151" s="15">
        <v>0</v>
      </c>
      <c r="AZ151" s="15">
        <v>0</v>
      </c>
      <c r="BA151" s="15">
        <v>0</v>
      </c>
      <c r="BB151" s="15">
        <v>0</v>
      </c>
      <c r="BC151" s="15">
        <v>0</v>
      </c>
      <c r="BD151" s="15">
        <v>0</v>
      </c>
      <c r="BE151" s="15">
        <v>0</v>
      </c>
      <c r="BF151" s="15">
        <v>0</v>
      </c>
      <c r="BG151" s="15">
        <v>0</v>
      </c>
      <c r="BH151" s="15">
        <v>0</v>
      </c>
      <c r="BI151" s="15">
        <v>0</v>
      </c>
      <c r="BJ151" s="15">
        <v>0</v>
      </c>
      <c r="BK151" s="15">
        <v>0</v>
      </c>
      <c r="BL151" s="15">
        <v>0</v>
      </c>
      <c r="BM151" s="15">
        <v>0</v>
      </c>
      <c r="BN151" s="15">
        <v>0</v>
      </c>
      <c r="BO151" s="15">
        <v>0</v>
      </c>
      <c r="BP151" s="15">
        <v>0</v>
      </c>
      <c r="BQ151" s="15">
        <v>0</v>
      </c>
      <c r="BR151" s="15">
        <v>0</v>
      </c>
      <c r="BS151" s="15">
        <v>0</v>
      </c>
      <c r="BT151" s="15">
        <v>0</v>
      </c>
      <c r="BU151" s="15">
        <v>0</v>
      </c>
      <c r="BV151" s="15">
        <v>0</v>
      </c>
      <c r="BW151" s="15">
        <v>0</v>
      </c>
      <c r="BX151" s="15">
        <v>0</v>
      </c>
      <c r="BY151" s="15">
        <v>0</v>
      </c>
      <c r="BZ151" s="15">
        <v>0</v>
      </c>
      <c r="CA151" s="15">
        <v>0</v>
      </c>
      <c r="CB151" s="15">
        <v>0</v>
      </c>
      <c r="CC151" s="15">
        <v>0</v>
      </c>
      <c r="CD151" s="15">
        <v>0</v>
      </c>
      <c r="CE151" s="15">
        <v>0</v>
      </c>
      <c r="CF151" s="15">
        <v>0</v>
      </c>
      <c r="CG151" s="15">
        <v>0</v>
      </c>
      <c r="CH151" s="15">
        <v>0</v>
      </c>
      <c r="CI151" s="15">
        <v>0</v>
      </c>
      <c r="CJ151" s="15">
        <v>0</v>
      </c>
      <c r="CK151" s="15">
        <v>0</v>
      </c>
      <c r="CL151" s="15">
        <v>0</v>
      </c>
      <c r="CM151" s="15">
        <v>0</v>
      </c>
      <c r="CN151" s="15">
        <v>0</v>
      </c>
      <c r="CO151" s="15">
        <v>0</v>
      </c>
      <c r="CP151" s="13">
        <f>SUM(B151:CO151)</f>
        <v>0</v>
      </c>
    </row>
    <row r="152" spans="1:94" x14ac:dyDescent="0.25">
      <c r="A152" s="14" t="s">
        <v>333</v>
      </c>
      <c r="B152" s="15">
        <v>0</v>
      </c>
      <c r="C152" s="15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>
        <v>0</v>
      </c>
      <c r="AM152" s="15">
        <v>0</v>
      </c>
      <c r="AN152" s="15">
        <v>0</v>
      </c>
      <c r="AO152" s="15">
        <v>0</v>
      </c>
      <c r="AP152" s="15">
        <v>0</v>
      </c>
      <c r="AQ152" s="15">
        <v>0</v>
      </c>
      <c r="AR152" s="15">
        <v>0</v>
      </c>
      <c r="AS152" s="15">
        <v>0</v>
      </c>
      <c r="AT152" s="15">
        <v>0</v>
      </c>
      <c r="AU152" s="15">
        <v>0</v>
      </c>
      <c r="AV152" s="15">
        <v>0</v>
      </c>
      <c r="AW152" s="15">
        <v>0</v>
      </c>
      <c r="AX152" s="15">
        <v>0</v>
      </c>
      <c r="AY152" s="15">
        <v>0</v>
      </c>
      <c r="AZ152" s="15">
        <v>0</v>
      </c>
      <c r="BA152" s="15">
        <v>0</v>
      </c>
      <c r="BB152" s="15">
        <v>0</v>
      </c>
      <c r="BC152" s="15">
        <v>0</v>
      </c>
      <c r="BD152" s="15">
        <v>0</v>
      </c>
      <c r="BE152" s="15">
        <v>0</v>
      </c>
      <c r="BF152" s="15">
        <v>0</v>
      </c>
      <c r="BG152" s="15">
        <v>0</v>
      </c>
      <c r="BH152" s="15">
        <v>0</v>
      </c>
      <c r="BI152" s="15">
        <v>0</v>
      </c>
      <c r="BJ152" s="15">
        <v>0</v>
      </c>
      <c r="BK152" s="15">
        <v>0</v>
      </c>
      <c r="BL152" s="15">
        <v>0</v>
      </c>
      <c r="BM152" s="15">
        <v>0</v>
      </c>
      <c r="BN152" s="15">
        <v>0</v>
      </c>
      <c r="BO152" s="15">
        <v>0</v>
      </c>
      <c r="BP152" s="15">
        <v>0</v>
      </c>
      <c r="BQ152" s="15">
        <v>0</v>
      </c>
      <c r="BR152" s="15">
        <v>0</v>
      </c>
      <c r="BS152" s="15">
        <v>0</v>
      </c>
      <c r="BT152" s="15">
        <v>0</v>
      </c>
      <c r="BU152" s="15">
        <v>0</v>
      </c>
      <c r="BV152" s="15">
        <v>0</v>
      </c>
      <c r="BW152" s="15">
        <v>0</v>
      </c>
      <c r="BX152" s="15">
        <v>0</v>
      </c>
      <c r="BY152" s="15">
        <v>0</v>
      </c>
      <c r="BZ152" s="15">
        <v>0</v>
      </c>
      <c r="CA152" s="15">
        <v>0</v>
      </c>
      <c r="CB152" s="15">
        <v>0</v>
      </c>
      <c r="CC152" s="15">
        <v>0</v>
      </c>
      <c r="CD152" s="15">
        <v>0</v>
      </c>
      <c r="CE152" s="15">
        <v>0</v>
      </c>
      <c r="CF152" s="15">
        <v>0</v>
      </c>
      <c r="CG152" s="15">
        <v>0</v>
      </c>
      <c r="CH152" s="15">
        <v>0</v>
      </c>
      <c r="CI152" s="15">
        <v>0</v>
      </c>
      <c r="CJ152" s="15">
        <v>0</v>
      </c>
      <c r="CK152" s="15">
        <v>0</v>
      </c>
      <c r="CL152" s="15">
        <v>0</v>
      </c>
      <c r="CM152" s="15">
        <v>0</v>
      </c>
      <c r="CN152" s="15">
        <v>0</v>
      </c>
      <c r="CO152" s="15">
        <v>0</v>
      </c>
      <c r="CP152" s="13">
        <f>SUM(B152:CO152)</f>
        <v>0</v>
      </c>
    </row>
    <row r="153" spans="1:94" x14ac:dyDescent="0.25">
      <c r="A153" s="14" t="s">
        <v>114</v>
      </c>
      <c r="B153" s="15">
        <v>0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>
        <v>0</v>
      </c>
      <c r="AM153" s="15">
        <v>0</v>
      </c>
      <c r="AN153" s="15">
        <v>0</v>
      </c>
      <c r="AO153" s="15">
        <v>0</v>
      </c>
      <c r="AP153" s="15">
        <v>0</v>
      </c>
      <c r="AQ153" s="15">
        <v>0</v>
      </c>
      <c r="AR153" s="15">
        <v>0</v>
      </c>
      <c r="AS153" s="15">
        <v>0</v>
      </c>
      <c r="AT153" s="15">
        <v>0</v>
      </c>
      <c r="AU153" s="15">
        <v>0</v>
      </c>
      <c r="AV153" s="15">
        <v>0</v>
      </c>
      <c r="AW153" s="15">
        <v>0</v>
      </c>
      <c r="AX153" s="15">
        <v>0</v>
      </c>
      <c r="AY153" s="15">
        <v>0</v>
      </c>
      <c r="AZ153" s="15">
        <v>0</v>
      </c>
      <c r="BA153" s="15">
        <v>0</v>
      </c>
      <c r="BB153" s="15">
        <v>0</v>
      </c>
      <c r="BC153" s="15">
        <v>0</v>
      </c>
      <c r="BD153" s="15">
        <v>0</v>
      </c>
      <c r="BE153" s="15">
        <v>0</v>
      </c>
      <c r="BF153" s="15">
        <v>0</v>
      </c>
      <c r="BG153" s="15">
        <v>0</v>
      </c>
      <c r="BH153" s="15">
        <v>0</v>
      </c>
      <c r="BI153" s="15">
        <v>0</v>
      </c>
      <c r="BJ153" s="15">
        <v>0</v>
      </c>
      <c r="BK153" s="15">
        <v>0</v>
      </c>
      <c r="BL153" s="15">
        <v>17</v>
      </c>
      <c r="BM153" s="15">
        <v>0</v>
      </c>
      <c r="BN153" s="15">
        <v>0</v>
      </c>
      <c r="BO153" s="15">
        <v>0</v>
      </c>
      <c r="BP153" s="15">
        <v>0</v>
      </c>
      <c r="BQ153" s="15">
        <v>0</v>
      </c>
      <c r="BR153" s="15">
        <v>0</v>
      </c>
      <c r="BS153" s="15">
        <v>0</v>
      </c>
      <c r="BT153" s="15">
        <v>0</v>
      </c>
      <c r="BU153" s="15">
        <v>0</v>
      </c>
      <c r="BV153" s="15">
        <v>0</v>
      </c>
      <c r="BW153" s="15">
        <v>0</v>
      </c>
      <c r="BX153" s="15">
        <v>0</v>
      </c>
      <c r="BY153" s="15">
        <v>0</v>
      </c>
      <c r="BZ153" s="15">
        <v>0</v>
      </c>
      <c r="CA153" s="15">
        <v>0</v>
      </c>
      <c r="CB153" s="15">
        <v>0</v>
      </c>
      <c r="CC153" s="15">
        <v>0</v>
      </c>
      <c r="CD153" s="15">
        <v>0</v>
      </c>
      <c r="CE153" s="15">
        <v>0</v>
      </c>
      <c r="CF153" s="15">
        <v>0</v>
      </c>
      <c r="CG153" s="15">
        <v>0</v>
      </c>
      <c r="CH153" s="15">
        <v>0</v>
      </c>
      <c r="CI153" s="15">
        <v>0</v>
      </c>
      <c r="CJ153" s="15">
        <v>0</v>
      </c>
      <c r="CK153" s="15">
        <v>0</v>
      </c>
      <c r="CL153" s="15">
        <v>0</v>
      </c>
      <c r="CM153" s="15">
        <v>0</v>
      </c>
      <c r="CN153" s="15">
        <v>0</v>
      </c>
      <c r="CO153" s="15">
        <v>0</v>
      </c>
      <c r="CP153" s="13">
        <f>SUM(B153:CO153)</f>
        <v>17</v>
      </c>
    </row>
    <row r="154" spans="1:94" x14ac:dyDescent="0.25">
      <c r="A154" s="14" t="s">
        <v>92</v>
      </c>
      <c r="B154" s="15">
        <v>0</v>
      </c>
      <c r="C154" s="15">
        <v>0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>
        <v>0</v>
      </c>
      <c r="AM154" s="15">
        <v>0</v>
      </c>
      <c r="AN154" s="15">
        <v>0</v>
      </c>
      <c r="AO154" s="15">
        <v>0</v>
      </c>
      <c r="AP154" s="15">
        <v>0</v>
      </c>
      <c r="AQ154" s="15">
        <v>0</v>
      </c>
      <c r="AR154" s="15">
        <v>0</v>
      </c>
      <c r="AS154" s="15">
        <v>0</v>
      </c>
      <c r="AT154" s="15">
        <v>0</v>
      </c>
      <c r="AU154" s="15">
        <v>0</v>
      </c>
      <c r="AV154" s="15">
        <v>0</v>
      </c>
      <c r="AW154" s="15">
        <v>0</v>
      </c>
      <c r="AX154" s="15">
        <v>0</v>
      </c>
      <c r="AY154" s="15">
        <v>0</v>
      </c>
      <c r="AZ154" s="15">
        <v>0</v>
      </c>
      <c r="BA154" s="15">
        <v>0</v>
      </c>
      <c r="BB154" s="15">
        <v>0</v>
      </c>
      <c r="BC154" s="15">
        <v>0</v>
      </c>
      <c r="BD154" s="15">
        <v>0</v>
      </c>
      <c r="BE154" s="15">
        <v>0</v>
      </c>
      <c r="BF154" s="15">
        <v>0</v>
      </c>
      <c r="BG154" s="15">
        <v>0</v>
      </c>
      <c r="BH154" s="15">
        <v>0</v>
      </c>
      <c r="BI154" s="15">
        <v>0</v>
      </c>
      <c r="BJ154" s="15">
        <v>0</v>
      </c>
      <c r="BK154" s="15">
        <v>0</v>
      </c>
      <c r="BL154" s="15">
        <v>0</v>
      </c>
      <c r="BM154" s="15">
        <v>0</v>
      </c>
      <c r="BN154" s="15">
        <v>0</v>
      </c>
      <c r="BO154" s="15">
        <v>1</v>
      </c>
      <c r="BP154" s="15">
        <v>0</v>
      </c>
      <c r="BQ154" s="15">
        <v>0</v>
      </c>
      <c r="BR154" s="15">
        <v>0</v>
      </c>
      <c r="BS154" s="15">
        <v>0</v>
      </c>
      <c r="BT154" s="15">
        <v>0</v>
      </c>
      <c r="BU154" s="15">
        <v>0</v>
      </c>
      <c r="BV154" s="15">
        <v>0</v>
      </c>
      <c r="BW154" s="15">
        <v>0</v>
      </c>
      <c r="BX154" s="15">
        <v>0</v>
      </c>
      <c r="BY154" s="15">
        <v>0</v>
      </c>
      <c r="BZ154" s="15">
        <v>0</v>
      </c>
      <c r="CA154" s="15">
        <v>0</v>
      </c>
      <c r="CB154" s="15">
        <v>0</v>
      </c>
      <c r="CC154" s="15">
        <v>0</v>
      </c>
      <c r="CD154" s="15">
        <v>0</v>
      </c>
      <c r="CE154" s="15">
        <v>0</v>
      </c>
      <c r="CF154" s="15">
        <v>0</v>
      </c>
      <c r="CG154" s="15">
        <v>0</v>
      </c>
      <c r="CH154" s="15">
        <v>0</v>
      </c>
      <c r="CI154" s="15">
        <v>0</v>
      </c>
      <c r="CJ154" s="15">
        <v>0</v>
      </c>
      <c r="CK154" s="15">
        <v>0</v>
      </c>
      <c r="CL154" s="15">
        <v>0</v>
      </c>
      <c r="CM154" s="15">
        <v>0</v>
      </c>
      <c r="CN154" s="15">
        <v>0</v>
      </c>
      <c r="CO154" s="15">
        <v>0</v>
      </c>
      <c r="CP154" s="13">
        <f>SUM(B154:CO154)</f>
        <v>1</v>
      </c>
    </row>
    <row r="155" spans="1:94" x14ac:dyDescent="0.25">
      <c r="A155" s="14" t="s">
        <v>104</v>
      </c>
      <c r="B155" s="15">
        <v>0</v>
      </c>
      <c r="C155" s="15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0</v>
      </c>
      <c r="AK155" s="15">
        <v>0</v>
      </c>
      <c r="AL155" s="15">
        <v>0</v>
      </c>
      <c r="AM155" s="15">
        <v>0</v>
      </c>
      <c r="AN155" s="15">
        <v>0</v>
      </c>
      <c r="AO155" s="15">
        <v>0</v>
      </c>
      <c r="AP155" s="15">
        <v>0</v>
      </c>
      <c r="AQ155" s="15">
        <v>0</v>
      </c>
      <c r="AR155" s="15">
        <v>0</v>
      </c>
      <c r="AS155" s="15">
        <v>0</v>
      </c>
      <c r="AT155" s="15">
        <v>0</v>
      </c>
      <c r="AU155" s="15">
        <v>0</v>
      </c>
      <c r="AV155" s="15">
        <v>0</v>
      </c>
      <c r="AW155" s="15">
        <v>0</v>
      </c>
      <c r="AX155" s="15">
        <v>0</v>
      </c>
      <c r="AY155" s="15">
        <v>0</v>
      </c>
      <c r="AZ155" s="15">
        <v>0</v>
      </c>
      <c r="BA155" s="15">
        <v>0</v>
      </c>
      <c r="BB155" s="15">
        <v>0</v>
      </c>
      <c r="BC155" s="15">
        <v>0</v>
      </c>
      <c r="BD155" s="15">
        <v>0</v>
      </c>
      <c r="BE155" s="15">
        <v>0</v>
      </c>
      <c r="BF155" s="15">
        <v>0</v>
      </c>
      <c r="BG155" s="15">
        <v>0</v>
      </c>
      <c r="BH155" s="15">
        <v>0</v>
      </c>
      <c r="BI155" s="15">
        <v>0</v>
      </c>
      <c r="BJ155" s="15">
        <v>0</v>
      </c>
      <c r="BK155" s="15">
        <v>0</v>
      </c>
      <c r="BL155" s="15">
        <v>0</v>
      </c>
      <c r="BM155" s="15">
        <v>0</v>
      </c>
      <c r="BN155" s="15">
        <v>0</v>
      </c>
      <c r="BO155" s="15">
        <v>0</v>
      </c>
      <c r="BP155" s="15">
        <v>0</v>
      </c>
      <c r="BQ155" s="15">
        <v>0</v>
      </c>
      <c r="BR155" s="15">
        <v>0</v>
      </c>
      <c r="BS155" s="15">
        <v>0</v>
      </c>
      <c r="BT155" s="15">
        <v>0</v>
      </c>
      <c r="BU155" s="15">
        <v>0</v>
      </c>
      <c r="BV155" s="15">
        <v>0</v>
      </c>
      <c r="BW155" s="15">
        <v>0</v>
      </c>
      <c r="BX155" s="15">
        <v>0</v>
      </c>
      <c r="BY155" s="15">
        <v>0</v>
      </c>
      <c r="BZ155" s="15">
        <v>0</v>
      </c>
      <c r="CA155" s="15">
        <v>0</v>
      </c>
      <c r="CB155" s="15">
        <v>0</v>
      </c>
      <c r="CC155" s="15">
        <v>0</v>
      </c>
      <c r="CD155" s="15">
        <v>0</v>
      </c>
      <c r="CE155" s="15">
        <v>0</v>
      </c>
      <c r="CF155" s="15">
        <v>0</v>
      </c>
      <c r="CG155" s="15">
        <v>0</v>
      </c>
      <c r="CH155" s="15">
        <v>0</v>
      </c>
      <c r="CI155" s="15">
        <v>0</v>
      </c>
      <c r="CJ155" s="15">
        <v>0</v>
      </c>
      <c r="CK155" s="15">
        <v>0</v>
      </c>
      <c r="CL155" s="15">
        <v>0</v>
      </c>
      <c r="CM155" s="15">
        <v>0</v>
      </c>
      <c r="CN155" s="15">
        <v>0</v>
      </c>
      <c r="CO155" s="15">
        <v>0</v>
      </c>
      <c r="CP155" s="13">
        <f>SUM(B155:CO155)</f>
        <v>0</v>
      </c>
    </row>
    <row r="156" spans="1:94" x14ac:dyDescent="0.25">
      <c r="A156" s="14" t="s">
        <v>334</v>
      </c>
      <c r="B156" s="15">
        <v>0</v>
      </c>
      <c r="C156" s="15">
        <v>0</v>
      </c>
      <c r="D156" s="15">
        <v>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>
        <v>0</v>
      </c>
      <c r="AM156" s="15">
        <v>0</v>
      </c>
      <c r="AN156" s="15">
        <v>0</v>
      </c>
      <c r="AO156" s="15">
        <v>0</v>
      </c>
      <c r="AP156" s="15">
        <v>0</v>
      </c>
      <c r="AQ156" s="15">
        <v>0</v>
      </c>
      <c r="AR156" s="15">
        <v>0</v>
      </c>
      <c r="AS156" s="15">
        <v>0</v>
      </c>
      <c r="AT156" s="15">
        <v>0</v>
      </c>
      <c r="AU156" s="15">
        <v>0</v>
      </c>
      <c r="AV156" s="15">
        <v>0</v>
      </c>
      <c r="AW156" s="15">
        <v>0</v>
      </c>
      <c r="AX156" s="15">
        <v>0</v>
      </c>
      <c r="AY156" s="15">
        <v>0</v>
      </c>
      <c r="AZ156" s="15">
        <v>0</v>
      </c>
      <c r="BA156" s="15">
        <v>0</v>
      </c>
      <c r="BB156" s="15">
        <v>0</v>
      </c>
      <c r="BC156" s="15">
        <v>0</v>
      </c>
      <c r="BD156" s="15">
        <v>0</v>
      </c>
      <c r="BE156" s="15">
        <v>0</v>
      </c>
      <c r="BF156" s="15">
        <v>0</v>
      </c>
      <c r="BG156" s="15">
        <v>0</v>
      </c>
      <c r="BH156" s="15">
        <v>0</v>
      </c>
      <c r="BI156" s="15">
        <v>0</v>
      </c>
      <c r="BJ156" s="15">
        <v>0</v>
      </c>
      <c r="BK156" s="15">
        <v>0</v>
      </c>
      <c r="BL156" s="15">
        <v>0</v>
      </c>
      <c r="BM156" s="15">
        <v>0</v>
      </c>
      <c r="BN156" s="15">
        <v>0</v>
      </c>
      <c r="BO156" s="15">
        <v>0</v>
      </c>
      <c r="BP156" s="15">
        <v>0</v>
      </c>
      <c r="BQ156" s="15">
        <v>0</v>
      </c>
      <c r="BR156" s="15">
        <v>0</v>
      </c>
      <c r="BS156" s="15">
        <v>0</v>
      </c>
      <c r="BT156" s="15">
        <v>0</v>
      </c>
      <c r="BU156" s="15">
        <v>0</v>
      </c>
      <c r="BV156" s="15">
        <v>0</v>
      </c>
      <c r="BW156" s="15">
        <v>0</v>
      </c>
      <c r="BX156" s="15">
        <v>0</v>
      </c>
      <c r="BY156" s="15">
        <v>0</v>
      </c>
      <c r="BZ156" s="15">
        <v>0</v>
      </c>
      <c r="CA156" s="15">
        <v>0</v>
      </c>
      <c r="CB156" s="15">
        <v>0</v>
      </c>
      <c r="CC156" s="15">
        <v>0</v>
      </c>
      <c r="CD156" s="15">
        <v>0</v>
      </c>
      <c r="CE156" s="15">
        <v>0</v>
      </c>
      <c r="CF156" s="15">
        <v>0</v>
      </c>
      <c r="CG156" s="15">
        <v>0</v>
      </c>
      <c r="CH156" s="15">
        <v>0</v>
      </c>
      <c r="CI156" s="15">
        <v>0</v>
      </c>
      <c r="CJ156" s="15">
        <v>0</v>
      </c>
      <c r="CK156" s="15">
        <v>0</v>
      </c>
      <c r="CL156" s="15">
        <v>0</v>
      </c>
      <c r="CM156" s="15">
        <v>0</v>
      </c>
      <c r="CN156" s="15">
        <v>0</v>
      </c>
      <c r="CO156" s="15">
        <v>0</v>
      </c>
      <c r="CP156" s="13">
        <f>SUM(B156:CO156)</f>
        <v>0</v>
      </c>
    </row>
    <row r="157" spans="1:94" x14ac:dyDescent="0.25">
      <c r="A157" s="14" t="s">
        <v>93</v>
      </c>
      <c r="B157" s="15">
        <v>0</v>
      </c>
      <c r="C157" s="15">
        <v>0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0</v>
      </c>
      <c r="AJ157" s="15">
        <v>0</v>
      </c>
      <c r="AK157" s="15">
        <v>0</v>
      </c>
      <c r="AL157" s="15">
        <v>0</v>
      </c>
      <c r="AM157" s="15">
        <v>0</v>
      </c>
      <c r="AN157" s="15">
        <v>0</v>
      </c>
      <c r="AO157" s="15">
        <v>0</v>
      </c>
      <c r="AP157" s="15">
        <v>0</v>
      </c>
      <c r="AQ157" s="15">
        <v>0</v>
      </c>
      <c r="AR157" s="15">
        <v>0</v>
      </c>
      <c r="AS157" s="15">
        <v>0</v>
      </c>
      <c r="AT157" s="15">
        <v>0</v>
      </c>
      <c r="AU157" s="15">
        <v>0</v>
      </c>
      <c r="AV157" s="15">
        <v>0</v>
      </c>
      <c r="AW157" s="15">
        <v>0</v>
      </c>
      <c r="AX157" s="15">
        <v>0</v>
      </c>
      <c r="AY157" s="15">
        <v>0</v>
      </c>
      <c r="AZ157" s="15">
        <v>0</v>
      </c>
      <c r="BA157" s="15">
        <v>0</v>
      </c>
      <c r="BB157" s="15">
        <v>0</v>
      </c>
      <c r="BC157" s="15">
        <v>0</v>
      </c>
      <c r="BD157" s="15">
        <v>0</v>
      </c>
      <c r="BE157" s="15">
        <v>0</v>
      </c>
      <c r="BF157" s="15">
        <v>0</v>
      </c>
      <c r="BG157" s="15">
        <v>0</v>
      </c>
      <c r="BH157" s="15">
        <v>0</v>
      </c>
      <c r="BI157" s="15">
        <v>0</v>
      </c>
      <c r="BJ157" s="15">
        <v>0</v>
      </c>
      <c r="BK157" s="15">
        <v>0</v>
      </c>
      <c r="BL157" s="15">
        <v>0</v>
      </c>
      <c r="BM157" s="15">
        <v>0</v>
      </c>
      <c r="BN157" s="15">
        <v>0</v>
      </c>
      <c r="BO157" s="15">
        <v>0</v>
      </c>
      <c r="BP157" s="15">
        <v>0</v>
      </c>
      <c r="BQ157" s="15">
        <v>0</v>
      </c>
      <c r="BR157" s="15">
        <v>0</v>
      </c>
      <c r="BS157" s="15">
        <v>0</v>
      </c>
      <c r="BT157" s="15">
        <v>0</v>
      </c>
      <c r="BU157" s="15">
        <v>0</v>
      </c>
      <c r="BV157" s="15">
        <v>0</v>
      </c>
      <c r="BW157" s="15">
        <v>0</v>
      </c>
      <c r="BX157" s="15">
        <v>0</v>
      </c>
      <c r="BY157" s="15">
        <v>0</v>
      </c>
      <c r="BZ157" s="15">
        <v>0</v>
      </c>
      <c r="CA157" s="15">
        <v>0</v>
      </c>
      <c r="CB157" s="15">
        <v>0</v>
      </c>
      <c r="CC157" s="15">
        <v>0</v>
      </c>
      <c r="CD157" s="15">
        <v>0</v>
      </c>
      <c r="CE157" s="15">
        <v>0</v>
      </c>
      <c r="CF157" s="15">
        <v>0</v>
      </c>
      <c r="CG157" s="15">
        <v>0</v>
      </c>
      <c r="CH157" s="15">
        <v>0</v>
      </c>
      <c r="CI157" s="15">
        <v>0</v>
      </c>
      <c r="CJ157" s="15">
        <v>0</v>
      </c>
      <c r="CK157" s="15">
        <v>0</v>
      </c>
      <c r="CL157" s="15">
        <v>0</v>
      </c>
      <c r="CM157" s="15">
        <v>0</v>
      </c>
      <c r="CN157" s="15">
        <v>0</v>
      </c>
      <c r="CO157" s="15">
        <v>0</v>
      </c>
      <c r="CP157" s="13">
        <f>SUM(B157:CO157)</f>
        <v>0</v>
      </c>
    </row>
    <row r="158" spans="1:94" x14ac:dyDescent="0.25">
      <c r="A158" s="14" t="s">
        <v>94</v>
      </c>
      <c r="B158" s="15">
        <v>0</v>
      </c>
      <c r="C158" s="15">
        <v>0</v>
      </c>
      <c r="D158" s="15">
        <v>0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>
        <v>0</v>
      </c>
      <c r="AM158" s="15">
        <v>0</v>
      </c>
      <c r="AN158" s="15">
        <v>0</v>
      </c>
      <c r="AO158" s="15">
        <v>0</v>
      </c>
      <c r="AP158" s="15">
        <v>0</v>
      </c>
      <c r="AQ158" s="15">
        <v>0</v>
      </c>
      <c r="AR158" s="15">
        <v>0</v>
      </c>
      <c r="AS158" s="15">
        <v>0</v>
      </c>
      <c r="AT158" s="15">
        <v>0</v>
      </c>
      <c r="AU158" s="15">
        <v>0</v>
      </c>
      <c r="AV158" s="15">
        <v>0</v>
      </c>
      <c r="AW158" s="15">
        <v>0</v>
      </c>
      <c r="AX158" s="15">
        <v>0</v>
      </c>
      <c r="AY158" s="15">
        <v>0</v>
      </c>
      <c r="AZ158" s="15">
        <v>0</v>
      </c>
      <c r="BA158" s="15">
        <v>0</v>
      </c>
      <c r="BB158" s="15">
        <v>0</v>
      </c>
      <c r="BC158" s="15">
        <v>0</v>
      </c>
      <c r="BD158" s="15">
        <v>0</v>
      </c>
      <c r="BE158" s="15">
        <v>0</v>
      </c>
      <c r="BF158" s="15">
        <v>0</v>
      </c>
      <c r="BG158" s="15">
        <v>0</v>
      </c>
      <c r="BH158" s="15">
        <v>0</v>
      </c>
      <c r="BI158" s="15">
        <v>0</v>
      </c>
      <c r="BJ158" s="15">
        <v>0</v>
      </c>
      <c r="BK158" s="15">
        <v>0</v>
      </c>
      <c r="BL158" s="15">
        <v>0</v>
      </c>
      <c r="BM158" s="15">
        <v>0</v>
      </c>
      <c r="BN158" s="15">
        <v>0</v>
      </c>
      <c r="BO158" s="15">
        <v>0</v>
      </c>
      <c r="BP158" s="15">
        <v>0</v>
      </c>
      <c r="BQ158" s="15">
        <v>0</v>
      </c>
      <c r="BR158" s="15">
        <v>0</v>
      </c>
      <c r="BS158" s="15">
        <v>0</v>
      </c>
      <c r="BT158" s="15">
        <v>0</v>
      </c>
      <c r="BU158" s="15">
        <v>0</v>
      </c>
      <c r="BV158" s="15">
        <v>0</v>
      </c>
      <c r="BW158" s="15">
        <v>0</v>
      </c>
      <c r="BX158" s="15">
        <v>0</v>
      </c>
      <c r="BY158" s="15">
        <v>0</v>
      </c>
      <c r="BZ158" s="15">
        <v>0</v>
      </c>
      <c r="CA158" s="15">
        <v>0</v>
      </c>
      <c r="CB158" s="15">
        <v>0</v>
      </c>
      <c r="CC158" s="15">
        <v>0</v>
      </c>
      <c r="CD158" s="15">
        <v>0</v>
      </c>
      <c r="CE158" s="15">
        <v>0</v>
      </c>
      <c r="CF158" s="15">
        <v>0</v>
      </c>
      <c r="CG158" s="15">
        <v>0</v>
      </c>
      <c r="CH158" s="15">
        <v>0</v>
      </c>
      <c r="CI158" s="15">
        <v>0</v>
      </c>
      <c r="CJ158" s="15">
        <v>0</v>
      </c>
      <c r="CK158" s="15">
        <v>0</v>
      </c>
      <c r="CL158" s="15">
        <v>0</v>
      </c>
      <c r="CM158" s="15">
        <v>0</v>
      </c>
      <c r="CN158" s="15">
        <v>0</v>
      </c>
      <c r="CO158" s="15">
        <v>0</v>
      </c>
      <c r="CP158" s="13">
        <f>SUM(B158:CO158)</f>
        <v>0</v>
      </c>
    </row>
    <row r="159" spans="1:94" x14ac:dyDescent="0.25">
      <c r="A159" s="14" t="s">
        <v>95</v>
      </c>
      <c r="B159" s="15">
        <v>0</v>
      </c>
      <c r="C159" s="15">
        <v>0</v>
      </c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>
        <v>0</v>
      </c>
      <c r="AM159" s="15">
        <v>0</v>
      </c>
      <c r="AN159" s="15">
        <v>0</v>
      </c>
      <c r="AO159" s="15">
        <v>0</v>
      </c>
      <c r="AP159" s="15">
        <v>0</v>
      </c>
      <c r="AQ159" s="15">
        <v>0</v>
      </c>
      <c r="AR159" s="15">
        <v>0</v>
      </c>
      <c r="AS159" s="15">
        <v>0</v>
      </c>
      <c r="AT159" s="15">
        <v>0</v>
      </c>
      <c r="AU159" s="15">
        <v>0</v>
      </c>
      <c r="AV159" s="15">
        <v>0</v>
      </c>
      <c r="AW159" s="15">
        <v>0</v>
      </c>
      <c r="AX159" s="15">
        <v>0</v>
      </c>
      <c r="AY159" s="15">
        <v>0</v>
      </c>
      <c r="AZ159" s="15">
        <v>0</v>
      </c>
      <c r="BA159" s="15">
        <v>0</v>
      </c>
      <c r="BB159" s="15">
        <v>0</v>
      </c>
      <c r="BC159" s="15">
        <v>0</v>
      </c>
      <c r="BD159" s="15">
        <v>0</v>
      </c>
      <c r="BE159" s="15">
        <v>0</v>
      </c>
      <c r="BF159" s="15">
        <v>0</v>
      </c>
      <c r="BG159" s="15">
        <v>0</v>
      </c>
      <c r="BH159" s="15">
        <v>0</v>
      </c>
      <c r="BI159" s="15">
        <v>0</v>
      </c>
      <c r="BJ159" s="15">
        <v>0</v>
      </c>
      <c r="BK159" s="15">
        <v>0</v>
      </c>
      <c r="BL159" s="15">
        <v>0</v>
      </c>
      <c r="BM159" s="15">
        <v>0</v>
      </c>
      <c r="BN159" s="15">
        <v>0</v>
      </c>
      <c r="BO159" s="15">
        <v>3</v>
      </c>
      <c r="BP159" s="15">
        <v>0</v>
      </c>
      <c r="BQ159" s="15">
        <v>0</v>
      </c>
      <c r="BR159" s="15">
        <v>0</v>
      </c>
      <c r="BS159" s="15">
        <v>0</v>
      </c>
      <c r="BT159" s="15">
        <v>0</v>
      </c>
      <c r="BU159" s="15">
        <v>0</v>
      </c>
      <c r="BV159" s="15">
        <v>0</v>
      </c>
      <c r="BW159" s="15">
        <v>0</v>
      </c>
      <c r="BX159" s="15">
        <v>0</v>
      </c>
      <c r="BY159" s="15">
        <v>0</v>
      </c>
      <c r="BZ159" s="15">
        <v>0</v>
      </c>
      <c r="CA159" s="15">
        <v>0</v>
      </c>
      <c r="CB159" s="15">
        <v>0</v>
      </c>
      <c r="CC159" s="15">
        <v>0</v>
      </c>
      <c r="CD159" s="15">
        <v>0</v>
      </c>
      <c r="CE159" s="15">
        <v>0</v>
      </c>
      <c r="CF159" s="15">
        <v>0</v>
      </c>
      <c r="CG159" s="15">
        <v>0</v>
      </c>
      <c r="CH159" s="15">
        <v>0</v>
      </c>
      <c r="CI159" s="15">
        <v>0</v>
      </c>
      <c r="CJ159" s="15">
        <v>0</v>
      </c>
      <c r="CK159" s="15">
        <v>0</v>
      </c>
      <c r="CL159" s="15">
        <v>0</v>
      </c>
      <c r="CM159" s="15">
        <v>0</v>
      </c>
      <c r="CN159" s="15">
        <v>0</v>
      </c>
      <c r="CO159" s="15">
        <v>0</v>
      </c>
      <c r="CP159" s="13">
        <f>SUM(B159:CO159)</f>
        <v>3</v>
      </c>
    </row>
    <row r="160" spans="1:94" x14ac:dyDescent="0.25">
      <c r="A160" s="14" t="s">
        <v>335</v>
      </c>
      <c r="B160" s="15">
        <v>0</v>
      </c>
      <c r="C160" s="15">
        <v>0</v>
      </c>
      <c r="D160" s="15">
        <v>0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>
        <v>0</v>
      </c>
      <c r="AM160" s="15">
        <v>0</v>
      </c>
      <c r="AN160" s="15">
        <v>0</v>
      </c>
      <c r="AO160" s="15">
        <v>0</v>
      </c>
      <c r="AP160" s="15">
        <v>0</v>
      </c>
      <c r="AQ160" s="15">
        <v>0</v>
      </c>
      <c r="AR160" s="15">
        <v>0</v>
      </c>
      <c r="AS160" s="15">
        <v>0</v>
      </c>
      <c r="AT160" s="15">
        <v>0</v>
      </c>
      <c r="AU160" s="15">
        <v>0</v>
      </c>
      <c r="AV160" s="15">
        <v>0</v>
      </c>
      <c r="AW160" s="15">
        <v>0</v>
      </c>
      <c r="AX160" s="15">
        <v>0</v>
      </c>
      <c r="AY160" s="15">
        <v>0</v>
      </c>
      <c r="AZ160" s="15">
        <v>0</v>
      </c>
      <c r="BA160" s="15">
        <v>0</v>
      </c>
      <c r="BB160" s="15">
        <v>0</v>
      </c>
      <c r="BC160" s="15">
        <v>0</v>
      </c>
      <c r="BD160" s="15">
        <v>0</v>
      </c>
      <c r="BE160" s="15">
        <v>0</v>
      </c>
      <c r="BF160" s="15">
        <v>0</v>
      </c>
      <c r="BG160" s="15">
        <v>0</v>
      </c>
      <c r="BH160" s="15">
        <v>0</v>
      </c>
      <c r="BI160" s="15">
        <v>0</v>
      </c>
      <c r="BJ160" s="15">
        <v>0</v>
      </c>
      <c r="BK160" s="15">
        <v>0</v>
      </c>
      <c r="BL160" s="15">
        <v>0</v>
      </c>
      <c r="BM160" s="15">
        <v>0</v>
      </c>
      <c r="BN160" s="15">
        <v>0</v>
      </c>
      <c r="BO160" s="15">
        <v>0</v>
      </c>
      <c r="BP160" s="15">
        <v>0</v>
      </c>
      <c r="BQ160" s="15">
        <v>0</v>
      </c>
      <c r="BR160" s="15">
        <v>0</v>
      </c>
      <c r="BS160" s="15">
        <v>0</v>
      </c>
      <c r="BT160" s="15">
        <v>0</v>
      </c>
      <c r="BU160" s="15">
        <v>0</v>
      </c>
      <c r="BV160" s="15">
        <v>0</v>
      </c>
      <c r="BW160" s="15">
        <v>0</v>
      </c>
      <c r="BX160" s="15">
        <v>0</v>
      </c>
      <c r="BY160" s="15">
        <v>0</v>
      </c>
      <c r="BZ160" s="15">
        <v>0</v>
      </c>
      <c r="CA160" s="15">
        <v>0</v>
      </c>
      <c r="CB160" s="15">
        <v>0</v>
      </c>
      <c r="CC160" s="15">
        <v>0</v>
      </c>
      <c r="CD160" s="15">
        <v>0</v>
      </c>
      <c r="CE160" s="15">
        <v>0</v>
      </c>
      <c r="CF160" s="15">
        <v>0</v>
      </c>
      <c r="CG160" s="15">
        <v>0</v>
      </c>
      <c r="CH160" s="15">
        <v>0</v>
      </c>
      <c r="CI160" s="15">
        <v>0</v>
      </c>
      <c r="CJ160" s="15">
        <v>0</v>
      </c>
      <c r="CK160" s="15">
        <v>0</v>
      </c>
      <c r="CL160" s="15">
        <v>0</v>
      </c>
      <c r="CM160" s="15">
        <v>0</v>
      </c>
      <c r="CN160" s="15">
        <v>0</v>
      </c>
      <c r="CO160" s="15">
        <v>0</v>
      </c>
      <c r="CP160" s="13">
        <f>SUM(B160:CO160)</f>
        <v>0</v>
      </c>
    </row>
    <row r="161" spans="1:94" x14ac:dyDescent="0.25">
      <c r="A161" s="14" t="s">
        <v>29</v>
      </c>
      <c r="B161" s="15">
        <v>0</v>
      </c>
      <c r="C161" s="15">
        <v>0</v>
      </c>
      <c r="D161" s="15">
        <v>0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>
        <v>0</v>
      </c>
      <c r="AM161" s="15">
        <v>0</v>
      </c>
      <c r="AN161" s="15">
        <v>0</v>
      </c>
      <c r="AO161" s="15">
        <v>0</v>
      </c>
      <c r="AP161" s="15">
        <v>0</v>
      </c>
      <c r="AQ161" s="15">
        <v>0</v>
      </c>
      <c r="AR161" s="15">
        <v>0</v>
      </c>
      <c r="AS161" s="15">
        <v>0</v>
      </c>
      <c r="AT161" s="15">
        <v>0</v>
      </c>
      <c r="AU161" s="15">
        <v>0</v>
      </c>
      <c r="AV161" s="15">
        <v>0</v>
      </c>
      <c r="AW161" s="15">
        <v>0</v>
      </c>
      <c r="AX161" s="15">
        <v>0</v>
      </c>
      <c r="AY161" s="15">
        <v>0</v>
      </c>
      <c r="AZ161" s="15">
        <v>0</v>
      </c>
      <c r="BA161" s="15">
        <v>0</v>
      </c>
      <c r="BB161" s="15">
        <v>0</v>
      </c>
      <c r="BC161" s="15">
        <v>0</v>
      </c>
      <c r="BD161" s="15">
        <v>0</v>
      </c>
      <c r="BE161" s="15">
        <v>0</v>
      </c>
      <c r="BF161" s="15">
        <v>0</v>
      </c>
      <c r="BG161" s="15">
        <v>0</v>
      </c>
      <c r="BH161" s="15">
        <v>0</v>
      </c>
      <c r="BI161" s="15">
        <v>0</v>
      </c>
      <c r="BJ161" s="15">
        <v>0</v>
      </c>
      <c r="BK161" s="15">
        <v>0</v>
      </c>
      <c r="BL161" s="15">
        <v>0</v>
      </c>
      <c r="BM161" s="15">
        <v>0</v>
      </c>
      <c r="BN161" s="15">
        <v>0</v>
      </c>
      <c r="BO161" s="15">
        <v>0</v>
      </c>
      <c r="BP161" s="15">
        <v>0</v>
      </c>
      <c r="BQ161" s="15">
        <v>0</v>
      </c>
      <c r="BR161" s="15">
        <v>0</v>
      </c>
      <c r="BS161" s="15">
        <v>0</v>
      </c>
      <c r="BT161" s="15">
        <v>0</v>
      </c>
      <c r="BU161" s="15">
        <v>0</v>
      </c>
      <c r="BV161" s="15">
        <v>0</v>
      </c>
      <c r="BW161" s="15">
        <v>0</v>
      </c>
      <c r="BX161" s="15">
        <v>0</v>
      </c>
      <c r="BY161" s="15">
        <v>0</v>
      </c>
      <c r="BZ161" s="15">
        <v>0</v>
      </c>
      <c r="CA161" s="15">
        <v>0</v>
      </c>
      <c r="CB161" s="15">
        <v>0</v>
      </c>
      <c r="CC161" s="15">
        <v>0</v>
      </c>
      <c r="CD161" s="15">
        <v>0</v>
      </c>
      <c r="CE161" s="15">
        <v>0</v>
      </c>
      <c r="CF161" s="15">
        <v>0</v>
      </c>
      <c r="CG161" s="15">
        <v>0</v>
      </c>
      <c r="CH161" s="15">
        <v>0</v>
      </c>
      <c r="CI161" s="15">
        <v>0</v>
      </c>
      <c r="CJ161" s="15">
        <v>0</v>
      </c>
      <c r="CK161" s="15">
        <v>0</v>
      </c>
      <c r="CL161" s="15">
        <v>0</v>
      </c>
      <c r="CM161" s="15">
        <v>0</v>
      </c>
      <c r="CN161" s="15">
        <v>0</v>
      </c>
      <c r="CO161" s="15">
        <v>0</v>
      </c>
      <c r="CP161" s="13">
        <f>SUM(B161:CO161)</f>
        <v>0</v>
      </c>
    </row>
    <row r="162" spans="1:94" x14ac:dyDescent="0.25">
      <c r="A162" s="14" t="s">
        <v>336</v>
      </c>
      <c r="B162" s="15">
        <v>0</v>
      </c>
      <c r="C162" s="15">
        <v>0</v>
      </c>
      <c r="D162" s="15">
        <v>0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>
        <v>0</v>
      </c>
      <c r="AM162" s="15">
        <v>0</v>
      </c>
      <c r="AN162" s="15">
        <v>0</v>
      </c>
      <c r="AO162" s="15">
        <v>0</v>
      </c>
      <c r="AP162" s="15">
        <v>1</v>
      </c>
      <c r="AQ162" s="15">
        <v>0</v>
      </c>
      <c r="AR162" s="15">
        <v>0</v>
      </c>
      <c r="AS162" s="15">
        <v>0</v>
      </c>
      <c r="AT162" s="15">
        <v>0</v>
      </c>
      <c r="AU162" s="15">
        <v>0</v>
      </c>
      <c r="AV162" s="15">
        <v>0</v>
      </c>
      <c r="AW162" s="15">
        <v>0</v>
      </c>
      <c r="AX162" s="15">
        <v>0</v>
      </c>
      <c r="AY162" s="15">
        <v>0</v>
      </c>
      <c r="AZ162" s="15">
        <v>0</v>
      </c>
      <c r="BA162" s="15">
        <v>0</v>
      </c>
      <c r="BB162" s="15">
        <v>0</v>
      </c>
      <c r="BC162" s="15">
        <v>0</v>
      </c>
      <c r="BD162" s="15">
        <v>0</v>
      </c>
      <c r="BE162" s="15">
        <v>0</v>
      </c>
      <c r="BF162" s="15">
        <v>0</v>
      </c>
      <c r="BG162" s="15">
        <v>0</v>
      </c>
      <c r="BH162" s="15">
        <v>0</v>
      </c>
      <c r="BI162" s="15">
        <v>0</v>
      </c>
      <c r="BJ162" s="15">
        <v>0</v>
      </c>
      <c r="BK162" s="15">
        <v>0</v>
      </c>
      <c r="BL162" s="15">
        <v>0</v>
      </c>
      <c r="BM162" s="15">
        <v>0</v>
      </c>
      <c r="BN162" s="15">
        <v>0</v>
      </c>
      <c r="BO162" s="15">
        <v>0</v>
      </c>
      <c r="BP162" s="15">
        <v>0</v>
      </c>
      <c r="BQ162" s="15">
        <v>0</v>
      </c>
      <c r="BR162" s="15">
        <v>0</v>
      </c>
      <c r="BS162" s="15">
        <v>0</v>
      </c>
      <c r="BT162" s="15">
        <v>0</v>
      </c>
      <c r="BU162" s="15">
        <v>0</v>
      </c>
      <c r="BV162" s="15">
        <v>0</v>
      </c>
      <c r="BW162" s="15">
        <v>0</v>
      </c>
      <c r="BX162" s="15">
        <v>0</v>
      </c>
      <c r="BY162" s="15">
        <v>0</v>
      </c>
      <c r="BZ162" s="15">
        <v>0</v>
      </c>
      <c r="CA162" s="15">
        <v>0</v>
      </c>
      <c r="CB162" s="15">
        <v>0</v>
      </c>
      <c r="CC162" s="15">
        <v>0</v>
      </c>
      <c r="CD162" s="15">
        <v>0</v>
      </c>
      <c r="CE162" s="15">
        <v>0</v>
      </c>
      <c r="CF162" s="15">
        <v>0</v>
      </c>
      <c r="CG162" s="15">
        <v>0</v>
      </c>
      <c r="CH162" s="15">
        <v>0</v>
      </c>
      <c r="CI162" s="15">
        <v>0</v>
      </c>
      <c r="CJ162" s="15">
        <v>0</v>
      </c>
      <c r="CK162" s="15">
        <v>0</v>
      </c>
      <c r="CL162" s="15">
        <v>0</v>
      </c>
      <c r="CM162" s="15">
        <v>0</v>
      </c>
      <c r="CN162" s="15">
        <v>0</v>
      </c>
      <c r="CO162" s="15">
        <v>0</v>
      </c>
      <c r="CP162" s="13">
        <f>SUM(B162:CO162)</f>
        <v>1</v>
      </c>
    </row>
    <row r="163" spans="1:94" x14ac:dyDescent="0.25">
      <c r="A163" s="14" t="s">
        <v>96</v>
      </c>
      <c r="B163" s="15">
        <v>0</v>
      </c>
      <c r="C163" s="15">
        <v>0</v>
      </c>
      <c r="D163" s="15">
        <v>0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0</v>
      </c>
      <c r="AL163" s="15">
        <v>0</v>
      </c>
      <c r="AM163" s="15">
        <v>0</v>
      </c>
      <c r="AN163" s="15">
        <v>0</v>
      </c>
      <c r="AO163" s="15">
        <v>0</v>
      </c>
      <c r="AP163" s="15">
        <v>0</v>
      </c>
      <c r="AQ163" s="15">
        <v>0</v>
      </c>
      <c r="AR163" s="15">
        <v>0</v>
      </c>
      <c r="AS163" s="15">
        <v>0</v>
      </c>
      <c r="AT163" s="15">
        <v>0</v>
      </c>
      <c r="AU163" s="15">
        <v>0</v>
      </c>
      <c r="AV163" s="15">
        <v>0</v>
      </c>
      <c r="AW163" s="15">
        <v>0</v>
      </c>
      <c r="AX163" s="15">
        <v>0</v>
      </c>
      <c r="AY163" s="15">
        <v>0</v>
      </c>
      <c r="AZ163" s="15">
        <v>0</v>
      </c>
      <c r="BA163" s="15">
        <v>0</v>
      </c>
      <c r="BB163" s="15">
        <v>0</v>
      </c>
      <c r="BC163" s="15">
        <v>0</v>
      </c>
      <c r="BD163" s="15">
        <v>0</v>
      </c>
      <c r="BE163" s="15">
        <v>0</v>
      </c>
      <c r="BF163" s="15">
        <v>0</v>
      </c>
      <c r="BG163" s="15">
        <v>0</v>
      </c>
      <c r="BH163" s="15">
        <v>0</v>
      </c>
      <c r="BI163" s="15">
        <v>0</v>
      </c>
      <c r="BJ163" s="15">
        <v>0</v>
      </c>
      <c r="BK163" s="15">
        <v>0</v>
      </c>
      <c r="BL163" s="15">
        <v>0</v>
      </c>
      <c r="BM163" s="15">
        <v>0</v>
      </c>
      <c r="BN163" s="15">
        <v>0</v>
      </c>
      <c r="BO163" s="15">
        <v>2</v>
      </c>
      <c r="BP163" s="15">
        <v>0</v>
      </c>
      <c r="BQ163" s="15">
        <v>0</v>
      </c>
      <c r="BR163" s="15">
        <v>0</v>
      </c>
      <c r="BS163" s="15">
        <v>0</v>
      </c>
      <c r="BT163" s="15">
        <v>0</v>
      </c>
      <c r="BU163" s="15">
        <v>0</v>
      </c>
      <c r="BV163" s="15">
        <v>0</v>
      </c>
      <c r="BW163" s="15">
        <v>0</v>
      </c>
      <c r="BX163" s="15">
        <v>0</v>
      </c>
      <c r="BY163" s="15">
        <v>0</v>
      </c>
      <c r="BZ163" s="15">
        <v>0</v>
      </c>
      <c r="CA163" s="15">
        <v>0</v>
      </c>
      <c r="CB163" s="15">
        <v>0</v>
      </c>
      <c r="CC163" s="15">
        <v>0</v>
      </c>
      <c r="CD163" s="15">
        <v>0</v>
      </c>
      <c r="CE163" s="15">
        <v>0</v>
      </c>
      <c r="CF163" s="15">
        <v>0</v>
      </c>
      <c r="CG163" s="15">
        <v>0</v>
      </c>
      <c r="CH163" s="15">
        <v>0</v>
      </c>
      <c r="CI163" s="15">
        <v>0</v>
      </c>
      <c r="CJ163" s="15">
        <v>0</v>
      </c>
      <c r="CK163" s="15">
        <v>0</v>
      </c>
      <c r="CL163" s="15">
        <v>0</v>
      </c>
      <c r="CM163" s="15">
        <v>0</v>
      </c>
      <c r="CN163" s="15">
        <v>0</v>
      </c>
      <c r="CO163" s="15">
        <v>0</v>
      </c>
      <c r="CP163" s="13">
        <f>SUM(B163:CO163)</f>
        <v>2</v>
      </c>
    </row>
    <row r="164" spans="1:94" x14ac:dyDescent="0.25">
      <c r="A164" s="14" t="s">
        <v>97</v>
      </c>
      <c r="B164" s="15">
        <v>0</v>
      </c>
      <c r="C164" s="15">
        <v>0</v>
      </c>
      <c r="D164" s="15">
        <v>0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>
        <v>0</v>
      </c>
      <c r="AM164" s="15">
        <v>0</v>
      </c>
      <c r="AN164" s="15">
        <v>0</v>
      </c>
      <c r="AO164" s="15">
        <v>0</v>
      </c>
      <c r="AP164" s="15">
        <v>0</v>
      </c>
      <c r="AQ164" s="15">
        <v>0</v>
      </c>
      <c r="AR164" s="15">
        <v>0</v>
      </c>
      <c r="AS164" s="15">
        <v>0</v>
      </c>
      <c r="AT164" s="15">
        <v>0</v>
      </c>
      <c r="AU164" s="15">
        <v>0</v>
      </c>
      <c r="AV164" s="15">
        <v>0</v>
      </c>
      <c r="AW164" s="15">
        <v>0</v>
      </c>
      <c r="AX164" s="15">
        <v>0</v>
      </c>
      <c r="AY164" s="15">
        <v>0</v>
      </c>
      <c r="AZ164" s="15">
        <v>0</v>
      </c>
      <c r="BA164" s="15">
        <v>0</v>
      </c>
      <c r="BB164" s="15">
        <v>0</v>
      </c>
      <c r="BC164" s="15">
        <v>0</v>
      </c>
      <c r="BD164" s="15">
        <v>0</v>
      </c>
      <c r="BE164" s="15">
        <v>0</v>
      </c>
      <c r="BF164" s="15">
        <v>0</v>
      </c>
      <c r="BG164" s="15">
        <v>0</v>
      </c>
      <c r="BH164" s="15">
        <v>0</v>
      </c>
      <c r="BI164" s="15">
        <v>0</v>
      </c>
      <c r="BJ164" s="15">
        <v>0</v>
      </c>
      <c r="BK164" s="15">
        <v>0</v>
      </c>
      <c r="BL164" s="15">
        <v>0</v>
      </c>
      <c r="BM164" s="15">
        <v>0</v>
      </c>
      <c r="BN164" s="15">
        <v>0</v>
      </c>
      <c r="BO164" s="15">
        <v>9</v>
      </c>
      <c r="BP164" s="15">
        <v>0</v>
      </c>
      <c r="BQ164" s="15">
        <v>0</v>
      </c>
      <c r="BR164" s="15">
        <v>0</v>
      </c>
      <c r="BS164" s="15">
        <v>0</v>
      </c>
      <c r="BT164" s="15">
        <v>0</v>
      </c>
      <c r="BU164" s="15">
        <v>0</v>
      </c>
      <c r="BV164" s="15">
        <v>0</v>
      </c>
      <c r="BW164" s="15">
        <v>0</v>
      </c>
      <c r="BX164" s="15">
        <v>0</v>
      </c>
      <c r="BY164" s="15">
        <v>0</v>
      </c>
      <c r="BZ164" s="15">
        <v>0</v>
      </c>
      <c r="CA164" s="15">
        <v>0</v>
      </c>
      <c r="CB164" s="15">
        <v>0</v>
      </c>
      <c r="CC164" s="15">
        <v>0</v>
      </c>
      <c r="CD164" s="15">
        <v>0</v>
      </c>
      <c r="CE164" s="15">
        <v>0</v>
      </c>
      <c r="CF164" s="15">
        <v>0</v>
      </c>
      <c r="CG164" s="15">
        <v>0</v>
      </c>
      <c r="CH164" s="15">
        <v>0</v>
      </c>
      <c r="CI164" s="15">
        <v>0</v>
      </c>
      <c r="CJ164" s="15">
        <v>0</v>
      </c>
      <c r="CK164" s="15">
        <v>0</v>
      </c>
      <c r="CL164" s="15">
        <v>0</v>
      </c>
      <c r="CM164" s="15">
        <v>0</v>
      </c>
      <c r="CN164" s="15">
        <v>0</v>
      </c>
      <c r="CO164" s="15">
        <v>0</v>
      </c>
      <c r="CP164" s="13">
        <f>SUM(B164:CO164)</f>
        <v>9</v>
      </c>
    </row>
    <row r="165" spans="1:94" x14ac:dyDescent="0.25">
      <c r="A165" s="14" t="s">
        <v>337</v>
      </c>
      <c r="B165" s="15">
        <v>0</v>
      </c>
      <c r="C165" s="15">
        <v>0</v>
      </c>
      <c r="D165" s="15">
        <v>0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  <c r="AJ165" s="15">
        <v>0</v>
      </c>
      <c r="AK165" s="15">
        <v>0</v>
      </c>
      <c r="AL165" s="15">
        <v>0</v>
      </c>
      <c r="AM165" s="15">
        <v>0</v>
      </c>
      <c r="AN165" s="15">
        <v>0</v>
      </c>
      <c r="AO165" s="15">
        <v>0</v>
      </c>
      <c r="AP165" s="15">
        <v>0</v>
      </c>
      <c r="AQ165" s="15">
        <v>0</v>
      </c>
      <c r="AR165" s="15">
        <v>0</v>
      </c>
      <c r="AS165" s="15">
        <v>0</v>
      </c>
      <c r="AT165" s="15">
        <v>0</v>
      </c>
      <c r="AU165" s="15">
        <v>0</v>
      </c>
      <c r="AV165" s="15">
        <v>0</v>
      </c>
      <c r="AW165" s="15">
        <v>0</v>
      </c>
      <c r="AX165" s="15">
        <v>0</v>
      </c>
      <c r="AY165" s="15">
        <v>0</v>
      </c>
      <c r="AZ165" s="15">
        <v>0</v>
      </c>
      <c r="BA165" s="15">
        <v>0</v>
      </c>
      <c r="BB165" s="15">
        <v>0</v>
      </c>
      <c r="BC165" s="15">
        <v>0</v>
      </c>
      <c r="BD165" s="15">
        <v>0</v>
      </c>
      <c r="BE165" s="15">
        <v>0</v>
      </c>
      <c r="BF165" s="15">
        <v>0</v>
      </c>
      <c r="BG165" s="15">
        <v>0</v>
      </c>
      <c r="BH165" s="15">
        <v>0</v>
      </c>
      <c r="BI165" s="15">
        <v>0</v>
      </c>
      <c r="BJ165" s="15">
        <v>0</v>
      </c>
      <c r="BK165" s="15">
        <v>0</v>
      </c>
      <c r="BL165" s="15">
        <v>0</v>
      </c>
      <c r="BM165" s="15">
        <v>0</v>
      </c>
      <c r="BN165" s="15">
        <v>0</v>
      </c>
      <c r="BO165" s="15">
        <v>0</v>
      </c>
      <c r="BP165" s="15">
        <v>0</v>
      </c>
      <c r="BQ165" s="15">
        <v>0</v>
      </c>
      <c r="BR165" s="15">
        <v>0</v>
      </c>
      <c r="BS165" s="15">
        <v>0</v>
      </c>
      <c r="BT165" s="15">
        <v>0</v>
      </c>
      <c r="BU165" s="15">
        <v>0</v>
      </c>
      <c r="BV165" s="15">
        <v>0</v>
      </c>
      <c r="BW165" s="15">
        <v>0</v>
      </c>
      <c r="BX165" s="15">
        <v>0</v>
      </c>
      <c r="BY165" s="15">
        <v>0</v>
      </c>
      <c r="BZ165" s="15">
        <v>0</v>
      </c>
      <c r="CA165" s="15">
        <v>0</v>
      </c>
      <c r="CB165" s="15">
        <v>0</v>
      </c>
      <c r="CC165" s="15">
        <v>0</v>
      </c>
      <c r="CD165" s="15">
        <v>0</v>
      </c>
      <c r="CE165" s="15">
        <v>0</v>
      </c>
      <c r="CF165" s="15">
        <v>0</v>
      </c>
      <c r="CG165" s="15">
        <v>0</v>
      </c>
      <c r="CH165" s="15">
        <v>0</v>
      </c>
      <c r="CI165" s="15">
        <v>0</v>
      </c>
      <c r="CJ165" s="15">
        <v>0</v>
      </c>
      <c r="CK165" s="15">
        <v>0</v>
      </c>
      <c r="CL165" s="15">
        <v>0</v>
      </c>
      <c r="CM165" s="15">
        <v>0</v>
      </c>
      <c r="CN165" s="15">
        <v>0</v>
      </c>
      <c r="CO165" s="15">
        <v>0</v>
      </c>
      <c r="CP165" s="13">
        <f>SUM(B165:CO165)</f>
        <v>0</v>
      </c>
    </row>
    <row r="166" spans="1:94" x14ac:dyDescent="0.25">
      <c r="A166" s="14" t="s">
        <v>98</v>
      </c>
      <c r="B166" s="15">
        <v>0</v>
      </c>
      <c r="C166" s="15">
        <v>0</v>
      </c>
      <c r="D166" s="15">
        <v>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>
        <v>0</v>
      </c>
      <c r="AM166" s="15">
        <v>0</v>
      </c>
      <c r="AN166" s="15">
        <v>0</v>
      </c>
      <c r="AO166" s="15">
        <v>0</v>
      </c>
      <c r="AP166" s="15">
        <v>0</v>
      </c>
      <c r="AQ166" s="15">
        <v>0</v>
      </c>
      <c r="AR166" s="15">
        <v>0</v>
      </c>
      <c r="AS166" s="15">
        <v>0</v>
      </c>
      <c r="AT166" s="15">
        <v>0</v>
      </c>
      <c r="AU166" s="15">
        <v>0</v>
      </c>
      <c r="AV166" s="15">
        <v>0</v>
      </c>
      <c r="AW166" s="15">
        <v>0</v>
      </c>
      <c r="AX166" s="15">
        <v>0</v>
      </c>
      <c r="AY166" s="15">
        <v>0</v>
      </c>
      <c r="AZ166" s="15">
        <v>0</v>
      </c>
      <c r="BA166" s="15">
        <v>0</v>
      </c>
      <c r="BB166" s="15">
        <v>0</v>
      </c>
      <c r="BC166" s="15">
        <v>0</v>
      </c>
      <c r="BD166" s="15">
        <v>0</v>
      </c>
      <c r="BE166" s="15">
        <v>0</v>
      </c>
      <c r="BF166" s="15">
        <v>0</v>
      </c>
      <c r="BG166" s="15">
        <v>0</v>
      </c>
      <c r="BH166" s="15">
        <v>0</v>
      </c>
      <c r="BI166" s="15">
        <v>0</v>
      </c>
      <c r="BJ166" s="15">
        <v>0</v>
      </c>
      <c r="BK166" s="15">
        <v>0</v>
      </c>
      <c r="BL166" s="15">
        <v>0</v>
      </c>
      <c r="BM166" s="15">
        <v>0</v>
      </c>
      <c r="BN166" s="15">
        <v>0</v>
      </c>
      <c r="BO166" s="15">
        <v>0</v>
      </c>
      <c r="BP166" s="15">
        <v>0</v>
      </c>
      <c r="BQ166" s="15">
        <v>0</v>
      </c>
      <c r="BR166" s="15">
        <v>0</v>
      </c>
      <c r="BS166" s="15">
        <v>0</v>
      </c>
      <c r="BT166" s="15">
        <v>0</v>
      </c>
      <c r="BU166" s="15">
        <v>0</v>
      </c>
      <c r="BV166" s="15">
        <v>0</v>
      </c>
      <c r="BW166" s="15">
        <v>0</v>
      </c>
      <c r="BX166" s="15">
        <v>0</v>
      </c>
      <c r="BY166" s="15">
        <v>0</v>
      </c>
      <c r="BZ166" s="15">
        <v>0</v>
      </c>
      <c r="CA166" s="15">
        <v>0</v>
      </c>
      <c r="CB166" s="15">
        <v>0</v>
      </c>
      <c r="CC166" s="15">
        <v>0</v>
      </c>
      <c r="CD166" s="15">
        <v>0</v>
      </c>
      <c r="CE166" s="15">
        <v>0</v>
      </c>
      <c r="CF166" s="15">
        <v>0</v>
      </c>
      <c r="CG166" s="15">
        <v>0</v>
      </c>
      <c r="CH166" s="15">
        <v>0</v>
      </c>
      <c r="CI166" s="15">
        <v>0</v>
      </c>
      <c r="CJ166" s="15">
        <v>0</v>
      </c>
      <c r="CK166" s="15">
        <v>0</v>
      </c>
      <c r="CL166" s="15">
        <v>0</v>
      </c>
      <c r="CM166" s="15">
        <v>0</v>
      </c>
      <c r="CN166" s="15">
        <v>0</v>
      </c>
      <c r="CO166" s="15">
        <v>0</v>
      </c>
      <c r="CP166" s="13">
        <f>SUM(B166:CO166)</f>
        <v>0</v>
      </c>
    </row>
    <row r="167" spans="1:94" x14ac:dyDescent="0.25">
      <c r="A167" s="14" t="s">
        <v>338</v>
      </c>
      <c r="B167" s="15">
        <v>0</v>
      </c>
      <c r="C167" s="15">
        <v>0</v>
      </c>
      <c r="D167" s="15">
        <v>0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>
        <v>0</v>
      </c>
      <c r="AM167" s="15">
        <v>0</v>
      </c>
      <c r="AN167" s="15">
        <v>0</v>
      </c>
      <c r="AO167" s="15">
        <v>0</v>
      </c>
      <c r="AP167" s="15">
        <v>0</v>
      </c>
      <c r="AQ167" s="15">
        <v>0</v>
      </c>
      <c r="AR167" s="15">
        <v>0</v>
      </c>
      <c r="AS167" s="15">
        <v>0</v>
      </c>
      <c r="AT167" s="15">
        <v>0</v>
      </c>
      <c r="AU167" s="15">
        <v>0</v>
      </c>
      <c r="AV167" s="15">
        <v>0</v>
      </c>
      <c r="AW167" s="15">
        <v>0</v>
      </c>
      <c r="AX167" s="15">
        <v>0</v>
      </c>
      <c r="AY167" s="15">
        <v>0</v>
      </c>
      <c r="AZ167" s="15">
        <v>0</v>
      </c>
      <c r="BA167" s="15">
        <v>0</v>
      </c>
      <c r="BB167" s="15">
        <v>0</v>
      </c>
      <c r="BC167" s="15">
        <v>0</v>
      </c>
      <c r="BD167" s="15">
        <v>0</v>
      </c>
      <c r="BE167" s="15">
        <v>0</v>
      </c>
      <c r="BF167" s="15">
        <v>0</v>
      </c>
      <c r="BG167" s="15">
        <v>0</v>
      </c>
      <c r="BH167" s="15">
        <v>0</v>
      </c>
      <c r="BI167" s="15">
        <v>0</v>
      </c>
      <c r="BJ167" s="15">
        <v>0</v>
      </c>
      <c r="BK167" s="15">
        <v>0</v>
      </c>
      <c r="BL167" s="15">
        <v>0</v>
      </c>
      <c r="BM167" s="15">
        <v>0</v>
      </c>
      <c r="BN167" s="15">
        <v>0</v>
      </c>
      <c r="BO167" s="15">
        <v>0</v>
      </c>
      <c r="BP167" s="15">
        <v>0</v>
      </c>
      <c r="BQ167" s="15">
        <v>0</v>
      </c>
      <c r="BR167" s="15">
        <v>0</v>
      </c>
      <c r="BS167" s="15">
        <v>0</v>
      </c>
      <c r="BT167" s="15">
        <v>0</v>
      </c>
      <c r="BU167" s="15">
        <v>0</v>
      </c>
      <c r="BV167" s="15">
        <v>0</v>
      </c>
      <c r="BW167" s="15">
        <v>0</v>
      </c>
      <c r="BX167" s="15">
        <v>0</v>
      </c>
      <c r="BY167" s="15">
        <v>0</v>
      </c>
      <c r="BZ167" s="15">
        <v>0</v>
      </c>
      <c r="CA167" s="15">
        <v>0</v>
      </c>
      <c r="CB167" s="15">
        <v>0</v>
      </c>
      <c r="CC167" s="15">
        <v>0</v>
      </c>
      <c r="CD167" s="15">
        <v>0</v>
      </c>
      <c r="CE167" s="15">
        <v>0</v>
      </c>
      <c r="CF167" s="15">
        <v>0</v>
      </c>
      <c r="CG167" s="15">
        <v>0</v>
      </c>
      <c r="CH167" s="15">
        <v>0</v>
      </c>
      <c r="CI167" s="15">
        <v>0</v>
      </c>
      <c r="CJ167" s="15">
        <v>0</v>
      </c>
      <c r="CK167" s="15">
        <v>0</v>
      </c>
      <c r="CL167" s="15">
        <v>0</v>
      </c>
      <c r="CM167" s="15">
        <v>0</v>
      </c>
      <c r="CN167" s="15">
        <v>0</v>
      </c>
      <c r="CO167" s="15">
        <v>0</v>
      </c>
      <c r="CP167" s="13">
        <f>SUM(B167:CO167)</f>
        <v>0</v>
      </c>
    </row>
    <row r="168" spans="1:94" x14ac:dyDescent="0.25">
      <c r="A168" s="14" t="s">
        <v>99</v>
      </c>
      <c r="B168" s="15">
        <v>0</v>
      </c>
      <c r="C168" s="15">
        <v>0</v>
      </c>
      <c r="D168" s="15">
        <v>0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0</v>
      </c>
      <c r="AO168" s="15">
        <v>0</v>
      </c>
      <c r="AP168" s="15">
        <v>0</v>
      </c>
      <c r="AQ168" s="15">
        <v>0</v>
      </c>
      <c r="AR168" s="15">
        <v>0</v>
      </c>
      <c r="AS168" s="15">
        <v>0</v>
      </c>
      <c r="AT168" s="15">
        <v>0</v>
      </c>
      <c r="AU168" s="15">
        <v>0</v>
      </c>
      <c r="AV168" s="15">
        <v>0</v>
      </c>
      <c r="AW168" s="15">
        <v>0</v>
      </c>
      <c r="AX168" s="15">
        <v>0</v>
      </c>
      <c r="AY168" s="15">
        <v>0</v>
      </c>
      <c r="AZ168" s="15">
        <v>0</v>
      </c>
      <c r="BA168" s="15">
        <v>0</v>
      </c>
      <c r="BB168" s="15">
        <v>0</v>
      </c>
      <c r="BC168" s="15">
        <v>0</v>
      </c>
      <c r="BD168" s="15">
        <v>0</v>
      </c>
      <c r="BE168" s="15">
        <v>0</v>
      </c>
      <c r="BF168" s="15">
        <v>0</v>
      </c>
      <c r="BG168" s="15">
        <v>0</v>
      </c>
      <c r="BH168" s="15">
        <v>0</v>
      </c>
      <c r="BI168" s="15">
        <v>0</v>
      </c>
      <c r="BJ168" s="15">
        <v>0</v>
      </c>
      <c r="BK168" s="15">
        <v>0</v>
      </c>
      <c r="BL168" s="15">
        <v>0</v>
      </c>
      <c r="BM168" s="15">
        <v>0</v>
      </c>
      <c r="BN168" s="15">
        <v>0</v>
      </c>
      <c r="BO168" s="15">
        <v>0</v>
      </c>
      <c r="BP168" s="15">
        <v>0</v>
      </c>
      <c r="BQ168" s="15">
        <v>0</v>
      </c>
      <c r="BR168" s="15">
        <v>0</v>
      </c>
      <c r="BS168" s="15">
        <v>0</v>
      </c>
      <c r="BT168" s="15">
        <v>0</v>
      </c>
      <c r="BU168" s="15">
        <v>0</v>
      </c>
      <c r="BV168" s="15">
        <v>0</v>
      </c>
      <c r="BW168" s="15">
        <v>0</v>
      </c>
      <c r="BX168" s="15">
        <v>0</v>
      </c>
      <c r="BY168" s="15">
        <v>0</v>
      </c>
      <c r="BZ168" s="15">
        <v>0</v>
      </c>
      <c r="CA168" s="15">
        <v>0</v>
      </c>
      <c r="CB168" s="15">
        <v>0</v>
      </c>
      <c r="CC168" s="15">
        <v>0</v>
      </c>
      <c r="CD168" s="15">
        <v>0</v>
      </c>
      <c r="CE168" s="15">
        <v>0</v>
      </c>
      <c r="CF168" s="15">
        <v>0</v>
      </c>
      <c r="CG168" s="15">
        <v>0</v>
      </c>
      <c r="CH168" s="15">
        <v>0</v>
      </c>
      <c r="CI168" s="15">
        <v>0</v>
      </c>
      <c r="CJ168" s="15">
        <v>0</v>
      </c>
      <c r="CK168" s="15">
        <v>0</v>
      </c>
      <c r="CL168" s="15">
        <v>0</v>
      </c>
      <c r="CM168" s="15">
        <v>0</v>
      </c>
      <c r="CN168" s="15">
        <v>0</v>
      </c>
      <c r="CO168" s="15">
        <v>0</v>
      </c>
      <c r="CP168" s="13">
        <f>SUM(B168:CO168)</f>
        <v>0</v>
      </c>
    </row>
    <row r="169" spans="1:94" x14ac:dyDescent="0.25">
      <c r="A169" s="14" t="s">
        <v>339</v>
      </c>
      <c r="B169" s="15">
        <v>0</v>
      </c>
      <c r="C169" s="15">
        <v>0</v>
      </c>
      <c r="D169" s="15">
        <v>0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>
        <v>0</v>
      </c>
      <c r="AM169" s="15">
        <v>0</v>
      </c>
      <c r="AN169" s="15">
        <v>0</v>
      </c>
      <c r="AO169" s="15">
        <v>0</v>
      </c>
      <c r="AP169" s="15">
        <v>1</v>
      </c>
      <c r="AQ169" s="15">
        <v>0</v>
      </c>
      <c r="AR169" s="15">
        <v>0</v>
      </c>
      <c r="AS169" s="15">
        <v>0</v>
      </c>
      <c r="AT169" s="15">
        <v>0</v>
      </c>
      <c r="AU169" s="15">
        <v>0</v>
      </c>
      <c r="AV169" s="15">
        <v>0</v>
      </c>
      <c r="AW169" s="15">
        <v>0</v>
      </c>
      <c r="AX169" s="15">
        <v>0</v>
      </c>
      <c r="AY169" s="15">
        <v>0</v>
      </c>
      <c r="AZ169" s="15">
        <v>0</v>
      </c>
      <c r="BA169" s="15">
        <v>0</v>
      </c>
      <c r="BB169" s="15">
        <v>0</v>
      </c>
      <c r="BC169" s="15">
        <v>0</v>
      </c>
      <c r="BD169" s="15">
        <v>0</v>
      </c>
      <c r="BE169" s="15">
        <v>0</v>
      </c>
      <c r="BF169" s="15">
        <v>0</v>
      </c>
      <c r="BG169" s="15">
        <v>0</v>
      </c>
      <c r="BH169" s="15">
        <v>0</v>
      </c>
      <c r="BI169" s="15">
        <v>0</v>
      </c>
      <c r="BJ169" s="15">
        <v>0</v>
      </c>
      <c r="BK169" s="15">
        <v>0</v>
      </c>
      <c r="BL169" s="15">
        <v>0</v>
      </c>
      <c r="BM169" s="15">
        <v>0</v>
      </c>
      <c r="BN169" s="15">
        <v>0</v>
      </c>
      <c r="BO169" s="15">
        <v>0</v>
      </c>
      <c r="BP169" s="15">
        <v>0</v>
      </c>
      <c r="BQ169" s="15">
        <v>0</v>
      </c>
      <c r="BR169" s="15">
        <v>0</v>
      </c>
      <c r="BS169" s="15">
        <v>0</v>
      </c>
      <c r="BT169" s="15">
        <v>0</v>
      </c>
      <c r="BU169" s="15">
        <v>0</v>
      </c>
      <c r="BV169" s="15">
        <v>0</v>
      </c>
      <c r="BW169" s="15">
        <v>0</v>
      </c>
      <c r="BX169" s="15">
        <v>0</v>
      </c>
      <c r="BY169" s="15">
        <v>0</v>
      </c>
      <c r="BZ169" s="15">
        <v>0</v>
      </c>
      <c r="CA169" s="15">
        <v>0</v>
      </c>
      <c r="CB169" s="15">
        <v>0</v>
      </c>
      <c r="CC169" s="15">
        <v>0</v>
      </c>
      <c r="CD169" s="15">
        <v>0</v>
      </c>
      <c r="CE169" s="15">
        <v>0</v>
      </c>
      <c r="CF169" s="15">
        <v>0</v>
      </c>
      <c r="CG169" s="15">
        <v>0</v>
      </c>
      <c r="CH169" s="15">
        <v>0</v>
      </c>
      <c r="CI169" s="15">
        <v>0</v>
      </c>
      <c r="CJ169" s="15">
        <v>0</v>
      </c>
      <c r="CK169" s="15">
        <v>0</v>
      </c>
      <c r="CL169" s="15">
        <v>0</v>
      </c>
      <c r="CM169" s="15">
        <v>0</v>
      </c>
      <c r="CN169" s="15">
        <v>0</v>
      </c>
      <c r="CO169" s="15">
        <v>0</v>
      </c>
      <c r="CP169" s="13">
        <f>SUM(B169:CO169)</f>
        <v>1</v>
      </c>
    </row>
    <row r="170" spans="1:94" x14ac:dyDescent="0.25">
      <c r="A170" s="14" t="s">
        <v>100</v>
      </c>
      <c r="B170" s="15">
        <v>0</v>
      </c>
      <c r="C170" s="15">
        <v>0</v>
      </c>
      <c r="D170" s="15">
        <v>0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677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0</v>
      </c>
      <c r="AO170" s="15">
        <v>0</v>
      </c>
      <c r="AP170" s="15">
        <v>0</v>
      </c>
      <c r="AQ170" s="15">
        <v>0</v>
      </c>
      <c r="AR170" s="15">
        <v>0</v>
      </c>
      <c r="AS170" s="15">
        <v>0</v>
      </c>
      <c r="AT170" s="15">
        <v>0</v>
      </c>
      <c r="AU170" s="15">
        <v>0</v>
      </c>
      <c r="AV170" s="15">
        <v>0</v>
      </c>
      <c r="AW170" s="15">
        <v>0</v>
      </c>
      <c r="AX170" s="15">
        <v>0</v>
      </c>
      <c r="AY170" s="15">
        <v>0</v>
      </c>
      <c r="AZ170" s="15">
        <v>0</v>
      </c>
      <c r="BA170" s="15">
        <v>0</v>
      </c>
      <c r="BB170" s="15">
        <v>0</v>
      </c>
      <c r="BC170" s="15">
        <v>0</v>
      </c>
      <c r="BD170" s="15">
        <v>0</v>
      </c>
      <c r="BE170" s="15">
        <v>0</v>
      </c>
      <c r="BF170" s="15">
        <v>0</v>
      </c>
      <c r="BG170" s="15">
        <v>0</v>
      </c>
      <c r="BH170" s="15">
        <v>0</v>
      </c>
      <c r="BI170" s="15">
        <v>0</v>
      </c>
      <c r="BJ170" s="15">
        <v>0</v>
      </c>
      <c r="BK170" s="15">
        <v>0</v>
      </c>
      <c r="BL170" s="15">
        <v>0</v>
      </c>
      <c r="BM170" s="15">
        <v>0</v>
      </c>
      <c r="BN170" s="15">
        <v>0</v>
      </c>
      <c r="BO170" s="15">
        <v>0</v>
      </c>
      <c r="BP170" s="15">
        <v>0</v>
      </c>
      <c r="BQ170" s="15">
        <v>0</v>
      </c>
      <c r="BR170" s="15">
        <v>0</v>
      </c>
      <c r="BS170" s="15">
        <v>0</v>
      </c>
      <c r="BT170" s="15">
        <v>0</v>
      </c>
      <c r="BU170" s="15">
        <v>0</v>
      </c>
      <c r="BV170" s="15">
        <v>0</v>
      </c>
      <c r="BW170" s="15">
        <v>0</v>
      </c>
      <c r="BX170" s="15">
        <v>0</v>
      </c>
      <c r="BY170" s="15">
        <v>0</v>
      </c>
      <c r="BZ170" s="15">
        <v>0</v>
      </c>
      <c r="CA170" s="15">
        <v>0</v>
      </c>
      <c r="CB170" s="15">
        <v>0</v>
      </c>
      <c r="CC170" s="15">
        <v>0</v>
      </c>
      <c r="CD170" s="15">
        <v>0</v>
      </c>
      <c r="CE170" s="15">
        <v>0</v>
      </c>
      <c r="CF170" s="15">
        <v>0</v>
      </c>
      <c r="CG170" s="15">
        <v>0</v>
      </c>
      <c r="CH170" s="15">
        <v>0</v>
      </c>
      <c r="CI170" s="15">
        <v>0</v>
      </c>
      <c r="CJ170" s="15">
        <v>0</v>
      </c>
      <c r="CK170" s="15">
        <v>0</v>
      </c>
      <c r="CL170" s="15">
        <v>0</v>
      </c>
      <c r="CM170" s="15">
        <v>0</v>
      </c>
      <c r="CN170" s="15">
        <v>0</v>
      </c>
      <c r="CO170" s="15">
        <v>0</v>
      </c>
      <c r="CP170" s="13">
        <f>SUM(B170:CO170)</f>
        <v>677</v>
      </c>
    </row>
    <row r="171" spans="1:94" x14ac:dyDescent="0.25">
      <c r="A171" s="14" t="s">
        <v>101</v>
      </c>
      <c r="B171" s="15">
        <v>0</v>
      </c>
      <c r="C171" s="15">
        <v>0</v>
      </c>
      <c r="D171" s="15">
        <v>0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>
        <v>0</v>
      </c>
      <c r="AM171" s="15">
        <v>0</v>
      </c>
      <c r="AN171" s="15">
        <v>0</v>
      </c>
      <c r="AO171" s="15">
        <v>0</v>
      </c>
      <c r="AP171" s="15">
        <v>0</v>
      </c>
      <c r="AQ171" s="15">
        <v>0</v>
      </c>
      <c r="AR171" s="15">
        <v>0</v>
      </c>
      <c r="AS171" s="15">
        <v>0</v>
      </c>
      <c r="AT171" s="15">
        <v>0</v>
      </c>
      <c r="AU171" s="15">
        <v>0</v>
      </c>
      <c r="AV171" s="15">
        <v>0</v>
      </c>
      <c r="AW171" s="15">
        <v>0</v>
      </c>
      <c r="AX171" s="15">
        <v>0</v>
      </c>
      <c r="AY171" s="15">
        <v>0</v>
      </c>
      <c r="AZ171" s="15">
        <v>0</v>
      </c>
      <c r="BA171" s="15">
        <v>0</v>
      </c>
      <c r="BB171" s="15">
        <v>0</v>
      </c>
      <c r="BC171" s="15">
        <v>0</v>
      </c>
      <c r="BD171" s="15">
        <v>0</v>
      </c>
      <c r="BE171" s="15">
        <v>0</v>
      </c>
      <c r="BF171" s="15">
        <v>0</v>
      </c>
      <c r="BG171" s="15">
        <v>0</v>
      </c>
      <c r="BH171" s="15">
        <v>0</v>
      </c>
      <c r="BI171" s="15">
        <v>0</v>
      </c>
      <c r="BJ171" s="15">
        <v>0</v>
      </c>
      <c r="BK171" s="15">
        <v>0</v>
      </c>
      <c r="BL171" s="15">
        <v>0</v>
      </c>
      <c r="BM171" s="15">
        <v>0</v>
      </c>
      <c r="BN171" s="15">
        <v>0</v>
      </c>
      <c r="BO171" s="15">
        <v>0</v>
      </c>
      <c r="BP171" s="15">
        <v>0</v>
      </c>
      <c r="BQ171" s="15">
        <v>0</v>
      </c>
      <c r="BR171" s="15">
        <v>0</v>
      </c>
      <c r="BS171" s="15">
        <v>0</v>
      </c>
      <c r="BT171" s="15">
        <v>0</v>
      </c>
      <c r="BU171" s="15">
        <v>0</v>
      </c>
      <c r="BV171" s="15">
        <v>0</v>
      </c>
      <c r="BW171" s="15">
        <v>0</v>
      </c>
      <c r="BX171" s="15">
        <v>0</v>
      </c>
      <c r="BY171" s="15">
        <v>0</v>
      </c>
      <c r="BZ171" s="15">
        <v>0</v>
      </c>
      <c r="CA171" s="15">
        <v>0</v>
      </c>
      <c r="CB171" s="15">
        <v>0</v>
      </c>
      <c r="CC171" s="15">
        <v>0</v>
      </c>
      <c r="CD171" s="15">
        <v>0</v>
      </c>
      <c r="CE171" s="15">
        <v>0</v>
      </c>
      <c r="CF171" s="15">
        <v>0</v>
      </c>
      <c r="CG171" s="15">
        <v>0</v>
      </c>
      <c r="CH171" s="15">
        <v>0</v>
      </c>
      <c r="CI171" s="15">
        <v>0</v>
      </c>
      <c r="CJ171" s="15">
        <v>0</v>
      </c>
      <c r="CK171" s="15">
        <v>0</v>
      </c>
      <c r="CL171" s="15">
        <v>0</v>
      </c>
      <c r="CM171" s="15">
        <v>0</v>
      </c>
      <c r="CN171" s="15">
        <v>0</v>
      </c>
      <c r="CO171" s="15">
        <v>0</v>
      </c>
      <c r="CP171" s="13">
        <f>SUM(B171:CO171)</f>
        <v>0</v>
      </c>
    </row>
    <row r="172" spans="1:94" x14ac:dyDescent="0.25">
      <c r="A172" s="14" t="s">
        <v>102</v>
      </c>
      <c r="B172" s="15">
        <v>0</v>
      </c>
      <c r="C172" s="15">
        <v>0</v>
      </c>
      <c r="D172" s="15">
        <v>0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0</v>
      </c>
      <c r="AO172" s="15">
        <v>0</v>
      </c>
      <c r="AP172" s="15">
        <v>0</v>
      </c>
      <c r="AQ172" s="15">
        <v>0</v>
      </c>
      <c r="AR172" s="15">
        <v>0</v>
      </c>
      <c r="AS172" s="15">
        <v>0</v>
      </c>
      <c r="AT172" s="15">
        <v>0</v>
      </c>
      <c r="AU172" s="15">
        <v>0</v>
      </c>
      <c r="AV172" s="15">
        <v>0</v>
      </c>
      <c r="AW172" s="15">
        <v>0</v>
      </c>
      <c r="AX172" s="15">
        <v>0</v>
      </c>
      <c r="AY172" s="15">
        <v>0</v>
      </c>
      <c r="AZ172" s="15">
        <v>0</v>
      </c>
      <c r="BA172" s="15">
        <v>0</v>
      </c>
      <c r="BB172" s="15">
        <v>0</v>
      </c>
      <c r="BC172" s="15">
        <v>0</v>
      </c>
      <c r="BD172" s="15">
        <v>0</v>
      </c>
      <c r="BE172" s="15">
        <v>0</v>
      </c>
      <c r="BF172" s="15">
        <v>0</v>
      </c>
      <c r="BG172" s="15">
        <v>0</v>
      </c>
      <c r="BH172" s="15">
        <v>0</v>
      </c>
      <c r="BI172" s="15">
        <v>0</v>
      </c>
      <c r="BJ172" s="15">
        <v>0</v>
      </c>
      <c r="BK172" s="15">
        <v>0</v>
      </c>
      <c r="BL172" s="15">
        <v>0</v>
      </c>
      <c r="BM172" s="15">
        <v>0</v>
      </c>
      <c r="BN172" s="15">
        <v>0</v>
      </c>
      <c r="BO172" s="15">
        <v>0</v>
      </c>
      <c r="BP172" s="15">
        <v>0</v>
      </c>
      <c r="BQ172" s="15">
        <v>0</v>
      </c>
      <c r="BR172" s="15">
        <v>0</v>
      </c>
      <c r="BS172" s="15">
        <v>0</v>
      </c>
      <c r="BT172" s="15">
        <v>0</v>
      </c>
      <c r="BU172" s="15">
        <v>0</v>
      </c>
      <c r="BV172" s="15">
        <v>0</v>
      </c>
      <c r="BW172" s="15">
        <v>0</v>
      </c>
      <c r="BX172" s="15">
        <v>0</v>
      </c>
      <c r="BY172" s="15">
        <v>0</v>
      </c>
      <c r="BZ172" s="15">
        <v>0</v>
      </c>
      <c r="CA172" s="15">
        <v>0</v>
      </c>
      <c r="CB172" s="15">
        <v>0</v>
      </c>
      <c r="CC172" s="15">
        <v>0</v>
      </c>
      <c r="CD172" s="15">
        <v>0</v>
      </c>
      <c r="CE172" s="15">
        <v>0</v>
      </c>
      <c r="CF172" s="15">
        <v>0</v>
      </c>
      <c r="CG172" s="15">
        <v>0</v>
      </c>
      <c r="CH172" s="15">
        <v>0</v>
      </c>
      <c r="CI172" s="15">
        <v>0</v>
      </c>
      <c r="CJ172" s="15">
        <v>0</v>
      </c>
      <c r="CK172" s="15">
        <v>0</v>
      </c>
      <c r="CL172" s="15">
        <v>0</v>
      </c>
      <c r="CM172" s="15">
        <v>0</v>
      </c>
      <c r="CN172" s="15">
        <v>0</v>
      </c>
      <c r="CO172" s="15">
        <v>0</v>
      </c>
      <c r="CP172" s="13">
        <f>SUM(B172:CO172)</f>
        <v>0</v>
      </c>
    </row>
    <row r="173" spans="1:94" x14ac:dyDescent="0.25">
      <c r="A173" s="14" t="s">
        <v>340</v>
      </c>
      <c r="B173" s="15">
        <v>0</v>
      </c>
      <c r="C173" s="15">
        <v>0</v>
      </c>
      <c r="D173" s="15">
        <v>0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>
        <v>0</v>
      </c>
      <c r="AM173" s="15">
        <v>0</v>
      </c>
      <c r="AN173" s="15">
        <v>0</v>
      </c>
      <c r="AO173" s="15">
        <v>0</v>
      </c>
      <c r="AP173" s="15">
        <v>0</v>
      </c>
      <c r="AQ173" s="15">
        <v>0</v>
      </c>
      <c r="AR173" s="15">
        <v>0</v>
      </c>
      <c r="AS173" s="15">
        <v>0</v>
      </c>
      <c r="AT173" s="15">
        <v>0</v>
      </c>
      <c r="AU173" s="15">
        <v>0</v>
      </c>
      <c r="AV173" s="15">
        <v>0</v>
      </c>
      <c r="AW173" s="15">
        <v>0</v>
      </c>
      <c r="AX173" s="15">
        <v>0</v>
      </c>
      <c r="AY173" s="15">
        <v>0</v>
      </c>
      <c r="AZ173" s="15">
        <v>0</v>
      </c>
      <c r="BA173" s="15">
        <v>0</v>
      </c>
      <c r="BB173" s="15">
        <v>0</v>
      </c>
      <c r="BC173" s="15">
        <v>0</v>
      </c>
      <c r="BD173" s="15">
        <v>0</v>
      </c>
      <c r="BE173" s="15">
        <v>0</v>
      </c>
      <c r="BF173" s="15">
        <v>0</v>
      </c>
      <c r="BG173" s="15">
        <v>0</v>
      </c>
      <c r="BH173" s="15">
        <v>0</v>
      </c>
      <c r="BI173" s="15">
        <v>0</v>
      </c>
      <c r="BJ173" s="15">
        <v>0</v>
      </c>
      <c r="BK173" s="15">
        <v>0</v>
      </c>
      <c r="BL173" s="15">
        <v>0</v>
      </c>
      <c r="BM173" s="15">
        <v>0</v>
      </c>
      <c r="BN173" s="15">
        <v>0</v>
      </c>
      <c r="BO173" s="15">
        <v>0</v>
      </c>
      <c r="BP173" s="15">
        <v>0</v>
      </c>
      <c r="BQ173" s="15">
        <v>0</v>
      </c>
      <c r="BR173" s="15">
        <v>0</v>
      </c>
      <c r="BS173" s="15">
        <v>0</v>
      </c>
      <c r="BT173" s="15">
        <v>0</v>
      </c>
      <c r="BU173" s="15">
        <v>0</v>
      </c>
      <c r="BV173" s="15">
        <v>0</v>
      </c>
      <c r="BW173" s="15">
        <v>0</v>
      </c>
      <c r="BX173" s="15">
        <v>0</v>
      </c>
      <c r="BY173" s="15">
        <v>0</v>
      </c>
      <c r="BZ173" s="15">
        <v>0</v>
      </c>
      <c r="CA173" s="15">
        <v>0</v>
      </c>
      <c r="CB173" s="15">
        <v>0</v>
      </c>
      <c r="CC173" s="15">
        <v>0</v>
      </c>
      <c r="CD173" s="15">
        <v>0</v>
      </c>
      <c r="CE173" s="15">
        <v>0</v>
      </c>
      <c r="CF173" s="15">
        <v>0</v>
      </c>
      <c r="CG173" s="15">
        <v>0</v>
      </c>
      <c r="CH173" s="15">
        <v>0</v>
      </c>
      <c r="CI173" s="15">
        <v>0</v>
      </c>
      <c r="CJ173" s="15">
        <v>0</v>
      </c>
      <c r="CK173" s="15">
        <v>0</v>
      </c>
      <c r="CL173" s="15">
        <v>0</v>
      </c>
      <c r="CM173" s="15">
        <v>0</v>
      </c>
      <c r="CN173" s="15">
        <v>0</v>
      </c>
      <c r="CO173" s="15">
        <v>0</v>
      </c>
      <c r="CP173" s="13">
        <f>SUM(B173:CO173)</f>
        <v>0</v>
      </c>
    </row>
    <row r="174" spans="1:94" x14ac:dyDescent="0.25">
      <c r="A174" s="14" t="s">
        <v>103</v>
      </c>
      <c r="B174" s="15">
        <v>0</v>
      </c>
      <c r="C174" s="15">
        <v>0</v>
      </c>
      <c r="D174" s="15">
        <v>0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15">
        <v>0</v>
      </c>
      <c r="AR174" s="15">
        <v>0</v>
      </c>
      <c r="AS174" s="15">
        <v>0</v>
      </c>
      <c r="AT174" s="15">
        <v>0</v>
      </c>
      <c r="AU174" s="15">
        <v>0</v>
      </c>
      <c r="AV174" s="15">
        <v>0</v>
      </c>
      <c r="AW174" s="15">
        <v>0</v>
      </c>
      <c r="AX174" s="15">
        <v>0</v>
      </c>
      <c r="AY174" s="15">
        <v>0</v>
      </c>
      <c r="AZ174" s="15">
        <v>0</v>
      </c>
      <c r="BA174" s="15">
        <v>0</v>
      </c>
      <c r="BB174" s="15">
        <v>0</v>
      </c>
      <c r="BC174" s="15">
        <v>0</v>
      </c>
      <c r="BD174" s="15">
        <v>0</v>
      </c>
      <c r="BE174" s="15">
        <v>0</v>
      </c>
      <c r="BF174" s="15">
        <v>0</v>
      </c>
      <c r="BG174" s="15">
        <v>0</v>
      </c>
      <c r="BH174" s="15">
        <v>0</v>
      </c>
      <c r="BI174" s="15">
        <v>0</v>
      </c>
      <c r="BJ174" s="15">
        <v>0</v>
      </c>
      <c r="BK174" s="15">
        <v>0</v>
      </c>
      <c r="BL174" s="15">
        <v>0</v>
      </c>
      <c r="BM174" s="15">
        <v>0</v>
      </c>
      <c r="BN174" s="15">
        <v>0</v>
      </c>
      <c r="BO174" s="15">
        <v>0</v>
      </c>
      <c r="BP174" s="15">
        <v>0</v>
      </c>
      <c r="BQ174" s="15">
        <v>0</v>
      </c>
      <c r="BR174" s="15">
        <v>0</v>
      </c>
      <c r="BS174" s="15">
        <v>0</v>
      </c>
      <c r="BT174" s="15">
        <v>0</v>
      </c>
      <c r="BU174" s="15">
        <v>0</v>
      </c>
      <c r="BV174" s="15">
        <v>0</v>
      </c>
      <c r="BW174" s="15">
        <v>0</v>
      </c>
      <c r="BX174" s="15">
        <v>0</v>
      </c>
      <c r="BY174" s="15">
        <v>0</v>
      </c>
      <c r="BZ174" s="15">
        <v>0</v>
      </c>
      <c r="CA174" s="15">
        <v>0</v>
      </c>
      <c r="CB174" s="15">
        <v>0</v>
      </c>
      <c r="CC174" s="15">
        <v>0</v>
      </c>
      <c r="CD174" s="15">
        <v>0</v>
      </c>
      <c r="CE174" s="15">
        <v>0</v>
      </c>
      <c r="CF174" s="15">
        <v>0</v>
      </c>
      <c r="CG174" s="15">
        <v>0</v>
      </c>
      <c r="CH174" s="15">
        <v>0</v>
      </c>
      <c r="CI174" s="15">
        <v>0</v>
      </c>
      <c r="CJ174" s="15">
        <v>0</v>
      </c>
      <c r="CK174" s="15">
        <v>0</v>
      </c>
      <c r="CL174" s="15">
        <v>0</v>
      </c>
      <c r="CM174" s="15">
        <v>0</v>
      </c>
      <c r="CN174" s="15">
        <v>0</v>
      </c>
      <c r="CO174" s="15">
        <v>0</v>
      </c>
      <c r="CP174" s="13">
        <f>SUM(B174:CO174)</f>
        <v>0</v>
      </c>
    </row>
    <row r="175" spans="1:94" x14ac:dyDescent="0.25">
      <c r="A175" s="14" t="s">
        <v>341</v>
      </c>
      <c r="B175" s="15">
        <v>0</v>
      </c>
      <c r="C175" s="15">
        <v>0</v>
      </c>
      <c r="D175" s="15">
        <v>0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>
        <v>0</v>
      </c>
      <c r="AM175" s="15">
        <v>0</v>
      </c>
      <c r="AN175" s="15">
        <v>0</v>
      </c>
      <c r="AO175" s="15">
        <v>0</v>
      </c>
      <c r="AP175" s="15">
        <v>0</v>
      </c>
      <c r="AQ175" s="15">
        <v>0</v>
      </c>
      <c r="AR175" s="15">
        <v>0</v>
      </c>
      <c r="AS175" s="15">
        <v>0</v>
      </c>
      <c r="AT175" s="15">
        <v>0</v>
      </c>
      <c r="AU175" s="15">
        <v>0</v>
      </c>
      <c r="AV175" s="15">
        <v>0</v>
      </c>
      <c r="AW175" s="15">
        <v>0</v>
      </c>
      <c r="AX175" s="15">
        <v>0</v>
      </c>
      <c r="AY175" s="15">
        <v>0</v>
      </c>
      <c r="AZ175" s="15">
        <v>0</v>
      </c>
      <c r="BA175" s="15">
        <v>0</v>
      </c>
      <c r="BB175" s="15">
        <v>0</v>
      </c>
      <c r="BC175" s="15">
        <v>0</v>
      </c>
      <c r="BD175" s="15">
        <v>0</v>
      </c>
      <c r="BE175" s="15">
        <v>0</v>
      </c>
      <c r="BF175" s="15">
        <v>0</v>
      </c>
      <c r="BG175" s="15">
        <v>0</v>
      </c>
      <c r="BH175" s="15">
        <v>0</v>
      </c>
      <c r="BI175" s="15">
        <v>0</v>
      </c>
      <c r="BJ175" s="15">
        <v>0</v>
      </c>
      <c r="BK175" s="15">
        <v>0</v>
      </c>
      <c r="BL175" s="15">
        <v>0</v>
      </c>
      <c r="BM175" s="15">
        <v>0</v>
      </c>
      <c r="BN175" s="15">
        <v>0</v>
      </c>
      <c r="BO175" s="15">
        <v>0</v>
      </c>
      <c r="BP175" s="15">
        <v>0</v>
      </c>
      <c r="BQ175" s="15">
        <v>0</v>
      </c>
      <c r="BR175" s="15">
        <v>0</v>
      </c>
      <c r="BS175" s="15">
        <v>0</v>
      </c>
      <c r="BT175" s="15">
        <v>0</v>
      </c>
      <c r="BU175" s="15">
        <v>0</v>
      </c>
      <c r="BV175" s="15">
        <v>0</v>
      </c>
      <c r="BW175" s="15">
        <v>0</v>
      </c>
      <c r="BX175" s="15">
        <v>0</v>
      </c>
      <c r="BY175" s="15">
        <v>0</v>
      </c>
      <c r="BZ175" s="15">
        <v>0</v>
      </c>
      <c r="CA175" s="15">
        <v>0</v>
      </c>
      <c r="CB175" s="15">
        <v>0</v>
      </c>
      <c r="CC175" s="15">
        <v>0</v>
      </c>
      <c r="CD175" s="15">
        <v>0</v>
      </c>
      <c r="CE175" s="15">
        <v>0</v>
      </c>
      <c r="CF175" s="15">
        <v>0</v>
      </c>
      <c r="CG175" s="15">
        <v>0</v>
      </c>
      <c r="CH175" s="15">
        <v>0</v>
      </c>
      <c r="CI175" s="15">
        <v>0</v>
      </c>
      <c r="CJ175" s="15">
        <v>0</v>
      </c>
      <c r="CK175" s="15">
        <v>0</v>
      </c>
      <c r="CL175" s="15">
        <v>0</v>
      </c>
      <c r="CM175" s="15">
        <v>0</v>
      </c>
      <c r="CN175" s="15">
        <v>0</v>
      </c>
      <c r="CO175" s="15">
        <v>0</v>
      </c>
      <c r="CP175" s="13">
        <f>SUM(B175:CO175)</f>
        <v>0</v>
      </c>
    </row>
    <row r="176" spans="1:94" x14ac:dyDescent="0.25">
      <c r="A176" s="14" t="s">
        <v>109</v>
      </c>
      <c r="B176" s="15">
        <v>0</v>
      </c>
      <c r="C176" s="15">
        <v>0</v>
      </c>
      <c r="D176" s="15">
        <v>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>
        <v>0</v>
      </c>
      <c r="AM176" s="15">
        <v>0</v>
      </c>
      <c r="AN176" s="15">
        <v>0</v>
      </c>
      <c r="AO176" s="15">
        <v>0</v>
      </c>
      <c r="AP176" s="15">
        <v>0</v>
      </c>
      <c r="AQ176" s="15">
        <v>0</v>
      </c>
      <c r="AR176" s="15">
        <v>0</v>
      </c>
      <c r="AS176" s="15">
        <v>0</v>
      </c>
      <c r="AT176" s="15">
        <v>0</v>
      </c>
      <c r="AU176" s="15">
        <v>0</v>
      </c>
      <c r="AV176" s="15">
        <v>0</v>
      </c>
      <c r="AW176" s="15">
        <v>0</v>
      </c>
      <c r="AX176" s="15">
        <v>0</v>
      </c>
      <c r="AY176" s="15">
        <v>0</v>
      </c>
      <c r="AZ176" s="15">
        <v>0</v>
      </c>
      <c r="BA176" s="15">
        <v>0</v>
      </c>
      <c r="BB176" s="15">
        <v>0</v>
      </c>
      <c r="BC176" s="15">
        <v>0</v>
      </c>
      <c r="BD176" s="15">
        <v>0</v>
      </c>
      <c r="BE176" s="15">
        <v>0</v>
      </c>
      <c r="BF176" s="15">
        <v>0</v>
      </c>
      <c r="BG176" s="15">
        <v>0</v>
      </c>
      <c r="BH176" s="15">
        <v>0</v>
      </c>
      <c r="BI176" s="15">
        <v>0</v>
      </c>
      <c r="BJ176" s="15">
        <v>0</v>
      </c>
      <c r="BK176" s="15">
        <v>0</v>
      </c>
      <c r="BL176" s="15">
        <v>0</v>
      </c>
      <c r="BM176" s="15">
        <v>0</v>
      </c>
      <c r="BN176" s="15">
        <v>0</v>
      </c>
      <c r="BO176" s="15">
        <v>0</v>
      </c>
      <c r="BP176" s="15">
        <v>0</v>
      </c>
      <c r="BQ176" s="15">
        <v>0</v>
      </c>
      <c r="BR176" s="15">
        <v>0</v>
      </c>
      <c r="BS176" s="15">
        <v>0</v>
      </c>
      <c r="BT176" s="15">
        <v>0</v>
      </c>
      <c r="BU176" s="15">
        <v>0</v>
      </c>
      <c r="BV176" s="15">
        <v>0</v>
      </c>
      <c r="BW176" s="15">
        <v>0</v>
      </c>
      <c r="BX176" s="15">
        <v>0</v>
      </c>
      <c r="BY176" s="15">
        <v>0</v>
      </c>
      <c r="BZ176" s="15">
        <v>13</v>
      </c>
      <c r="CA176" s="15">
        <v>0</v>
      </c>
      <c r="CB176" s="15">
        <v>0</v>
      </c>
      <c r="CC176" s="15">
        <v>0</v>
      </c>
      <c r="CD176" s="15">
        <v>0</v>
      </c>
      <c r="CE176" s="15">
        <v>0</v>
      </c>
      <c r="CF176" s="15">
        <v>0</v>
      </c>
      <c r="CG176" s="15">
        <v>0</v>
      </c>
      <c r="CH176" s="15">
        <v>0</v>
      </c>
      <c r="CI176" s="15">
        <v>0</v>
      </c>
      <c r="CJ176" s="15">
        <v>0</v>
      </c>
      <c r="CK176" s="15">
        <v>0</v>
      </c>
      <c r="CL176" s="15">
        <v>0</v>
      </c>
      <c r="CM176" s="15">
        <v>0</v>
      </c>
      <c r="CN176" s="15">
        <v>0</v>
      </c>
      <c r="CO176" s="15">
        <v>0</v>
      </c>
      <c r="CP176" s="13">
        <f>SUM(B176:CO176)</f>
        <v>13</v>
      </c>
    </row>
    <row r="177" spans="1:94" x14ac:dyDescent="0.25">
      <c r="A177" s="14" t="s">
        <v>342</v>
      </c>
      <c r="B177" s="15">
        <v>0</v>
      </c>
      <c r="C177" s="15">
        <v>0</v>
      </c>
      <c r="D177" s="15">
        <v>0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>
        <v>0</v>
      </c>
      <c r="AM177" s="15">
        <v>0</v>
      </c>
      <c r="AN177" s="15">
        <v>0</v>
      </c>
      <c r="AO177" s="15">
        <v>0</v>
      </c>
      <c r="AP177" s="15">
        <v>0</v>
      </c>
      <c r="AQ177" s="15">
        <v>0</v>
      </c>
      <c r="AR177" s="15">
        <v>0</v>
      </c>
      <c r="AS177" s="15">
        <v>0</v>
      </c>
      <c r="AT177" s="15">
        <v>0</v>
      </c>
      <c r="AU177" s="15">
        <v>0</v>
      </c>
      <c r="AV177" s="15">
        <v>0</v>
      </c>
      <c r="AW177" s="15">
        <v>0</v>
      </c>
      <c r="AX177" s="15">
        <v>0</v>
      </c>
      <c r="AY177" s="15">
        <v>0</v>
      </c>
      <c r="AZ177" s="15">
        <v>0</v>
      </c>
      <c r="BA177" s="15">
        <v>0</v>
      </c>
      <c r="BB177" s="15">
        <v>0</v>
      </c>
      <c r="BC177" s="15">
        <v>0</v>
      </c>
      <c r="BD177" s="15">
        <v>0</v>
      </c>
      <c r="BE177" s="15">
        <v>0</v>
      </c>
      <c r="BF177" s="15">
        <v>0</v>
      </c>
      <c r="BG177" s="15">
        <v>0</v>
      </c>
      <c r="BH177" s="15">
        <v>0</v>
      </c>
      <c r="BI177" s="15">
        <v>0</v>
      </c>
      <c r="BJ177" s="15">
        <v>0</v>
      </c>
      <c r="BK177" s="15">
        <v>0</v>
      </c>
      <c r="BL177" s="15">
        <v>0</v>
      </c>
      <c r="BM177" s="15">
        <v>0</v>
      </c>
      <c r="BN177" s="15">
        <v>0</v>
      </c>
      <c r="BO177" s="15">
        <v>0</v>
      </c>
      <c r="BP177" s="15">
        <v>0</v>
      </c>
      <c r="BQ177" s="15">
        <v>0</v>
      </c>
      <c r="BR177" s="15">
        <v>0</v>
      </c>
      <c r="BS177" s="15">
        <v>0</v>
      </c>
      <c r="BT177" s="15">
        <v>0</v>
      </c>
      <c r="BU177" s="15">
        <v>0</v>
      </c>
      <c r="BV177" s="15">
        <v>0</v>
      </c>
      <c r="BW177" s="15">
        <v>0</v>
      </c>
      <c r="BX177" s="15">
        <v>0</v>
      </c>
      <c r="BY177" s="15">
        <v>0</v>
      </c>
      <c r="BZ177" s="15">
        <v>0</v>
      </c>
      <c r="CA177" s="15">
        <v>0</v>
      </c>
      <c r="CB177" s="15">
        <v>0</v>
      </c>
      <c r="CC177" s="15">
        <v>0</v>
      </c>
      <c r="CD177" s="15">
        <v>0</v>
      </c>
      <c r="CE177" s="15">
        <v>0</v>
      </c>
      <c r="CF177" s="15">
        <v>0</v>
      </c>
      <c r="CG177" s="15">
        <v>0</v>
      </c>
      <c r="CH177" s="15">
        <v>0</v>
      </c>
      <c r="CI177" s="15">
        <v>0</v>
      </c>
      <c r="CJ177" s="15">
        <v>0</v>
      </c>
      <c r="CK177" s="15">
        <v>0</v>
      </c>
      <c r="CL177" s="15">
        <v>0</v>
      </c>
      <c r="CM177" s="15">
        <v>0</v>
      </c>
      <c r="CN177" s="15">
        <v>0</v>
      </c>
      <c r="CO177" s="15">
        <v>0</v>
      </c>
      <c r="CP177" s="13">
        <f>SUM(B177:CO177)</f>
        <v>0</v>
      </c>
    </row>
    <row r="178" spans="1:94" x14ac:dyDescent="0.25">
      <c r="A178" s="16" t="s">
        <v>246</v>
      </c>
      <c r="B178" s="10">
        <f>SUM(B5:B177)</f>
        <v>0</v>
      </c>
      <c r="C178" s="10">
        <f>SUM(C5:C177)</f>
        <v>12</v>
      </c>
      <c r="D178" s="10">
        <f>SUM(D5:D177)</f>
        <v>11</v>
      </c>
      <c r="E178" s="10">
        <f>SUM(E5:E177)</f>
        <v>0</v>
      </c>
      <c r="F178" s="10">
        <f>SUM(F5:F177)</f>
        <v>0</v>
      </c>
      <c r="G178" s="10">
        <f>SUM(G5:G177)</f>
        <v>6</v>
      </c>
      <c r="H178" s="10">
        <f>SUM(H5:H177)</f>
        <v>0</v>
      </c>
      <c r="I178" s="10">
        <f>SUM(I5:I177)</f>
        <v>1</v>
      </c>
      <c r="J178" s="10">
        <f>SUM(J5:J177)</f>
        <v>6</v>
      </c>
      <c r="K178" s="10">
        <f>SUM(K5:K177)</f>
        <v>0</v>
      </c>
      <c r="L178" s="10">
        <f>SUM(L5:L177)</f>
        <v>0</v>
      </c>
      <c r="M178" s="10">
        <f>SUM(M5:M177)</f>
        <v>0</v>
      </c>
      <c r="N178" s="10">
        <f>SUM(N5:N177)</f>
        <v>45</v>
      </c>
      <c r="O178" s="10">
        <f>SUM(O5:O177)</f>
        <v>0</v>
      </c>
      <c r="P178" s="10">
        <f>SUM(P5:P177)</f>
        <v>2864</v>
      </c>
      <c r="Q178" s="10">
        <f>SUM(Q5:Q177)</f>
        <v>0</v>
      </c>
      <c r="R178" s="10">
        <f>SUM(R5:R177)</f>
        <v>0</v>
      </c>
      <c r="S178" s="10">
        <f>SUM(S5:S177)</f>
        <v>0</v>
      </c>
      <c r="T178" s="10">
        <f>SUM(T5:T177)</f>
        <v>0</v>
      </c>
      <c r="U178" s="10">
        <f>SUM(U5:U177)</f>
        <v>0</v>
      </c>
      <c r="V178" s="10">
        <f>SUM(V5:V177)</f>
        <v>0</v>
      </c>
      <c r="W178" s="10">
        <f>SUM(W5:W177)</f>
        <v>0</v>
      </c>
      <c r="X178" s="10">
        <f>SUM(X5:X177)</f>
        <v>0</v>
      </c>
      <c r="Y178" s="10">
        <f>SUM(Y5:Y177)</f>
        <v>0</v>
      </c>
      <c r="Z178" s="10">
        <f>SUM(Z5:Z177)</f>
        <v>0</v>
      </c>
      <c r="AA178" s="10">
        <f>SUM(AA5:AA177)</f>
        <v>0</v>
      </c>
      <c r="AB178" s="10">
        <f>SUM(AB5:AB177)</f>
        <v>0</v>
      </c>
      <c r="AC178" s="10">
        <f>SUM(AC5:AC177)</f>
        <v>0</v>
      </c>
      <c r="AD178" s="10">
        <f>SUM(AD5:AD177)</f>
        <v>0</v>
      </c>
      <c r="AE178" s="10">
        <f>SUM(AE5:AE177)</f>
        <v>0</v>
      </c>
      <c r="AF178" s="10">
        <f>SUM(AF5:AF177)</f>
        <v>0</v>
      </c>
      <c r="AG178" s="10">
        <f>SUM(AG5:AG177)</f>
        <v>3</v>
      </c>
      <c r="AH178" s="10">
        <f>SUM(AH5:AH177)</f>
        <v>0</v>
      </c>
      <c r="AI178" s="10">
        <f>SUM(AI5:AI177)</f>
        <v>0</v>
      </c>
      <c r="AJ178" s="10">
        <f>SUM(AJ5:AJ177)</f>
        <v>0</v>
      </c>
      <c r="AK178" s="10">
        <f>SUM(AK5:AK177)</f>
        <v>0</v>
      </c>
      <c r="AL178" s="10">
        <f>SUM(AL5:AL177)</f>
        <v>0</v>
      </c>
      <c r="AM178" s="10">
        <f>SUM(AM5:AM177)</f>
        <v>0</v>
      </c>
      <c r="AN178" s="10">
        <f>SUM(AN5:AN177)</f>
        <v>0</v>
      </c>
      <c r="AO178" s="10">
        <f>SUM(AO5:AO177)</f>
        <v>3</v>
      </c>
      <c r="AP178" s="10">
        <f>SUM(AP5:AP177)</f>
        <v>40</v>
      </c>
      <c r="AQ178" s="10">
        <f>SUM(AQ5:AQ177)</f>
        <v>0</v>
      </c>
      <c r="AR178" s="10">
        <f>SUM(AR5:AR177)</f>
        <v>0</v>
      </c>
      <c r="AS178" s="10">
        <f>SUM(AS5:AS177)</f>
        <v>0</v>
      </c>
      <c r="AT178" s="10">
        <f>SUM(AT5:AT177)</f>
        <v>0</v>
      </c>
      <c r="AU178" s="10">
        <f>SUM(AU5:AU177)</f>
        <v>0</v>
      </c>
      <c r="AV178" s="10">
        <f>SUM(AV5:AV177)</f>
        <v>0</v>
      </c>
      <c r="AW178" s="10">
        <f>SUM(AW5:AW177)</f>
        <v>11</v>
      </c>
      <c r="AX178" s="10">
        <f>SUM(AX5:AX177)</f>
        <v>11</v>
      </c>
      <c r="AY178" s="10">
        <f>SUM(AY5:AY177)</f>
        <v>0</v>
      </c>
      <c r="AZ178" s="10">
        <f>SUM(AZ5:AZ177)</f>
        <v>0</v>
      </c>
      <c r="BA178" s="10">
        <f>SUM(BA5:BA177)</f>
        <v>0</v>
      </c>
      <c r="BB178" s="10">
        <f>SUM(BB5:BB177)</f>
        <v>0</v>
      </c>
      <c r="BC178" s="10">
        <f>SUM(BC5:BC177)</f>
        <v>0</v>
      </c>
      <c r="BD178" s="10">
        <f>SUM(BD5:BD177)</f>
        <v>0</v>
      </c>
      <c r="BE178" s="10">
        <f>SUM(BE5:BE177)</f>
        <v>0</v>
      </c>
      <c r="BF178" s="10">
        <f>SUM(BF5:BF177)</f>
        <v>0</v>
      </c>
      <c r="BG178" s="10">
        <f>SUM(BG5:BG177)</f>
        <v>0</v>
      </c>
      <c r="BH178" s="10">
        <f>SUM(BH5:BH177)</f>
        <v>0</v>
      </c>
      <c r="BI178" s="10">
        <f>SUM(BI5:BI177)</f>
        <v>0</v>
      </c>
      <c r="BJ178" s="10">
        <f>SUM(BJ5:BJ177)</f>
        <v>0</v>
      </c>
      <c r="BK178" s="10">
        <f>SUM(BK5:BK177)</f>
        <v>4</v>
      </c>
      <c r="BL178" s="10">
        <f>SUM(BL5:BL177)</f>
        <v>17</v>
      </c>
      <c r="BM178" s="10">
        <f>SUM(BM5:BM177)</f>
        <v>0</v>
      </c>
      <c r="BN178" s="10">
        <f>SUM(BN5:BN177)</f>
        <v>0</v>
      </c>
      <c r="BO178" s="10">
        <f>SUM(BO5:BO177)</f>
        <v>27</v>
      </c>
      <c r="BP178" s="10">
        <f>SUM(BP5:BP177)</f>
        <v>0</v>
      </c>
      <c r="BQ178" s="10">
        <f>SUM(BQ5:BQ177)</f>
        <v>0</v>
      </c>
      <c r="BR178" s="10">
        <f>SUM(BR5:BR177)</f>
        <v>0</v>
      </c>
      <c r="BS178" s="10">
        <f>SUM(BS5:BS177)</f>
        <v>0</v>
      </c>
      <c r="BT178" s="10">
        <f>SUM(BT5:BT177)</f>
        <v>0</v>
      </c>
      <c r="BU178" s="10">
        <f>SUM(BU5:BU177)</f>
        <v>0</v>
      </c>
      <c r="BV178" s="10">
        <f>SUM(BV5:BV177)</f>
        <v>0</v>
      </c>
      <c r="BW178" s="10">
        <f>SUM(BW5:BW177)</f>
        <v>0</v>
      </c>
      <c r="BX178" s="10">
        <f>SUM(BX5:BX177)</f>
        <v>0</v>
      </c>
      <c r="BY178" s="10">
        <f>SUM(BY5:BY177)</f>
        <v>0</v>
      </c>
      <c r="BZ178" s="10">
        <f>SUM(BZ5:BZ177)</f>
        <v>13</v>
      </c>
      <c r="CA178" s="10">
        <f>SUM(CA5:CA177)</f>
        <v>0</v>
      </c>
      <c r="CB178" s="10">
        <f>SUM(CB5:CB177)</f>
        <v>0</v>
      </c>
      <c r="CC178" s="10">
        <f>SUM(CC5:CC177)</f>
        <v>0</v>
      </c>
      <c r="CD178" s="10">
        <f>SUM(CD5:CD177)</f>
        <v>0</v>
      </c>
      <c r="CE178" s="10">
        <f>SUM(CE5:CE177)</f>
        <v>2</v>
      </c>
      <c r="CF178" s="10">
        <f>SUM(CF5:CF177)</f>
        <v>0</v>
      </c>
      <c r="CG178" s="10">
        <f>SUM(CG5:CG177)</f>
        <v>0</v>
      </c>
      <c r="CH178" s="10">
        <f>SUM(CH5:CH177)</f>
        <v>0</v>
      </c>
      <c r="CI178" s="10">
        <f>SUM(CI5:CI177)</f>
        <v>0</v>
      </c>
      <c r="CJ178" s="10">
        <f>SUM(CJ5:CJ177)</f>
        <v>0</v>
      </c>
      <c r="CK178" s="10">
        <f>SUM(CK5:CK177)</f>
        <v>0</v>
      </c>
      <c r="CL178" s="10">
        <f>SUM(CL5:CL177)</f>
        <v>7</v>
      </c>
      <c r="CM178" s="10">
        <f>SUM(CM5:CM177)</f>
        <v>0</v>
      </c>
      <c r="CN178" s="10">
        <f>SUM(CN5:CN177)</f>
        <v>0</v>
      </c>
      <c r="CO178" s="10">
        <f>SUM(CO5:CO177)</f>
        <v>0</v>
      </c>
      <c r="CP178" s="17">
        <f>SUM(CP5:CP177)</f>
        <v>3083</v>
      </c>
    </row>
  </sheetData>
  <pageMargins left="0.7" right="0.7" top="0.75" bottom="0.75" header="0.3" footer="0.3"/>
  <pageSetup scale="28" fitToHeight="21" orientation="landscape" r:id="rId1"/>
  <headerFooter>
    <oddFooter>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159"/>
  <sheetViews>
    <sheetView workbookViewId="0"/>
  </sheetViews>
  <sheetFormatPr defaultRowHeight="15" x14ac:dyDescent="0.25"/>
  <cols>
    <col min="1" max="1" width="25.7109375" style="23" customWidth="1"/>
    <col min="2" max="2" width="35.7109375" style="23" customWidth="1"/>
    <col min="3" max="3" width="8.7109375" style="28" customWidth="1"/>
    <col min="4" max="6" width="18.7109375" style="28" customWidth="1"/>
    <col min="7" max="8" width="18.7109375" style="35" customWidth="1"/>
  </cols>
  <sheetData>
    <row r="1" spans="1:8" s="2" customFormat="1" ht="19.5" thickBot="1" x14ac:dyDescent="0.35">
      <c r="A1" s="18" t="s">
        <v>0</v>
      </c>
      <c r="B1" s="18"/>
      <c r="C1" s="24"/>
      <c r="D1" s="24"/>
      <c r="E1" s="24"/>
      <c r="F1" s="24"/>
      <c r="G1" s="29"/>
      <c r="H1" s="29"/>
    </row>
    <row r="2" spans="1:8" s="3" customFormat="1" ht="19.5" thickBot="1" x14ac:dyDescent="0.35">
      <c r="A2" s="19" t="s">
        <v>343</v>
      </c>
      <c r="B2" s="19"/>
      <c r="C2" s="25"/>
      <c r="D2" s="25"/>
      <c r="E2" s="25"/>
      <c r="F2" s="25"/>
      <c r="G2" s="30"/>
      <c r="H2" s="30"/>
    </row>
    <row r="3" spans="1:8" s="1" customFormat="1" ht="18.75" x14ac:dyDescent="0.3">
      <c r="A3" s="20"/>
      <c r="B3" s="20"/>
      <c r="C3" s="26"/>
      <c r="D3" s="26"/>
      <c r="E3" s="26"/>
      <c r="F3" s="26"/>
      <c r="G3" s="31"/>
      <c r="H3" s="31"/>
    </row>
    <row r="4" spans="1:8" ht="15.75" x14ac:dyDescent="0.25">
      <c r="A4" s="21" t="s">
        <v>344</v>
      </c>
      <c r="B4" s="21" t="s">
        <v>345</v>
      </c>
      <c r="C4" s="27" t="s">
        <v>346</v>
      </c>
      <c r="D4" s="27" t="s">
        <v>347</v>
      </c>
      <c r="E4" s="27" t="s">
        <v>348</v>
      </c>
      <c r="F4" s="27" t="s">
        <v>349</v>
      </c>
      <c r="G4" s="32" t="s">
        <v>350</v>
      </c>
      <c r="H4" s="32" t="s">
        <v>351</v>
      </c>
    </row>
    <row r="5" spans="1:8" x14ac:dyDescent="0.25">
      <c r="A5" s="6" t="s">
        <v>352</v>
      </c>
      <c r="B5" s="6" t="s">
        <v>162</v>
      </c>
      <c r="C5" s="7">
        <v>1</v>
      </c>
      <c r="D5" s="7" t="s">
        <v>353</v>
      </c>
      <c r="E5" s="7" t="s">
        <v>353</v>
      </c>
      <c r="F5" s="7" t="s">
        <v>353</v>
      </c>
      <c r="G5" s="33"/>
      <c r="H5" s="33"/>
    </row>
    <row r="6" spans="1:8" s="8" customFormat="1" ht="12.75" x14ac:dyDescent="0.2">
      <c r="A6" s="22"/>
      <c r="B6" s="22"/>
      <c r="C6" s="9"/>
      <c r="D6" s="9"/>
      <c r="E6" s="9"/>
      <c r="F6" s="9" t="s">
        <v>353</v>
      </c>
      <c r="G6" s="34" t="s">
        <v>354</v>
      </c>
      <c r="H6" s="34" t="s">
        <v>355</v>
      </c>
    </row>
    <row r="7" spans="1:8" x14ac:dyDescent="0.25">
      <c r="A7" s="6" t="s">
        <v>356</v>
      </c>
      <c r="B7" s="6" t="s">
        <v>162</v>
      </c>
      <c r="C7" s="7">
        <v>1</v>
      </c>
      <c r="D7" s="7" t="s">
        <v>357</v>
      </c>
      <c r="E7" s="7" t="s">
        <v>357</v>
      </c>
      <c r="F7" s="7" t="s">
        <v>357</v>
      </c>
      <c r="G7" s="33"/>
      <c r="H7" s="33"/>
    </row>
    <row r="8" spans="1:8" s="8" customFormat="1" ht="12.75" x14ac:dyDescent="0.2">
      <c r="A8" s="22"/>
      <c r="B8" s="22"/>
      <c r="C8" s="9"/>
      <c r="D8" s="9"/>
      <c r="E8" s="9"/>
      <c r="F8" s="9" t="s">
        <v>357</v>
      </c>
      <c r="G8" s="34" t="s">
        <v>358</v>
      </c>
      <c r="H8" s="34" t="s">
        <v>359</v>
      </c>
    </row>
    <row r="9" spans="1:8" x14ac:dyDescent="0.25">
      <c r="A9" s="6" t="s">
        <v>360</v>
      </c>
      <c r="B9" s="6" t="s">
        <v>202</v>
      </c>
      <c r="C9" s="7">
        <v>2</v>
      </c>
      <c r="D9" s="7" t="s">
        <v>361</v>
      </c>
      <c r="E9" s="7" t="s">
        <v>362</v>
      </c>
      <c r="F9" s="7" t="s">
        <v>363</v>
      </c>
      <c r="G9" s="33"/>
      <c r="H9" s="33"/>
    </row>
    <row r="10" spans="1:8" s="8" customFormat="1" ht="12.75" x14ac:dyDescent="0.2">
      <c r="A10" s="22"/>
      <c r="B10" s="22"/>
      <c r="C10" s="9"/>
      <c r="D10" s="9"/>
      <c r="E10" s="9"/>
      <c r="F10" s="9" t="s">
        <v>361</v>
      </c>
      <c r="G10" s="34" t="s">
        <v>364</v>
      </c>
      <c r="H10" s="34" t="s">
        <v>365</v>
      </c>
    </row>
    <row r="11" spans="1:8" s="8" customFormat="1" ht="12.75" x14ac:dyDescent="0.2">
      <c r="A11" s="22"/>
      <c r="B11" s="22"/>
      <c r="C11" s="9"/>
      <c r="D11" s="9"/>
      <c r="E11" s="9"/>
      <c r="F11" s="9" t="s">
        <v>366</v>
      </c>
      <c r="G11" s="34" t="s">
        <v>367</v>
      </c>
      <c r="H11" s="34" t="s">
        <v>368</v>
      </c>
    </row>
    <row r="12" spans="1:8" x14ac:dyDescent="0.25">
      <c r="A12" s="6" t="s">
        <v>369</v>
      </c>
      <c r="B12" s="6" t="s">
        <v>215</v>
      </c>
      <c r="C12" s="7">
        <v>1</v>
      </c>
      <c r="D12" s="7" t="s">
        <v>370</v>
      </c>
      <c r="E12" s="7" t="s">
        <v>370</v>
      </c>
      <c r="F12" s="7" t="s">
        <v>370</v>
      </c>
      <c r="G12" s="33"/>
      <c r="H12" s="33"/>
    </row>
    <row r="13" spans="1:8" s="8" customFormat="1" ht="12.75" x14ac:dyDescent="0.2">
      <c r="A13" s="22"/>
      <c r="B13" s="22"/>
      <c r="C13" s="9"/>
      <c r="D13" s="9"/>
      <c r="E13" s="9"/>
      <c r="F13" s="9" t="s">
        <v>370</v>
      </c>
      <c r="G13" s="34" t="s">
        <v>371</v>
      </c>
      <c r="H13" s="34" t="s">
        <v>372</v>
      </c>
    </row>
    <row r="14" spans="1:8" x14ac:dyDescent="0.25">
      <c r="A14" s="6" t="s">
        <v>373</v>
      </c>
      <c r="B14" s="6" t="s">
        <v>202</v>
      </c>
      <c r="C14" s="7">
        <v>4</v>
      </c>
      <c r="D14" s="7" t="s">
        <v>374</v>
      </c>
      <c r="E14" s="7" t="s">
        <v>375</v>
      </c>
      <c r="F14" s="7" t="s">
        <v>376</v>
      </c>
      <c r="G14" s="33"/>
      <c r="H14" s="33"/>
    </row>
    <row r="15" spans="1:8" s="8" customFormat="1" ht="12.75" x14ac:dyDescent="0.2">
      <c r="A15" s="22"/>
      <c r="B15" s="22"/>
      <c r="C15" s="9"/>
      <c r="D15" s="9"/>
      <c r="E15" s="9"/>
      <c r="F15" s="9" t="s">
        <v>377</v>
      </c>
      <c r="G15" s="34" t="s">
        <v>378</v>
      </c>
      <c r="H15" s="34" t="s">
        <v>379</v>
      </c>
    </row>
    <row r="16" spans="1:8" s="8" customFormat="1" ht="12.75" x14ac:dyDescent="0.2">
      <c r="A16" s="22"/>
      <c r="B16" s="22"/>
      <c r="C16" s="9"/>
      <c r="D16" s="9"/>
      <c r="E16" s="9"/>
      <c r="F16" s="9" t="s">
        <v>380</v>
      </c>
      <c r="G16" s="34" t="s">
        <v>381</v>
      </c>
      <c r="H16" s="34" t="s">
        <v>382</v>
      </c>
    </row>
    <row r="17" spans="1:8" s="8" customFormat="1" ht="12.75" x14ac:dyDescent="0.2">
      <c r="A17" s="22"/>
      <c r="B17" s="22"/>
      <c r="C17" s="9"/>
      <c r="D17" s="9"/>
      <c r="E17" s="9"/>
      <c r="F17" s="9" t="s">
        <v>374</v>
      </c>
      <c r="G17" s="34" t="s">
        <v>383</v>
      </c>
      <c r="H17" s="34" t="s">
        <v>384</v>
      </c>
    </row>
    <row r="18" spans="1:8" s="8" customFormat="1" ht="12.75" x14ac:dyDescent="0.2">
      <c r="A18" s="22"/>
      <c r="B18" s="22"/>
      <c r="C18" s="9"/>
      <c r="D18" s="9"/>
      <c r="E18" s="9"/>
      <c r="F18" s="9" t="s">
        <v>385</v>
      </c>
      <c r="G18" s="34" t="s">
        <v>386</v>
      </c>
      <c r="H18" s="34" t="s">
        <v>387</v>
      </c>
    </row>
    <row r="19" spans="1:8" x14ac:dyDescent="0.25">
      <c r="A19" s="6" t="s">
        <v>388</v>
      </c>
      <c r="B19" s="6" t="s">
        <v>215</v>
      </c>
      <c r="C19" s="7">
        <v>1</v>
      </c>
      <c r="D19" s="7" t="s">
        <v>389</v>
      </c>
      <c r="E19" s="7" t="s">
        <v>389</v>
      </c>
      <c r="F19" s="7" t="s">
        <v>389</v>
      </c>
      <c r="G19" s="33"/>
      <c r="H19" s="33"/>
    </row>
    <row r="20" spans="1:8" s="8" customFormat="1" ht="12.75" x14ac:dyDescent="0.2">
      <c r="A20" s="22"/>
      <c r="B20" s="22"/>
      <c r="C20" s="9"/>
      <c r="D20" s="9"/>
      <c r="E20" s="9"/>
      <c r="F20" s="9" t="s">
        <v>389</v>
      </c>
      <c r="G20" s="34" t="s">
        <v>390</v>
      </c>
      <c r="H20" s="34" t="s">
        <v>391</v>
      </c>
    </row>
    <row r="21" spans="1:8" x14ac:dyDescent="0.25">
      <c r="A21" s="6" t="s">
        <v>392</v>
      </c>
      <c r="B21" s="6" t="s">
        <v>155</v>
      </c>
      <c r="C21" s="7">
        <v>3</v>
      </c>
      <c r="D21" s="7" t="s">
        <v>393</v>
      </c>
      <c r="E21" s="7" t="s">
        <v>394</v>
      </c>
      <c r="F21" s="7" t="s">
        <v>395</v>
      </c>
      <c r="G21" s="33"/>
      <c r="H21" s="33"/>
    </row>
    <row r="22" spans="1:8" s="8" customFormat="1" ht="12.75" x14ac:dyDescent="0.2">
      <c r="A22" s="22"/>
      <c r="B22" s="22"/>
      <c r="C22" s="9"/>
      <c r="D22" s="9"/>
      <c r="E22" s="9"/>
      <c r="F22" s="9" t="s">
        <v>393</v>
      </c>
      <c r="G22" s="34" t="s">
        <v>396</v>
      </c>
      <c r="H22" s="34" t="s">
        <v>397</v>
      </c>
    </row>
    <row r="23" spans="1:8" s="8" customFormat="1" ht="12.75" x14ac:dyDescent="0.2">
      <c r="A23" s="22"/>
      <c r="B23" s="22"/>
      <c r="C23" s="9"/>
      <c r="D23" s="9"/>
      <c r="E23" s="9"/>
      <c r="F23" s="9" t="s">
        <v>398</v>
      </c>
      <c r="G23" s="34" t="s">
        <v>399</v>
      </c>
      <c r="H23" s="34" t="s">
        <v>400</v>
      </c>
    </row>
    <row r="24" spans="1:8" s="8" customFormat="1" ht="12.75" x14ac:dyDescent="0.2">
      <c r="A24" s="22"/>
      <c r="B24" s="22"/>
      <c r="C24" s="9"/>
      <c r="D24" s="9"/>
      <c r="E24" s="9"/>
      <c r="F24" s="9" t="s">
        <v>398</v>
      </c>
      <c r="G24" s="34" t="s">
        <v>401</v>
      </c>
      <c r="H24" s="34" t="s">
        <v>402</v>
      </c>
    </row>
    <row r="25" spans="1:8" x14ac:dyDescent="0.25">
      <c r="A25" s="6" t="s">
        <v>403</v>
      </c>
      <c r="B25" s="6" t="s">
        <v>156</v>
      </c>
      <c r="C25" s="7">
        <v>4</v>
      </c>
      <c r="D25" s="7" t="s">
        <v>404</v>
      </c>
      <c r="E25" s="7" t="s">
        <v>405</v>
      </c>
      <c r="F25" s="7" t="s">
        <v>406</v>
      </c>
      <c r="G25" s="33"/>
      <c r="H25" s="33"/>
    </row>
    <row r="26" spans="1:8" s="8" customFormat="1" ht="12.75" x14ac:dyDescent="0.2">
      <c r="A26" s="22"/>
      <c r="B26" s="22"/>
      <c r="C26" s="9"/>
      <c r="D26" s="9"/>
      <c r="E26" s="9"/>
      <c r="F26" s="9" t="s">
        <v>407</v>
      </c>
      <c r="G26" s="34" t="s">
        <v>408</v>
      </c>
      <c r="H26" s="34" t="s">
        <v>409</v>
      </c>
    </row>
    <row r="27" spans="1:8" s="8" customFormat="1" ht="12.75" x14ac:dyDescent="0.2">
      <c r="A27" s="22"/>
      <c r="B27" s="22"/>
      <c r="C27" s="9"/>
      <c r="D27" s="9"/>
      <c r="E27" s="9"/>
      <c r="F27" s="9" t="s">
        <v>410</v>
      </c>
      <c r="G27" s="34" t="s">
        <v>411</v>
      </c>
      <c r="H27" s="34" t="s">
        <v>412</v>
      </c>
    </row>
    <row r="28" spans="1:8" s="8" customFormat="1" ht="12.75" x14ac:dyDescent="0.2">
      <c r="A28" s="22"/>
      <c r="B28" s="22"/>
      <c r="C28" s="9"/>
      <c r="D28" s="9"/>
      <c r="E28" s="9"/>
      <c r="F28" s="9" t="s">
        <v>404</v>
      </c>
      <c r="G28" s="34" t="s">
        <v>413</v>
      </c>
      <c r="H28" s="34" t="s">
        <v>414</v>
      </c>
    </row>
    <row r="29" spans="1:8" s="8" customFormat="1" ht="12.75" x14ac:dyDescent="0.2">
      <c r="A29" s="22"/>
      <c r="B29" s="22"/>
      <c r="C29" s="9"/>
      <c r="D29" s="9"/>
      <c r="E29" s="9"/>
      <c r="F29" s="9" t="s">
        <v>415</v>
      </c>
      <c r="G29" s="34" t="s">
        <v>416</v>
      </c>
      <c r="H29" s="34" t="s">
        <v>417</v>
      </c>
    </row>
    <row r="30" spans="1:8" x14ac:dyDescent="0.25">
      <c r="A30" s="6" t="s">
        <v>418</v>
      </c>
      <c r="B30" s="6" t="s">
        <v>155</v>
      </c>
      <c r="C30" s="7">
        <v>2</v>
      </c>
      <c r="D30" s="7" t="s">
        <v>419</v>
      </c>
      <c r="E30" s="7" t="s">
        <v>420</v>
      </c>
      <c r="F30" s="7" t="s">
        <v>421</v>
      </c>
      <c r="G30" s="33"/>
      <c r="H30" s="33"/>
    </row>
    <row r="31" spans="1:8" s="8" customFormat="1" ht="12.75" x14ac:dyDescent="0.2">
      <c r="A31" s="22"/>
      <c r="B31" s="22"/>
      <c r="C31" s="9"/>
      <c r="D31" s="9"/>
      <c r="E31" s="9"/>
      <c r="F31" s="9" t="s">
        <v>398</v>
      </c>
      <c r="G31" s="34" t="s">
        <v>422</v>
      </c>
      <c r="H31" s="34" t="s">
        <v>423</v>
      </c>
    </row>
    <row r="32" spans="1:8" s="8" customFormat="1" ht="12.75" x14ac:dyDescent="0.2">
      <c r="A32" s="22"/>
      <c r="B32" s="22"/>
      <c r="C32" s="9"/>
      <c r="D32" s="9"/>
      <c r="E32" s="9"/>
      <c r="F32" s="9" t="s">
        <v>419</v>
      </c>
      <c r="G32" s="34" t="s">
        <v>424</v>
      </c>
      <c r="H32" s="34" t="s">
        <v>425</v>
      </c>
    </row>
    <row r="33" spans="1:8" x14ac:dyDescent="0.25">
      <c r="A33" s="6" t="s">
        <v>426</v>
      </c>
      <c r="B33" s="6" t="s">
        <v>156</v>
      </c>
      <c r="C33" s="7">
        <v>2</v>
      </c>
      <c r="D33" s="7" t="s">
        <v>427</v>
      </c>
      <c r="E33" s="7" t="s">
        <v>428</v>
      </c>
      <c r="F33" s="7" t="s">
        <v>429</v>
      </c>
      <c r="G33" s="33"/>
      <c r="H33" s="33"/>
    </row>
    <row r="34" spans="1:8" s="8" customFormat="1" ht="12.75" x14ac:dyDescent="0.2">
      <c r="A34" s="22"/>
      <c r="B34" s="22"/>
      <c r="C34" s="9"/>
      <c r="D34" s="9"/>
      <c r="E34" s="9"/>
      <c r="F34" s="9" t="s">
        <v>430</v>
      </c>
      <c r="G34" s="34" t="s">
        <v>431</v>
      </c>
      <c r="H34" s="34" t="s">
        <v>432</v>
      </c>
    </row>
    <row r="35" spans="1:8" s="8" customFormat="1" ht="12.75" x14ac:dyDescent="0.2">
      <c r="A35" s="22"/>
      <c r="B35" s="22"/>
      <c r="C35" s="9"/>
      <c r="D35" s="9"/>
      <c r="E35" s="9"/>
      <c r="F35" s="9" t="s">
        <v>427</v>
      </c>
      <c r="G35" s="34" t="s">
        <v>433</v>
      </c>
      <c r="H35" s="34" t="s">
        <v>434</v>
      </c>
    </row>
    <row r="36" spans="1:8" x14ac:dyDescent="0.25">
      <c r="A36" s="6" t="s">
        <v>435</v>
      </c>
      <c r="B36" s="6" t="s">
        <v>155</v>
      </c>
      <c r="C36" s="7">
        <v>1</v>
      </c>
      <c r="D36" s="7" t="s">
        <v>436</v>
      </c>
      <c r="E36" s="7" t="s">
        <v>436</v>
      </c>
      <c r="F36" s="7" t="s">
        <v>436</v>
      </c>
      <c r="G36" s="33"/>
      <c r="H36" s="33"/>
    </row>
    <row r="37" spans="1:8" s="8" customFormat="1" ht="12.75" x14ac:dyDescent="0.2">
      <c r="A37" s="22"/>
      <c r="B37" s="22"/>
      <c r="C37" s="9"/>
      <c r="D37" s="9"/>
      <c r="E37" s="9"/>
      <c r="F37" s="9" t="s">
        <v>436</v>
      </c>
      <c r="G37" s="34" t="s">
        <v>437</v>
      </c>
      <c r="H37" s="34" t="s">
        <v>438</v>
      </c>
    </row>
    <row r="38" spans="1:8" x14ac:dyDescent="0.25">
      <c r="A38" s="6" t="s">
        <v>439</v>
      </c>
      <c r="B38" s="6" t="s">
        <v>156</v>
      </c>
      <c r="C38" s="7">
        <v>1</v>
      </c>
      <c r="D38" s="7" t="s">
        <v>440</v>
      </c>
      <c r="E38" s="7" t="s">
        <v>440</v>
      </c>
      <c r="F38" s="7" t="s">
        <v>440</v>
      </c>
      <c r="G38" s="33"/>
      <c r="H38" s="33"/>
    </row>
    <row r="39" spans="1:8" s="8" customFormat="1" ht="12.75" x14ac:dyDescent="0.2">
      <c r="A39" s="22"/>
      <c r="B39" s="22"/>
      <c r="C39" s="9"/>
      <c r="D39" s="9"/>
      <c r="E39" s="9"/>
      <c r="F39" s="9" t="s">
        <v>440</v>
      </c>
      <c r="G39" s="34" t="s">
        <v>441</v>
      </c>
      <c r="H39" s="34" t="s">
        <v>442</v>
      </c>
    </row>
    <row r="40" spans="1:8" x14ac:dyDescent="0.25">
      <c r="A40" s="6" t="s">
        <v>443</v>
      </c>
      <c r="B40" s="6" t="s">
        <v>155</v>
      </c>
      <c r="C40" s="7">
        <v>4</v>
      </c>
      <c r="D40" s="7" t="s">
        <v>444</v>
      </c>
      <c r="E40" s="7" t="s">
        <v>445</v>
      </c>
      <c r="F40" s="7" t="s">
        <v>446</v>
      </c>
      <c r="G40" s="33"/>
      <c r="H40" s="33"/>
    </row>
    <row r="41" spans="1:8" s="8" customFormat="1" ht="12.75" x14ac:dyDescent="0.2">
      <c r="A41" s="22"/>
      <c r="B41" s="22"/>
      <c r="C41" s="9"/>
      <c r="D41" s="9"/>
      <c r="E41" s="9"/>
      <c r="F41" s="9" t="s">
        <v>444</v>
      </c>
      <c r="G41" s="34" t="s">
        <v>447</v>
      </c>
      <c r="H41" s="34" t="s">
        <v>448</v>
      </c>
    </row>
    <row r="42" spans="1:8" s="8" customFormat="1" ht="12.75" x14ac:dyDescent="0.2">
      <c r="A42" s="22"/>
      <c r="B42" s="22"/>
      <c r="C42" s="9"/>
      <c r="D42" s="9"/>
      <c r="E42" s="9"/>
      <c r="F42" s="9" t="s">
        <v>395</v>
      </c>
      <c r="G42" s="34" t="s">
        <v>449</v>
      </c>
      <c r="H42" s="34" t="s">
        <v>450</v>
      </c>
    </row>
    <row r="43" spans="1:8" s="8" customFormat="1" ht="12.75" x14ac:dyDescent="0.2">
      <c r="A43" s="22"/>
      <c r="B43" s="22"/>
      <c r="C43" s="9"/>
      <c r="D43" s="9"/>
      <c r="E43" s="9"/>
      <c r="F43" s="9" t="s">
        <v>394</v>
      </c>
      <c r="G43" s="34" t="s">
        <v>451</v>
      </c>
      <c r="H43" s="34" t="s">
        <v>452</v>
      </c>
    </row>
    <row r="44" spans="1:8" s="8" customFormat="1" ht="12.75" x14ac:dyDescent="0.2">
      <c r="A44" s="22"/>
      <c r="B44" s="22"/>
      <c r="C44" s="9"/>
      <c r="D44" s="9"/>
      <c r="E44" s="9"/>
      <c r="F44" s="9" t="s">
        <v>377</v>
      </c>
      <c r="G44" s="34" t="s">
        <v>453</v>
      </c>
      <c r="H44" s="34" t="s">
        <v>454</v>
      </c>
    </row>
    <row r="45" spans="1:8" x14ac:dyDescent="0.25">
      <c r="A45" s="6" t="s">
        <v>455</v>
      </c>
      <c r="B45" s="6" t="s">
        <v>156</v>
      </c>
      <c r="C45" s="7">
        <v>3</v>
      </c>
      <c r="D45" s="7" t="s">
        <v>456</v>
      </c>
      <c r="E45" s="7" t="s">
        <v>457</v>
      </c>
      <c r="F45" s="7" t="s">
        <v>458</v>
      </c>
      <c r="G45" s="33"/>
      <c r="H45" s="33"/>
    </row>
    <row r="46" spans="1:8" s="8" customFormat="1" ht="12.75" x14ac:dyDescent="0.2">
      <c r="A46" s="22"/>
      <c r="B46" s="22"/>
      <c r="C46" s="9"/>
      <c r="D46" s="9"/>
      <c r="E46" s="9"/>
      <c r="F46" s="9" t="s">
        <v>459</v>
      </c>
      <c r="G46" s="34" t="s">
        <v>460</v>
      </c>
      <c r="H46" s="34" t="s">
        <v>461</v>
      </c>
    </row>
    <row r="47" spans="1:8" s="8" customFormat="1" ht="12.75" x14ac:dyDescent="0.2">
      <c r="A47" s="22"/>
      <c r="B47" s="22"/>
      <c r="C47" s="9"/>
      <c r="D47" s="9"/>
      <c r="E47" s="9"/>
      <c r="F47" s="9" t="s">
        <v>462</v>
      </c>
      <c r="G47" s="34" t="s">
        <v>463</v>
      </c>
      <c r="H47" s="34" t="s">
        <v>464</v>
      </c>
    </row>
    <row r="48" spans="1:8" s="8" customFormat="1" ht="12.75" x14ac:dyDescent="0.2">
      <c r="A48" s="22"/>
      <c r="B48" s="22"/>
      <c r="C48" s="9"/>
      <c r="D48" s="9"/>
      <c r="E48" s="9"/>
      <c r="F48" s="9" t="s">
        <v>456</v>
      </c>
      <c r="G48" s="34" t="s">
        <v>465</v>
      </c>
      <c r="H48" s="34" t="s">
        <v>466</v>
      </c>
    </row>
    <row r="49" spans="1:8" x14ac:dyDescent="0.25">
      <c r="A49" s="6" t="s">
        <v>467</v>
      </c>
      <c r="B49" s="6" t="s">
        <v>194</v>
      </c>
      <c r="C49" s="7">
        <v>1</v>
      </c>
      <c r="D49" s="7" t="s">
        <v>468</v>
      </c>
      <c r="E49" s="7" t="s">
        <v>468</v>
      </c>
      <c r="F49" s="7" t="s">
        <v>468</v>
      </c>
      <c r="G49" s="33"/>
      <c r="H49" s="33"/>
    </row>
    <row r="50" spans="1:8" s="8" customFormat="1" ht="12.75" x14ac:dyDescent="0.2">
      <c r="A50" s="22"/>
      <c r="B50" s="22"/>
      <c r="C50" s="9"/>
      <c r="D50" s="9"/>
      <c r="E50" s="9"/>
      <c r="F50" s="9" t="s">
        <v>468</v>
      </c>
      <c r="G50" s="34" t="s">
        <v>469</v>
      </c>
      <c r="H50" s="34" t="s">
        <v>470</v>
      </c>
    </row>
    <row r="51" spans="1:8" x14ac:dyDescent="0.25">
      <c r="A51" s="6" t="s">
        <v>471</v>
      </c>
      <c r="B51" s="6" t="s">
        <v>162</v>
      </c>
      <c r="C51" s="7">
        <v>1</v>
      </c>
      <c r="D51" s="7" t="s">
        <v>472</v>
      </c>
      <c r="E51" s="7" t="s">
        <v>472</v>
      </c>
      <c r="F51" s="7" t="s">
        <v>472</v>
      </c>
      <c r="G51" s="33"/>
      <c r="H51" s="33"/>
    </row>
    <row r="52" spans="1:8" s="8" customFormat="1" ht="12.75" x14ac:dyDescent="0.2">
      <c r="A52" s="22"/>
      <c r="B52" s="22"/>
      <c r="C52" s="9"/>
      <c r="D52" s="9"/>
      <c r="E52" s="9"/>
      <c r="F52" s="9" t="s">
        <v>472</v>
      </c>
      <c r="G52" s="34" t="s">
        <v>473</v>
      </c>
      <c r="H52" s="34" t="s">
        <v>474</v>
      </c>
    </row>
    <row r="53" spans="1:8" x14ac:dyDescent="0.25">
      <c r="A53" s="6" t="s">
        <v>475</v>
      </c>
      <c r="B53" s="6" t="s">
        <v>194</v>
      </c>
      <c r="C53" s="7">
        <v>1</v>
      </c>
      <c r="D53" s="7" t="s">
        <v>476</v>
      </c>
      <c r="E53" s="7" t="s">
        <v>476</v>
      </c>
      <c r="F53" s="7" t="s">
        <v>476</v>
      </c>
      <c r="G53" s="33"/>
      <c r="H53" s="33"/>
    </row>
    <row r="54" spans="1:8" s="8" customFormat="1" ht="12.75" x14ac:dyDescent="0.2">
      <c r="A54" s="22"/>
      <c r="B54" s="22"/>
      <c r="C54" s="9"/>
      <c r="D54" s="9"/>
      <c r="E54" s="9"/>
      <c r="F54" s="9" t="s">
        <v>476</v>
      </c>
      <c r="G54" s="34" t="s">
        <v>477</v>
      </c>
      <c r="H54" s="34" t="s">
        <v>478</v>
      </c>
    </row>
    <row r="55" spans="1:8" x14ac:dyDescent="0.25">
      <c r="A55" s="6" t="s">
        <v>479</v>
      </c>
      <c r="B55" s="6" t="s">
        <v>162</v>
      </c>
      <c r="C55" s="7">
        <v>2</v>
      </c>
      <c r="D55" s="7" t="s">
        <v>398</v>
      </c>
      <c r="E55" s="7" t="s">
        <v>398</v>
      </c>
      <c r="F55" s="7" t="s">
        <v>480</v>
      </c>
      <c r="G55" s="33"/>
      <c r="H55" s="33"/>
    </row>
    <row r="56" spans="1:8" s="8" customFormat="1" ht="12.75" x14ac:dyDescent="0.2">
      <c r="A56" s="22"/>
      <c r="B56" s="22"/>
      <c r="C56" s="9"/>
      <c r="D56" s="9"/>
      <c r="E56" s="9"/>
      <c r="F56" s="9" t="s">
        <v>398</v>
      </c>
      <c r="G56" s="34" t="s">
        <v>481</v>
      </c>
      <c r="H56" s="34" t="s">
        <v>482</v>
      </c>
    </row>
    <row r="57" spans="1:8" s="8" customFormat="1" ht="12.75" x14ac:dyDescent="0.2">
      <c r="A57" s="22"/>
      <c r="B57" s="22"/>
      <c r="C57" s="9"/>
      <c r="D57" s="9"/>
      <c r="E57" s="9"/>
      <c r="F57" s="9" t="s">
        <v>483</v>
      </c>
      <c r="G57" s="34" t="s">
        <v>484</v>
      </c>
      <c r="H57" s="34" t="s">
        <v>485</v>
      </c>
    </row>
    <row r="58" spans="1:8" x14ac:dyDescent="0.25">
      <c r="A58" s="6" t="s">
        <v>486</v>
      </c>
      <c r="B58" s="6" t="s">
        <v>155</v>
      </c>
      <c r="C58" s="7">
        <v>2</v>
      </c>
      <c r="D58" s="7" t="s">
        <v>487</v>
      </c>
      <c r="E58" s="7" t="s">
        <v>488</v>
      </c>
      <c r="F58" s="7" t="s">
        <v>385</v>
      </c>
      <c r="G58" s="33"/>
      <c r="H58" s="33"/>
    </row>
    <row r="59" spans="1:8" s="8" customFormat="1" ht="12.75" x14ac:dyDescent="0.2">
      <c r="A59" s="22"/>
      <c r="B59" s="22"/>
      <c r="C59" s="9"/>
      <c r="D59" s="9"/>
      <c r="E59" s="9"/>
      <c r="F59" s="9" t="s">
        <v>487</v>
      </c>
      <c r="G59" s="34" t="s">
        <v>489</v>
      </c>
      <c r="H59" s="34" t="s">
        <v>490</v>
      </c>
    </row>
    <row r="60" spans="1:8" s="8" customFormat="1" ht="12.75" x14ac:dyDescent="0.2">
      <c r="A60" s="22"/>
      <c r="B60" s="22"/>
      <c r="C60" s="9"/>
      <c r="D60" s="9"/>
      <c r="E60" s="9"/>
      <c r="F60" s="9" t="s">
        <v>491</v>
      </c>
      <c r="G60" s="34" t="s">
        <v>492</v>
      </c>
      <c r="H60" s="34" t="s">
        <v>493</v>
      </c>
    </row>
    <row r="61" spans="1:8" x14ac:dyDescent="0.25">
      <c r="A61" s="6" t="s">
        <v>494</v>
      </c>
      <c r="B61" s="6" t="s">
        <v>156</v>
      </c>
      <c r="C61" s="7">
        <v>1</v>
      </c>
      <c r="D61" s="7" t="s">
        <v>495</v>
      </c>
      <c r="E61" s="7" t="s">
        <v>495</v>
      </c>
      <c r="F61" s="7" t="s">
        <v>495</v>
      </c>
      <c r="G61" s="33"/>
      <c r="H61" s="33"/>
    </row>
    <row r="62" spans="1:8" s="8" customFormat="1" ht="12.75" x14ac:dyDescent="0.2">
      <c r="A62" s="22"/>
      <c r="B62" s="22"/>
      <c r="C62" s="9"/>
      <c r="D62" s="9"/>
      <c r="E62" s="9"/>
      <c r="F62" s="9" t="s">
        <v>495</v>
      </c>
      <c r="G62" s="34" t="s">
        <v>496</v>
      </c>
      <c r="H62" s="34" t="s">
        <v>497</v>
      </c>
    </row>
    <row r="63" spans="1:8" x14ac:dyDescent="0.25">
      <c r="A63" s="6" t="s">
        <v>498</v>
      </c>
      <c r="B63" s="6" t="s">
        <v>202</v>
      </c>
      <c r="C63" s="7">
        <v>2</v>
      </c>
      <c r="D63" s="7" t="s">
        <v>499</v>
      </c>
      <c r="E63" s="7" t="s">
        <v>500</v>
      </c>
      <c r="F63" s="7" t="s">
        <v>440</v>
      </c>
      <c r="G63" s="33"/>
      <c r="H63" s="33"/>
    </row>
    <row r="64" spans="1:8" s="8" customFormat="1" ht="12.75" x14ac:dyDescent="0.2">
      <c r="A64" s="22"/>
      <c r="B64" s="22"/>
      <c r="C64" s="9"/>
      <c r="D64" s="9"/>
      <c r="E64" s="9"/>
      <c r="F64" s="9" t="s">
        <v>499</v>
      </c>
      <c r="G64" s="34" t="s">
        <v>501</v>
      </c>
      <c r="H64" s="34" t="s">
        <v>502</v>
      </c>
    </row>
    <row r="65" spans="1:8" s="8" customFormat="1" ht="12.75" x14ac:dyDescent="0.2">
      <c r="A65" s="22"/>
      <c r="B65" s="22"/>
      <c r="C65" s="9"/>
      <c r="D65" s="9"/>
      <c r="E65" s="9"/>
      <c r="F65" s="9" t="s">
        <v>503</v>
      </c>
      <c r="G65" s="34" t="s">
        <v>504</v>
      </c>
      <c r="H65" s="34" t="s">
        <v>505</v>
      </c>
    </row>
    <row r="66" spans="1:8" x14ac:dyDescent="0.25">
      <c r="A66" s="6" t="s">
        <v>506</v>
      </c>
      <c r="B66" s="6" t="s">
        <v>215</v>
      </c>
      <c r="C66" s="7">
        <v>1</v>
      </c>
      <c r="D66" s="7" t="s">
        <v>507</v>
      </c>
      <c r="E66" s="7" t="s">
        <v>507</v>
      </c>
      <c r="F66" s="7" t="s">
        <v>507</v>
      </c>
      <c r="G66" s="33"/>
      <c r="H66" s="33"/>
    </row>
    <row r="67" spans="1:8" s="8" customFormat="1" ht="12.75" x14ac:dyDescent="0.2">
      <c r="A67" s="22"/>
      <c r="B67" s="22"/>
      <c r="C67" s="9"/>
      <c r="D67" s="9"/>
      <c r="E67" s="9"/>
      <c r="F67" s="9" t="s">
        <v>507</v>
      </c>
      <c r="G67" s="34" t="s">
        <v>508</v>
      </c>
      <c r="H67" s="34" t="s">
        <v>509</v>
      </c>
    </row>
    <row r="68" spans="1:8" x14ac:dyDescent="0.25">
      <c r="A68" s="6" t="s">
        <v>510</v>
      </c>
      <c r="B68" s="6" t="s">
        <v>202</v>
      </c>
      <c r="C68" s="7">
        <v>3</v>
      </c>
      <c r="D68" s="7" t="s">
        <v>511</v>
      </c>
      <c r="E68" s="7" t="s">
        <v>512</v>
      </c>
      <c r="F68" s="7" t="s">
        <v>513</v>
      </c>
      <c r="G68" s="33"/>
      <c r="H68" s="33"/>
    </row>
    <row r="69" spans="1:8" s="8" customFormat="1" ht="12.75" x14ac:dyDescent="0.2">
      <c r="A69" s="22"/>
      <c r="B69" s="22"/>
      <c r="C69" s="9"/>
      <c r="D69" s="9"/>
      <c r="E69" s="9"/>
      <c r="F69" s="9" t="s">
        <v>514</v>
      </c>
      <c r="G69" s="34" t="s">
        <v>515</v>
      </c>
      <c r="H69" s="34" t="s">
        <v>516</v>
      </c>
    </row>
    <row r="70" spans="1:8" s="8" customFormat="1" ht="12.75" x14ac:dyDescent="0.2">
      <c r="A70" s="22"/>
      <c r="B70" s="22"/>
      <c r="C70" s="9"/>
      <c r="D70" s="9"/>
      <c r="E70" s="9"/>
      <c r="F70" s="9" t="s">
        <v>511</v>
      </c>
      <c r="G70" s="34" t="s">
        <v>517</v>
      </c>
      <c r="H70" s="34" t="s">
        <v>518</v>
      </c>
    </row>
    <row r="71" spans="1:8" s="8" customFormat="1" ht="12.75" x14ac:dyDescent="0.2">
      <c r="A71" s="22"/>
      <c r="B71" s="22"/>
      <c r="C71" s="9"/>
      <c r="D71" s="9"/>
      <c r="E71" s="9"/>
      <c r="F71" s="9" t="s">
        <v>395</v>
      </c>
      <c r="G71" s="34" t="s">
        <v>519</v>
      </c>
      <c r="H71" s="34" t="s">
        <v>520</v>
      </c>
    </row>
    <row r="72" spans="1:8" x14ac:dyDescent="0.25">
      <c r="A72" s="6" t="s">
        <v>521</v>
      </c>
      <c r="B72" s="6" t="s">
        <v>215</v>
      </c>
      <c r="C72" s="7">
        <v>1</v>
      </c>
      <c r="D72" s="7" t="s">
        <v>389</v>
      </c>
      <c r="E72" s="7" t="s">
        <v>389</v>
      </c>
      <c r="F72" s="7" t="s">
        <v>389</v>
      </c>
      <c r="G72" s="33"/>
      <c r="H72" s="33"/>
    </row>
    <row r="73" spans="1:8" s="8" customFormat="1" ht="12.75" x14ac:dyDescent="0.2">
      <c r="A73" s="22"/>
      <c r="B73" s="22"/>
      <c r="C73" s="9"/>
      <c r="D73" s="9"/>
      <c r="E73" s="9"/>
      <c r="F73" s="9" t="s">
        <v>389</v>
      </c>
      <c r="G73" s="34" t="s">
        <v>522</v>
      </c>
      <c r="H73" s="34" t="s">
        <v>523</v>
      </c>
    </row>
    <row r="74" spans="1:8" x14ac:dyDescent="0.25">
      <c r="A74" s="6" t="s">
        <v>524</v>
      </c>
      <c r="B74" s="6" t="s">
        <v>194</v>
      </c>
      <c r="C74" s="7">
        <v>1</v>
      </c>
      <c r="D74" s="7" t="s">
        <v>525</v>
      </c>
      <c r="E74" s="7" t="s">
        <v>525</v>
      </c>
      <c r="F74" s="7" t="s">
        <v>525</v>
      </c>
      <c r="G74" s="33"/>
      <c r="H74" s="33"/>
    </row>
    <row r="75" spans="1:8" s="8" customFormat="1" ht="12.75" x14ac:dyDescent="0.2">
      <c r="A75" s="22"/>
      <c r="B75" s="22"/>
      <c r="C75" s="9"/>
      <c r="D75" s="9"/>
      <c r="E75" s="9"/>
      <c r="F75" s="9" t="s">
        <v>525</v>
      </c>
      <c r="G75" s="34" t="s">
        <v>526</v>
      </c>
      <c r="H75" s="34" t="s">
        <v>527</v>
      </c>
    </row>
    <row r="76" spans="1:8" x14ac:dyDescent="0.25">
      <c r="A76" s="6" t="s">
        <v>528</v>
      </c>
      <c r="B76" s="6" t="s">
        <v>242</v>
      </c>
      <c r="C76" s="7">
        <v>1</v>
      </c>
      <c r="D76" s="7" t="s">
        <v>395</v>
      </c>
      <c r="E76" s="7" t="s">
        <v>395</v>
      </c>
      <c r="F76" s="7" t="s">
        <v>395</v>
      </c>
      <c r="G76" s="33"/>
      <c r="H76" s="33"/>
    </row>
    <row r="77" spans="1:8" s="8" customFormat="1" ht="12.75" x14ac:dyDescent="0.2">
      <c r="A77" s="22"/>
      <c r="B77" s="22"/>
      <c r="C77" s="9"/>
      <c r="D77" s="9"/>
      <c r="E77" s="9"/>
      <c r="F77" s="9" t="s">
        <v>395</v>
      </c>
      <c r="G77" s="34" t="s">
        <v>529</v>
      </c>
      <c r="H77" s="34" t="s">
        <v>530</v>
      </c>
    </row>
    <row r="78" spans="1:8" x14ac:dyDescent="0.25">
      <c r="A78" s="6" t="s">
        <v>531</v>
      </c>
      <c r="B78" s="6" t="s">
        <v>242</v>
      </c>
      <c r="C78" s="7">
        <v>1</v>
      </c>
      <c r="D78" s="7" t="s">
        <v>532</v>
      </c>
      <c r="E78" s="7" t="s">
        <v>532</v>
      </c>
      <c r="F78" s="7" t="s">
        <v>532</v>
      </c>
      <c r="G78" s="33"/>
      <c r="H78" s="33"/>
    </row>
    <row r="79" spans="1:8" s="8" customFormat="1" ht="12.75" x14ac:dyDescent="0.2">
      <c r="A79" s="22"/>
      <c r="B79" s="22"/>
      <c r="C79" s="9"/>
      <c r="D79" s="9"/>
      <c r="E79" s="9"/>
      <c r="F79" s="9" t="s">
        <v>532</v>
      </c>
      <c r="G79" s="34" t="s">
        <v>533</v>
      </c>
      <c r="H79" s="34" t="s">
        <v>534</v>
      </c>
    </row>
    <row r="80" spans="1:8" x14ac:dyDescent="0.25">
      <c r="A80" s="6" t="s">
        <v>535</v>
      </c>
      <c r="B80" s="6" t="s">
        <v>166</v>
      </c>
      <c r="C80" s="7">
        <v>12</v>
      </c>
      <c r="D80" s="7" t="s">
        <v>404</v>
      </c>
      <c r="E80" s="7" t="s">
        <v>536</v>
      </c>
      <c r="F80" s="7" t="s">
        <v>537</v>
      </c>
      <c r="G80" s="33"/>
      <c r="H80" s="33"/>
    </row>
    <row r="81" spans="1:8" s="8" customFormat="1" ht="12.75" x14ac:dyDescent="0.2">
      <c r="A81" s="22"/>
      <c r="B81" s="22"/>
      <c r="C81" s="9"/>
      <c r="D81" s="9"/>
      <c r="E81" s="9"/>
      <c r="F81" s="9" t="s">
        <v>398</v>
      </c>
      <c r="G81" s="34" t="s">
        <v>538</v>
      </c>
      <c r="H81" s="34" t="s">
        <v>539</v>
      </c>
    </row>
    <row r="82" spans="1:8" s="8" customFormat="1" ht="12.75" x14ac:dyDescent="0.2">
      <c r="A82" s="22"/>
      <c r="B82" s="22"/>
      <c r="C82" s="9"/>
      <c r="D82" s="9"/>
      <c r="E82" s="9"/>
      <c r="F82" s="9" t="s">
        <v>483</v>
      </c>
      <c r="G82" s="34" t="s">
        <v>540</v>
      </c>
      <c r="H82" s="34" t="s">
        <v>541</v>
      </c>
    </row>
    <row r="83" spans="1:8" s="8" customFormat="1" ht="12.75" x14ac:dyDescent="0.2">
      <c r="A83" s="22"/>
      <c r="B83" s="22"/>
      <c r="C83" s="9"/>
      <c r="D83" s="9"/>
      <c r="E83" s="9"/>
      <c r="F83" s="9" t="s">
        <v>542</v>
      </c>
      <c r="G83" s="34" t="s">
        <v>543</v>
      </c>
      <c r="H83" s="34" t="s">
        <v>544</v>
      </c>
    </row>
    <row r="84" spans="1:8" s="8" customFormat="1" ht="12.75" x14ac:dyDescent="0.2">
      <c r="A84" s="22"/>
      <c r="B84" s="22"/>
      <c r="C84" s="9"/>
      <c r="D84" s="9"/>
      <c r="E84" s="9"/>
      <c r="F84" s="9" t="s">
        <v>395</v>
      </c>
      <c r="G84" s="34" t="s">
        <v>545</v>
      </c>
      <c r="H84" s="34" t="s">
        <v>546</v>
      </c>
    </row>
    <row r="85" spans="1:8" s="8" customFormat="1" ht="12.75" x14ac:dyDescent="0.2">
      <c r="A85" s="22"/>
      <c r="B85" s="22"/>
      <c r="C85" s="9"/>
      <c r="D85" s="9"/>
      <c r="E85" s="9"/>
      <c r="F85" s="9" t="s">
        <v>366</v>
      </c>
      <c r="G85" s="34" t="s">
        <v>469</v>
      </c>
      <c r="H85" s="34" t="s">
        <v>547</v>
      </c>
    </row>
    <row r="86" spans="1:8" s="8" customFormat="1" ht="12.75" x14ac:dyDescent="0.2">
      <c r="A86" s="22"/>
      <c r="B86" s="22"/>
      <c r="C86" s="9"/>
      <c r="D86" s="9"/>
      <c r="E86" s="9"/>
      <c r="F86" s="9" t="s">
        <v>548</v>
      </c>
      <c r="G86" s="34" t="s">
        <v>477</v>
      </c>
      <c r="H86" s="34" t="s">
        <v>549</v>
      </c>
    </row>
    <row r="87" spans="1:8" s="8" customFormat="1" ht="12.75" x14ac:dyDescent="0.2">
      <c r="A87" s="22"/>
      <c r="B87" s="22"/>
      <c r="C87" s="9"/>
      <c r="D87" s="9"/>
      <c r="E87" s="9"/>
      <c r="F87" s="9" t="s">
        <v>385</v>
      </c>
      <c r="G87" s="34" t="s">
        <v>550</v>
      </c>
      <c r="H87" s="34" t="s">
        <v>551</v>
      </c>
    </row>
    <row r="88" spans="1:8" s="8" customFormat="1" ht="12.75" x14ac:dyDescent="0.2">
      <c r="A88" s="22"/>
      <c r="B88" s="22"/>
      <c r="C88" s="9"/>
      <c r="D88" s="9"/>
      <c r="E88" s="9"/>
      <c r="F88" s="9" t="s">
        <v>552</v>
      </c>
      <c r="G88" s="34" t="s">
        <v>526</v>
      </c>
      <c r="H88" s="34" t="s">
        <v>553</v>
      </c>
    </row>
    <row r="89" spans="1:8" s="8" customFormat="1" ht="12.75" x14ac:dyDescent="0.2">
      <c r="A89" s="22"/>
      <c r="B89" s="22"/>
      <c r="C89" s="9"/>
      <c r="D89" s="9"/>
      <c r="E89" s="9"/>
      <c r="F89" s="9" t="s">
        <v>385</v>
      </c>
      <c r="G89" s="34" t="s">
        <v>554</v>
      </c>
      <c r="H89" s="34" t="s">
        <v>555</v>
      </c>
    </row>
    <row r="90" spans="1:8" s="8" customFormat="1" ht="12.75" x14ac:dyDescent="0.2">
      <c r="A90" s="22"/>
      <c r="B90" s="22"/>
      <c r="C90" s="9"/>
      <c r="D90" s="9"/>
      <c r="E90" s="9"/>
      <c r="F90" s="9" t="s">
        <v>500</v>
      </c>
      <c r="G90" s="34" t="s">
        <v>556</v>
      </c>
      <c r="H90" s="34" t="s">
        <v>557</v>
      </c>
    </row>
    <row r="91" spans="1:8" s="8" customFormat="1" ht="12.75" x14ac:dyDescent="0.2">
      <c r="A91" s="22"/>
      <c r="B91" s="22"/>
      <c r="C91" s="9"/>
      <c r="D91" s="9"/>
      <c r="E91" s="9"/>
      <c r="F91" s="9" t="s">
        <v>404</v>
      </c>
      <c r="G91" s="34" t="s">
        <v>558</v>
      </c>
      <c r="H91" s="34" t="s">
        <v>559</v>
      </c>
    </row>
    <row r="92" spans="1:8" s="8" customFormat="1" ht="12.75" x14ac:dyDescent="0.2">
      <c r="A92" s="22"/>
      <c r="B92" s="22"/>
      <c r="C92" s="9"/>
      <c r="D92" s="9"/>
      <c r="E92" s="9"/>
      <c r="F92" s="9" t="s">
        <v>560</v>
      </c>
      <c r="G92" s="34" t="s">
        <v>561</v>
      </c>
      <c r="H92" s="34" t="s">
        <v>562</v>
      </c>
    </row>
    <row r="93" spans="1:8" x14ac:dyDescent="0.25">
      <c r="A93" s="6" t="s">
        <v>563</v>
      </c>
      <c r="B93" s="6" t="s">
        <v>201</v>
      </c>
      <c r="C93" s="7">
        <v>6</v>
      </c>
      <c r="D93" s="7" t="s">
        <v>404</v>
      </c>
      <c r="E93" s="7" t="s">
        <v>564</v>
      </c>
      <c r="F93" s="7" t="s">
        <v>565</v>
      </c>
      <c r="G93" s="33"/>
      <c r="H93" s="33"/>
    </row>
    <row r="94" spans="1:8" s="8" customFormat="1" ht="12.75" x14ac:dyDescent="0.2">
      <c r="A94" s="22"/>
      <c r="B94" s="22"/>
      <c r="C94" s="9"/>
      <c r="D94" s="9"/>
      <c r="E94" s="9"/>
      <c r="F94" s="9" t="s">
        <v>398</v>
      </c>
      <c r="G94" s="34" t="s">
        <v>538</v>
      </c>
      <c r="H94" s="34" t="s">
        <v>539</v>
      </c>
    </row>
    <row r="95" spans="1:8" s="8" customFormat="1" ht="12.75" x14ac:dyDescent="0.2">
      <c r="A95" s="22"/>
      <c r="B95" s="22"/>
      <c r="C95" s="9"/>
      <c r="D95" s="9"/>
      <c r="E95" s="9"/>
      <c r="F95" s="9" t="s">
        <v>483</v>
      </c>
      <c r="G95" s="34" t="s">
        <v>540</v>
      </c>
      <c r="H95" s="34" t="s">
        <v>541</v>
      </c>
    </row>
    <row r="96" spans="1:8" s="8" customFormat="1" ht="12.75" x14ac:dyDescent="0.2">
      <c r="A96" s="22"/>
      <c r="B96" s="22"/>
      <c r="C96" s="9"/>
      <c r="D96" s="9"/>
      <c r="E96" s="9"/>
      <c r="F96" s="9" t="s">
        <v>395</v>
      </c>
      <c r="G96" s="34" t="s">
        <v>545</v>
      </c>
      <c r="H96" s="34" t="s">
        <v>546</v>
      </c>
    </row>
    <row r="97" spans="1:8" s="8" customFormat="1" ht="12.75" x14ac:dyDescent="0.2">
      <c r="A97" s="22"/>
      <c r="B97" s="22"/>
      <c r="C97" s="9"/>
      <c r="D97" s="9"/>
      <c r="E97" s="9"/>
      <c r="F97" s="9" t="s">
        <v>500</v>
      </c>
      <c r="G97" s="34" t="s">
        <v>556</v>
      </c>
      <c r="H97" s="34" t="s">
        <v>557</v>
      </c>
    </row>
    <row r="98" spans="1:8" s="8" customFormat="1" ht="12.75" x14ac:dyDescent="0.2">
      <c r="A98" s="22"/>
      <c r="B98" s="22"/>
      <c r="C98" s="9"/>
      <c r="D98" s="9"/>
      <c r="E98" s="9"/>
      <c r="F98" s="9" t="s">
        <v>404</v>
      </c>
      <c r="G98" s="34" t="s">
        <v>558</v>
      </c>
      <c r="H98" s="34" t="s">
        <v>559</v>
      </c>
    </row>
    <row r="99" spans="1:8" s="8" customFormat="1" ht="12.75" x14ac:dyDescent="0.2">
      <c r="A99" s="22"/>
      <c r="B99" s="22"/>
      <c r="C99" s="9"/>
      <c r="D99" s="9"/>
      <c r="E99" s="9"/>
      <c r="F99" s="9" t="s">
        <v>560</v>
      </c>
      <c r="G99" s="34" t="s">
        <v>561</v>
      </c>
      <c r="H99" s="34" t="s">
        <v>562</v>
      </c>
    </row>
    <row r="100" spans="1:8" x14ac:dyDescent="0.25">
      <c r="A100" s="6" t="s">
        <v>566</v>
      </c>
      <c r="B100" s="6" t="s">
        <v>242</v>
      </c>
      <c r="C100" s="7">
        <v>2</v>
      </c>
      <c r="D100" s="7" t="s">
        <v>567</v>
      </c>
      <c r="E100" s="7" t="s">
        <v>532</v>
      </c>
      <c r="F100" s="7" t="s">
        <v>568</v>
      </c>
      <c r="G100" s="33"/>
      <c r="H100" s="33"/>
    </row>
    <row r="101" spans="1:8" s="8" customFormat="1" ht="12.75" x14ac:dyDescent="0.2">
      <c r="A101" s="22"/>
      <c r="B101" s="22"/>
      <c r="C101" s="9"/>
      <c r="D101" s="9"/>
      <c r="E101" s="9"/>
      <c r="F101" s="9" t="s">
        <v>567</v>
      </c>
      <c r="G101" s="34" t="s">
        <v>569</v>
      </c>
      <c r="H101" s="34" t="s">
        <v>570</v>
      </c>
    </row>
    <row r="102" spans="1:8" s="8" customFormat="1" ht="12.75" x14ac:dyDescent="0.2">
      <c r="A102" s="22"/>
      <c r="B102" s="22"/>
      <c r="C102" s="9"/>
      <c r="D102" s="9"/>
      <c r="E102" s="9"/>
      <c r="F102" s="9" t="s">
        <v>374</v>
      </c>
      <c r="G102" s="34" t="s">
        <v>571</v>
      </c>
      <c r="H102" s="34" t="s">
        <v>572</v>
      </c>
    </row>
    <row r="103" spans="1:8" x14ac:dyDescent="0.25">
      <c r="A103" s="6" t="s">
        <v>573</v>
      </c>
      <c r="B103" s="6" t="s">
        <v>242</v>
      </c>
      <c r="C103" s="7">
        <v>1</v>
      </c>
      <c r="D103" s="7" t="s">
        <v>574</v>
      </c>
      <c r="E103" s="7" t="s">
        <v>574</v>
      </c>
      <c r="F103" s="7" t="s">
        <v>574</v>
      </c>
      <c r="G103" s="33"/>
      <c r="H103" s="33"/>
    </row>
    <row r="104" spans="1:8" s="8" customFormat="1" ht="12.75" x14ac:dyDescent="0.2">
      <c r="A104" s="22"/>
      <c r="B104" s="22"/>
      <c r="C104" s="9"/>
      <c r="D104" s="9"/>
      <c r="E104" s="9"/>
      <c r="F104" s="9" t="s">
        <v>574</v>
      </c>
      <c r="G104" s="34" t="s">
        <v>575</v>
      </c>
      <c r="H104" s="34" t="s">
        <v>576</v>
      </c>
    </row>
    <row r="105" spans="1:8" x14ac:dyDescent="0.25">
      <c r="A105" s="6" t="s">
        <v>577</v>
      </c>
      <c r="B105" s="6" t="s">
        <v>168</v>
      </c>
      <c r="C105" s="7">
        <v>193</v>
      </c>
      <c r="D105" s="7" t="s">
        <v>578</v>
      </c>
      <c r="E105" s="7" t="s">
        <v>487</v>
      </c>
      <c r="F105" s="7" t="s">
        <v>579</v>
      </c>
      <c r="G105" s="33"/>
      <c r="H105" s="33"/>
    </row>
    <row r="106" spans="1:8" s="8" customFormat="1" ht="12.75" x14ac:dyDescent="0.2">
      <c r="A106" s="22"/>
      <c r="B106" s="22"/>
      <c r="C106" s="9"/>
      <c r="D106" s="9"/>
      <c r="E106" s="9"/>
      <c r="F106" s="9" t="s">
        <v>398</v>
      </c>
      <c r="G106" s="34" t="s">
        <v>580</v>
      </c>
      <c r="H106" s="34" t="s">
        <v>581</v>
      </c>
    </row>
    <row r="107" spans="1:8" s="8" customFormat="1" ht="12.75" x14ac:dyDescent="0.2">
      <c r="A107" s="22"/>
      <c r="B107" s="22"/>
      <c r="C107" s="9"/>
      <c r="D107" s="9"/>
      <c r="E107" s="9"/>
      <c r="F107" s="9" t="s">
        <v>394</v>
      </c>
      <c r="G107" s="34" t="s">
        <v>582</v>
      </c>
      <c r="H107" s="34" t="s">
        <v>583</v>
      </c>
    </row>
    <row r="108" spans="1:8" s="8" customFormat="1" ht="12.75" x14ac:dyDescent="0.2">
      <c r="A108" s="22"/>
      <c r="B108" s="22"/>
      <c r="C108" s="9"/>
      <c r="D108" s="9"/>
      <c r="E108" s="9"/>
      <c r="F108" s="9" t="s">
        <v>398</v>
      </c>
      <c r="G108" s="34" t="s">
        <v>584</v>
      </c>
      <c r="H108" s="34" t="s">
        <v>585</v>
      </c>
    </row>
    <row r="109" spans="1:8" s="8" customFormat="1" ht="12.75" x14ac:dyDescent="0.2">
      <c r="A109" s="22"/>
      <c r="B109" s="22"/>
      <c r="C109" s="9"/>
      <c r="D109" s="9"/>
      <c r="E109" s="9"/>
      <c r="F109" s="9" t="s">
        <v>480</v>
      </c>
      <c r="G109" s="34" t="s">
        <v>586</v>
      </c>
      <c r="H109" s="34" t="s">
        <v>587</v>
      </c>
    </row>
    <row r="110" spans="1:8" s="8" customFormat="1" ht="12.75" x14ac:dyDescent="0.2">
      <c r="A110" s="22"/>
      <c r="B110" s="22"/>
      <c r="C110" s="9"/>
      <c r="D110" s="9"/>
      <c r="E110" s="9"/>
      <c r="F110" s="9" t="s">
        <v>483</v>
      </c>
      <c r="G110" s="34" t="s">
        <v>588</v>
      </c>
      <c r="H110" s="34" t="s">
        <v>589</v>
      </c>
    </row>
    <row r="111" spans="1:8" s="8" customFormat="1" ht="12.75" x14ac:dyDescent="0.2">
      <c r="A111" s="22"/>
      <c r="B111" s="22"/>
      <c r="C111" s="9"/>
      <c r="D111" s="9"/>
      <c r="E111" s="9"/>
      <c r="F111" s="9" t="s">
        <v>393</v>
      </c>
      <c r="G111" s="34" t="s">
        <v>590</v>
      </c>
      <c r="H111" s="34" t="s">
        <v>591</v>
      </c>
    </row>
    <row r="112" spans="1:8" s="8" customFormat="1" ht="12.75" x14ac:dyDescent="0.2">
      <c r="A112" s="22"/>
      <c r="B112" s="22"/>
      <c r="C112" s="9"/>
      <c r="D112" s="9"/>
      <c r="E112" s="9"/>
      <c r="F112" s="9" t="s">
        <v>483</v>
      </c>
      <c r="G112" s="34" t="s">
        <v>592</v>
      </c>
      <c r="H112" s="34" t="s">
        <v>593</v>
      </c>
    </row>
    <row r="113" spans="1:8" s="8" customFormat="1" ht="12.75" x14ac:dyDescent="0.2">
      <c r="A113" s="22"/>
      <c r="B113" s="22"/>
      <c r="C113" s="9"/>
      <c r="D113" s="9"/>
      <c r="E113" s="9"/>
      <c r="F113" s="9" t="s">
        <v>380</v>
      </c>
      <c r="G113" s="34" t="s">
        <v>594</v>
      </c>
      <c r="H113" s="34" t="s">
        <v>595</v>
      </c>
    </row>
    <row r="114" spans="1:8" s="8" customFormat="1" ht="12.75" x14ac:dyDescent="0.2">
      <c r="A114" s="22"/>
      <c r="B114" s="22"/>
      <c r="C114" s="9"/>
      <c r="D114" s="9"/>
      <c r="E114" s="9"/>
      <c r="F114" s="9" t="s">
        <v>394</v>
      </c>
      <c r="G114" s="34" t="s">
        <v>596</v>
      </c>
      <c r="H114" s="34" t="s">
        <v>597</v>
      </c>
    </row>
    <row r="115" spans="1:8" s="8" customFormat="1" ht="12.75" x14ac:dyDescent="0.2">
      <c r="A115" s="22"/>
      <c r="B115" s="22"/>
      <c r="C115" s="9"/>
      <c r="D115" s="9"/>
      <c r="E115" s="9"/>
      <c r="F115" s="9" t="s">
        <v>393</v>
      </c>
      <c r="G115" s="34" t="s">
        <v>598</v>
      </c>
      <c r="H115" s="34" t="s">
        <v>599</v>
      </c>
    </row>
    <row r="116" spans="1:8" s="8" customFormat="1" ht="12.75" x14ac:dyDescent="0.2">
      <c r="A116" s="22"/>
      <c r="B116" s="22"/>
      <c r="C116" s="9"/>
      <c r="D116" s="9"/>
      <c r="E116" s="9"/>
      <c r="F116" s="9" t="s">
        <v>600</v>
      </c>
      <c r="G116" s="34" t="s">
        <v>601</v>
      </c>
      <c r="H116" s="34" t="s">
        <v>602</v>
      </c>
    </row>
    <row r="117" spans="1:8" s="8" customFormat="1" ht="12.75" x14ac:dyDescent="0.2">
      <c r="A117" s="22"/>
      <c r="B117" s="22"/>
      <c r="C117" s="9"/>
      <c r="D117" s="9"/>
      <c r="E117" s="9"/>
      <c r="F117" s="9" t="s">
        <v>353</v>
      </c>
      <c r="G117" s="34" t="s">
        <v>603</v>
      </c>
      <c r="H117" s="34" t="s">
        <v>604</v>
      </c>
    </row>
    <row r="118" spans="1:8" s="8" customFormat="1" ht="12.75" x14ac:dyDescent="0.2">
      <c r="A118" s="22"/>
      <c r="B118" s="22"/>
      <c r="C118" s="9"/>
      <c r="D118" s="9"/>
      <c r="E118" s="9"/>
      <c r="F118" s="9" t="s">
        <v>398</v>
      </c>
      <c r="G118" s="34" t="s">
        <v>605</v>
      </c>
      <c r="H118" s="34" t="s">
        <v>606</v>
      </c>
    </row>
    <row r="119" spans="1:8" s="8" customFormat="1" ht="12.75" x14ac:dyDescent="0.2">
      <c r="A119" s="22"/>
      <c r="B119" s="22"/>
      <c r="C119" s="9"/>
      <c r="D119" s="9"/>
      <c r="E119" s="9"/>
      <c r="F119" s="9" t="s">
        <v>480</v>
      </c>
      <c r="G119" s="34" t="s">
        <v>607</v>
      </c>
      <c r="H119" s="34" t="s">
        <v>608</v>
      </c>
    </row>
    <row r="120" spans="1:8" s="8" customFormat="1" ht="12.75" x14ac:dyDescent="0.2">
      <c r="A120" s="22"/>
      <c r="B120" s="22"/>
      <c r="C120" s="9"/>
      <c r="D120" s="9"/>
      <c r="E120" s="9"/>
      <c r="F120" s="9" t="s">
        <v>353</v>
      </c>
      <c r="G120" s="34" t="s">
        <v>609</v>
      </c>
      <c r="H120" s="34" t="s">
        <v>610</v>
      </c>
    </row>
    <row r="121" spans="1:8" s="8" customFormat="1" ht="12.75" x14ac:dyDescent="0.2">
      <c r="A121" s="22"/>
      <c r="B121" s="22"/>
      <c r="C121" s="9"/>
      <c r="D121" s="9"/>
      <c r="E121" s="9"/>
      <c r="F121" s="9" t="s">
        <v>398</v>
      </c>
      <c r="G121" s="34" t="s">
        <v>611</v>
      </c>
      <c r="H121" s="34" t="s">
        <v>612</v>
      </c>
    </row>
    <row r="122" spans="1:8" s="8" customFormat="1" ht="12.75" x14ac:dyDescent="0.2">
      <c r="A122" s="22"/>
      <c r="B122" s="22"/>
      <c r="C122" s="9"/>
      <c r="D122" s="9"/>
      <c r="E122" s="9"/>
      <c r="F122" s="9" t="s">
        <v>480</v>
      </c>
      <c r="G122" s="34" t="s">
        <v>613</v>
      </c>
      <c r="H122" s="34" t="s">
        <v>614</v>
      </c>
    </row>
    <row r="123" spans="1:8" s="8" customFormat="1" ht="12.75" x14ac:dyDescent="0.2">
      <c r="A123" s="22"/>
      <c r="B123" s="22"/>
      <c r="C123" s="9"/>
      <c r="D123" s="9"/>
      <c r="E123" s="9"/>
      <c r="F123" s="9" t="s">
        <v>483</v>
      </c>
      <c r="G123" s="34" t="s">
        <v>615</v>
      </c>
      <c r="H123" s="34" t="s">
        <v>616</v>
      </c>
    </row>
    <row r="124" spans="1:8" s="8" customFormat="1" ht="12.75" x14ac:dyDescent="0.2">
      <c r="A124" s="22"/>
      <c r="B124" s="22"/>
      <c r="C124" s="9"/>
      <c r="D124" s="9"/>
      <c r="E124" s="9"/>
      <c r="F124" s="9" t="s">
        <v>394</v>
      </c>
      <c r="G124" s="34" t="s">
        <v>617</v>
      </c>
      <c r="H124" s="34" t="s">
        <v>618</v>
      </c>
    </row>
    <row r="125" spans="1:8" s="8" customFormat="1" ht="12.75" x14ac:dyDescent="0.2">
      <c r="A125" s="22"/>
      <c r="B125" s="22"/>
      <c r="C125" s="9"/>
      <c r="D125" s="9"/>
      <c r="E125" s="9"/>
      <c r="F125" s="9" t="s">
        <v>393</v>
      </c>
      <c r="G125" s="34" t="s">
        <v>619</v>
      </c>
      <c r="H125" s="34" t="s">
        <v>620</v>
      </c>
    </row>
    <row r="126" spans="1:8" s="8" customFormat="1" ht="12.75" x14ac:dyDescent="0.2">
      <c r="A126" s="22"/>
      <c r="B126" s="22"/>
      <c r="C126" s="9"/>
      <c r="D126" s="9"/>
      <c r="E126" s="9"/>
      <c r="F126" s="9" t="s">
        <v>552</v>
      </c>
      <c r="G126" s="34" t="s">
        <v>621</v>
      </c>
      <c r="H126" s="34" t="s">
        <v>622</v>
      </c>
    </row>
    <row r="127" spans="1:8" s="8" customFormat="1" ht="12.75" x14ac:dyDescent="0.2">
      <c r="A127" s="22"/>
      <c r="B127" s="22"/>
      <c r="C127" s="9"/>
      <c r="D127" s="9"/>
      <c r="E127" s="9"/>
      <c r="F127" s="9" t="s">
        <v>488</v>
      </c>
      <c r="G127" s="34" t="s">
        <v>623</v>
      </c>
      <c r="H127" s="34" t="s">
        <v>624</v>
      </c>
    </row>
    <row r="128" spans="1:8" s="8" customFormat="1" ht="12.75" x14ac:dyDescent="0.2">
      <c r="A128" s="22"/>
      <c r="B128" s="22"/>
      <c r="C128" s="9"/>
      <c r="D128" s="9"/>
      <c r="E128" s="9"/>
      <c r="F128" s="9" t="s">
        <v>480</v>
      </c>
      <c r="G128" s="34" t="s">
        <v>625</v>
      </c>
      <c r="H128" s="34" t="s">
        <v>626</v>
      </c>
    </row>
    <row r="129" spans="1:8" s="8" customFormat="1" ht="12.75" x14ac:dyDescent="0.2">
      <c r="A129" s="22"/>
      <c r="B129" s="22"/>
      <c r="C129" s="9"/>
      <c r="D129" s="9"/>
      <c r="E129" s="9"/>
      <c r="F129" s="9" t="s">
        <v>398</v>
      </c>
      <c r="G129" s="34" t="s">
        <v>627</v>
      </c>
      <c r="H129" s="34" t="s">
        <v>628</v>
      </c>
    </row>
    <row r="130" spans="1:8" s="8" customFormat="1" ht="12.75" x14ac:dyDescent="0.2">
      <c r="A130" s="22"/>
      <c r="B130" s="22"/>
      <c r="C130" s="9"/>
      <c r="D130" s="9"/>
      <c r="E130" s="9"/>
      <c r="F130" s="9" t="s">
        <v>398</v>
      </c>
      <c r="G130" s="34" t="s">
        <v>629</v>
      </c>
      <c r="H130" s="34" t="s">
        <v>630</v>
      </c>
    </row>
    <row r="131" spans="1:8" s="8" customFormat="1" ht="12.75" x14ac:dyDescent="0.2">
      <c r="A131" s="22"/>
      <c r="B131" s="22"/>
      <c r="C131" s="9"/>
      <c r="D131" s="9"/>
      <c r="E131" s="9"/>
      <c r="F131" s="9" t="s">
        <v>398</v>
      </c>
      <c r="G131" s="34" t="s">
        <v>631</v>
      </c>
      <c r="H131" s="34" t="s">
        <v>632</v>
      </c>
    </row>
    <row r="132" spans="1:8" s="8" customFormat="1" ht="12.75" x14ac:dyDescent="0.2">
      <c r="A132" s="22"/>
      <c r="B132" s="22"/>
      <c r="C132" s="9"/>
      <c r="D132" s="9"/>
      <c r="E132" s="9"/>
      <c r="F132" s="9" t="s">
        <v>483</v>
      </c>
      <c r="G132" s="34" t="s">
        <v>633</v>
      </c>
      <c r="H132" s="34" t="s">
        <v>634</v>
      </c>
    </row>
    <row r="133" spans="1:8" s="8" customFormat="1" ht="12.75" x14ac:dyDescent="0.2">
      <c r="A133" s="22"/>
      <c r="B133" s="22"/>
      <c r="C133" s="9"/>
      <c r="D133" s="9"/>
      <c r="E133" s="9"/>
      <c r="F133" s="9" t="s">
        <v>393</v>
      </c>
      <c r="G133" s="34" t="s">
        <v>635</v>
      </c>
      <c r="H133" s="34" t="s">
        <v>636</v>
      </c>
    </row>
    <row r="134" spans="1:8" s="8" customFormat="1" ht="12.75" x14ac:dyDescent="0.2">
      <c r="A134" s="22"/>
      <c r="B134" s="22"/>
      <c r="C134" s="9"/>
      <c r="D134" s="9"/>
      <c r="E134" s="9"/>
      <c r="F134" s="9" t="s">
        <v>637</v>
      </c>
      <c r="G134" s="34" t="s">
        <v>638</v>
      </c>
      <c r="H134" s="34" t="s">
        <v>639</v>
      </c>
    </row>
    <row r="135" spans="1:8" s="8" customFormat="1" ht="12.75" x14ac:dyDescent="0.2">
      <c r="A135" s="22"/>
      <c r="B135" s="22"/>
      <c r="C135" s="9"/>
      <c r="D135" s="9"/>
      <c r="E135" s="9"/>
      <c r="F135" s="9" t="s">
        <v>395</v>
      </c>
      <c r="G135" s="34" t="s">
        <v>640</v>
      </c>
      <c r="H135" s="34" t="s">
        <v>641</v>
      </c>
    </row>
    <row r="136" spans="1:8" s="8" customFormat="1" ht="12.75" x14ac:dyDescent="0.2">
      <c r="A136" s="22"/>
      <c r="B136" s="22"/>
      <c r="C136" s="9"/>
      <c r="D136" s="9"/>
      <c r="E136" s="9"/>
      <c r="F136" s="9" t="s">
        <v>480</v>
      </c>
      <c r="G136" s="34" t="s">
        <v>642</v>
      </c>
      <c r="H136" s="34" t="s">
        <v>643</v>
      </c>
    </row>
    <row r="137" spans="1:8" s="8" customFormat="1" ht="12.75" x14ac:dyDescent="0.2">
      <c r="A137" s="22"/>
      <c r="B137" s="22"/>
      <c r="C137" s="9"/>
      <c r="D137" s="9"/>
      <c r="E137" s="9"/>
      <c r="F137" s="9" t="s">
        <v>380</v>
      </c>
      <c r="G137" s="34" t="s">
        <v>644</v>
      </c>
      <c r="H137" s="34" t="s">
        <v>645</v>
      </c>
    </row>
    <row r="138" spans="1:8" s="8" customFormat="1" ht="12.75" x14ac:dyDescent="0.2">
      <c r="A138" s="22"/>
      <c r="B138" s="22"/>
      <c r="C138" s="9"/>
      <c r="D138" s="9"/>
      <c r="E138" s="9"/>
      <c r="F138" s="9" t="s">
        <v>420</v>
      </c>
      <c r="G138" s="34" t="s">
        <v>646</v>
      </c>
      <c r="H138" s="34" t="s">
        <v>647</v>
      </c>
    </row>
    <row r="139" spans="1:8" s="8" customFormat="1" ht="12.75" x14ac:dyDescent="0.2">
      <c r="A139" s="22"/>
      <c r="B139" s="22"/>
      <c r="C139" s="9"/>
      <c r="D139" s="9"/>
      <c r="E139" s="9"/>
      <c r="F139" s="9" t="s">
        <v>398</v>
      </c>
      <c r="G139" s="34" t="s">
        <v>648</v>
      </c>
      <c r="H139" s="34" t="s">
        <v>649</v>
      </c>
    </row>
    <row r="140" spans="1:8" s="8" customFormat="1" ht="12.75" x14ac:dyDescent="0.2">
      <c r="A140" s="22"/>
      <c r="B140" s="22"/>
      <c r="C140" s="9"/>
      <c r="D140" s="9"/>
      <c r="E140" s="9"/>
      <c r="F140" s="9" t="s">
        <v>480</v>
      </c>
      <c r="G140" s="34" t="s">
        <v>650</v>
      </c>
      <c r="H140" s="34" t="s">
        <v>651</v>
      </c>
    </row>
    <row r="141" spans="1:8" s="8" customFormat="1" ht="12.75" x14ac:dyDescent="0.2">
      <c r="A141" s="22"/>
      <c r="B141" s="22"/>
      <c r="C141" s="9"/>
      <c r="D141" s="9"/>
      <c r="E141" s="9"/>
      <c r="F141" s="9" t="s">
        <v>483</v>
      </c>
      <c r="G141" s="34" t="s">
        <v>652</v>
      </c>
      <c r="H141" s="34" t="s">
        <v>653</v>
      </c>
    </row>
    <row r="142" spans="1:8" s="8" customFormat="1" ht="12.75" x14ac:dyDescent="0.2">
      <c r="A142" s="22"/>
      <c r="B142" s="22"/>
      <c r="C142" s="9"/>
      <c r="D142" s="9"/>
      <c r="E142" s="9"/>
      <c r="F142" s="9" t="s">
        <v>393</v>
      </c>
      <c r="G142" s="34" t="s">
        <v>654</v>
      </c>
      <c r="H142" s="34" t="s">
        <v>655</v>
      </c>
    </row>
    <row r="143" spans="1:8" s="8" customFormat="1" ht="12.75" x14ac:dyDescent="0.2">
      <c r="A143" s="22"/>
      <c r="B143" s="22"/>
      <c r="C143" s="9"/>
      <c r="D143" s="9"/>
      <c r="E143" s="9"/>
      <c r="F143" s="9" t="s">
        <v>480</v>
      </c>
      <c r="G143" s="34" t="s">
        <v>656</v>
      </c>
      <c r="H143" s="34" t="s">
        <v>657</v>
      </c>
    </row>
    <row r="144" spans="1:8" s="8" customFormat="1" ht="12.75" x14ac:dyDescent="0.2">
      <c r="A144" s="22"/>
      <c r="B144" s="22"/>
      <c r="C144" s="9"/>
      <c r="D144" s="9"/>
      <c r="E144" s="9"/>
      <c r="F144" s="9" t="s">
        <v>658</v>
      </c>
      <c r="G144" s="34" t="s">
        <v>659</v>
      </c>
      <c r="H144" s="34" t="s">
        <v>660</v>
      </c>
    </row>
    <row r="145" spans="1:8" s="8" customFormat="1" ht="12.75" x14ac:dyDescent="0.2">
      <c r="A145" s="22"/>
      <c r="B145" s="22"/>
      <c r="C145" s="9"/>
      <c r="D145" s="9"/>
      <c r="E145" s="9"/>
      <c r="F145" s="9" t="s">
        <v>398</v>
      </c>
      <c r="G145" s="34" t="s">
        <v>661</v>
      </c>
      <c r="H145" s="34" t="s">
        <v>662</v>
      </c>
    </row>
    <row r="146" spans="1:8" s="8" customFormat="1" ht="12.75" x14ac:dyDescent="0.2">
      <c r="A146" s="22"/>
      <c r="B146" s="22"/>
      <c r="C146" s="9"/>
      <c r="D146" s="9"/>
      <c r="E146" s="9"/>
      <c r="F146" s="9" t="s">
        <v>491</v>
      </c>
      <c r="G146" s="34" t="s">
        <v>663</v>
      </c>
      <c r="H146" s="34" t="s">
        <v>664</v>
      </c>
    </row>
    <row r="147" spans="1:8" s="8" customFormat="1" ht="12.75" x14ac:dyDescent="0.2">
      <c r="A147" s="22"/>
      <c r="B147" s="22"/>
      <c r="C147" s="9"/>
      <c r="D147" s="9"/>
      <c r="E147" s="9"/>
      <c r="F147" s="9" t="s">
        <v>480</v>
      </c>
      <c r="G147" s="34" t="s">
        <v>665</v>
      </c>
      <c r="H147" s="34" t="s">
        <v>666</v>
      </c>
    </row>
    <row r="148" spans="1:8" s="8" customFormat="1" ht="12.75" x14ac:dyDescent="0.2">
      <c r="A148" s="22"/>
      <c r="B148" s="22"/>
      <c r="C148" s="9"/>
      <c r="D148" s="9"/>
      <c r="E148" s="9"/>
      <c r="F148" s="9" t="s">
        <v>480</v>
      </c>
      <c r="G148" s="34" t="s">
        <v>667</v>
      </c>
      <c r="H148" s="34" t="s">
        <v>668</v>
      </c>
    </row>
    <row r="149" spans="1:8" s="8" customFormat="1" ht="12.75" x14ac:dyDescent="0.2">
      <c r="A149" s="22"/>
      <c r="B149" s="22"/>
      <c r="C149" s="9"/>
      <c r="D149" s="9"/>
      <c r="E149" s="9"/>
      <c r="F149" s="9" t="s">
        <v>394</v>
      </c>
      <c r="G149" s="34" t="s">
        <v>669</v>
      </c>
      <c r="H149" s="34" t="s">
        <v>670</v>
      </c>
    </row>
    <row r="150" spans="1:8" s="8" customFormat="1" ht="12.75" x14ac:dyDescent="0.2">
      <c r="A150" s="22"/>
      <c r="B150" s="22"/>
      <c r="C150" s="9"/>
      <c r="D150" s="9"/>
      <c r="E150" s="9"/>
      <c r="F150" s="9" t="s">
        <v>394</v>
      </c>
      <c r="G150" s="34" t="s">
        <v>671</v>
      </c>
      <c r="H150" s="34" t="s">
        <v>672</v>
      </c>
    </row>
    <row r="151" spans="1:8" s="8" customFormat="1" ht="12.75" x14ac:dyDescent="0.2">
      <c r="A151" s="22"/>
      <c r="B151" s="22"/>
      <c r="C151" s="9"/>
      <c r="D151" s="9"/>
      <c r="E151" s="9"/>
      <c r="F151" s="9" t="s">
        <v>393</v>
      </c>
      <c r="G151" s="34" t="s">
        <v>673</v>
      </c>
      <c r="H151" s="34" t="s">
        <v>674</v>
      </c>
    </row>
    <row r="152" spans="1:8" s="8" customFormat="1" ht="12.75" x14ac:dyDescent="0.2">
      <c r="A152" s="22"/>
      <c r="B152" s="22"/>
      <c r="C152" s="9"/>
      <c r="D152" s="9"/>
      <c r="E152" s="9"/>
      <c r="F152" s="9" t="s">
        <v>353</v>
      </c>
      <c r="G152" s="34" t="s">
        <v>675</v>
      </c>
      <c r="H152" s="34" t="s">
        <v>676</v>
      </c>
    </row>
    <row r="153" spans="1:8" s="8" customFormat="1" ht="12.75" x14ac:dyDescent="0.2">
      <c r="A153" s="22"/>
      <c r="B153" s="22"/>
      <c r="C153" s="9"/>
      <c r="D153" s="9"/>
      <c r="E153" s="9"/>
      <c r="F153" s="9" t="s">
        <v>483</v>
      </c>
      <c r="G153" s="34" t="s">
        <v>677</v>
      </c>
      <c r="H153" s="34" t="s">
        <v>678</v>
      </c>
    </row>
    <row r="154" spans="1:8" s="8" customFormat="1" ht="12.75" x14ac:dyDescent="0.2">
      <c r="A154" s="22"/>
      <c r="B154" s="22"/>
      <c r="C154" s="9"/>
      <c r="D154" s="9"/>
      <c r="E154" s="9"/>
      <c r="F154" s="9" t="s">
        <v>552</v>
      </c>
      <c r="G154" s="34" t="s">
        <v>679</v>
      </c>
      <c r="H154" s="34" t="s">
        <v>680</v>
      </c>
    </row>
    <row r="155" spans="1:8" s="8" customFormat="1" ht="12.75" x14ac:dyDescent="0.2">
      <c r="A155" s="22"/>
      <c r="B155" s="22"/>
      <c r="C155" s="9"/>
      <c r="D155" s="9"/>
      <c r="E155" s="9"/>
      <c r="F155" s="9" t="s">
        <v>385</v>
      </c>
      <c r="G155" s="34" t="s">
        <v>681</v>
      </c>
      <c r="H155" s="34" t="s">
        <v>682</v>
      </c>
    </row>
    <row r="156" spans="1:8" s="8" customFormat="1" ht="12.75" x14ac:dyDescent="0.2">
      <c r="A156" s="22"/>
      <c r="B156" s="22"/>
      <c r="C156" s="9"/>
      <c r="D156" s="9"/>
      <c r="E156" s="9"/>
      <c r="F156" s="9" t="s">
        <v>398</v>
      </c>
      <c r="G156" s="34" t="s">
        <v>683</v>
      </c>
      <c r="H156" s="34" t="s">
        <v>684</v>
      </c>
    </row>
    <row r="157" spans="1:8" s="8" customFormat="1" ht="12.75" x14ac:dyDescent="0.2">
      <c r="A157" s="22"/>
      <c r="B157" s="22"/>
      <c r="C157" s="9"/>
      <c r="D157" s="9"/>
      <c r="E157" s="9"/>
      <c r="F157" s="9" t="s">
        <v>491</v>
      </c>
      <c r="G157" s="34" t="s">
        <v>685</v>
      </c>
      <c r="H157" s="34" t="s">
        <v>686</v>
      </c>
    </row>
    <row r="158" spans="1:8" s="8" customFormat="1" ht="12.75" x14ac:dyDescent="0.2">
      <c r="A158" s="22"/>
      <c r="B158" s="22"/>
      <c r="C158" s="9"/>
      <c r="D158" s="9"/>
      <c r="E158" s="9"/>
      <c r="F158" s="9" t="s">
        <v>380</v>
      </c>
      <c r="G158" s="34" t="s">
        <v>687</v>
      </c>
      <c r="H158" s="34" t="s">
        <v>688</v>
      </c>
    </row>
    <row r="159" spans="1:8" s="8" customFormat="1" ht="12.75" x14ac:dyDescent="0.2">
      <c r="A159" s="22"/>
      <c r="B159" s="22"/>
      <c r="C159" s="9"/>
      <c r="D159" s="9"/>
      <c r="E159" s="9"/>
      <c r="F159" s="9" t="s">
        <v>689</v>
      </c>
      <c r="G159" s="34" t="s">
        <v>690</v>
      </c>
      <c r="H159" s="34" t="s">
        <v>691</v>
      </c>
    </row>
    <row r="160" spans="1:8" s="8" customFormat="1" ht="12.75" x14ac:dyDescent="0.2">
      <c r="A160" s="22"/>
      <c r="B160" s="22"/>
      <c r="C160" s="9"/>
      <c r="D160" s="9"/>
      <c r="E160" s="9"/>
      <c r="F160" s="9" t="s">
        <v>398</v>
      </c>
      <c r="G160" s="34" t="s">
        <v>692</v>
      </c>
      <c r="H160" s="34" t="s">
        <v>693</v>
      </c>
    </row>
    <row r="161" spans="1:8" s="8" customFormat="1" ht="12.75" x14ac:dyDescent="0.2">
      <c r="A161" s="22"/>
      <c r="B161" s="22"/>
      <c r="C161" s="9"/>
      <c r="D161" s="9"/>
      <c r="E161" s="9"/>
      <c r="F161" s="9" t="s">
        <v>393</v>
      </c>
      <c r="G161" s="34" t="s">
        <v>694</v>
      </c>
      <c r="H161" s="34" t="s">
        <v>695</v>
      </c>
    </row>
    <row r="162" spans="1:8" s="8" customFormat="1" ht="12.75" x14ac:dyDescent="0.2">
      <c r="A162" s="22"/>
      <c r="B162" s="22"/>
      <c r="C162" s="9"/>
      <c r="D162" s="9"/>
      <c r="E162" s="9"/>
      <c r="F162" s="9" t="s">
        <v>377</v>
      </c>
      <c r="G162" s="34" t="s">
        <v>696</v>
      </c>
      <c r="H162" s="34" t="s">
        <v>697</v>
      </c>
    </row>
    <row r="163" spans="1:8" s="8" customFormat="1" ht="12.75" x14ac:dyDescent="0.2">
      <c r="A163" s="22"/>
      <c r="B163" s="22"/>
      <c r="C163" s="9"/>
      <c r="D163" s="9"/>
      <c r="E163" s="9"/>
      <c r="F163" s="9" t="s">
        <v>483</v>
      </c>
      <c r="G163" s="34" t="s">
        <v>698</v>
      </c>
      <c r="H163" s="34" t="s">
        <v>699</v>
      </c>
    </row>
    <row r="164" spans="1:8" s="8" customFormat="1" ht="12.75" x14ac:dyDescent="0.2">
      <c r="A164" s="22"/>
      <c r="B164" s="22"/>
      <c r="C164" s="9"/>
      <c r="D164" s="9"/>
      <c r="E164" s="9"/>
      <c r="F164" s="9" t="s">
        <v>483</v>
      </c>
      <c r="G164" s="34" t="s">
        <v>700</v>
      </c>
      <c r="H164" s="34" t="s">
        <v>701</v>
      </c>
    </row>
    <row r="165" spans="1:8" s="8" customFormat="1" ht="12.75" x14ac:dyDescent="0.2">
      <c r="A165" s="22"/>
      <c r="B165" s="22"/>
      <c r="C165" s="9"/>
      <c r="D165" s="9"/>
      <c r="E165" s="9"/>
      <c r="F165" s="9" t="s">
        <v>394</v>
      </c>
      <c r="G165" s="34" t="s">
        <v>702</v>
      </c>
      <c r="H165" s="34" t="s">
        <v>703</v>
      </c>
    </row>
    <row r="166" spans="1:8" s="8" customFormat="1" ht="12.75" x14ac:dyDescent="0.2">
      <c r="A166" s="22"/>
      <c r="B166" s="22"/>
      <c r="C166" s="9"/>
      <c r="D166" s="9"/>
      <c r="E166" s="9"/>
      <c r="F166" s="9" t="s">
        <v>483</v>
      </c>
      <c r="G166" s="34" t="s">
        <v>704</v>
      </c>
      <c r="H166" s="34" t="s">
        <v>705</v>
      </c>
    </row>
    <row r="167" spans="1:8" s="8" customFormat="1" ht="12.75" x14ac:dyDescent="0.2">
      <c r="A167" s="22"/>
      <c r="B167" s="22"/>
      <c r="C167" s="9"/>
      <c r="D167" s="9"/>
      <c r="E167" s="9"/>
      <c r="F167" s="9" t="s">
        <v>512</v>
      </c>
      <c r="G167" s="34" t="s">
        <v>706</v>
      </c>
      <c r="H167" s="34" t="s">
        <v>707</v>
      </c>
    </row>
    <row r="168" spans="1:8" s="8" customFormat="1" ht="12.75" x14ac:dyDescent="0.2">
      <c r="A168" s="22"/>
      <c r="B168" s="22"/>
      <c r="C168" s="9"/>
      <c r="D168" s="9"/>
      <c r="E168" s="9"/>
      <c r="F168" s="9" t="s">
        <v>708</v>
      </c>
      <c r="G168" s="34" t="s">
        <v>709</v>
      </c>
      <c r="H168" s="34" t="s">
        <v>710</v>
      </c>
    </row>
    <row r="169" spans="1:8" s="8" customFormat="1" ht="12.75" x14ac:dyDescent="0.2">
      <c r="A169" s="22"/>
      <c r="B169" s="22"/>
      <c r="C169" s="9"/>
      <c r="D169" s="9"/>
      <c r="E169" s="9"/>
      <c r="F169" s="9" t="s">
        <v>480</v>
      </c>
      <c r="G169" s="34" t="s">
        <v>711</v>
      </c>
      <c r="H169" s="34" t="s">
        <v>712</v>
      </c>
    </row>
    <row r="170" spans="1:8" s="8" customFormat="1" ht="12.75" x14ac:dyDescent="0.2">
      <c r="A170" s="22"/>
      <c r="B170" s="22"/>
      <c r="C170" s="9"/>
      <c r="D170" s="9"/>
      <c r="E170" s="9"/>
      <c r="F170" s="9" t="s">
        <v>394</v>
      </c>
      <c r="G170" s="34" t="s">
        <v>713</v>
      </c>
      <c r="H170" s="34" t="s">
        <v>714</v>
      </c>
    </row>
    <row r="171" spans="1:8" s="8" customFormat="1" ht="12.75" x14ac:dyDescent="0.2">
      <c r="A171" s="22"/>
      <c r="B171" s="22"/>
      <c r="C171" s="9"/>
      <c r="D171" s="9"/>
      <c r="E171" s="9"/>
      <c r="F171" s="9" t="s">
        <v>483</v>
      </c>
      <c r="G171" s="34" t="s">
        <v>715</v>
      </c>
      <c r="H171" s="34" t="s">
        <v>716</v>
      </c>
    </row>
    <row r="172" spans="1:8" s="8" customFormat="1" ht="12.75" x14ac:dyDescent="0.2">
      <c r="A172" s="22"/>
      <c r="B172" s="22"/>
      <c r="C172" s="9"/>
      <c r="D172" s="9"/>
      <c r="E172" s="9"/>
      <c r="F172" s="9" t="s">
        <v>480</v>
      </c>
      <c r="G172" s="34" t="s">
        <v>717</v>
      </c>
      <c r="H172" s="34" t="s">
        <v>718</v>
      </c>
    </row>
    <row r="173" spans="1:8" s="8" customFormat="1" ht="12.75" x14ac:dyDescent="0.2">
      <c r="A173" s="22"/>
      <c r="B173" s="22"/>
      <c r="C173" s="9"/>
      <c r="D173" s="9"/>
      <c r="E173" s="9"/>
      <c r="F173" s="9" t="s">
        <v>398</v>
      </c>
      <c r="G173" s="34" t="s">
        <v>719</v>
      </c>
      <c r="H173" s="34" t="s">
        <v>720</v>
      </c>
    </row>
    <row r="174" spans="1:8" s="8" customFormat="1" ht="12.75" x14ac:dyDescent="0.2">
      <c r="A174" s="22"/>
      <c r="B174" s="22"/>
      <c r="C174" s="9"/>
      <c r="D174" s="9"/>
      <c r="E174" s="9"/>
      <c r="F174" s="9" t="s">
        <v>480</v>
      </c>
      <c r="G174" s="34" t="s">
        <v>721</v>
      </c>
      <c r="H174" s="34" t="s">
        <v>722</v>
      </c>
    </row>
    <row r="175" spans="1:8" s="8" customFormat="1" ht="12.75" x14ac:dyDescent="0.2">
      <c r="A175" s="22"/>
      <c r="B175" s="22"/>
      <c r="C175" s="9"/>
      <c r="D175" s="9"/>
      <c r="E175" s="9"/>
      <c r="F175" s="9" t="s">
        <v>395</v>
      </c>
      <c r="G175" s="34" t="s">
        <v>723</v>
      </c>
      <c r="H175" s="34" t="s">
        <v>724</v>
      </c>
    </row>
    <row r="176" spans="1:8" s="8" customFormat="1" ht="12.75" x14ac:dyDescent="0.2">
      <c r="A176" s="22"/>
      <c r="B176" s="22"/>
      <c r="C176" s="9"/>
      <c r="D176" s="9"/>
      <c r="E176" s="9"/>
      <c r="F176" s="9" t="s">
        <v>394</v>
      </c>
      <c r="G176" s="34" t="s">
        <v>725</v>
      </c>
      <c r="H176" s="34" t="s">
        <v>726</v>
      </c>
    </row>
    <row r="177" spans="1:8" s="8" customFormat="1" ht="12.75" x14ac:dyDescent="0.2">
      <c r="A177" s="22"/>
      <c r="B177" s="22"/>
      <c r="C177" s="9"/>
      <c r="D177" s="9"/>
      <c r="E177" s="9"/>
      <c r="F177" s="9" t="s">
        <v>385</v>
      </c>
      <c r="G177" s="34" t="s">
        <v>727</v>
      </c>
      <c r="H177" s="34" t="s">
        <v>728</v>
      </c>
    </row>
    <row r="178" spans="1:8" s="8" customFormat="1" ht="12.75" x14ac:dyDescent="0.2">
      <c r="A178" s="22"/>
      <c r="B178" s="22"/>
      <c r="C178" s="9"/>
      <c r="D178" s="9"/>
      <c r="E178" s="9"/>
      <c r="F178" s="9" t="s">
        <v>394</v>
      </c>
      <c r="G178" s="34" t="s">
        <v>729</v>
      </c>
      <c r="H178" s="34" t="s">
        <v>730</v>
      </c>
    </row>
    <row r="179" spans="1:8" s="8" customFormat="1" ht="12.75" x14ac:dyDescent="0.2">
      <c r="A179" s="22"/>
      <c r="B179" s="22"/>
      <c r="C179" s="9"/>
      <c r="D179" s="9"/>
      <c r="E179" s="9"/>
      <c r="F179" s="9" t="s">
        <v>483</v>
      </c>
      <c r="G179" s="34" t="s">
        <v>731</v>
      </c>
      <c r="H179" s="34" t="s">
        <v>732</v>
      </c>
    </row>
    <row r="180" spans="1:8" s="8" customFormat="1" ht="12.75" x14ac:dyDescent="0.2">
      <c r="A180" s="22"/>
      <c r="B180" s="22"/>
      <c r="C180" s="9"/>
      <c r="D180" s="9"/>
      <c r="E180" s="9"/>
      <c r="F180" s="9" t="s">
        <v>480</v>
      </c>
      <c r="G180" s="34" t="s">
        <v>733</v>
      </c>
      <c r="H180" s="34" t="s">
        <v>734</v>
      </c>
    </row>
    <row r="181" spans="1:8" s="8" customFormat="1" ht="12.75" x14ac:dyDescent="0.2">
      <c r="A181" s="22"/>
      <c r="B181" s="22"/>
      <c r="C181" s="9"/>
      <c r="D181" s="9"/>
      <c r="E181" s="9"/>
      <c r="F181" s="9" t="s">
        <v>398</v>
      </c>
      <c r="G181" s="34" t="s">
        <v>735</v>
      </c>
      <c r="H181" s="34" t="s">
        <v>736</v>
      </c>
    </row>
    <row r="182" spans="1:8" s="8" customFormat="1" ht="12.75" x14ac:dyDescent="0.2">
      <c r="A182" s="22"/>
      <c r="B182" s="22"/>
      <c r="C182" s="9"/>
      <c r="D182" s="9"/>
      <c r="E182" s="9"/>
      <c r="F182" s="9" t="s">
        <v>737</v>
      </c>
      <c r="G182" s="34" t="s">
        <v>738</v>
      </c>
      <c r="H182" s="34" t="s">
        <v>739</v>
      </c>
    </row>
    <row r="183" spans="1:8" s="8" customFormat="1" ht="12.75" x14ac:dyDescent="0.2">
      <c r="A183" s="22"/>
      <c r="B183" s="22"/>
      <c r="C183" s="9"/>
      <c r="D183" s="9"/>
      <c r="E183" s="9"/>
      <c r="F183" s="9" t="s">
        <v>380</v>
      </c>
      <c r="G183" s="34" t="s">
        <v>740</v>
      </c>
      <c r="H183" s="34" t="s">
        <v>741</v>
      </c>
    </row>
    <row r="184" spans="1:8" s="8" customFormat="1" ht="12.75" x14ac:dyDescent="0.2">
      <c r="A184" s="22"/>
      <c r="B184" s="22"/>
      <c r="C184" s="9"/>
      <c r="D184" s="9"/>
      <c r="E184" s="9"/>
      <c r="F184" s="9" t="s">
        <v>393</v>
      </c>
      <c r="G184" s="34" t="s">
        <v>742</v>
      </c>
      <c r="H184" s="34" t="s">
        <v>743</v>
      </c>
    </row>
    <row r="185" spans="1:8" s="8" customFormat="1" ht="12.75" x14ac:dyDescent="0.2">
      <c r="A185" s="22"/>
      <c r="B185" s="22"/>
      <c r="C185" s="9"/>
      <c r="D185" s="9"/>
      <c r="E185" s="9"/>
      <c r="F185" s="9" t="s">
        <v>552</v>
      </c>
      <c r="G185" s="34" t="s">
        <v>744</v>
      </c>
      <c r="H185" s="34" t="s">
        <v>745</v>
      </c>
    </row>
    <row r="186" spans="1:8" s="8" customFormat="1" ht="12.75" x14ac:dyDescent="0.2">
      <c r="A186" s="22"/>
      <c r="B186" s="22"/>
      <c r="C186" s="9"/>
      <c r="D186" s="9"/>
      <c r="E186" s="9"/>
      <c r="F186" s="9" t="s">
        <v>353</v>
      </c>
      <c r="G186" s="34" t="s">
        <v>746</v>
      </c>
      <c r="H186" s="34" t="s">
        <v>747</v>
      </c>
    </row>
    <row r="187" spans="1:8" s="8" customFormat="1" ht="12.75" x14ac:dyDescent="0.2">
      <c r="A187" s="22"/>
      <c r="B187" s="22"/>
      <c r="C187" s="9"/>
      <c r="D187" s="9"/>
      <c r="E187" s="9"/>
      <c r="F187" s="9" t="s">
        <v>393</v>
      </c>
      <c r="G187" s="34" t="s">
        <v>748</v>
      </c>
      <c r="H187" s="34" t="s">
        <v>749</v>
      </c>
    </row>
    <row r="188" spans="1:8" s="8" customFormat="1" ht="12.75" x14ac:dyDescent="0.2">
      <c r="A188" s="22"/>
      <c r="B188" s="22"/>
      <c r="C188" s="9"/>
      <c r="D188" s="9"/>
      <c r="E188" s="9"/>
      <c r="F188" s="9" t="s">
        <v>398</v>
      </c>
      <c r="G188" s="34" t="s">
        <v>750</v>
      </c>
      <c r="H188" s="34" t="s">
        <v>751</v>
      </c>
    </row>
    <row r="189" spans="1:8" s="8" customFormat="1" ht="12.75" x14ac:dyDescent="0.2">
      <c r="A189" s="22"/>
      <c r="B189" s="22"/>
      <c r="C189" s="9"/>
      <c r="D189" s="9"/>
      <c r="E189" s="9"/>
      <c r="F189" s="9" t="s">
        <v>445</v>
      </c>
      <c r="G189" s="34" t="s">
        <v>752</v>
      </c>
      <c r="H189" s="34" t="s">
        <v>753</v>
      </c>
    </row>
    <row r="190" spans="1:8" s="8" customFormat="1" ht="12.75" x14ac:dyDescent="0.2">
      <c r="A190" s="22"/>
      <c r="B190" s="22"/>
      <c r="C190" s="9"/>
      <c r="D190" s="9"/>
      <c r="E190" s="9"/>
      <c r="F190" s="9" t="s">
        <v>483</v>
      </c>
      <c r="G190" s="34" t="s">
        <v>754</v>
      </c>
      <c r="H190" s="34" t="s">
        <v>755</v>
      </c>
    </row>
    <row r="191" spans="1:8" s="8" customFormat="1" ht="12.75" x14ac:dyDescent="0.2">
      <c r="A191" s="22"/>
      <c r="B191" s="22"/>
      <c r="C191" s="9"/>
      <c r="D191" s="9"/>
      <c r="E191" s="9"/>
      <c r="F191" s="9" t="s">
        <v>708</v>
      </c>
      <c r="G191" s="34" t="s">
        <v>756</v>
      </c>
      <c r="H191" s="34" t="s">
        <v>757</v>
      </c>
    </row>
    <row r="192" spans="1:8" s="8" customFormat="1" ht="12.75" x14ac:dyDescent="0.2">
      <c r="A192" s="22"/>
      <c r="B192" s="22"/>
      <c r="C192" s="9"/>
      <c r="D192" s="9"/>
      <c r="E192" s="9"/>
      <c r="F192" s="9" t="s">
        <v>394</v>
      </c>
      <c r="G192" s="34" t="s">
        <v>758</v>
      </c>
      <c r="H192" s="34" t="s">
        <v>759</v>
      </c>
    </row>
    <row r="193" spans="1:8" s="8" customFormat="1" ht="12.75" x14ac:dyDescent="0.2">
      <c r="A193" s="22"/>
      <c r="B193" s="22"/>
      <c r="C193" s="9"/>
      <c r="D193" s="9"/>
      <c r="E193" s="9"/>
      <c r="F193" s="9" t="s">
        <v>398</v>
      </c>
      <c r="G193" s="34" t="s">
        <v>760</v>
      </c>
      <c r="H193" s="34" t="s">
        <v>761</v>
      </c>
    </row>
    <row r="194" spans="1:8" s="8" customFormat="1" ht="12.75" x14ac:dyDescent="0.2">
      <c r="A194" s="22"/>
      <c r="B194" s="22"/>
      <c r="C194" s="9"/>
      <c r="D194" s="9"/>
      <c r="E194" s="9"/>
      <c r="F194" s="9" t="s">
        <v>525</v>
      </c>
      <c r="G194" s="34" t="s">
        <v>762</v>
      </c>
      <c r="H194" s="34" t="s">
        <v>763</v>
      </c>
    </row>
    <row r="195" spans="1:8" s="8" customFormat="1" ht="12.75" x14ac:dyDescent="0.2">
      <c r="A195" s="22"/>
      <c r="B195" s="22"/>
      <c r="C195" s="9"/>
      <c r="D195" s="9"/>
      <c r="E195" s="9"/>
      <c r="F195" s="9" t="s">
        <v>377</v>
      </c>
      <c r="G195" s="34" t="s">
        <v>764</v>
      </c>
      <c r="H195" s="34" t="s">
        <v>765</v>
      </c>
    </row>
    <row r="196" spans="1:8" s="8" customFormat="1" ht="12.75" x14ac:dyDescent="0.2">
      <c r="A196" s="22"/>
      <c r="B196" s="22"/>
      <c r="C196" s="9"/>
      <c r="D196" s="9"/>
      <c r="E196" s="9"/>
      <c r="F196" s="9" t="s">
        <v>420</v>
      </c>
      <c r="G196" s="34" t="s">
        <v>766</v>
      </c>
      <c r="H196" s="34" t="s">
        <v>767</v>
      </c>
    </row>
    <row r="197" spans="1:8" s="8" customFormat="1" ht="12.75" x14ac:dyDescent="0.2">
      <c r="A197" s="22"/>
      <c r="B197" s="22"/>
      <c r="C197" s="9"/>
      <c r="D197" s="9"/>
      <c r="E197" s="9"/>
      <c r="F197" s="9" t="s">
        <v>480</v>
      </c>
      <c r="G197" s="34" t="s">
        <v>768</v>
      </c>
      <c r="H197" s="34" t="s">
        <v>769</v>
      </c>
    </row>
    <row r="198" spans="1:8" s="8" customFormat="1" ht="12.75" x14ac:dyDescent="0.2">
      <c r="A198" s="22"/>
      <c r="B198" s="22"/>
      <c r="C198" s="9"/>
      <c r="D198" s="9"/>
      <c r="E198" s="9"/>
      <c r="F198" s="9" t="s">
        <v>708</v>
      </c>
      <c r="G198" s="34" t="s">
        <v>770</v>
      </c>
      <c r="H198" s="34" t="s">
        <v>771</v>
      </c>
    </row>
    <row r="199" spans="1:8" s="8" customFormat="1" ht="12.75" x14ac:dyDescent="0.2">
      <c r="A199" s="22"/>
      <c r="B199" s="22"/>
      <c r="C199" s="9"/>
      <c r="D199" s="9"/>
      <c r="E199" s="9"/>
      <c r="F199" s="9" t="s">
        <v>483</v>
      </c>
      <c r="G199" s="34" t="s">
        <v>772</v>
      </c>
      <c r="H199" s="34" t="s">
        <v>773</v>
      </c>
    </row>
    <row r="200" spans="1:8" s="8" customFormat="1" ht="12.75" x14ac:dyDescent="0.2">
      <c r="A200" s="22"/>
      <c r="B200" s="22"/>
      <c r="C200" s="9"/>
      <c r="D200" s="9"/>
      <c r="E200" s="9"/>
      <c r="F200" s="9" t="s">
        <v>483</v>
      </c>
      <c r="G200" s="34" t="s">
        <v>774</v>
      </c>
      <c r="H200" s="34" t="s">
        <v>775</v>
      </c>
    </row>
    <row r="201" spans="1:8" s="8" customFormat="1" ht="12.75" x14ac:dyDescent="0.2">
      <c r="A201" s="22"/>
      <c r="B201" s="22"/>
      <c r="C201" s="9"/>
      <c r="D201" s="9"/>
      <c r="E201" s="9"/>
      <c r="F201" s="9" t="s">
        <v>398</v>
      </c>
      <c r="G201" s="34" t="s">
        <v>776</v>
      </c>
      <c r="H201" s="34" t="s">
        <v>777</v>
      </c>
    </row>
    <row r="202" spans="1:8" s="8" customFormat="1" ht="12.75" x14ac:dyDescent="0.2">
      <c r="A202" s="22"/>
      <c r="B202" s="22"/>
      <c r="C202" s="9"/>
      <c r="D202" s="9"/>
      <c r="E202" s="9"/>
      <c r="F202" s="9" t="s">
        <v>394</v>
      </c>
      <c r="G202" s="34" t="s">
        <v>778</v>
      </c>
      <c r="H202" s="34" t="s">
        <v>779</v>
      </c>
    </row>
    <row r="203" spans="1:8" s="8" customFormat="1" ht="12.75" x14ac:dyDescent="0.2">
      <c r="A203" s="22"/>
      <c r="B203" s="22"/>
      <c r="C203" s="9"/>
      <c r="D203" s="9"/>
      <c r="E203" s="9"/>
      <c r="F203" s="9" t="s">
        <v>542</v>
      </c>
      <c r="G203" s="34" t="s">
        <v>780</v>
      </c>
      <c r="H203" s="34" t="s">
        <v>781</v>
      </c>
    </row>
    <row r="204" spans="1:8" s="8" customFormat="1" ht="12.75" x14ac:dyDescent="0.2">
      <c r="A204" s="22"/>
      <c r="B204" s="22"/>
      <c r="C204" s="9"/>
      <c r="D204" s="9"/>
      <c r="E204" s="9"/>
      <c r="F204" s="9" t="s">
        <v>398</v>
      </c>
      <c r="G204" s="34" t="s">
        <v>782</v>
      </c>
      <c r="H204" s="34" t="s">
        <v>783</v>
      </c>
    </row>
    <row r="205" spans="1:8" s="8" customFormat="1" ht="12.75" x14ac:dyDescent="0.2">
      <c r="A205" s="22"/>
      <c r="B205" s="22"/>
      <c r="C205" s="9"/>
      <c r="D205" s="9"/>
      <c r="E205" s="9"/>
      <c r="F205" s="9" t="s">
        <v>480</v>
      </c>
      <c r="G205" s="34" t="s">
        <v>784</v>
      </c>
      <c r="H205" s="34" t="s">
        <v>785</v>
      </c>
    </row>
    <row r="206" spans="1:8" s="8" customFormat="1" ht="12.75" x14ac:dyDescent="0.2">
      <c r="A206" s="22"/>
      <c r="B206" s="22"/>
      <c r="C206" s="9"/>
      <c r="D206" s="9"/>
      <c r="E206" s="9"/>
      <c r="F206" s="9" t="s">
        <v>483</v>
      </c>
      <c r="G206" s="34" t="s">
        <v>786</v>
      </c>
      <c r="H206" s="34" t="s">
        <v>787</v>
      </c>
    </row>
    <row r="207" spans="1:8" s="8" customFormat="1" ht="12.75" x14ac:dyDescent="0.2">
      <c r="A207" s="22"/>
      <c r="B207" s="22"/>
      <c r="C207" s="9"/>
      <c r="D207" s="9"/>
      <c r="E207" s="9"/>
      <c r="F207" s="9" t="s">
        <v>788</v>
      </c>
      <c r="G207" s="34" t="s">
        <v>789</v>
      </c>
      <c r="H207" s="34" t="s">
        <v>790</v>
      </c>
    </row>
    <row r="208" spans="1:8" s="8" customFormat="1" ht="12.75" x14ac:dyDescent="0.2">
      <c r="A208" s="22"/>
      <c r="B208" s="22"/>
      <c r="C208" s="9"/>
      <c r="D208" s="9"/>
      <c r="E208" s="9"/>
      <c r="F208" s="9" t="s">
        <v>398</v>
      </c>
      <c r="G208" s="34" t="s">
        <v>791</v>
      </c>
      <c r="H208" s="34" t="s">
        <v>792</v>
      </c>
    </row>
    <row r="209" spans="1:8" s="8" customFormat="1" ht="12.75" x14ac:dyDescent="0.2">
      <c r="A209" s="22"/>
      <c r="B209" s="22"/>
      <c r="C209" s="9"/>
      <c r="D209" s="9"/>
      <c r="E209" s="9"/>
      <c r="F209" s="9" t="s">
        <v>394</v>
      </c>
      <c r="G209" s="34" t="s">
        <v>793</v>
      </c>
      <c r="H209" s="34" t="s">
        <v>794</v>
      </c>
    </row>
    <row r="210" spans="1:8" s="8" customFormat="1" ht="12.75" x14ac:dyDescent="0.2">
      <c r="A210" s="22"/>
      <c r="B210" s="22"/>
      <c r="C210" s="9"/>
      <c r="D210" s="9"/>
      <c r="E210" s="9"/>
      <c r="F210" s="9" t="s">
        <v>514</v>
      </c>
      <c r="G210" s="34" t="s">
        <v>795</v>
      </c>
      <c r="H210" s="34" t="s">
        <v>796</v>
      </c>
    </row>
    <row r="211" spans="1:8" s="8" customFormat="1" ht="12.75" x14ac:dyDescent="0.2">
      <c r="A211" s="22"/>
      <c r="B211" s="22"/>
      <c r="C211" s="9"/>
      <c r="D211" s="9"/>
      <c r="E211" s="9"/>
      <c r="F211" s="9" t="s">
        <v>480</v>
      </c>
      <c r="G211" s="34" t="s">
        <v>797</v>
      </c>
      <c r="H211" s="34" t="s">
        <v>798</v>
      </c>
    </row>
    <row r="212" spans="1:8" s="8" customFormat="1" ht="12.75" x14ac:dyDescent="0.2">
      <c r="A212" s="22"/>
      <c r="B212" s="22"/>
      <c r="C212" s="9"/>
      <c r="D212" s="9"/>
      <c r="E212" s="9"/>
      <c r="F212" s="9" t="s">
        <v>377</v>
      </c>
      <c r="G212" s="34" t="s">
        <v>799</v>
      </c>
      <c r="H212" s="34" t="s">
        <v>800</v>
      </c>
    </row>
    <row r="213" spans="1:8" s="8" customFormat="1" ht="12.75" x14ac:dyDescent="0.2">
      <c r="A213" s="22"/>
      <c r="B213" s="22"/>
      <c r="C213" s="9"/>
      <c r="D213" s="9"/>
      <c r="E213" s="9"/>
      <c r="F213" s="9" t="s">
        <v>600</v>
      </c>
      <c r="G213" s="34" t="s">
        <v>801</v>
      </c>
      <c r="H213" s="34" t="s">
        <v>802</v>
      </c>
    </row>
    <row r="214" spans="1:8" s="8" customFormat="1" ht="12.75" x14ac:dyDescent="0.2">
      <c r="A214" s="22"/>
      <c r="B214" s="22"/>
      <c r="C214" s="9"/>
      <c r="D214" s="9"/>
      <c r="E214" s="9"/>
      <c r="F214" s="9" t="s">
        <v>393</v>
      </c>
      <c r="G214" s="34" t="s">
        <v>803</v>
      </c>
      <c r="H214" s="34" t="s">
        <v>804</v>
      </c>
    </row>
    <row r="215" spans="1:8" s="8" customFormat="1" ht="12.75" x14ac:dyDescent="0.2">
      <c r="A215" s="22"/>
      <c r="B215" s="22"/>
      <c r="C215" s="9"/>
      <c r="D215" s="9"/>
      <c r="E215" s="9"/>
      <c r="F215" s="9" t="s">
        <v>377</v>
      </c>
      <c r="G215" s="34" t="s">
        <v>805</v>
      </c>
      <c r="H215" s="34" t="s">
        <v>806</v>
      </c>
    </row>
    <row r="216" spans="1:8" s="8" customFormat="1" ht="12.75" x14ac:dyDescent="0.2">
      <c r="A216" s="22"/>
      <c r="B216" s="22"/>
      <c r="C216" s="9"/>
      <c r="D216" s="9"/>
      <c r="E216" s="9"/>
      <c r="F216" s="9" t="s">
        <v>737</v>
      </c>
      <c r="G216" s="34" t="s">
        <v>807</v>
      </c>
      <c r="H216" s="34" t="s">
        <v>808</v>
      </c>
    </row>
    <row r="217" spans="1:8" s="8" customFormat="1" ht="12.75" x14ac:dyDescent="0.2">
      <c r="A217" s="22"/>
      <c r="B217" s="22"/>
      <c r="C217" s="9"/>
      <c r="D217" s="9"/>
      <c r="E217" s="9"/>
      <c r="F217" s="9" t="s">
        <v>398</v>
      </c>
      <c r="G217" s="34" t="s">
        <v>809</v>
      </c>
      <c r="H217" s="34" t="s">
        <v>810</v>
      </c>
    </row>
    <row r="218" spans="1:8" s="8" customFormat="1" ht="12.75" x14ac:dyDescent="0.2">
      <c r="A218" s="22"/>
      <c r="B218" s="22"/>
      <c r="C218" s="9"/>
      <c r="D218" s="9"/>
      <c r="E218" s="9"/>
      <c r="F218" s="9" t="s">
        <v>393</v>
      </c>
      <c r="G218" s="34" t="s">
        <v>811</v>
      </c>
      <c r="H218" s="34" t="s">
        <v>812</v>
      </c>
    </row>
    <row r="219" spans="1:8" s="8" customFormat="1" ht="12.75" x14ac:dyDescent="0.2">
      <c r="A219" s="22"/>
      <c r="B219" s="22"/>
      <c r="C219" s="9"/>
      <c r="D219" s="9"/>
      <c r="E219" s="9"/>
      <c r="F219" s="9" t="s">
        <v>398</v>
      </c>
      <c r="G219" s="34" t="s">
        <v>813</v>
      </c>
      <c r="H219" s="34" t="s">
        <v>814</v>
      </c>
    </row>
    <row r="220" spans="1:8" s="8" customFormat="1" ht="12.75" x14ac:dyDescent="0.2">
      <c r="A220" s="22"/>
      <c r="B220" s="22"/>
      <c r="C220" s="9"/>
      <c r="D220" s="9"/>
      <c r="E220" s="9"/>
      <c r="F220" s="9" t="s">
        <v>394</v>
      </c>
      <c r="G220" s="34" t="s">
        <v>815</v>
      </c>
      <c r="H220" s="34" t="s">
        <v>816</v>
      </c>
    </row>
    <row r="221" spans="1:8" s="8" customFormat="1" ht="12.75" x14ac:dyDescent="0.2">
      <c r="A221" s="22"/>
      <c r="B221" s="22"/>
      <c r="C221" s="9"/>
      <c r="D221" s="9"/>
      <c r="E221" s="9"/>
      <c r="F221" s="9" t="s">
        <v>394</v>
      </c>
      <c r="G221" s="34" t="s">
        <v>817</v>
      </c>
      <c r="H221" s="34" t="s">
        <v>818</v>
      </c>
    </row>
    <row r="222" spans="1:8" s="8" customFormat="1" ht="12.75" x14ac:dyDescent="0.2">
      <c r="A222" s="22"/>
      <c r="B222" s="22"/>
      <c r="C222" s="9"/>
      <c r="D222" s="9"/>
      <c r="E222" s="9"/>
      <c r="F222" s="9" t="s">
        <v>689</v>
      </c>
      <c r="G222" s="34" t="s">
        <v>819</v>
      </c>
      <c r="H222" s="34" t="s">
        <v>820</v>
      </c>
    </row>
    <row r="223" spans="1:8" s="8" customFormat="1" ht="12.75" x14ac:dyDescent="0.2">
      <c r="A223" s="22"/>
      <c r="B223" s="22"/>
      <c r="C223" s="9"/>
      <c r="D223" s="9"/>
      <c r="E223" s="9"/>
      <c r="F223" s="9" t="s">
        <v>491</v>
      </c>
      <c r="G223" s="34" t="s">
        <v>821</v>
      </c>
      <c r="H223" s="34" t="s">
        <v>822</v>
      </c>
    </row>
    <row r="224" spans="1:8" s="8" customFormat="1" ht="12.75" x14ac:dyDescent="0.2">
      <c r="A224" s="22"/>
      <c r="B224" s="22"/>
      <c r="C224" s="9"/>
      <c r="D224" s="9"/>
      <c r="E224" s="9"/>
      <c r="F224" s="9" t="s">
        <v>377</v>
      </c>
      <c r="G224" s="34" t="s">
        <v>823</v>
      </c>
      <c r="H224" s="34" t="s">
        <v>824</v>
      </c>
    </row>
    <row r="225" spans="1:8" s="8" customFormat="1" ht="12.75" x14ac:dyDescent="0.2">
      <c r="A225" s="22"/>
      <c r="B225" s="22"/>
      <c r="C225" s="9"/>
      <c r="D225" s="9"/>
      <c r="E225" s="9"/>
      <c r="F225" s="9" t="s">
        <v>737</v>
      </c>
      <c r="G225" s="34" t="s">
        <v>825</v>
      </c>
      <c r="H225" s="34" t="s">
        <v>826</v>
      </c>
    </row>
    <row r="226" spans="1:8" s="8" customFormat="1" ht="12.75" x14ac:dyDescent="0.2">
      <c r="A226" s="22"/>
      <c r="B226" s="22"/>
      <c r="C226" s="9"/>
      <c r="D226" s="9"/>
      <c r="E226" s="9"/>
      <c r="F226" s="9" t="s">
        <v>491</v>
      </c>
      <c r="G226" s="34" t="s">
        <v>827</v>
      </c>
      <c r="H226" s="34" t="s">
        <v>828</v>
      </c>
    </row>
    <row r="227" spans="1:8" s="8" customFormat="1" ht="12.75" x14ac:dyDescent="0.2">
      <c r="A227" s="22"/>
      <c r="B227" s="22"/>
      <c r="C227" s="9"/>
      <c r="D227" s="9"/>
      <c r="E227" s="9"/>
      <c r="F227" s="9" t="s">
        <v>394</v>
      </c>
      <c r="G227" s="34" t="s">
        <v>829</v>
      </c>
      <c r="H227" s="34" t="s">
        <v>830</v>
      </c>
    </row>
    <row r="228" spans="1:8" s="8" customFormat="1" ht="12.75" x14ac:dyDescent="0.2">
      <c r="A228" s="22"/>
      <c r="B228" s="22"/>
      <c r="C228" s="9"/>
      <c r="D228" s="9"/>
      <c r="E228" s="9"/>
      <c r="F228" s="9" t="s">
        <v>366</v>
      </c>
      <c r="G228" s="34" t="s">
        <v>831</v>
      </c>
      <c r="H228" s="34" t="s">
        <v>832</v>
      </c>
    </row>
    <row r="229" spans="1:8" s="8" customFormat="1" ht="12.75" x14ac:dyDescent="0.2">
      <c r="A229" s="22"/>
      <c r="B229" s="22"/>
      <c r="C229" s="9"/>
      <c r="D229" s="9"/>
      <c r="E229" s="9"/>
      <c r="F229" s="9" t="s">
        <v>395</v>
      </c>
      <c r="G229" s="34" t="s">
        <v>833</v>
      </c>
      <c r="H229" s="34" t="s">
        <v>834</v>
      </c>
    </row>
    <row r="230" spans="1:8" s="8" customFormat="1" ht="12.75" x14ac:dyDescent="0.2">
      <c r="A230" s="22"/>
      <c r="B230" s="22"/>
      <c r="C230" s="9"/>
      <c r="D230" s="9"/>
      <c r="E230" s="9"/>
      <c r="F230" s="9" t="s">
        <v>394</v>
      </c>
      <c r="G230" s="34" t="s">
        <v>835</v>
      </c>
      <c r="H230" s="34" t="s">
        <v>836</v>
      </c>
    </row>
    <row r="231" spans="1:8" s="8" customFormat="1" ht="12.75" x14ac:dyDescent="0.2">
      <c r="A231" s="22"/>
      <c r="B231" s="22"/>
      <c r="C231" s="9"/>
      <c r="D231" s="9"/>
      <c r="E231" s="9"/>
      <c r="F231" s="9" t="s">
        <v>480</v>
      </c>
      <c r="G231" s="34" t="s">
        <v>837</v>
      </c>
      <c r="H231" s="34" t="s">
        <v>838</v>
      </c>
    </row>
    <row r="232" spans="1:8" s="8" customFormat="1" ht="12.75" x14ac:dyDescent="0.2">
      <c r="A232" s="22"/>
      <c r="B232" s="22"/>
      <c r="C232" s="9"/>
      <c r="D232" s="9"/>
      <c r="E232" s="9"/>
      <c r="F232" s="9" t="s">
        <v>398</v>
      </c>
      <c r="G232" s="34" t="s">
        <v>839</v>
      </c>
      <c r="H232" s="34" t="s">
        <v>840</v>
      </c>
    </row>
    <row r="233" spans="1:8" s="8" customFormat="1" ht="12.75" x14ac:dyDescent="0.2">
      <c r="A233" s="22"/>
      <c r="B233" s="22"/>
      <c r="C233" s="9"/>
      <c r="D233" s="9"/>
      <c r="E233" s="9"/>
      <c r="F233" s="9" t="s">
        <v>483</v>
      </c>
      <c r="G233" s="34" t="s">
        <v>841</v>
      </c>
      <c r="H233" s="34" t="s">
        <v>842</v>
      </c>
    </row>
    <row r="234" spans="1:8" s="8" customFormat="1" ht="12.75" x14ac:dyDescent="0.2">
      <c r="A234" s="22"/>
      <c r="B234" s="22"/>
      <c r="C234" s="9"/>
      <c r="D234" s="9"/>
      <c r="E234" s="9"/>
      <c r="F234" s="9" t="s">
        <v>366</v>
      </c>
      <c r="G234" s="34" t="s">
        <v>843</v>
      </c>
      <c r="H234" s="34" t="s">
        <v>844</v>
      </c>
    </row>
    <row r="235" spans="1:8" s="8" customFormat="1" ht="12.75" x14ac:dyDescent="0.2">
      <c r="A235" s="22"/>
      <c r="B235" s="22"/>
      <c r="C235" s="9"/>
      <c r="D235" s="9"/>
      <c r="E235" s="9"/>
      <c r="F235" s="9" t="s">
        <v>548</v>
      </c>
      <c r="G235" s="34" t="s">
        <v>845</v>
      </c>
      <c r="H235" s="34" t="s">
        <v>846</v>
      </c>
    </row>
    <row r="236" spans="1:8" s="8" customFormat="1" ht="12.75" x14ac:dyDescent="0.2">
      <c r="A236" s="22"/>
      <c r="B236" s="22"/>
      <c r="C236" s="9"/>
      <c r="D236" s="9"/>
      <c r="E236" s="9"/>
      <c r="F236" s="9" t="s">
        <v>394</v>
      </c>
      <c r="G236" s="34" t="s">
        <v>847</v>
      </c>
      <c r="H236" s="34" t="s">
        <v>848</v>
      </c>
    </row>
    <row r="237" spans="1:8" s="8" customFormat="1" ht="12.75" x14ac:dyDescent="0.2">
      <c r="A237" s="22"/>
      <c r="B237" s="22"/>
      <c r="C237" s="9"/>
      <c r="D237" s="9"/>
      <c r="E237" s="9"/>
      <c r="F237" s="9" t="s">
        <v>849</v>
      </c>
      <c r="G237" s="34" t="s">
        <v>850</v>
      </c>
      <c r="H237" s="34" t="s">
        <v>851</v>
      </c>
    </row>
    <row r="238" spans="1:8" s="8" customFormat="1" ht="12.75" x14ac:dyDescent="0.2">
      <c r="A238" s="22"/>
      <c r="B238" s="22"/>
      <c r="C238" s="9"/>
      <c r="D238" s="9"/>
      <c r="E238" s="9"/>
      <c r="F238" s="9" t="s">
        <v>852</v>
      </c>
      <c r="G238" s="34" t="s">
        <v>853</v>
      </c>
      <c r="H238" s="34" t="s">
        <v>853</v>
      </c>
    </row>
    <row r="239" spans="1:8" s="8" customFormat="1" ht="12.75" x14ac:dyDescent="0.2">
      <c r="A239" s="22"/>
      <c r="B239" s="22"/>
      <c r="C239" s="9"/>
      <c r="D239" s="9"/>
      <c r="E239" s="9"/>
      <c r="F239" s="9" t="s">
        <v>394</v>
      </c>
      <c r="G239" s="34" t="s">
        <v>854</v>
      </c>
      <c r="H239" s="34" t="s">
        <v>855</v>
      </c>
    </row>
    <row r="240" spans="1:8" s="8" customFormat="1" ht="12.75" x14ac:dyDescent="0.2">
      <c r="A240" s="22"/>
      <c r="B240" s="22"/>
      <c r="C240" s="9"/>
      <c r="D240" s="9"/>
      <c r="E240" s="9"/>
      <c r="F240" s="9" t="s">
        <v>398</v>
      </c>
      <c r="G240" s="34" t="s">
        <v>856</v>
      </c>
      <c r="H240" s="34" t="s">
        <v>857</v>
      </c>
    </row>
    <row r="241" spans="1:8" s="8" customFormat="1" ht="12.75" x14ac:dyDescent="0.2">
      <c r="A241" s="22"/>
      <c r="B241" s="22"/>
      <c r="C241" s="9"/>
      <c r="D241" s="9"/>
      <c r="E241" s="9"/>
      <c r="F241" s="9" t="s">
        <v>480</v>
      </c>
      <c r="G241" s="34" t="s">
        <v>858</v>
      </c>
      <c r="H241" s="34" t="s">
        <v>859</v>
      </c>
    </row>
    <row r="242" spans="1:8" s="8" customFormat="1" ht="12.75" x14ac:dyDescent="0.2">
      <c r="A242" s="22"/>
      <c r="B242" s="22"/>
      <c r="C242" s="9"/>
      <c r="D242" s="9"/>
      <c r="E242" s="9"/>
      <c r="F242" s="9" t="s">
        <v>398</v>
      </c>
      <c r="G242" s="34" t="s">
        <v>860</v>
      </c>
      <c r="H242" s="34" t="s">
        <v>861</v>
      </c>
    </row>
    <row r="243" spans="1:8" s="8" customFormat="1" ht="12.75" x14ac:dyDescent="0.2">
      <c r="A243" s="22"/>
      <c r="B243" s="22"/>
      <c r="C243" s="9"/>
      <c r="D243" s="9"/>
      <c r="E243" s="9"/>
      <c r="F243" s="9" t="s">
        <v>398</v>
      </c>
      <c r="G243" s="34" t="s">
        <v>862</v>
      </c>
      <c r="H243" s="34" t="s">
        <v>863</v>
      </c>
    </row>
    <row r="244" spans="1:8" s="8" customFormat="1" ht="12.75" x14ac:dyDescent="0.2">
      <c r="A244" s="22"/>
      <c r="B244" s="22"/>
      <c r="C244" s="9"/>
      <c r="D244" s="9"/>
      <c r="E244" s="9"/>
      <c r="F244" s="9" t="s">
        <v>483</v>
      </c>
      <c r="G244" s="34" t="s">
        <v>864</v>
      </c>
      <c r="H244" s="34" t="s">
        <v>865</v>
      </c>
    </row>
    <row r="245" spans="1:8" s="8" customFormat="1" ht="12.75" x14ac:dyDescent="0.2">
      <c r="A245" s="22"/>
      <c r="B245" s="22"/>
      <c r="C245" s="9"/>
      <c r="D245" s="9"/>
      <c r="E245" s="9"/>
      <c r="F245" s="9" t="s">
        <v>476</v>
      </c>
      <c r="G245" s="34" t="s">
        <v>866</v>
      </c>
      <c r="H245" s="34" t="s">
        <v>867</v>
      </c>
    </row>
    <row r="246" spans="1:8" s="8" customFormat="1" ht="12.75" x14ac:dyDescent="0.2">
      <c r="A246" s="22"/>
      <c r="B246" s="22"/>
      <c r="C246" s="9"/>
      <c r="D246" s="9"/>
      <c r="E246" s="9"/>
      <c r="F246" s="9" t="s">
        <v>483</v>
      </c>
      <c r="G246" s="34" t="s">
        <v>868</v>
      </c>
      <c r="H246" s="34" t="s">
        <v>869</v>
      </c>
    </row>
    <row r="247" spans="1:8" s="8" customFormat="1" ht="12.75" x14ac:dyDescent="0.2">
      <c r="A247" s="22"/>
      <c r="B247" s="22"/>
      <c r="C247" s="9"/>
      <c r="D247" s="9"/>
      <c r="E247" s="9"/>
      <c r="F247" s="9" t="s">
        <v>483</v>
      </c>
      <c r="G247" s="34" t="s">
        <v>870</v>
      </c>
      <c r="H247" s="34" t="s">
        <v>871</v>
      </c>
    </row>
    <row r="248" spans="1:8" s="8" customFormat="1" ht="12.75" x14ac:dyDescent="0.2">
      <c r="A248" s="22"/>
      <c r="B248" s="22"/>
      <c r="C248" s="9"/>
      <c r="D248" s="9"/>
      <c r="E248" s="9"/>
      <c r="F248" s="9" t="s">
        <v>872</v>
      </c>
      <c r="G248" s="34" t="s">
        <v>873</v>
      </c>
      <c r="H248" s="34" t="s">
        <v>874</v>
      </c>
    </row>
    <row r="249" spans="1:8" s="8" customFormat="1" ht="12.75" x14ac:dyDescent="0.2">
      <c r="A249" s="22"/>
      <c r="B249" s="22"/>
      <c r="C249" s="9"/>
      <c r="D249" s="9"/>
      <c r="E249" s="9"/>
      <c r="F249" s="9" t="s">
        <v>658</v>
      </c>
      <c r="G249" s="34" t="s">
        <v>875</v>
      </c>
      <c r="H249" s="34" t="s">
        <v>876</v>
      </c>
    </row>
    <row r="250" spans="1:8" s="8" customFormat="1" ht="12.75" x14ac:dyDescent="0.2">
      <c r="A250" s="22"/>
      <c r="B250" s="22"/>
      <c r="C250" s="9"/>
      <c r="D250" s="9"/>
      <c r="E250" s="9"/>
      <c r="F250" s="9" t="s">
        <v>483</v>
      </c>
      <c r="G250" s="34" t="s">
        <v>877</v>
      </c>
      <c r="H250" s="34" t="s">
        <v>878</v>
      </c>
    </row>
    <row r="251" spans="1:8" s="8" customFormat="1" ht="12.75" x14ac:dyDescent="0.2">
      <c r="A251" s="22"/>
      <c r="B251" s="22"/>
      <c r="C251" s="9"/>
      <c r="D251" s="9"/>
      <c r="E251" s="9"/>
      <c r="F251" s="9" t="s">
        <v>879</v>
      </c>
      <c r="G251" s="34" t="s">
        <v>880</v>
      </c>
      <c r="H251" s="34" t="s">
        <v>881</v>
      </c>
    </row>
    <row r="252" spans="1:8" s="8" customFormat="1" ht="12.75" x14ac:dyDescent="0.2">
      <c r="A252" s="22"/>
      <c r="B252" s="22"/>
      <c r="C252" s="9"/>
      <c r="D252" s="9"/>
      <c r="E252" s="9"/>
      <c r="F252" s="9" t="s">
        <v>882</v>
      </c>
      <c r="G252" s="34" t="s">
        <v>883</v>
      </c>
      <c r="H252" s="34" t="s">
        <v>884</v>
      </c>
    </row>
    <row r="253" spans="1:8" s="8" customFormat="1" ht="12.75" x14ac:dyDescent="0.2">
      <c r="A253" s="22"/>
      <c r="B253" s="22"/>
      <c r="C253" s="9"/>
      <c r="D253" s="9"/>
      <c r="E253" s="9"/>
      <c r="F253" s="9" t="s">
        <v>483</v>
      </c>
      <c r="G253" s="34" t="s">
        <v>885</v>
      </c>
      <c r="H253" s="34" t="s">
        <v>886</v>
      </c>
    </row>
    <row r="254" spans="1:8" s="8" customFormat="1" ht="12.75" x14ac:dyDescent="0.2">
      <c r="A254" s="22"/>
      <c r="B254" s="22"/>
      <c r="C254" s="9"/>
      <c r="D254" s="9"/>
      <c r="E254" s="9"/>
      <c r="F254" s="9" t="s">
        <v>394</v>
      </c>
      <c r="G254" s="34" t="s">
        <v>887</v>
      </c>
      <c r="H254" s="34" t="s">
        <v>888</v>
      </c>
    </row>
    <row r="255" spans="1:8" s="8" customFormat="1" ht="12.75" x14ac:dyDescent="0.2">
      <c r="A255" s="22"/>
      <c r="B255" s="22"/>
      <c r="C255" s="9"/>
      <c r="D255" s="9"/>
      <c r="E255" s="9"/>
      <c r="F255" s="9" t="s">
        <v>377</v>
      </c>
      <c r="G255" s="34" t="s">
        <v>889</v>
      </c>
      <c r="H255" s="34" t="s">
        <v>890</v>
      </c>
    </row>
    <row r="256" spans="1:8" s="8" customFormat="1" ht="12.75" x14ac:dyDescent="0.2">
      <c r="A256" s="22"/>
      <c r="B256" s="22"/>
      <c r="C256" s="9"/>
      <c r="D256" s="9"/>
      <c r="E256" s="9"/>
      <c r="F256" s="9" t="s">
        <v>483</v>
      </c>
      <c r="G256" s="34" t="s">
        <v>891</v>
      </c>
      <c r="H256" s="34" t="s">
        <v>892</v>
      </c>
    </row>
    <row r="257" spans="1:8" s="8" customFormat="1" ht="12.75" x14ac:dyDescent="0.2">
      <c r="A257" s="22"/>
      <c r="B257" s="22"/>
      <c r="C257" s="9"/>
      <c r="D257" s="9"/>
      <c r="E257" s="9"/>
      <c r="F257" s="9" t="s">
        <v>893</v>
      </c>
      <c r="G257" s="34" t="s">
        <v>894</v>
      </c>
      <c r="H257" s="34" t="s">
        <v>895</v>
      </c>
    </row>
    <row r="258" spans="1:8" s="8" customFormat="1" ht="12.75" x14ac:dyDescent="0.2">
      <c r="A258" s="22"/>
      <c r="B258" s="22"/>
      <c r="C258" s="9"/>
      <c r="D258" s="9"/>
      <c r="E258" s="9"/>
      <c r="F258" s="9" t="s">
        <v>480</v>
      </c>
      <c r="G258" s="34" t="s">
        <v>896</v>
      </c>
      <c r="H258" s="34" t="s">
        <v>897</v>
      </c>
    </row>
    <row r="259" spans="1:8" s="8" customFormat="1" ht="12.75" x14ac:dyDescent="0.2">
      <c r="A259" s="22"/>
      <c r="B259" s="22"/>
      <c r="C259" s="9"/>
      <c r="D259" s="9"/>
      <c r="E259" s="9"/>
      <c r="F259" s="9" t="s">
        <v>398</v>
      </c>
      <c r="G259" s="34" t="s">
        <v>898</v>
      </c>
      <c r="H259" s="34" t="s">
        <v>899</v>
      </c>
    </row>
    <row r="260" spans="1:8" s="8" customFormat="1" ht="12.75" x14ac:dyDescent="0.2">
      <c r="A260" s="22"/>
      <c r="B260" s="22"/>
      <c r="C260" s="9"/>
      <c r="D260" s="9"/>
      <c r="E260" s="9"/>
      <c r="F260" s="9" t="s">
        <v>564</v>
      </c>
      <c r="G260" s="34" t="s">
        <v>900</v>
      </c>
      <c r="H260" s="34" t="s">
        <v>901</v>
      </c>
    </row>
    <row r="261" spans="1:8" s="8" customFormat="1" ht="12.75" x14ac:dyDescent="0.2">
      <c r="A261" s="22"/>
      <c r="B261" s="22"/>
      <c r="C261" s="9"/>
      <c r="D261" s="9"/>
      <c r="E261" s="9"/>
      <c r="F261" s="9" t="s">
        <v>480</v>
      </c>
      <c r="G261" s="34" t="s">
        <v>902</v>
      </c>
      <c r="H261" s="34" t="s">
        <v>903</v>
      </c>
    </row>
    <row r="262" spans="1:8" s="8" customFormat="1" ht="12.75" x14ac:dyDescent="0.2">
      <c r="A262" s="22"/>
      <c r="B262" s="22"/>
      <c r="C262" s="9"/>
      <c r="D262" s="9"/>
      <c r="E262" s="9"/>
      <c r="F262" s="9" t="s">
        <v>398</v>
      </c>
      <c r="G262" s="34" t="s">
        <v>904</v>
      </c>
      <c r="H262" s="34" t="s">
        <v>905</v>
      </c>
    </row>
    <row r="263" spans="1:8" s="8" customFormat="1" ht="12.75" x14ac:dyDescent="0.2">
      <c r="A263" s="22"/>
      <c r="B263" s="22"/>
      <c r="C263" s="9"/>
      <c r="D263" s="9"/>
      <c r="E263" s="9"/>
      <c r="F263" s="9" t="s">
        <v>525</v>
      </c>
      <c r="G263" s="34" t="s">
        <v>906</v>
      </c>
      <c r="H263" s="34" t="s">
        <v>907</v>
      </c>
    </row>
    <row r="264" spans="1:8" s="8" customFormat="1" ht="12.75" x14ac:dyDescent="0.2">
      <c r="A264" s="22"/>
      <c r="B264" s="22"/>
      <c r="C264" s="9"/>
      <c r="D264" s="9"/>
      <c r="E264" s="9"/>
      <c r="F264" s="9" t="s">
        <v>849</v>
      </c>
      <c r="G264" s="34" t="s">
        <v>908</v>
      </c>
      <c r="H264" s="34" t="s">
        <v>909</v>
      </c>
    </row>
    <row r="265" spans="1:8" s="8" customFormat="1" ht="12.75" x14ac:dyDescent="0.2">
      <c r="A265" s="22"/>
      <c r="B265" s="22"/>
      <c r="C265" s="9"/>
      <c r="D265" s="9"/>
      <c r="E265" s="9"/>
      <c r="F265" s="9" t="s">
        <v>480</v>
      </c>
      <c r="G265" s="34" t="s">
        <v>910</v>
      </c>
      <c r="H265" s="34" t="s">
        <v>911</v>
      </c>
    </row>
    <row r="266" spans="1:8" s="8" customFormat="1" ht="12.75" x14ac:dyDescent="0.2">
      <c r="A266" s="22"/>
      <c r="B266" s="22"/>
      <c r="C266" s="9"/>
      <c r="D266" s="9"/>
      <c r="E266" s="9"/>
      <c r="F266" s="9" t="s">
        <v>398</v>
      </c>
      <c r="G266" s="34" t="s">
        <v>912</v>
      </c>
      <c r="H266" s="34" t="s">
        <v>913</v>
      </c>
    </row>
    <row r="267" spans="1:8" s="8" customFormat="1" ht="12.75" x14ac:dyDescent="0.2">
      <c r="A267" s="22"/>
      <c r="B267" s="22"/>
      <c r="C267" s="9"/>
      <c r="D267" s="9"/>
      <c r="E267" s="9"/>
      <c r="F267" s="9" t="s">
        <v>393</v>
      </c>
      <c r="G267" s="34" t="s">
        <v>914</v>
      </c>
      <c r="H267" s="34" t="s">
        <v>915</v>
      </c>
    </row>
    <row r="268" spans="1:8" s="8" customFormat="1" ht="12.75" x14ac:dyDescent="0.2">
      <c r="A268" s="22"/>
      <c r="B268" s="22"/>
      <c r="C268" s="9"/>
      <c r="D268" s="9"/>
      <c r="E268" s="9"/>
      <c r="F268" s="9" t="s">
        <v>916</v>
      </c>
      <c r="G268" s="34" t="s">
        <v>917</v>
      </c>
      <c r="H268" s="34" t="s">
        <v>918</v>
      </c>
    </row>
    <row r="269" spans="1:8" s="8" customFormat="1" ht="12.75" x14ac:dyDescent="0.2">
      <c r="A269" s="22"/>
      <c r="B269" s="22"/>
      <c r="C269" s="9"/>
      <c r="D269" s="9"/>
      <c r="E269" s="9"/>
      <c r="F269" s="9" t="s">
        <v>398</v>
      </c>
      <c r="G269" s="34" t="s">
        <v>919</v>
      </c>
      <c r="H269" s="34" t="s">
        <v>920</v>
      </c>
    </row>
    <row r="270" spans="1:8" s="8" customFormat="1" ht="12.75" x14ac:dyDescent="0.2">
      <c r="A270" s="22"/>
      <c r="B270" s="22"/>
      <c r="C270" s="9"/>
      <c r="D270" s="9"/>
      <c r="E270" s="9"/>
      <c r="F270" s="9" t="s">
        <v>491</v>
      </c>
      <c r="G270" s="34" t="s">
        <v>921</v>
      </c>
      <c r="H270" s="34" t="s">
        <v>922</v>
      </c>
    </row>
    <row r="271" spans="1:8" s="8" customFormat="1" ht="12.75" x14ac:dyDescent="0.2">
      <c r="A271" s="22"/>
      <c r="B271" s="22"/>
      <c r="C271" s="9"/>
      <c r="D271" s="9"/>
      <c r="E271" s="9"/>
      <c r="F271" s="9" t="s">
        <v>893</v>
      </c>
      <c r="G271" s="34" t="s">
        <v>923</v>
      </c>
      <c r="H271" s="34" t="s">
        <v>924</v>
      </c>
    </row>
    <row r="272" spans="1:8" s="8" customFormat="1" ht="12.75" x14ac:dyDescent="0.2">
      <c r="A272" s="22"/>
      <c r="B272" s="22"/>
      <c r="C272" s="9"/>
      <c r="D272" s="9"/>
      <c r="E272" s="9"/>
      <c r="F272" s="9" t="s">
        <v>487</v>
      </c>
      <c r="G272" s="34" t="s">
        <v>925</v>
      </c>
      <c r="H272" s="34" t="s">
        <v>926</v>
      </c>
    </row>
    <row r="273" spans="1:8" s="8" customFormat="1" ht="12.75" x14ac:dyDescent="0.2">
      <c r="A273" s="22"/>
      <c r="B273" s="22"/>
      <c r="C273" s="9"/>
      <c r="D273" s="9"/>
      <c r="E273" s="9"/>
      <c r="F273" s="9" t="s">
        <v>394</v>
      </c>
      <c r="G273" s="34" t="s">
        <v>927</v>
      </c>
      <c r="H273" s="34" t="s">
        <v>928</v>
      </c>
    </row>
    <row r="274" spans="1:8" s="8" customFormat="1" ht="12.75" x14ac:dyDescent="0.2">
      <c r="A274" s="22"/>
      <c r="B274" s="22"/>
      <c r="C274" s="9"/>
      <c r="D274" s="9"/>
      <c r="E274" s="9"/>
      <c r="F274" s="9" t="s">
        <v>488</v>
      </c>
      <c r="G274" s="34" t="s">
        <v>929</v>
      </c>
      <c r="H274" s="34" t="s">
        <v>930</v>
      </c>
    </row>
    <row r="275" spans="1:8" s="8" customFormat="1" ht="12.75" x14ac:dyDescent="0.2">
      <c r="A275" s="22"/>
      <c r="B275" s="22"/>
      <c r="C275" s="9"/>
      <c r="D275" s="9"/>
      <c r="E275" s="9"/>
      <c r="F275" s="9" t="s">
        <v>514</v>
      </c>
      <c r="G275" s="34" t="s">
        <v>931</v>
      </c>
      <c r="H275" s="34" t="s">
        <v>932</v>
      </c>
    </row>
    <row r="276" spans="1:8" s="8" customFormat="1" ht="12.75" x14ac:dyDescent="0.2">
      <c r="A276" s="22"/>
      <c r="B276" s="22"/>
      <c r="C276" s="9"/>
      <c r="D276" s="9"/>
      <c r="E276" s="9"/>
      <c r="F276" s="9" t="s">
        <v>491</v>
      </c>
      <c r="G276" s="34" t="s">
        <v>933</v>
      </c>
      <c r="H276" s="34" t="s">
        <v>934</v>
      </c>
    </row>
    <row r="277" spans="1:8" s="8" customFormat="1" ht="12.75" x14ac:dyDescent="0.2">
      <c r="A277" s="22"/>
      <c r="B277" s="22"/>
      <c r="C277" s="9"/>
      <c r="D277" s="9"/>
      <c r="E277" s="9"/>
      <c r="F277" s="9" t="s">
        <v>398</v>
      </c>
      <c r="G277" s="34" t="s">
        <v>935</v>
      </c>
      <c r="H277" s="34" t="s">
        <v>936</v>
      </c>
    </row>
    <row r="278" spans="1:8" s="8" customFormat="1" ht="12.75" x14ac:dyDescent="0.2">
      <c r="A278" s="22"/>
      <c r="B278" s="22"/>
      <c r="C278" s="9"/>
      <c r="D278" s="9"/>
      <c r="E278" s="9"/>
      <c r="F278" s="9" t="s">
        <v>393</v>
      </c>
      <c r="G278" s="34" t="s">
        <v>937</v>
      </c>
      <c r="H278" s="34" t="s">
        <v>938</v>
      </c>
    </row>
    <row r="279" spans="1:8" s="8" customFormat="1" ht="12.75" x14ac:dyDescent="0.2">
      <c r="A279" s="22"/>
      <c r="B279" s="22"/>
      <c r="C279" s="9"/>
      <c r="D279" s="9"/>
      <c r="E279" s="9"/>
      <c r="F279" s="9" t="s">
        <v>487</v>
      </c>
      <c r="G279" s="34" t="s">
        <v>939</v>
      </c>
      <c r="H279" s="34" t="s">
        <v>940</v>
      </c>
    </row>
    <row r="280" spans="1:8" s="8" customFormat="1" ht="12.75" x14ac:dyDescent="0.2">
      <c r="A280" s="22"/>
      <c r="B280" s="22"/>
      <c r="C280" s="9"/>
      <c r="D280" s="9"/>
      <c r="E280" s="9"/>
      <c r="F280" s="9" t="s">
        <v>941</v>
      </c>
      <c r="G280" s="34" t="s">
        <v>942</v>
      </c>
      <c r="H280" s="34" t="s">
        <v>943</v>
      </c>
    </row>
    <row r="281" spans="1:8" s="8" customFormat="1" ht="12.75" x14ac:dyDescent="0.2">
      <c r="A281" s="22"/>
      <c r="B281" s="22"/>
      <c r="C281" s="9"/>
      <c r="D281" s="9"/>
      <c r="E281" s="9"/>
      <c r="F281" s="9" t="s">
        <v>944</v>
      </c>
      <c r="G281" s="34" t="s">
        <v>945</v>
      </c>
      <c r="H281" s="34" t="s">
        <v>946</v>
      </c>
    </row>
    <row r="282" spans="1:8" s="8" customFormat="1" ht="12.75" x14ac:dyDescent="0.2">
      <c r="A282" s="22"/>
      <c r="B282" s="22"/>
      <c r="C282" s="9"/>
      <c r="D282" s="9"/>
      <c r="E282" s="9"/>
      <c r="F282" s="9" t="s">
        <v>393</v>
      </c>
      <c r="G282" s="34" t="s">
        <v>947</v>
      </c>
      <c r="H282" s="34" t="s">
        <v>948</v>
      </c>
    </row>
    <row r="283" spans="1:8" s="8" customFormat="1" ht="12.75" x14ac:dyDescent="0.2">
      <c r="A283" s="22"/>
      <c r="B283" s="22"/>
      <c r="C283" s="9"/>
      <c r="D283" s="9"/>
      <c r="E283" s="9"/>
      <c r="F283" s="9" t="s">
        <v>398</v>
      </c>
      <c r="G283" s="34" t="s">
        <v>949</v>
      </c>
      <c r="H283" s="34" t="s">
        <v>950</v>
      </c>
    </row>
    <row r="284" spans="1:8" s="8" customFormat="1" ht="12.75" x14ac:dyDescent="0.2">
      <c r="A284" s="22"/>
      <c r="B284" s="22"/>
      <c r="C284" s="9"/>
      <c r="D284" s="9"/>
      <c r="E284" s="9"/>
      <c r="F284" s="9" t="s">
        <v>394</v>
      </c>
      <c r="G284" s="34" t="s">
        <v>951</v>
      </c>
      <c r="H284" s="34" t="s">
        <v>952</v>
      </c>
    </row>
    <row r="285" spans="1:8" s="8" customFormat="1" ht="12.75" x14ac:dyDescent="0.2">
      <c r="A285" s="22"/>
      <c r="B285" s="22"/>
      <c r="C285" s="9"/>
      <c r="D285" s="9"/>
      <c r="E285" s="9"/>
      <c r="F285" s="9" t="s">
        <v>483</v>
      </c>
      <c r="G285" s="34" t="s">
        <v>953</v>
      </c>
      <c r="H285" s="34" t="s">
        <v>954</v>
      </c>
    </row>
    <row r="286" spans="1:8" s="8" customFormat="1" ht="12.75" x14ac:dyDescent="0.2">
      <c r="A286" s="22"/>
      <c r="B286" s="22"/>
      <c r="C286" s="9"/>
      <c r="D286" s="9"/>
      <c r="E286" s="9"/>
      <c r="F286" s="9" t="s">
        <v>737</v>
      </c>
      <c r="G286" s="34" t="s">
        <v>955</v>
      </c>
      <c r="H286" s="34" t="s">
        <v>956</v>
      </c>
    </row>
    <row r="287" spans="1:8" s="8" customFormat="1" ht="12.75" x14ac:dyDescent="0.2">
      <c r="A287" s="22"/>
      <c r="B287" s="22"/>
      <c r="C287" s="9"/>
      <c r="D287" s="9"/>
      <c r="E287" s="9"/>
      <c r="F287" s="9" t="s">
        <v>380</v>
      </c>
      <c r="G287" s="34" t="s">
        <v>957</v>
      </c>
      <c r="H287" s="34" t="s">
        <v>958</v>
      </c>
    </row>
    <row r="288" spans="1:8" s="8" customFormat="1" ht="12.75" x14ac:dyDescent="0.2">
      <c r="A288" s="22"/>
      <c r="B288" s="22"/>
      <c r="C288" s="9"/>
      <c r="D288" s="9"/>
      <c r="E288" s="9"/>
      <c r="F288" s="9" t="s">
        <v>689</v>
      </c>
      <c r="G288" s="34" t="s">
        <v>959</v>
      </c>
      <c r="H288" s="34" t="s">
        <v>960</v>
      </c>
    </row>
    <row r="289" spans="1:8" s="8" customFormat="1" ht="12.75" x14ac:dyDescent="0.2">
      <c r="A289" s="22"/>
      <c r="B289" s="22"/>
      <c r="C289" s="9"/>
      <c r="D289" s="9"/>
      <c r="E289" s="9"/>
      <c r="F289" s="9" t="s">
        <v>578</v>
      </c>
      <c r="G289" s="34" t="s">
        <v>961</v>
      </c>
      <c r="H289" s="34" t="s">
        <v>962</v>
      </c>
    </row>
    <row r="290" spans="1:8" s="8" customFormat="1" ht="12.75" x14ac:dyDescent="0.2">
      <c r="A290" s="22"/>
      <c r="B290" s="22"/>
      <c r="C290" s="9"/>
      <c r="D290" s="9"/>
      <c r="E290" s="9"/>
      <c r="F290" s="9" t="s">
        <v>377</v>
      </c>
      <c r="G290" s="34" t="s">
        <v>963</v>
      </c>
      <c r="H290" s="34" t="s">
        <v>964</v>
      </c>
    </row>
    <row r="291" spans="1:8" s="8" customFormat="1" ht="12.75" x14ac:dyDescent="0.2">
      <c r="A291" s="22"/>
      <c r="B291" s="22"/>
      <c r="C291" s="9"/>
      <c r="D291" s="9"/>
      <c r="E291" s="9"/>
      <c r="F291" s="9" t="s">
        <v>483</v>
      </c>
      <c r="G291" s="34" t="s">
        <v>965</v>
      </c>
      <c r="H291" s="34" t="s">
        <v>966</v>
      </c>
    </row>
    <row r="292" spans="1:8" s="8" customFormat="1" ht="12.75" x14ac:dyDescent="0.2">
      <c r="A292" s="22"/>
      <c r="B292" s="22"/>
      <c r="C292" s="9"/>
      <c r="D292" s="9"/>
      <c r="E292" s="9"/>
      <c r="F292" s="9" t="s">
        <v>398</v>
      </c>
      <c r="G292" s="34" t="s">
        <v>966</v>
      </c>
      <c r="H292" s="34" t="s">
        <v>967</v>
      </c>
    </row>
    <row r="293" spans="1:8" s="8" customFormat="1" ht="12.75" x14ac:dyDescent="0.2">
      <c r="A293" s="22"/>
      <c r="B293" s="22"/>
      <c r="C293" s="9"/>
      <c r="D293" s="9"/>
      <c r="E293" s="9"/>
      <c r="F293" s="9" t="s">
        <v>968</v>
      </c>
      <c r="G293" s="34" t="s">
        <v>969</v>
      </c>
      <c r="H293" s="34" t="s">
        <v>970</v>
      </c>
    </row>
    <row r="294" spans="1:8" s="8" customFormat="1" ht="12.75" x14ac:dyDescent="0.2">
      <c r="A294" s="22"/>
      <c r="B294" s="22"/>
      <c r="C294" s="9"/>
      <c r="D294" s="9"/>
      <c r="E294" s="9"/>
      <c r="F294" s="9" t="s">
        <v>737</v>
      </c>
      <c r="G294" s="34" t="s">
        <v>971</v>
      </c>
      <c r="H294" s="34" t="s">
        <v>972</v>
      </c>
    </row>
    <row r="295" spans="1:8" s="8" customFormat="1" ht="12.75" x14ac:dyDescent="0.2">
      <c r="A295" s="22"/>
      <c r="B295" s="22"/>
      <c r="C295" s="9"/>
      <c r="D295" s="9"/>
      <c r="E295" s="9"/>
      <c r="F295" s="9" t="s">
        <v>737</v>
      </c>
      <c r="G295" s="34" t="s">
        <v>973</v>
      </c>
      <c r="H295" s="34" t="s">
        <v>974</v>
      </c>
    </row>
    <row r="296" spans="1:8" s="8" customFormat="1" ht="12.75" x14ac:dyDescent="0.2">
      <c r="A296" s="22"/>
      <c r="B296" s="22"/>
      <c r="C296" s="9"/>
      <c r="D296" s="9"/>
      <c r="E296" s="9"/>
      <c r="F296" s="9" t="s">
        <v>487</v>
      </c>
      <c r="G296" s="34" t="s">
        <v>975</v>
      </c>
      <c r="H296" s="34" t="s">
        <v>976</v>
      </c>
    </row>
    <row r="297" spans="1:8" s="8" customFormat="1" ht="12.75" x14ac:dyDescent="0.2">
      <c r="A297" s="22"/>
      <c r="B297" s="22"/>
      <c r="C297" s="9"/>
      <c r="D297" s="9"/>
      <c r="E297" s="9"/>
      <c r="F297" s="9" t="s">
        <v>480</v>
      </c>
      <c r="G297" s="34" t="s">
        <v>977</v>
      </c>
      <c r="H297" s="34" t="s">
        <v>978</v>
      </c>
    </row>
    <row r="298" spans="1:8" s="8" customFormat="1" ht="12.75" x14ac:dyDescent="0.2">
      <c r="A298" s="22"/>
      <c r="B298" s="22"/>
      <c r="C298" s="9"/>
      <c r="D298" s="9"/>
      <c r="E298" s="9"/>
      <c r="F298" s="9" t="s">
        <v>480</v>
      </c>
      <c r="G298" s="34" t="s">
        <v>979</v>
      </c>
      <c r="H298" s="34" t="s">
        <v>980</v>
      </c>
    </row>
    <row r="299" spans="1:8" x14ac:dyDescent="0.25">
      <c r="A299" s="6" t="s">
        <v>981</v>
      </c>
      <c r="B299" s="6" t="s">
        <v>219</v>
      </c>
      <c r="C299" s="7">
        <v>1</v>
      </c>
      <c r="D299" s="7" t="s">
        <v>567</v>
      </c>
      <c r="E299" s="7" t="s">
        <v>567</v>
      </c>
      <c r="F299" s="7" t="s">
        <v>567</v>
      </c>
      <c r="G299" s="33"/>
      <c r="H299" s="33"/>
    </row>
    <row r="300" spans="1:8" s="8" customFormat="1" ht="12.75" x14ac:dyDescent="0.2">
      <c r="A300" s="22"/>
      <c r="B300" s="22"/>
      <c r="C300" s="9"/>
      <c r="D300" s="9"/>
      <c r="E300" s="9"/>
      <c r="F300" s="9" t="s">
        <v>567</v>
      </c>
      <c r="G300" s="34" t="s">
        <v>982</v>
      </c>
      <c r="H300" s="34" t="s">
        <v>983</v>
      </c>
    </row>
    <row r="301" spans="1:8" x14ac:dyDescent="0.25">
      <c r="A301" s="6" t="s">
        <v>984</v>
      </c>
      <c r="B301" s="6" t="s">
        <v>235</v>
      </c>
      <c r="C301" s="7">
        <v>2</v>
      </c>
      <c r="D301" s="7" t="s">
        <v>499</v>
      </c>
      <c r="E301" s="7" t="s">
        <v>985</v>
      </c>
      <c r="F301" s="7" t="s">
        <v>986</v>
      </c>
      <c r="G301" s="33"/>
      <c r="H301" s="33"/>
    </row>
    <row r="302" spans="1:8" s="8" customFormat="1" ht="12.75" x14ac:dyDescent="0.2">
      <c r="A302" s="22"/>
      <c r="B302" s="22"/>
      <c r="C302" s="9"/>
      <c r="D302" s="9"/>
      <c r="E302" s="9"/>
      <c r="F302" s="9" t="s">
        <v>499</v>
      </c>
      <c r="G302" s="34" t="s">
        <v>987</v>
      </c>
      <c r="H302" s="34" t="s">
        <v>988</v>
      </c>
    </row>
    <row r="303" spans="1:8" s="8" customFormat="1" ht="12.75" x14ac:dyDescent="0.2">
      <c r="A303" s="22"/>
      <c r="B303" s="22"/>
      <c r="C303" s="9"/>
      <c r="D303" s="9"/>
      <c r="E303" s="9"/>
      <c r="F303" s="9" t="s">
        <v>366</v>
      </c>
      <c r="G303" s="34" t="s">
        <v>989</v>
      </c>
      <c r="H303" s="34" t="s">
        <v>990</v>
      </c>
    </row>
    <row r="304" spans="1:8" x14ac:dyDescent="0.25">
      <c r="A304" s="6" t="s">
        <v>991</v>
      </c>
      <c r="B304" s="6" t="s">
        <v>166</v>
      </c>
      <c r="C304" s="7">
        <v>9</v>
      </c>
      <c r="D304" s="7" t="s">
        <v>548</v>
      </c>
      <c r="E304" s="7" t="s">
        <v>468</v>
      </c>
      <c r="F304" s="7" t="s">
        <v>992</v>
      </c>
      <c r="G304" s="33"/>
      <c r="H304" s="33"/>
    </row>
    <row r="305" spans="1:8" s="8" customFormat="1" ht="12.75" x14ac:dyDescent="0.2">
      <c r="A305" s="22"/>
      <c r="B305" s="22"/>
      <c r="C305" s="9"/>
      <c r="D305" s="9"/>
      <c r="E305" s="9"/>
      <c r="F305" s="9" t="s">
        <v>542</v>
      </c>
      <c r="G305" s="34" t="s">
        <v>543</v>
      </c>
      <c r="H305" s="34" t="s">
        <v>544</v>
      </c>
    </row>
    <row r="306" spans="1:8" s="8" customFormat="1" ht="12.75" x14ac:dyDescent="0.2">
      <c r="A306" s="22"/>
      <c r="B306" s="22"/>
      <c r="C306" s="9"/>
      <c r="D306" s="9"/>
      <c r="E306" s="9"/>
      <c r="F306" s="9" t="s">
        <v>362</v>
      </c>
      <c r="G306" s="34" t="s">
        <v>993</v>
      </c>
      <c r="H306" s="34" t="s">
        <v>994</v>
      </c>
    </row>
    <row r="307" spans="1:8" s="8" customFormat="1" ht="12.75" x14ac:dyDescent="0.2">
      <c r="A307" s="22"/>
      <c r="B307" s="22"/>
      <c r="C307" s="9"/>
      <c r="D307" s="9"/>
      <c r="E307" s="9"/>
      <c r="F307" s="9" t="s">
        <v>366</v>
      </c>
      <c r="G307" s="34" t="s">
        <v>469</v>
      </c>
      <c r="H307" s="34" t="s">
        <v>547</v>
      </c>
    </row>
    <row r="308" spans="1:8" s="8" customFormat="1" ht="12.75" x14ac:dyDescent="0.2">
      <c r="A308" s="22"/>
      <c r="B308" s="22"/>
      <c r="C308" s="9"/>
      <c r="D308" s="9"/>
      <c r="E308" s="9"/>
      <c r="F308" s="9" t="s">
        <v>548</v>
      </c>
      <c r="G308" s="34" t="s">
        <v>477</v>
      </c>
      <c r="H308" s="34" t="s">
        <v>549</v>
      </c>
    </row>
    <row r="309" spans="1:8" s="8" customFormat="1" ht="12.75" x14ac:dyDescent="0.2">
      <c r="A309" s="22"/>
      <c r="B309" s="22"/>
      <c r="C309" s="9"/>
      <c r="D309" s="9"/>
      <c r="E309" s="9"/>
      <c r="F309" s="9" t="s">
        <v>385</v>
      </c>
      <c r="G309" s="34" t="s">
        <v>550</v>
      </c>
      <c r="H309" s="34" t="s">
        <v>551</v>
      </c>
    </row>
    <row r="310" spans="1:8" s="8" customFormat="1" ht="12.75" x14ac:dyDescent="0.2">
      <c r="A310" s="22"/>
      <c r="B310" s="22"/>
      <c r="C310" s="9"/>
      <c r="D310" s="9"/>
      <c r="E310" s="9"/>
      <c r="F310" s="9" t="s">
        <v>552</v>
      </c>
      <c r="G310" s="34" t="s">
        <v>526</v>
      </c>
      <c r="H310" s="34" t="s">
        <v>553</v>
      </c>
    </row>
    <row r="311" spans="1:8" s="8" customFormat="1" ht="12.75" x14ac:dyDescent="0.2">
      <c r="A311" s="22"/>
      <c r="B311" s="22"/>
      <c r="C311" s="9"/>
      <c r="D311" s="9"/>
      <c r="E311" s="9"/>
      <c r="F311" s="9" t="s">
        <v>385</v>
      </c>
      <c r="G311" s="34" t="s">
        <v>554</v>
      </c>
      <c r="H311" s="34" t="s">
        <v>555</v>
      </c>
    </row>
    <row r="312" spans="1:8" s="8" customFormat="1" ht="12.75" x14ac:dyDescent="0.2">
      <c r="A312" s="22"/>
      <c r="B312" s="22"/>
      <c r="C312" s="9"/>
      <c r="D312" s="9"/>
      <c r="E312" s="9"/>
      <c r="F312" s="9" t="s">
        <v>385</v>
      </c>
      <c r="G312" s="34" t="s">
        <v>732</v>
      </c>
      <c r="H312" s="34" t="s">
        <v>557</v>
      </c>
    </row>
    <row r="313" spans="1:8" s="8" customFormat="1" ht="12.75" x14ac:dyDescent="0.2">
      <c r="A313" s="22"/>
      <c r="B313" s="22"/>
      <c r="C313" s="9"/>
      <c r="D313" s="9"/>
      <c r="E313" s="9"/>
      <c r="F313" s="9" t="s">
        <v>380</v>
      </c>
      <c r="G313" s="34" t="s">
        <v>995</v>
      </c>
      <c r="H313" s="34" t="s">
        <v>996</v>
      </c>
    </row>
    <row r="314" spans="1:8" x14ac:dyDescent="0.25">
      <c r="A314" s="6" t="s">
        <v>997</v>
      </c>
      <c r="B314" s="6" t="s">
        <v>201</v>
      </c>
      <c r="C314" s="7">
        <v>2</v>
      </c>
      <c r="D314" s="7" t="s">
        <v>362</v>
      </c>
      <c r="E314" s="7" t="s">
        <v>366</v>
      </c>
      <c r="F314" s="7" t="s">
        <v>998</v>
      </c>
      <c r="G314" s="33"/>
      <c r="H314" s="33"/>
    </row>
    <row r="315" spans="1:8" s="8" customFormat="1" ht="12.75" x14ac:dyDescent="0.2">
      <c r="A315" s="22"/>
      <c r="B315" s="22"/>
      <c r="C315" s="9"/>
      <c r="D315" s="9"/>
      <c r="E315" s="9"/>
      <c r="F315" s="9" t="s">
        <v>362</v>
      </c>
      <c r="G315" s="34" t="s">
        <v>993</v>
      </c>
      <c r="H315" s="34" t="s">
        <v>994</v>
      </c>
    </row>
    <row r="316" spans="1:8" s="8" customFormat="1" ht="12.75" x14ac:dyDescent="0.2">
      <c r="A316" s="22"/>
      <c r="B316" s="22"/>
      <c r="C316" s="9"/>
      <c r="D316" s="9"/>
      <c r="E316" s="9"/>
      <c r="F316" s="9" t="s">
        <v>380</v>
      </c>
      <c r="G316" s="34" t="s">
        <v>995</v>
      </c>
      <c r="H316" s="34" t="s">
        <v>996</v>
      </c>
    </row>
    <row r="317" spans="1:8" x14ac:dyDescent="0.25">
      <c r="A317" s="6" t="s">
        <v>999</v>
      </c>
      <c r="B317" s="6" t="s">
        <v>166</v>
      </c>
      <c r="C317" s="7">
        <v>9</v>
      </c>
      <c r="D317" s="7" t="s">
        <v>548</v>
      </c>
      <c r="E317" s="7" t="s">
        <v>968</v>
      </c>
      <c r="F317" s="7" t="s">
        <v>1000</v>
      </c>
      <c r="G317" s="33"/>
      <c r="H317" s="33"/>
    </row>
    <row r="318" spans="1:8" s="8" customFormat="1" ht="12.75" x14ac:dyDescent="0.2">
      <c r="A318" s="22"/>
      <c r="B318" s="22"/>
      <c r="C318" s="9"/>
      <c r="D318" s="9"/>
      <c r="E318" s="9"/>
      <c r="F318" s="9" t="s">
        <v>542</v>
      </c>
      <c r="G318" s="34" t="s">
        <v>543</v>
      </c>
      <c r="H318" s="34" t="s">
        <v>544</v>
      </c>
    </row>
    <row r="319" spans="1:8" s="8" customFormat="1" ht="12.75" x14ac:dyDescent="0.2">
      <c r="A319" s="22"/>
      <c r="B319" s="22"/>
      <c r="C319" s="9"/>
      <c r="D319" s="9"/>
      <c r="E319" s="9"/>
      <c r="F319" s="9" t="s">
        <v>708</v>
      </c>
      <c r="G319" s="34" t="s">
        <v>1001</v>
      </c>
      <c r="H319" s="34" t="s">
        <v>1002</v>
      </c>
    </row>
    <row r="320" spans="1:8" s="8" customFormat="1" ht="12.75" x14ac:dyDescent="0.2">
      <c r="A320" s="22"/>
      <c r="B320" s="22"/>
      <c r="C320" s="9"/>
      <c r="D320" s="9"/>
      <c r="E320" s="9"/>
      <c r="F320" s="9" t="s">
        <v>366</v>
      </c>
      <c r="G320" s="34" t="s">
        <v>469</v>
      </c>
      <c r="H320" s="34" t="s">
        <v>547</v>
      </c>
    </row>
    <row r="321" spans="1:8" s="8" customFormat="1" ht="12.75" x14ac:dyDescent="0.2">
      <c r="A321" s="22"/>
      <c r="B321" s="22"/>
      <c r="C321" s="9"/>
      <c r="D321" s="9"/>
      <c r="E321" s="9"/>
      <c r="F321" s="9" t="s">
        <v>548</v>
      </c>
      <c r="G321" s="34" t="s">
        <v>477</v>
      </c>
      <c r="H321" s="34" t="s">
        <v>549</v>
      </c>
    </row>
    <row r="322" spans="1:8" s="8" customFormat="1" ht="12.75" x14ac:dyDescent="0.2">
      <c r="A322" s="22"/>
      <c r="B322" s="22"/>
      <c r="C322" s="9"/>
      <c r="D322" s="9"/>
      <c r="E322" s="9"/>
      <c r="F322" s="9" t="s">
        <v>385</v>
      </c>
      <c r="G322" s="34" t="s">
        <v>550</v>
      </c>
      <c r="H322" s="34" t="s">
        <v>551</v>
      </c>
    </row>
    <row r="323" spans="1:8" s="8" customFormat="1" ht="12.75" x14ac:dyDescent="0.2">
      <c r="A323" s="22"/>
      <c r="B323" s="22"/>
      <c r="C323" s="9"/>
      <c r="D323" s="9"/>
      <c r="E323" s="9"/>
      <c r="F323" s="9" t="s">
        <v>944</v>
      </c>
      <c r="G323" s="34" t="s">
        <v>1003</v>
      </c>
      <c r="H323" s="34" t="s">
        <v>1004</v>
      </c>
    </row>
    <row r="324" spans="1:8" s="8" customFormat="1" ht="12.75" x14ac:dyDescent="0.2">
      <c r="A324" s="22"/>
      <c r="B324" s="22"/>
      <c r="C324" s="9"/>
      <c r="D324" s="9"/>
      <c r="E324" s="9"/>
      <c r="F324" s="9" t="s">
        <v>552</v>
      </c>
      <c r="G324" s="34" t="s">
        <v>526</v>
      </c>
      <c r="H324" s="34" t="s">
        <v>553</v>
      </c>
    </row>
    <row r="325" spans="1:8" s="8" customFormat="1" ht="12.75" x14ac:dyDescent="0.2">
      <c r="A325" s="22"/>
      <c r="B325" s="22"/>
      <c r="C325" s="9"/>
      <c r="D325" s="9"/>
      <c r="E325" s="9"/>
      <c r="F325" s="9" t="s">
        <v>385</v>
      </c>
      <c r="G325" s="34" t="s">
        <v>554</v>
      </c>
      <c r="H325" s="34" t="s">
        <v>555</v>
      </c>
    </row>
    <row r="326" spans="1:8" s="8" customFormat="1" ht="12.75" x14ac:dyDescent="0.2">
      <c r="A326" s="22"/>
      <c r="B326" s="22"/>
      <c r="C326" s="9"/>
      <c r="D326" s="9"/>
      <c r="E326" s="9"/>
      <c r="F326" s="9" t="s">
        <v>385</v>
      </c>
      <c r="G326" s="34" t="s">
        <v>732</v>
      </c>
      <c r="H326" s="34" t="s">
        <v>557</v>
      </c>
    </row>
    <row r="327" spans="1:8" x14ac:dyDescent="0.25">
      <c r="A327" s="6" t="s">
        <v>1005</v>
      </c>
      <c r="B327" s="6" t="s">
        <v>201</v>
      </c>
      <c r="C327" s="7">
        <v>2</v>
      </c>
      <c r="D327" s="7" t="s">
        <v>708</v>
      </c>
      <c r="E327" s="7" t="s">
        <v>491</v>
      </c>
      <c r="F327" s="7" t="s">
        <v>1006</v>
      </c>
      <c r="G327" s="33"/>
      <c r="H327" s="33"/>
    </row>
    <row r="328" spans="1:8" s="8" customFormat="1" ht="12.75" x14ac:dyDescent="0.2">
      <c r="A328" s="22"/>
      <c r="B328" s="22"/>
      <c r="C328" s="9"/>
      <c r="D328" s="9"/>
      <c r="E328" s="9"/>
      <c r="F328" s="9" t="s">
        <v>708</v>
      </c>
      <c r="G328" s="34" t="s">
        <v>1001</v>
      </c>
      <c r="H328" s="34" t="s">
        <v>1002</v>
      </c>
    </row>
    <row r="329" spans="1:8" s="8" customFormat="1" ht="12.75" x14ac:dyDescent="0.2">
      <c r="A329" s="22"/>
      <c r="B329" s="22"/>
      <c r="C329" s="9"/>
      <c r="D329" s="9"/>
      <c r="E329" s="9"/>
      <c r="F329" s="9" t="s">
        <v>944</v>
      </c>
      <c r="G329" s="34" t="s">
        <v>1003</v>
      </c>
      <c r="H329" s="34" t="s">
        <v>1004</v>
      </c>
    </row>
    <row r="330" spans="1:8" x14ac:dyDescent="0.25">
      <c r="A330" s="6" t="s">
        <v>1007</v>
      </c>
      <c r="B330" s="6" t="s">
        <v>194</v>
      </c>
      <c r="C330" s="7">
        <v>1</v>
      </c>
      <c r="D330" s="7" t="s">
        <v>394</v>
      </c>
      <c r="E330" s="7" t="s">
        <v>394</v>
      </c>
      <c r="F330" s="7" t="s">
        <v>394</v>
      </c>
      <c r="G330" s="33"/>
      <c r="H330" s="33"/>
    </row>
    <row r="331" spans="1:8" s="8" customFormat="1" ht="12.75" x14ac:dyDescent="0.2">
      <c r="A331" s="22"/>
      <c r="B331" s="22"/>
      <c r="C331" s="9"/>
      <c r="D331" s="9"/>
      <c r="E331" s="9"/>
      <c r="F331" s="9" t="s">
        <v>394</v>
      </c>
      <c r="G331" s="34" t="s">
        <v>543</v>
      </c>
      <c r="H331" s="34" t="s">
        <v>1008</v>
      </c>
    </row>
    <row r="332" spans="1:8" x14ac:dyDescent="0.25">
      <c r="A332" s="6" t="s">
        <v>1009</v>
      </c>
      <c r="B332" s="6" t="s">
        <v>166</v>
      </c>
      <c r="C332" s="7">
        <v>8</v>
      </c>
      <c r="D332" s="7" t="s">
        <v>548</v>
      </c>
      <c r="E332" s="7" t="s">
        <v>445</v>
      </c>
      <c r="F332" s="7" t="s">
        <v>1010</v>
      </c>
      <c r="G332" s="33"/>
      <c r="H332" s="33"/>
    </row>
    <row r="333" spans="1:8" s="8" customFormat="1" ht="12.75" x14ac:dyDescent="0.2">
      <c r="A333" s="22"/>
      <c r="B333" s="22"/>
      <c r="C333" s="9"/>
      <c r="D333" s="9"/>
      <c r="E333" s="9"/>
      <c r="F333" s="9" t="s">
        <v>542</v>
      </c>
      <c r="G333" s="34" t="s">
        <v>543</v>
      </c>
      <c r="H333" s="34" t="s">
        <v>544</v>
      </c>
    </row>
    <row r="334" spans="1:8" s="8" customFormat="1" ht="12.75" x14ac:dyDescent="0.2">
      <c r="A334" s="22"/>
      <c r="B334" s="22"/>
      <c r="C334" s="9"/>
      <c r="D334" s="9"/>
      <c r="E334" s="9"/>
      <c r="F334" s="9" t="s">
        <v>366</v>
      </c>
      <c r="G334" s="34" t="s">
        <v>469</v>
      </c>
      <c r="H334" s="34" t="s">
        <v>547</v>
      </c>
    </row>
    <row r="335" spans="1:8" s="8" customFormat="1" ht="12.75" x14ac:dyDescent="0.2">
      <c r="A335" s="22"/>
      <c r="B335" s="22"/>
      <c r="C335" s="9"/>
      <c r="D335" s="9"/>
      <c r="E335" s="9"/>
      <c r="F335" s="9" t="s">
        <v>548</v>
      </c>
      <c r="G335" s="34" t="s">
        <v>477</v>
      </c>
      <c r="H335" s="34" t="s">
        <v>549</v>
      </c>
    </row>
    <row r="336" spans="1:8" s="8" customFormat="1" ht="12.75" x14ac:dyDescent="0.2">
      <c r="A336" s="22"/>
      <c r="B336" s="22"/>
      <c r="C336" s="9"/>
      <c r="D336" s="9"/>
      <c r="E336" s="9"/>
      <c r="F336" s="9" t="s">
        <v>385</v>
      </c>
      <c r="G336" s="34" t="s">
        <v>550</v>
      </c>
      <c r="H336" s="34" t="s">
        <v>551</v>
      </c>
    </row>
    <row r="337" spans="1:8" s="8" customFormat="1" ht="12.75" x14ac:dyDescent="0.2">
      <c r="A337" s="22"/>
      <c r="B337" s="22"/>
      <c r="C337" s="9"/>
      <c r="D337" s="9"/>
      <c r="E337" s="9"/>
      <c r="F337" s="9" t="s">
        <v>552</v>
      </c>
      <c r="G337" s="34" t="s">
        <v>526</v>
      </c>
      <c r="H337" s="34" t="s">
        <v>553</v>
      </c>
    </row>
    <row r="338" spans="1:8" s="8" customFormat="1" ht="12.75" x14ac:dyDescent="0.2">
      <c r="A338" s="22"/>
      <c r="B338" s="22"/>
      <c r="C338" s="9"/>
      <c r="D338" s="9"/>
      <c r="E338" s="9"/>
      <c r="F338" s="9" t="s">
        <v>385</v>
      </c>
      <c r="G338" s="34" t="s">
        <v>554</v>
      </c>
      <c r="H338" s="34" t="s">
        <v>555</v>
      </c>
    </row>
    <row r="339" spans="1:8" s="8" customFormat="1" ht="12.75" x14ac:dyDescent="0.2">
      <c r="A339" s="22"/>
      <c r="B339" s="22"/>
      <c r="C339" s="9"/>
      <c r="D339" s="9"/>
      <c r="E339" s="9"/>
      <c r="F339" s="9" t="s">
        <v>385</v>
      </c>
      <c r="G339" s="34" t="s">
        <v>732</v>
      </c>
      <c r="H339" s="34" t="s">
        <v>557</v>
      </c>
    </row>
    <row r="340" spans="1:8" s="8" customFormat="1" ht="12.75" x14ac:dyDescent="0.2">
      <c r="A340" s="22"/>
      <c r="B340" s="22"/>
      <c r="C340" s="9"/>
      <c r="D340" s="9"/>
      <c r="E340" s="9"/>
      <c r="F340" s="9" t="s">
        <v>385</v>
      </c>
      <c r="G340" s="34" t="s">
        <v>1011</v>
      </c>
      <c r="H340" s="34" t="s">
        <v>1012</v>
      </c>
    </row>
    <row r="341" spans="1:8" x14ac:dyDescent="0.25">
      <c r="A341" s="6" t="s">
        <v>1013</v>
      </c>
      <c r="B341" s="6" t="s">
        <v>201</v>
      </c>
      <c r="C341" s="7">
        <v>1</v>
      </c>
      <c r="D341" s="7" t="s">
        <v>385</v>
      </c>
      <c r="E341" s="7" t="s">
        <v>385</v>
      </c>
      <c r="F341" s="7" t="s">
        <v>385</v>
      </c>
      <c r="G341" s="33"/>
      <c r="H341" s="33"/>
    </row>
    <row r="342" spans="1:8" s="8" customFormat="1" ht="12.75" x14ac:dyDescent="0.2">
      <c r="A342" s="22"/>
      <c r="B342" s="22"/>
      <c r="C342" s="9"/>
      <c r="D342" s="9"/>
      <c r="E342" s="9"/>
      <c r="F342" s="9" t="s">
        <v>385</v>
      </c>
      <c r="G342" s="34" t="s">
        <v>1011</v>
      </c>
      <c r="H342" s="34" t="s">
        <v>1012</v>
      </c>
    </row>
    <row r="343" spans="1:8" x14ac:dyDescent="0.25">
      <c r="A343" s="6" t="s">
        <v>1014</v>
      </c>
      <c r="B343" s="6" t="s">
        <v>166</v>
      </c>
      <c r="C343" s="7">
        <v>7</v>
      </c>
      <c r="D343" s="7" t="s">
        <v>548</v>
      </c>
      <c r="E343" s="7" t="s">
        <v>468</v>
      </c>
      <c r="F343" s="7" t="s">
        <v>1015</v>
      </c>
      <c r="G343" s="33"/>
      <c r="H343" s="33"/>
    </row>
    <row r="344" spans="1:8" s="8" customFormat="1" ht="12.75" x14ac:dyDescent="0.2">
      <c r="A344" s="22"/>
      <c r="B344" s="22"/>
      <c r="C344" s="9"/>
      <c r="D344" s="9"/>
      <c r="E344" s="9"/>
      <c r="F344" s="9" t="s">
        <v>542</v>
      </c>
      <c r="G344" s="34" t="s">
        <v>543</v>
      </c>
      <c r="H344" s="34" t="s">
        <v>544</v>
      </c>
    </row>
    <row r="345" spans="1:8" s="8" customFormat="1" ht="12.75" x14ac:dyDescent="0.2">
      <c r="A345" s="22"/>
      <c r="B345" s="22"/>
      <c r="C345" s="9"/>
      <c r="D345" s="9"/>
      <c r="E345" s="9"/>
      <c r="F345" s="9" t="s">
        <v>366</v>
      </c>
      <c r="G345" s="34" t="s">
        <v>469</v>
      </c>
      <c r="H345" s="34" t="s">
        <v>547</v>
      </c>
    </row>
    <row r="346" spans="1:8" s="8" customFormat="1" ht="12.75" x14ac:dyDescent="0.2">
      <c r="A346" s="22"/>
      <c r="B346" s="22"/>
      <c r="C346" s="9"/>
      <c r="D346" s="9"/>
      <c r="E346" s="9"/>
      <c r="F346" s="9" t="s">
        <v>548</v>
      </c>
      <c r="G346" s="34" t="s">
        <v>477</v>
      </c>
      <c r="H346" s="34" t="s">
        <v>549</v>
      </c>
    </row>
    <row r="347" spans="1:8" s="8" customFormat="1" ht="12.75" x14ac:dyDescent="0.2">
      <c r="A347" s="22"/>
      <c r="B347" s="22"/>
      <c r="C347" s="9"/>
      <c r="D347" s="9"/>
      <c r="E347" s="9"/>
      <c r="F347" s="9" t="s">
        <v>385</v>
      </c>
      <c r="G347" s="34" t="s">
        <v>550</v>
      </c>
      <c r="H347" s="34" t="s">
        <v>551</v>
      </c>
    </row>
    <row r="348" spans="1:8" s="8" customFormat="1" ht="12.75" x14ac:dyDescent="0.2">
      <c r="A348" s="22"/>
      <c r="B348" s="22"/>
      <c r="C348" s="9"/>
      <c r="D348" s="9"/>
      <c r="E348" s="9"/>
      <c r="F348" s="9" t="s">
        <v>552</v>
      </c>
      <c r="G348" s="34" t="s">
        <v>526</v>
      </c>
      <c r="H348" s="34" t="s">
        <v>553</v>
      </c>
    </row>
    <row r="349" spans="1:8" s="8" customFormat="1" ht="12.75" x14ac:dyDescent="0.2">
      <c r="A349" s="22"/>
      <c r="B349" s="22"/>
      <c r="C349" s="9"/>
      <c r="D349" s="9"/>
      <c r="E349" s="9"/>
      <c r="F349" s="9" t="s">
        <v>385</v>
      </c>
      <c r="G349" s="34" t="s">
        <v>554</v>
      </c>
      <c r="H349" s="34" t="s">
        <v>555</v>
      </c>
    </row>
    <row r="350" spans="1:8" s="8" customFormat="1" ht="12.75" x14ac:dyDescent="0.2">
      <c r="A350" s="22"/>
      <c r="B350" s="22"/>
      <c r="C350" s="9"/>
      <c r="D350" s="9"/>
      <c r="E350" s="9"/>
      <c r="F350" s="9" t="s">
        <v>385</v>
      </c>
      <c r="G350" s="34" t="s">
        <v>732</v>
      </c>
      <c r="H350" s="34" t="s">
        <v>557</v>
      </c>
    </row>
    <row r="351" spans="1:8" x14ac:dyDescent="0.25">
      <c r="A351" s="6" t="s">
        <v>1016</v>
      </c>
      <c r="B351" s="6" t="s">
        <v>242</v>
      </c>
      <c r="C351" s="7">
        <v>1</v>
      </c>
      <c r="D351" s="7" t="s">
        <v>1017</v>
      </c>
      <c r="E351" s="7" t="s">
        <v>1017</v>
      </c>
      <c r="F351" s="7" t="s">
        <v>1017</v>
      </c>
      <c r="G351" s="33"/>
      <c r="H351" s="33"/>
    </row>
    <row r="352" spans="1:8" s="8" customFormat="1" ht="12.75" x14ac:dyDescent="0.2">
      <c r="A352" s="22"/>
      <c r="B352" s="22"/>
      <c r="C352" s="9"/>
      <c r="D352" s="9"/>
      <c r="E352" s="9"/>
      <c r="F352" s="9" t="s">
        <v>1017</v>
      </c>
      <c r="G352" s="34" t="s">
        <v>1018</v>
      </c>
      <c r="H352" s="34" t="s">
        <v>1019</v>
      </c>
    </row>
    <row r="353" spans="1:8" x14ac:dyDescent="0.25">
      <c r="A353" s="6" t="s">
        <v>1020</v>
      </c>
      <c r="B353" s="6" t="s">
        <v>242</v>
      </c>
      <c r="C353" s="7">
        <v>1</v>
      </c>
      <c r="D353" s="7" t="s">
        <v>1021</v>
      </c>
      <c r="E353" s="7" t="s">
        <v>1021</v>
      </c>
      <c r="F353" s="7" t="s">
        <v>1021</v>
      </c>
      <c r="G353" s="33"/>
      <c r="H353" s="33"/>
    </row>
    <row r="354" spans="1:8" s="8" customFormat="1" ht="12.75" x14ac:dyDescent="0.2">
      <c r="A354" s="22"/>
      <c r="B354" s="22"/>
      <c r="C354" s="9"/>
      <c r="D354" s="9"/>
      <c r="E354" s="9"/>
      <c r="F354" s="9" t="s">
        <v>1021</v>
      </c>
      <c r="G354" s="34" t="s">
        <v>1022</v>
      </c>
      <c r="H354" s="34" t="s">
        <v>1023</v>
      </c>
    </row>
    <row r="355" spans="1:8" x14ac:dyDescent="0.25">
      <c r="A355" s="6" t="s">
        <v>1024</v>
      </c>
      <c r="B355" s="6" t="s">
        <v>162</v>
      </c>
      <c r="C355" s="7">
        <v>1</v>
      </c>
      <c r="D355" s="7" t="s">
        <v>483</v>
      </c>
      <c r="E355" s="7" t="s">
        <v>483</v>
      </c>
      <c r="F355" s="7" t="s">
        <v>483</v>
      </c>
      <c r="G355" s="33"/>
      <c r="H355" s="33"/>
    </row>
    <row r="356" spans="1:8" s="8" customFormat="1" ht="12.75" x14ac:dyDescent="0.2">
      <c r="A356" s="22"/>
      <c r="B356" s="22"/>
      <c r="C356" s="9"/>
      <c r="D356" s="9"/>
      <c r="E356" s="9"/>
      <c r="F356" s="9" t="s">
        <v>483</v>
      </c>
      <c r="G356" s="34" t="s">
        <v>1025</v>
      </c>
      <c r="H356" s="34" t="s">
        <v>1026</v>
      </c>
    </row>
    <row r="357" spans="1:8" x14ac:dyDescent="0.25">
      <c r="A357" s="6" t="s">
        <v>1027</v>
      </c>
      <c r="B357" s="6" t="s">
        <v>194</v>
      </c>
      <c r="C357" s="7">
        <v>1</v>
      </c>
      <c r="D357" s="7" t="s">
        <v>398</v>
      </c>
      <c r="E357" s="7" t="s">
        <v>398</v>
      </c>
      <c r="F357" s="7" t="s">
        <v>398</v>
      </c>
      <c r="G357" s="33"/>
      <c r="H357" s="33"/>
    </row>
    <row r="358" spans="1:8" s="8" customFormat="1" ht="12.75" x14ac:dyDescent="0.2">
      <c r="A358" s="22"/>
      <c r="B358" s="22"/>
      <c r="C358" s="9"/>
      <c r="D358" s="9"/>
      <c r="E358" s="9"/>
      <c r="F358" s="9" t="s">
        <v>398</v>
      </c>
      <c r="G358" s="34" t="s">
        <v>550</v>
      </c>
      <c r="H358" s="34" t="s">
        <v>1028</v>
      </c>
    </row>
    <row r="359" spans="1:8" x14ac:dyDescent="0.25">
      <c r="A359" s="6" t="s">
        <v>1029</v>
      </c>
      <c r="B359" s="6" t="s">
        <v>193</v>
      </c>
      <c r="C359" s="7">
        <v>3</v>
      </c>
      <c r="D359" s="7" t="s">
        <v>361</v>
      </c>
      <c r="E359" s="7" t="s">
        <v>1030</v>
      </c>
      <c r="F359" s="7" t="s">
        <v>462</v>
      </c>
      <c r="G359" s="33"/>
      <c r="H359" s="33"/>
    </row>
    <row r="360" spans="1:8" s="8" customFormat="1" ht="12.75" x14ac:dyDescent="0.2">
      <c r="A360" s="22"/>
      <c r="B360" s="22"/>
      <c r="C360" s="9"/>
      <c r="D360" s="9"/>
      <c r="E360" s="9"/>
      <c r="F360" s="9" t="s">
        <v>361</v>
      </c>
      <c r="G360" s="34" t="s">
        <v>1031</v>
      </c>
      <c r="H360" s="34" t="s">
        <v>1032</v>
      </c>
    </row>
    <row r="361" spans="1:8" s="8" customFormat="1" ht="12.75" x14ac:dyDescent="0.2">
      <c r="A361" s="22"/>
      <c r="B361" s="22"/>
      <c r="C361" s="9"/>
      <c r="D361" s="9"/>
      <c r="E361" s="9"/>
      <c r="F361" s="9" t="s">
        <v>366</v>
      </c>
      <c r="G361" s="34" t="s">
        <v>1033</v>
      </c>
      <c r="H361" s="34" t="s">
        <v>1034</v>
      </c>
    </row>
    <row r="362" spans="1:8" s="8" customFormat="1" ht="12.75" x14ac:dyDescent="0.2">
      <c r="A362" s="22"/>
      <c r="B362" s="22"/>
      <c r="C362" s="9"/>
      <c r="D362" s="9"/>
      <c r="E362" s="9"/>
      <c r="F362" s="9" t="s">
        <v>512</v>
      </c>
      <c r="G362" s="34" t="s">
        <v>1035</v>
      </c>
      <c r="H362" s="34" t="s">
        <v>1036</v>
      </c>
    </row>
    <row r="363" spans="1:8" x14ac:dyDescent="0.25">
      <c r="A363" s="6" t="s">
        <v>1037</v>
      </c>
      <c r="B363" s="6" t="s">
        <v>194</v>
      </c>
      <c r="C363" s="7">
        <v>1</v>
      </c>
      <c r="D363" s="7" t="s">
        <v>849</v>
      </c>
      <c r="E363" s="7" t="s">
        <v>849</v>
      </c>
      <c r="F363" s="7" t="s">
        <v>849</v>
      </c>
      <c r="G363" s="33"/>
      <c r="H363" s="33"/>
    </row>
    <row r="364" spans="1:8" s="8" customFormat="1" ht="12.75" x14ac:dyDescent="0.2">
      <c r="A364" s="22"/>
      <c r="B364" s="22"/>
      <c r="C364" s="9"/>
      <c r="D364" s="9"/>
      <c r="E364" s="9"/>
      <c r="F364" s="9" t="s">
        <v>849</v>
      </c>
      <c r="G364" s="34" t="s">
        <v>1038</v>
      </c>
      <c r="H364" s="34" t="s">
        <v>1039</v>
      </c>
    </row>
    <row r="365" spans="1:8" x14ac:dyDescent="0.25">
      <c r="A365" s="6" t="s">
        <v>1040</v>
      </c>
      <c r="B365" s="6" t="s">
        <v>194</v>
      </c>
      <c r="C365" s="7">
        <v>2</v>
      </c>
      <c r="D365" s="7" t="s">
        <v>849</v>
      </c>
      <c r="E365" s="7" t="s">
        <v>1041</v>
      </c>
      <c r="F365" s="7" t="s">
        <v>1042</v>
      </c>
      <c r="G365" s="33"/>
      <c r="H365" s="33"/>
    </row>
    <row r="366" spans="1:8" s="8" customFormat="1" ht="12.75" x14ac:dyDescent="0.2">
      <c r="A366" s="22"/>
      <c r="B366" s="22"/>
      <c r="C366" s="9"/>
      <c r="D366" s="9"/>
      <c r="E366" s="9"/>
      <c r="F366" s="9" t="s">
        <v>849</v>
      </c>
      <c r="G366" s="34" t="s">
        <v>1043</v>
      </c>
      <c r="H366" s="34" t="s">
        <v>1044</v>
      </c>
    </row>
    <row r="367" spans="1:8" s="8" customFormat="1" ht="12.75" x14ac:dyDescent="0.2">
      <c r="A367" s="22"/>
      <c r="B367" s="22"/>
      <c r="C367" s="9"/>
      <c r="D367" s="9"/>
      <c r="E367" s="9"/>
      <c r="F367" s="9" t="s">
        <v>366</v>
      </c>
      <c r="G367" s="34" t="s">
        <v>1045</v>
      </c>
      <c r="H367" s="34" t="s">
        <v>1046</v>
      </c>
    </row>
    <row r="368" spans="1:8" x14ac:dyDescent="0.25">
      <c r="A368" s="6" t="s">
        <v>1047</v>
      </c>
      <c r="B368" s="6" t="s">
        <v>194</v>
      </c>
      <c r="C368" s="7">
        <v>7</v>
      </c>
      <c r="D368" s="7" t="s">
        <v>574</v>
      </c>
      <c r="E368" s="7" t="s">
        <v>375</v>
      </c>
      <c r="F368" s="7" t="s">
        <v>1048</v>
      </c>
      <c r="G368" s="33"/>
      <c r="H368" s="33"/>
    </row>
    <row r="369" spans="1:8" s="8" customFormat="1" ht="12.75" x14ac:dyDescent="0.2">
      <c r="A369" s="22"/>
      <c r="B369" s="22"/>
      <c r="C369" s="9"/>
      <c r="D369" s="9"/>
      <c r="E369" s="9"/>
      <c r="F369" s="9" t="s">
        <v>366</v>
      </c>
      <c r="G369" s="34" t="s">
        <v>1049</v>
      </c>
      <c r="H369" s="34" t="s">
        <v>1050</v>
      </c>
    </row>
    <row r="370" spans="1:8" s="8" customFormat="1" ht="12.75" x14ac:dyDescent="0.2">
      <c r="A370" s="22"/>
      <c r="B370" s="22"/>
      <c r="C370" s="9"/>
      <c r="D370" s="9"/>
      <c r="E370" s="9"/>
      <c r="F370" s="9" t="s">
        <v>1030</v>
      </c>
      <c r="G370" s="34" t="s">
        <v>1051</v>
      </c>
      <c r="H370" s="34" t="s">
        <v>1052</v>
      </c>
    </row>
    <row r="371" spans="1:8" s="8" customFormat="1" ht="12.75" x14ac:dyDescent="0.2">
      <c r="A371" s="22"/>
      <c r="B371" s="22"/>
      <c r="C371" s="9"/>
      <c r="D371" s="9"/>
      <c r="E371" s="9"/>
      <c r="F371" s="9" t="s">
        <v>366</v>
      </c>
      <c r="G371" s="34" t="s">
        <v>1053</v>
      </c>
      <c r="H371" s="34" t="s">
        <v>1054</v>
      </c>
    </row>
    <row r="372" spans="1:8" s="8" customFormat="1" ht="12.75" x14ac:dyDescent="0.2">
      <c r="A372" s="22"/>
      <c r="B372" s="22"/>
      <c r="C372" s="9"/>
      <c r="D372" s="9"/>
      <c r="E372" s="9"/>
      <c r="F372" s="9" t="s">
        <v>366</v>
      </c>
      <c r="G372" s="34" t="s">
        <v>1055</v>
      </c>
      <c r="H372" s="34" t="s">
        <v>1056</v>
      </c>
    </row>
    <row r="373" spans="1:8" s="8" customFormat="1" ht="12.75" x14ac:dyDescent="0.2">
      <c r="A373" s="22"/>
      <c r="B373" s="22"/>
      <c r="C373" s="9"/>
      <c r="D373" s="9"/>
      <c r="E373" s="9"/>
      <c r="F373" s="9" t="s">
        <v>366</v>
      </c>
      <c r="G373" s="34" t="s">
        <v>726</v>
      </c>
      <c r="H373" s="34" t="s">
        <v>1057</v>
      </c>
    </row>
    <row r="374" spans="1:8" s="8" customFormat="1" ht="12.75" x14ac:dyDescent="0.2">
      <c r="A374" s="22"/>
      <c r="B374" s="22"/>
      <c r="C374" s="9"/>
      <c r="D374" s="9"/>
      <c r="E374" s="9"/>
      <c r="F374" s="9" t="s">
        <v>512</v>
      </c>
      <c r="G374" s="34" t="s">
        <v>1058</v>
      </c>
      <c r="H374" s="34" t="s">
        <v>1059</v>
      </c>
    </row>
    <row r="375" spans="1:8" s="8" customFormat="1" ht="12.75" x14ac:dyDescent="0.2">
      <c r="A375" s="22"/>
      <c r="B375" s="22"/>
      <c r="C375" s="9"/>
      <c r="D375" s="9"/>
      <c r="E375" s="9"/>
      <c r="F375" s="9" t="s">
        <v>574</v>
      </c>
      <c r="G375" s="34" t="s">
        <v>1060</v>
      </c>
      <c r="H375" s="34" t="s">
        <v>1061</v>
      </c>
    </row>
    <row r="376" spans="1:8" x14ac:dyDescent="0.25">
      <c r="A376" s="6" t="s">
        <v>1062</v>
      </c>
      <c r="B376" s="6" t="s">
        <v>194</v>
      </c>
      <c r="C376" s="7">
        <v>7</v>
      </c>
      <c r="D376" s="7" t="s">
        <v>512</v>
      </c>
      <c r="E376" s="7" t="s">
        <v>366</v>
      </c>
      <c r="F376" s="7" t="s">
        <v>1063</v>
      </c>
      <c r="G376" s="33"/>
      <c r="H376" s="33"/>
    </row>
    <row r="377" spans="1:8" s="8" customFormat="1" ht="12.75" x14ac:dyDescent="0.2">
      <c r="A377" s="22"/>
      <c r="B377" s="22"/>
      <c r="C377" s="9"/>
      <c r="D377" s="9"/>
      <c r="E377" s="9"/>
      <c r="F377" s="9" t="s">
        <v>468</v>
      </c>
      <c r="G377" s="34" t="s">
        <v>1064</v>
      </c>
      <c r="H377" s="34" t="s">
        <v>1065</v>
      </c>
    </row>
    <row r="378" spans="1:8" s="8" customFormat="1" ht="12.75" x14ac:dyDescent="0.2">
      <c r="A378" s="22"/>
      <c r="B378" s="22"/>
      <c r="C378" s="9"/>
      <c r="D378" s="9"/>
      <c r="E378" s="9"/>
      <c r="F378" s="9" t="s">
        <v>512</v>
      </c>
      <c r="G378" s="34" t="s">
        <v>1066</v>
      </c>
      <c r="H378" s="34" t="s">
        <v>1067</v>
      </c>
    </row>
    <row r="379" spans="1:8" s="8" customFormat="1" ht="12.75" x14ac:dyDescent="0.2">
      <c r="A379" s="22"/>
      <c r="B379" s="22"/>
      <c r="C379" s="9"/>
      <c r="D379" s="9"/>
      <c r="E379" s="9"/>
      <c r="F379" s="9" t="s">
        <v>366</v>
      </c>
      <c r="G379" s="34" t="s">
        <v>1068</v>
      </c>
      <c r="H379" s="34" t="s">
        <v>1069</v>
      </c>
    </row>
    <row r="380" spans="1:8" s="8" customFormat="1" ht="12.75" x14ac:dyDescent="0.2">
      <c r="A380" s="22"/>
      <c r="B380" s="22"/>
      <c r="C380" s="9"/>
      <c r="D380" s="9"/>
      <c r="E380" s="9"/>
      <c r="F380" s="9" t="s">
        <v>512</v>
      </c>
      <c r="G380" s="34" t="s">
        <v>1070</v>
      </c>
      <c r="H380" s="34" t="s">
        <v>1071</v>
      </c>
    </row>
    <row r="381" spans="1:8" s="8" customFormat="1" ht="12.75" x14ac:dyDescent="0.2">
      <c r="A381" s="22"/>
      <c r="B381" s="22"/>
      <c r="C381" s="9"/>
      <c r="D381" s="9"/>
      <c r="E381" s="9"/>
      <c r="F381" s="9" t="s">
        <v>366</v>
      </c>
      <c r="G381" s="34" t="s">
        <v>1072</v>
      </c>
      <c r="H381" s="34" t="s">
        <v>1073</v>
      </c>
    </row>
    <row r="382" spans="1:8" s="8" customFormat="1" ht="12.75" x14ac:dyDescent="0.2">
      <c r="A382" s="22"/>
      <c r="B382" s="22"/>
      <c r="C382" s="9"/>
      <c r="D382" s="9"/>
      <c r="E382" s="9"/>
      <c r="F382" s="9" t="s">
        <v>366</v>
      </c>
      <c r="G382" s="34" t="s">
        <v>1074</v>
      </c>
      <c r="H382" s="34" t="s">
        <v>1075</v>
      </c>
    </row>
    <row r="383" spans="1:8" s="8" customFormat="1" ht="12.75" x14ac:dyDescent="0.2">
      <c r="A383" s="22"/>
      <c r="B383" s="22"/>
      <c r="C383" s="9"/>
      <c r="D383" s="9"/>
      <c r="E383" s="9"/>
      <c r="F383" s="9" t="s">
        <v>366</v>
      </c>
      <c r="G383" s="34" t="s">
        <v>1076</v>
      </c>
      <c r="H383" s="34" t="s">
        <v>1077</v>
      </c>
    </row>
    <row r="384" spans="1:8" x14ac:dyDescent="0.25">
      <c r="A384" s="6" t="s">
        <v>1078</v>
      </c>
      <c r="B384" s="6" t="s">
        <v>219</v>
      </c>
      <c r="C384" s="7">
        <v>1</v>
      </c>
      <c r="D384" s="7" t="s">
        <v>357</v>
      </c>
      <c r="E384" s="7" t="s">
        <v>357</v>
      </c>
      <c r="F384" s="7" t="s">
        <v>357</v>
      </c>
      <c r="G384" s="33"/>
      <c r="H384" s="33"/>
    </row>
    <row r="385" spans="1:8" s="8" customFormat="1" ht="12.75" x14ac:dyDescent="0.2">
      <c r="A385" s="22"/>
      <c r="B385" s="22"/>
      <c r="C385" s="9"/>
      <c r="D385" s="9"/>
      <c r="E385" s="9"/>
      <c r="F385" s="9" t="s">
        <v>357</v>
      </c>
      <c r="G385" s="34" t="s">
        <v>1079</v>
      </c>
      <c r="H385" s="34" t="s">
        <v>1080</v>
      </c>
    </row>
    <row r="386" spans="1:8" x14ac:dyDescent="0.25">
      <c r="A386" s="6" t="s">
        <v>1081</v>
      </c>
      <c r="B386" s="6" t="s">
        <v>194</v>
      </c>
      <c r="C386" s="7">
        <v>3</v>
      </c>
      <c r="D386" s="7" t="s">
        <v>1082</v>
      </c>
      <c r="E386" s="7" t="s">
        <v>500</v>
      </c>
      <c r="F386" s="7" t="s">
        <v>1015</v>
      </c>
      <c r="G386" s="33"/>
      <c r="H386" s="33"/>
    </row>
    <row r="387" spans="1:8" s="8" customFormat="1" ht="12.75" x14ac:dyDescent="0.2">
      <c r="A387" s="22"/>
      <c r="B387" s="22"/>
      <c r="C387" s="9"/>
      <c r="D387" s="9"/>
      <c r="E387" s="9"/>
      <c r="F387" s="9" t="s">
        <v>1082</v>
      </c>
      <c r="G387" s="34" t="s">
        <v>1083</v>
      </c>
      <c r="H387" s="34" t="s">
        <v>1084</v>
      </c>
    </row>
    <row r="388" spans="1:8" s="8" customFormat="1" ht="12.75" x14ac:dyDescent="0.2">
      <c r="A388" s="22"/>
      <c r="B388" s="22"/>
      <c r="C388" s="9"/>
      <c r="D388" s="9"/>
      <c r="E388" s="9"/>
      <c r="F388" s="9" t="s">
        <v>1041</v>
      </c>
      <c r="G388" s="34" t="s">
        <v>1085</v>
      </c>
      <c r="H388" s="34" t="s">
        <v>1086</v>
      </c>
    </row>
    <row r="389" spans="1:8" s="8" customFormat="1" ht="12.75" x14ac:dyDescent="0.2">
      <c r="A389" s="22"/>
      <c r="B389" s="22"/>
      <c r="C389" s="9"/>
      <c r="D389" s="9"/>
      <c r="E389" s="9"/>
      <c r="F389" s="9" t="s">
        <v>1087</v>
      </c>
      <c r="G389" s="34" t="s">
        <v>1088</v>
      </c>
      <c r="H389" s="34" t="s">
        <v>1089</v>
      </c>
    </row>
    <row r="390" spans="1:8" x14ac:dyDescent="0.25">
      <c r="A390" s="6" t="s">
        <v>1090</v>
      </c>
      <c r="B390" s="6" t="s">
        <v>194</v>
      </c>
      <c r="C390" s="7">
        <v>4</v>
      </c>
      <c r="D390" s="7" t="s">
        <v>1091</v>
      </c>
      <c r="E390" s="7" t="s">
        <v>1092</v>
      </c>
      <c r="F390" s="7" t="s">
        <v>1093</v>
      </c>
      <c r="G390" s="33"/>
      <c r="H390" s="33"/>
    </row>
    <row r="391" spans="1:8" s="8" customFormat="1" ht="12.75" x14ac:dyDescent="0.2">
      <c r="A391" s="22"/>
      <c r="B391" s="22"/>
      <c r="C391" s="9"/>
      <c r="D391" s="9"/>
      <c r="E391" s="9"/>
      <c r="F391" s="9" t="s">
        <v>1091</v>
      </c>
      <c r="G391" s="34" t="s">
        <v>1094</v>
      </c>
      <c r="H391" s="34" t="s">
        <v>1095</v>
      </c>
    </row>
    <row r="392" spans="1:8" s="8" customFormat="1" ht="12.75" x14ac:dyDescent="0.2">
      <c r="A392" s="22"/>
      <c r="B392" s="22"/>
      <c r="C392" s="9"/>
      <c r="D392" s="9"/>
      <c r="E392" s="9"/>
      <c r="F392" s="9" t="s">
        <v>366</v>
      </c>
      <c r="G392" s="34" t="s">
        <v>1096</v>
      </c>
      <c r="H392" s="34" t="s">
        <v>1097</v>
      </c>
    </row>
    <row r="393" spans="1:8" s="8" customFormat="1" ht="12.75" x14ac:dyDescent="0.2">
      <c r="A393" s="22"/>
      <c r="B393" s="22"/>
      <c r="C393" s="9"/>
      <c r="D393" s="9"/>
      <c r="E393" s="9"/>
      <c r="F393" s="9" t="s">
        <v>499</v>
      </c>
      <c r="G393" s="34" t="s">
        <v>1098</v>
      </c>
      <c r="H393" s="34" t="s">
        <v>1099</v>
      </c>
    </row>
    <row r="394" spans="1:8" s="8" customFormat="1" ht="12.75" x14ac:dyDescent="0.2">
      <c r="A394" s="22"/>
      <c r="B394" s="22"/>
      <c r="C394" s="9"/>
      <c r="D394" s="9"/>
      <c r="E394" s="9"/>
      <c r="F394" s="9" t="s">
        <v>366</v>
      </c>
      <c r="G394" s="34" t="s">
        <v>1100</v>
      </c>
      <c r="H394" s="34" t="s">
        <v>1101</v>
      </c>
    </row>
    <row r="395" spans="1:8" x14ac:dyDescent="0.25">
      <c r="A395" s="6" t="s">
        <v>1102</v>
      </c>
      <c r="B395" s="6" t="s">
        <v>194</v>
      </c>
      <c r="C395" s="7">
        <v>2</v>
      </c>
      <c r="D395" s="7" t="s">
        <v>512</v>
      </c>
      <c r="E395" s="7" t="s">
        <v>366</v>
      </c>
      <c r="F395" s="7" t="s">
        <v>998</v>
      </c>
      <c r="G395" s="33"/>
      <c r="H395" s="33"/>
    </row>
    <row r="396" spans="1:8" s="8" customFormat="1" ht="12.75" x14ac:dyDescent="0.2">
      <c r="A396" s="22"/>
      <c r="B396" s="22"/>
      <c r="C396" s="9"/>
      <c r="D396" s="9"/>
      <c r="E396" s="9"/>
      <c r="F396" s="9" t="s">
        <v>512</v>
      </c>
      <c r="G396" s="34" t="s">
        <v>1103</v>
      </c>
      <c r="H396" s="34" t="s">
        <v>1104</v>
      </c>
    </row>
    <row r="397" spans="1:8" s="8" customFormat="1" ht="12.75" x14ac:dyDescent="0.2">
      <c r="A397" s="22"/>
      <c r="B397" s="22"/>
      <c r="C397" s="9"/>
      <c r="D397" s="9"/>
      <c r="E397" s="9"/>
      <c r="F397" s="9" t="s">
        <v>366</v>
      </c>
      <c r="G397" s="34" t="s">
        <v>1105</v>
      </c>
      <c r="H397" s="34" t="s">
        <v>1106</v>
      </c>
    </row>
    <row r="398" spans="1:8" x14ac:dyDescent="0.25">
      <c r="A398" s="6" t="s">
        <v>1107</v>
      </c>
      <c r="B398" s="6" t="s">
        <v>161</v>
      </c>
      <c r="C398" s="7">
        <v>1</v>
      </c>
      <c r="D398" s="7" t="s">
        <v>879</v>
      </c>
      <c r="E398" s="7" t="s">
        <v>879</v>
      </c>
      <c r="F398" s="7" t="s">
        <v>879</v>
      </c>
      <c r="G398" s="33"/>
      <c r="H398" s="33"/>
    </row>
    <row r="399" spans="1:8" s="8" customFormat="1" ht="12.75" x14ac:dyDescent="0.2">
      <c r="A399" s="22"/>
      <c r="B399" s="22"/>
      <c r="C399" s="9"/>
      <c r="D399" s="9"/>
      <c r="E399" s="9"/>
      <c r="F399" s="9" t="s">
        <v>879</v>
      </c>
      <c r="G399" s="34" t="s">
        <v>1108</v>
      </c>
      <c r="H399" s="34" t="s">
        <v>1109</v>
      </c>
    </row>
    <row r="400" spans="1:8" x14ac:dyDescent="0.25">
      <c r="A400" s="6" t="s">
        <v>1110</v>
      </c>
      <c r="B400" s="6" t="s">
        <v>194</v>
      </c>
      <c r="C400" s="7">
        <v>3</v>
      </c>
      <c r="D400" s="7" t="s">
        <v>366</v>
      </c>
      <c r="E400" s="7" t="s">
        <v>366</v>
      </c>
      <c r="F400" s="7" t="s">
        <v>1111</v>
      </c>
      <c r="G400" s="33"/>
      <c r="H400" s="33"/>
    </row>
    <row r="401" spans="1:8" s="8" customFormat="1" ht="12.75" x14ac:dyDescent="0.2">
      <c r="A401" s="22"/>
      <c r="B401" s="22"/>
      <c r="C401" s="9"/>
      <c r="D401" s="9"/>
      <c r="E401" s="9"/>
      <c r="F401" s="9" t="s">
        <v>366</v>
      </c>
      <c r="G401" s="34" t="s">
        <v>1112</v>
      </c>
      <c r="H401" s="34" t="s">
        <v>1032</v>
      </c>
    </row>
    <row r="402" spans="1:8" s="8" customFormat="1" ht="12.75" x14ac:dyDescent="0.2">
      <c r="A402" s="22"/>
      <c r="B402" s="22"/>
      <c r="C402" s="9"/>
      <c r="D402" s="9"/>
      <c r="E402" s="9"/>
      <c r="F402" s="9" t="s">
        <v>366</v>
      </c>
      <c r="G402" s="34" t="s">
        <v>1033</v>
      </c>
      <c r="H402" s="34" t="s">
        <v>1034</v>
      </c>
    </row>
    <row r="403" spans="1:8" s="8" customFormat="1" ht="12.75" x14ac:dyDescent="0.2">
      <c r="A403" s="22"/>
      <c r="B403" s="22"/>
      <c r="C403" s="9"/>
      <c r="D403" s="9"/>
      <c r="E403" s="9"/>
      <c r="F403" s="9" t="s">
        <v>366</v>
      </c>
      <c r="G403" s="34" t="s">
        <v>1113</v>
      </c>
      <c r="H403" s="34" t="s">
        <v>1036</v>
      </c>
    </row>
    <row r="404" spans="1:8" x14ac:dyDescent="0.25">
      <c r="A404" s="6" t="s">
        <v>1114</v>
      </c>
      <c r="B404" s="6" t="s">
        <v>219</v>
      </c>
      <c r="C404" s="7">
        <v>4</v>
      </c>
      <c r="D404" s="7" t="s">
        <v>430</v>
      </c>
      <c r="E404" s="7" t="s">
        <v>362</v>
      </c>
      <c r="F404" s="7" t="s">
        <v>568</v>
      </c>
      <c r="G404" s="33"/>
      <c r="H404" s="33"/>
    </row>
    <row r="405" spans="1:8" s="8" customFormat="1" ht="12.75" x14ac:dyDescent="0.2">
      <c r="A405" s="22"/>
      <c r="B405" s="22"/>
      <c r="C405" s="9"/>
      <c r="D405" s="9"/>
      <c r="E405" s="9"/>
      <c r="F405" s="9" t="s">
        <v>395</v>
      </c>
      <c r="G405" s="34" t="s">
        <v>1115</v>
      </c>
      <c r="H405" s="34" t="s">
        <v>1116</v>
      </c>
    </row>
    <row r="406" spans="1:8" s="8" customFormat="1" ht="12.75" x14ac:dyDescent="0.2">
      <c r="A406" s="22"/>
      <c r="B406" s="22"/>
      <c r="C406" s="9"/>
      <c r="D406" s="9"/>
      <c r="E406" s="9"/>
      <c r="F406" s="9" t="s">
        <v>394</v>
      </c>
      <c r="G406" s="34" t="s">
        <v>1117</v>
      </c>
      <c r="H406" s="34" t="s">
        <v>1118</v>
      </c>
    </row>
    <row r="407" spans="1:8" s="8" customFormat="1" ht="12.75" x14ac:dyDescent="0.2">
      <c r="A407" s="22"/>
      <c r="B407" s="22"/>
      <c r="C407" s="9"/>
      <c r="D407" s="9"/>
      <c r="E407" s="9"/>
      <c r="F407" s="9" t="s">
        <v>430</v>
      </c>
      <c r="G407" s="34" t="s">
        <v>1119</v>
      </c>
      <c r="H407" s="34" t="s">
        <v>1120</v>
      </c>
    </row>
    <row r="408" spans="1:8" s="8" customFormat="1" ht="12.75" x14ac:dyDescent="0.2">
      <c r="A408" s="22"/>
      <c r="B408" s="22"/>
      <c r="C408" s="9"/>
      <c r="D408" s="9"/>
      <c r="E408" s="9"/>
      <c r="F408" s="9" t="s">
        <v>488</v>
      </c>
      <c r="G408" s="34" t="s">
        <v>1121</v>
      </c>
      <c r="H408" s="34" t="s">
        <v>1122</v>
      </c>
    </row>
    <row r="409" spans="1:8" x14ac:dyDescent="0.25">
      <c r="A409" s="6" t="s">
        <v>1123</v>
      </c>
      <c r="B409" s="6" t="s">
        <v>194</v>
      </c>
      <c r="C409" s="7">
        <v>1</v>
      </c>
      <c r="D409" s="7" t="s">
        <v>366</v>
      </c>
      <c r="E409" s="7" t="s">
        <v>366</v>
      </c>
      <c r="F409" s="7" t="s">
        <v>366</v>
      </c>
      <c r="G409" s="33"/>
      <c r="H409" s="33"/>
    </row>
    <row r="410" spans="1:8" s="8" customFormat="1" ht="12.75" x14ac:dyDescent="0.2">
      <c r="A410" s="22"/>
      <c r="B410" s="22"/>
      <c r="C410" s="9"/>
      <c r="D410" s="9"/>
      <c r="E410" s="9"/>
      <c r="F410" s="9" t="s">
        <v>366</v>
      </c>
      <c r="G410" s="34" t="s">
        <v>1031</v>
      </c>
      <c r="H410" s="34" t="s">
        <v>1124</v>
      </c>
    </row>
    <row r="411" spans="1:8" x14ac:dyDescent="0.25">
      <c r="A411" s="6" t="s">
        <v>1125</v>
      </c>
      <c r="B411" s="6" t="s">
        <v>185</v>
      </c>
      <c r="C411" s="7">
        <v>3</v>
      </c>
      <c r="D411" s="7" t="s">
        <v>361</v>
      </c>
      <c r="E411" s="7" t="s">
        <v>1030</v>
      </c>
      <c r="F411" s="7" t="s">
        <v>462</v>
      </c>
      <c r="G411" s="33"/>
      <c r="H411" s="33"/>
    </row>
    <row r="412" spans="1:8" s="8" customFormat="1" ht="12.75" x14ac:dyDescent="0.2">
      <c r="A412" s="22"/>
      <c r="B412" s="22"/>
      <c r="C412" s="9"/>
      <c r="D412" s="9"/>
      <c r="E412" s="9"/>
      <c r="F412" s="9" t="s">
        <v>361</v>
      </c>
      <c r="G412" s="34" t="s">
        <v>1031</v>
      </c>
      <c r="H412" s="34" t="s">
        <v>1032</v>
      </c>
    </row>
    <row r="413" spans="1:8" s="8" customFormat="1" ht="12.75" x14ac:dyDescent="0.2">
      <c r="A413" s="22"/>
      <c r="B413" s="22"/>
      <c r="C413" s="9"/>
      <c r="D413" s="9"/>
      <c r="E413" s="9"/>
      <c r="F413" s="9" t="s">
        <v>366</v>
      </c>
      <c r="G413" s="34" t="s">
        <v>1033</v>
      </c>
      <c r="H413" s="34" t="s">
        <v>1034</v>
      </c>
    </row>
    <row r="414" spans="1:8" s="8" customFormat="1" ht="12.75" x14ac:dyDescent="0.2">
      <c r="A414" s="22"/>
      <c r="B414" s="22"/>
      <c r="C414" s="9"/>
      <c r="D414" s="9"/>
      <c r="E414" s="9"/>
      <c r="F414" s="9" t="s">
        <v>512</v>
      </c>
      <c r="G414" s="34" t="s">
        <v>1035</v>
      </c>
      <c r="H414" s="34" t="s">
        <v>1036</v>
      </c>
    </row>
    <row r="415" spans="1:8" x14ac:dyDescent="0.25">
      <c r="A415" s="6" t="s">
        <v>1126</v>
      </c>
      <c r="B415" s="6" t="s">
        <v>159</v>
      </c>
      <c r="C415" s="7">
        <v>6</v>
      </c>
      <c r="D415" s="7" t="s">
        <v>380</v>
      </c>
      <c r="E415" s="7" t="s">
        <v>708</v>
      </c>
      <c r="F415" s="7" t="s">
        <v>658</v>
      </c>
      <c r="G415" s="33"/>
      <c r="H415" s="33"/>
    </row>
    <row r="416" spans="1:8" s="8" customFormat="1" ht="12.75" x14ac:dyDescent="0.2">
      <c r="A416" s="22"/>
      <c r="B416" s="22"/>
      <c r="C416" s="9"/>
      <c r="D416" s="9"/>
      <c r="E416" s="9"/>
      <c r="F416" s="9" t="s">
        <v>487</v>
      </c>
      <c r="G416" s="34" t="s">
        <v>1127</v>
      </c>
      <c r="H416" s="34" t="s">
        <v>1128</v>
      </c>
    </row>
    <row r="417" spans="1:8" s="8" customFormat="1" ht="12.75" x14ac:dyDescent="0.2">
      <c r="A417" s="22"/>
      <c r="B417" s="22"/>
      <c r="C417" s="9"/>
      <c r="D417" s="9"/>
      <c r="E417" s="9"/>
      <c r="F417" s="9" t="s">
        <v>398</v>
      </c>
      <c r="G417" s="34" t="s">
        <v>1129</v>
      </c>
      <c r="H417" s="34" t="s">
        <v>1130</v>
      </c>
    </row>
    <row r="418" spans="1:8" s="8" customFormat="1" ht="12.75" x14ac:dyDescent="0.2">
      <c r="A418" s="22"/>
      <c r="B418" s="22"/>
      <c r="C418" s="9"/>
      <c r="D418" s="9"/>
      <c r="E418" s="9"/>
      <c r="F418" s="9" t="s">
        <v>380</v>
      </c>
      <c r="G418" s="34" t="s">
        <v>1131</v>
      </c>
      <c r="H418" s="34" t="s">
        <v>1132</v>
      </c>
    </row>
    <row r="419" spans="1:8" s="8" customFormat="1" ht="12.75" x14ac:dyDescent="0.2">
      <c r="A419" s="22"/>
      <c r="B419" s="22"/>
      <c r="C419" s="9"/>
      <c r="D419" s="9"/>
      <c r="E419" s="9"/>
      <c r="F419" s="9" t="s">
        <v>395</v>
      </c>
      <c r="G419" s="34" t="s">
        <v>1133</v>
      </c>
      <c r="H419" s="34" t="s">
        <v>1134</v>
      </c>
    </row>
    <row r="420" spans="1:8" s="8" customFormat="1" ht="12.75" x14ac:dyDescent="0.2">
      <c r="A420" s="22"/>
      <c r="B420" s="22"/>
      <c r="C420" s="9"/>
      <c r="D420" s="9"/>
      <c r="E420" s="9"/>
      <c r="F420" s="9" t="s">
        <v>491</v>
      </c>
      <c r="G420" s="34" t="s">
        <v>1135</v>
      </c>
      <c r="H420" s="34" t="s">
        <v>1136</v>
      </c>
    </row>
    <row r="421" spans="1:8" s="8" customFormat="1" ht="12.75" x14ac:dyDescent="0.2">
      <c r="A421" s="22"/>
      <c r="B421" s="22"/>
      <c r="C421" s="9"/>
      <c r="D421" s="9"/>
      <c r="E421" s="9"/>
      <c r="F421" s="9" t="s">
        <v>393</v>
      </c>
      <c r="G421" s="34" t="s">
        <v>1137</v>
      </c>
      <c r="H421" s="34" t="s">
        <v>1138</v>
      </c>
    </row>
    <row r="422" spans="1:8" x14ac:dyDescent="0.25">
      <c r="A422" s="6" t="s">
        <v>1139</v>
      </c>
      <c r="B422" s="6" t="s">
        <v>194</v>
      </c>
      <c r="C422" s="7">
        <v>3</v>
      </c>
      <c r="D422" s="7" t="s">
        <v>366</v>
      </c>
      <c r="E422" s="7" t="s">
        <v>366</v>
      </c>
      <c r="F422" s="7" t="s">
        <v>1111</v>
      </c>
      <c r="G422" s="33"/>
      <c r="H422" s="33"/>
    </row>
    <row r="423" spans="1:8" s="8" customFormat="1" ht="12.75" x14ac:dyDescent="0.2">
      <c r="A423" s="22"/>
      <c r="B423" s="22"/>
      <c r="C423" s="9"/>
      <c r="D423" s="9"/>
      <c r="E423" s="9"/>
      <c r="F423" s="9" t="s">
        <v>366</v>
      </c>
      <c r="G423" s="34" t="s">
        <v>1112</v>
      </c>
      <c r="H423" s="34" t="s">
        <v>1032</v>
      </c>
    </row>
    <row r="424" spans="1:8" s="8" customFormat="1" ht="12.75" x14ac:dyDescent="0.2">
      <c r="A424" s="22"/>
      <c r="B424" s="22"/>
      <c r="C424" s="9"/>
      <c r="D424" s="9"/>
      <c r="E424" s="9"/>
      <c r="F424" s="9" t="s">
        <v>366</v>
      </c>
      <c r="G424" s="34" t="s">
        <v>1033</v>
      </c>
      <c r="H424" s="34" t="s">
        <v>1034</v>
      </c>
    </row>
    <row r="425" spans="1:8" s="8" customFormat="1" ht="12.75" x14ac:dyDescent="0.2">
      <c r="A425" s="22"/>
      <c r="B425" s="22"/>
      <c r="C425" s="9"/>
      <c r="D425" s="9"/>
      <c r="E425" s="9"/>
      <c r="F425" s="9" t="s">
        <v>366</v>
      </c>
      <c r="G425" s="34" t="s">
        <v>1113</v>
      </c>
      <c r="H425" s="34" t="s">
        <v>1036</v>
      </c>
    </row>
    <row r="426" spans="1:8" x14ac:dyDescent="0.25">
      <c r="A426" s="6" t="s">
        <v>1140</v>
      </c>
      <c r="B426" s="6" t="s">
        <v>219</v>
      </c>
      <c r="C426" s="7">
        <v>5</v>
      </c>
      <c r="D426" s="7" t="s">
        <v>788</v>
      </c>
      <c r="E426" s="7" t="s">
        <v>968</v>
      </c>
      <c r="F426" s="7" t="s">
        <v>1141</v>
      </c>
      <c r="G426" s="33"/>
      <c r="H426" s="33"/>
    </row>
    <row r="427" spans="1:8" s="8" customFormat="1" ht="12.75" x14ac:dyDescent="0.2">
      <c r="A427" s="22"/>
      <c r="B427" s="22"/>
      <c r="C427" s="9"/>
      <c r="D427" s="9"/>
      <c r="E427" s="9"/>
      <c r="F427" s="9" t="s">
        <v>788</v>
      </c>
      <c r="G427" s="34" t="s">
        <v>1142</v>
      </c>
      <c r="H427" s="34" t="s">
        <v>1143</v>
      </c>
    </row>
    <row r="428" spans="1:8" s="8" customFormat="1" ht="12.75" x14ac:dyDescent="0.2">
      <c r="A428" s="22"/>
      <c r="B428" s="22"/>
      <c r="C428" s="9"/>
      <c r="D428" s="9"/>
      <c r="E428" s="9"/>
      <c r="F428" s="9" t="s">
        <v>708</v>
      </c>
      <c r="G428" s="34" t="s">
        <v>1144</v>
      </c>
      <c r="H428" s="34" t="s">
        <v>1145</v>
      </c>
    </row>
    <row r="429" spans="1:8" s="8" customFormat="1" ht="12.75" x14ac:dyDescent="0.2">
      <c r="A429" s="22"/>
      <c r="B429" s="22"/>
      <c r="C429" s="9"/>
      <c r="D429" s="9"/>
      <c r="E429" s="9"/>
      <c r="F429" s="9" t="s">
        <v>487</v>
      </c>
      <c r="G429" s="34" t="s">
        <v>1146</v>
      </c>
      <c r="H429" s="34" t="s">
        <v>1147</v>
      </c>
    </row>
    <row r="430" spans="1:8" s="8" customFormat="1" ht="12.75" x14ac:dyDescent="0.2">
      <c r="A430" s="22"/>
      <c r="B430" s="22"/>
      <c r="C430" s="9"/>
      <c r="D430" s="9"/>
      <c r="E430" s="9"/>
      <c r="F430" s="9" t="s">
        <v>552</v>
      </c>
      <c r="G430" s="34" t="s">
        <v>1148</v>
      </c>
      <c r="H430" s="34" t="s">
        <v>1149</v>
      </c>
    </row>
    <row r="431" spans="1:8" s="8" customFormat="1" ht="12.75" x14ac:dyDescent="0.2">
      <c r="A431" s="22"/>
      <c r="B431" s="22"/>
      <c r="C431" s="9"/>
      <c r="D431" s="9"/>
      <c r="E431" s="9"/>
      <c r="F431" s="9" t="s">
        <v>393</v>
      </c>
      <c r="G431" s="34" t="s">
        <v>1150</v>
      </c>
      <c r="H431" s="34" t="s">
        <v>1151</v>
      </c>
    </row>
    <row r="432" spans="1:8" x14ac:dyDescent="0.25">
      <c r="A432" s="6" t="s">
        <v>1152</v>
      </c>
      <c r="B432" s="6" t="s">
        <v>219</v>
      </c>
      <c r="C432" s="7">
        <v>1</v>
      </c>
      <c r="D432" s="7" t="s">
        <v>1153</v>
      </c>
      <c r="E432" s="7" t="s">
        <v>1153</v>
      </c>
      <c r="F432" s="7" t="s">
        <v>1153</v>
      </c>
      <c r="G432" s="33"/>
      <c r="H432" s="33"/>
    </row>
    <row r="433" spans="1:8" s="8" customFormat="1" ht="12.75" x14ac:dyDescent="0.2">
      <c r="A433" s="22"/>
      <c r="B433" s="22"/>
      <c r="C433" s="9"/>
      <c r="D433" s="9"/>
      <c r="E433" s="9"/>
      <c r="F433" s="9" t="s">
        <v>1153</v>
      </c>
      <c r="G433" s="34" t="s">
        <v>1154</v>
      </c>
      <c r="H433" s="34" t="s">
        <v>1155</v>
      </c>
    </row>
    <row r="434" spans="1:8" x14ac:dyDescent="0.25">
      <c r="A434" s="6" t="s">
        <v>1156</v>
      </c>
      <c r="B434" s="6" t="s">
        <v>168</v>
      </c>
      <c r="C434" s="7">
        <v>1992</v>
      </c>
      <c r="D434" s="7" t="s">
        <v>1157</v>
      </c>
      <c r="E434" s="7" t="s">
        <v>480</v>
      </c>
      <c r="F434" s="7" t="s">
        <v>1158</v>
      </c>
      <c r="G434" s="33"/>
      <c r="H434" s="33"/>
    </row>
    <row r="435" spans="1:8" s="8" customFormat="1" ht="12.75" x14ac:dyDescent="0.2">
      <c r="A435" s="22"/>
      <c r="B435" s="22"/>
      <c r="C435" s="9"/>
      <c r="D435" s="9"/>
      <c r="E435" s="9"/>
      <c r="F435" s="9" t="s">
        <v>394</v>
      </c>
      <c r="G435" s="34" t="s">
        <v>1159</v>
      </c>
      <c r="H435" s="34" t="s">
        <v>1160</v>
      </c>
    </row>
    <row r="436" spans="1:8" s="8" customFormat="1" ht="12.75" x14ac:dyDescent="0.2">
      <c r="A436" s="22"/>
      <c r="B436" s="22"/>
      <c r="C436" s="9"/>
      <c r="D436" s="9"/>
      <c r="E436" s="9"/>
      <c r="F436" s="9" t="s">
        <v>483</v>
      </c>
      <c r="G436" s="34" t="s">
        <v>1161</v>
      </c>
      <c r="H436" s="34" t="s">
        <v>1162</v>
      </c>
    </row>
    <row r="437" spans="1:8" s="8" customFormat="1" ht="12.75" x14ac:dyDescent="0.2">
      <c r="A437" s="22"/>
      <c r="B437" s="22"/>
      <c r="C437" s="9"/>
      <c r="D437" s="9"/>
      <c r="E437" s="9"/>
      <c r="F437" s="9" t="s">
        <v>483</v>
      </c>
      <c r="G437" s="34" t="s">
        <v>1163</v>
      </c>
      <c r="H437" s="34" t="s">
        <v>1164</v>
      </c>
    </row>
    <row r="438" spans="1:8" s="8" customFormat="1" ht="12.75" x14ac:dyDescent="0.2">
      <c r="A438" s="22"/>
      <c r="B438" s="22"/>
      <c r="C438" s="9"/>
      <c r="D438" s="9"/>
      <c r="E438" s="9"/>
      <c r="F438" s="9" t="s">
        <v>483</v>
      </c>
      <c r="G438" s="34" t="s">
        <v>1165</v>
      </c>
      <c r="H438" s="34" t="s">
        <v>1166</v>
      </c>
    </row>
    <row r="439" spans="1:8" s="8" customFormat="1" ht="12.75" x14ac:dyDescent="0.2">
      <c r="A439" s="22"/>
      <c r="B439" s="22"/>
      <c r="C439" s="9"/>
      <c r="D439" s="9"/>
      <c r="E439" s="9"/>
      <c r="F439" s="9" t="s">
        <v>483</v>
      </c>
      <c r="G439" s="34" t="s">
        <v>1167</v>
      </c>
      <c r="H439" s="34" t="s">
        <v>1168</v>
      </c>
    </row>
    <row r="440" spans="1:8" s="8" customFormat="1" ht="12.75" x14ac:dyDescent="0.2">
      <c r="A440" s="22"/>
      <c r="B440" s="22"/>
      <c r="C440" s="9"/>
      <c r="D440" s="9"/>
      <c r="E440" s="9"/>
      <c r="F440" s="9" t="s">
        <v>852</v>
      </c>
      <c r="G440" s="34" t="s">
        <v>1169</v>
      </c>
      <c r="H440" s="34" t="s">
        <v>1169</v>
      </c>
    </row>
    <row r="441" spans="1:8" s="8" customFormat="1" ht="12.75" x14ac:dyDescent="0.2">
      <c r="A441" s="22"/>
      <c r="B441" s="22"/>
      <c r="C441" s="9"/>
      <c r="D441" s="9"/>
      <c r="E441" s="9"/>
      <c r="F441" s="9" t="s">
        <v>944</v>
      </c>
      <c r="G441" s="34" t="s">
        <v>1170</v>
      </c>
      <c r="H441" s="34" t="s">
        <v>1171</v>
      </c>
    </row>
    <row r="442" spans="1:8" s="8" customFormat="1" ht="12.75" x14ac:dyDescent="0.2">
      <c r="A442" s="22"/>
      <c r="B442" s="22"/>
      <c r="C442" s="9"/>
      <c r="D442" s="9"/>
      <c r="E442" s="9"/>
      <c r="F442" s="9" t="s">
        <v>398</v>
      </c>
      <c r="G442" s="34" t="s">
        <v>1172</v>
      </c>
      <c r="H442" s="34" t="s">
        <v>1173</v>
      </c>
    </row>
    <row r="443" spans="1:8" s="8" customFormat="1" ht="12.75" x14ac:dyDescent="0.2">
      <c r="A443" s="22"/>
      <c r="B443" s="22"/>
      <c r="C443" s="9"/>
      <c r="D443" s="9"/>
      <c r="E443" s="9"/>
      <c r="F443" s="9" t="s">
        <v>483</v>
      </c>
      <c r="G443" s="34" t="s">
        <v>1174</v>
      </c>
      <c r="H443" s="34" t="s">
        <v>1175</v>
      </c>
    </row>
    <row r="444" spans="1:8" s="8" customFormat="1" ht="12.75" x14ac:dyDescent="0.2">
      <c r="A444" s="22"/>
      <c r="B444" s="22"/>
      <c r="C444" s="9"/>
      <c r="D444" s="9"/>
      <c r="E444" s="9"/>
      <c r="F444" s="9" t="s">
        <v>483</v>
      </c>
      <c r="G444" s="34" t="s">
        <v>1176</v>
      </c>
      <c r="H444" s="34" t="s">
        <v>1177</v>
      </c>
    </row>
    <row r="445" spans="1:8" s="8" customFormat="1" ht="12.75" x14ac:dyDescent="0.2">
      <c r="A445" s="22"/>
      <c r="B445" s="22"/>
      <c r="C445" s="9"/>
      <c r="D445" s="9"/>
      <c r="E445" s="9"/>
      <c r="F445" s="9" t="s">
        <v>394</v>
      </c>
      <c r="G445" s="34" t="s">
        <v>1178</v>
      </c>
      <c r="H445" s="34" t="s">
        <v>1179</v>
      </c>
    </row>
    <row r="446" spans="1:8" s="8" customFormat="1" ht="12.75" x14ac:dyDescent="0.2">
      <c r="A446" s="22"/>
      <c r="B446" s="22"/>
      <c r="C446" s="9"/>
      <c r="D446" s="9"/>
      <c r="E446" s="9"/>
      <c r="F446" s="9" t="s">
        <v>483</v>
      </c>
      <c r="G446" s="34" t="s">
        <v>1180</v>
      </c>
      <c r="H446" s="34" t="s">
        <v>1181</v>
      </c>
    </row>
    <row r="447" spans="1:8" s="8" customFormat="1" ht="12.75" x14ac:dyDescent="0.2">
      <c r="A447" s="22"/>
      <c r="B447" s="22"/>
      <c r="C447" s="9"/>
      <c r="D447" s="9"/>
      <c r="E447" s="9"/>
      <c r="F447" s="9" t="s">
        <v>483</v>
      </c>
      <c r="G447" s="34" t="s">
        <v>1182</v>
      </c>
      <c r="H447" s="34" t="s">
        <v>1183</v>
      </c>
    </row>
    <row r="448" spans="1:8" s="8" customFormat="1" ht="12.75" x14ac:dyDescent="0.2">
      <c r="A448" s="22"/>
      <c r="B448" s="22"/>
      <c r="C448" s="9"/>
      <c r="D448" s="9"/>
      <c r="E448" s="9"/>
      <c r="F448" s="9" t="s">
        <v>737</v>
      </c>
      <c r="G448" s="34" t="s">
        <v>1184</v>
      </c>
      <c r="H448" s="34" t="s">
        <v>1185</v>
      </c>
    </row>
    <row r="449" spans="1:8" s="8" customFormat="1" ht="12.75" x14ac:dyDescent="0.2">
      <c r="A449" s="22"/>
      <c r="B449" s="22"/>
      <c r="C449" s="9"/>
      <c r="D449" s="9"/>
      <c r="E449" s="9"/>
      <c r="F449" s="9" t="s">
        <v>944</v>
      </c>
      <c r="G449" s="34" t="s">
        <v>1186</v>
      </c>
      <c r="H449" s="34" t="s">
        <v>1187</v>
      </c>
    </row>
    <row r="450" spans="1:8" s="8" customFormat="1" ht="12.75" x14ac:dyDescent="0.2">
      <c r="A450" s="22"/>
      <c r="B450" s="22"/>
      <c r="C450" s="9"/>
      <c r="D450" s="9"/>
      <c r="E450" s="9"/>
      <c r="F450" s="9" t="s">
        <v>480</v>
      </c>
      <c r="G450" s="34" t="s">
        <v>1188</v>
      </c>
      <c r="H450" s="34" t="s">
        <v>1189</v>
      </c>
    </row>
    <row r="451" spans="1:8" s="8" customFormat="1" ht="12.75" x14ac:dyDescent="0.2">
      <c r="A451" s="22"/>
      <c r="B451" s="22"/>
      <c r="C451" s="9"/>
      <c r="D451" s="9"/>
      <c r="E451" s="9"/>
      <c r="F451" s="9" t="s">
        <v>483</v>
      </c>
      <c r="G451" s="34" t="s">
        <v>1190</v>
      </c>
      <c r="H451" s="34" t="s">
        <v>1191</v>
      </c>
    </row>
    <row r="452" spans="1:8" s="8" customFormat="1" ht="12.75" x14ac:dyDescent="0.2">
      <c r="A452" s="22"/>
      <c r="B452" s="22"/>
      <c r="C452" s="9"/>
      <c r="D452" s="9"/>
      <c r="E452" s="9"/>
      <c r="F452" s="9" t="s">
        <v>483</v>
      </c>
      <c r="G452" s="34" t="s">
        <v>1192</v>
      </c>
      <c r="H452" s="34" t="s">
        <v>1193</v>
      </c>
    </row>
    <row r="453" spans="1:8" s="8" customFormat="1" ht="12.75" x14ac:dyDescent="0.2">
      <c r="A453" s="22"/>
      <c r="B453" s="22"/>
      <c r="C453" s="9"/>
      <c r="D453" s="9"/>
      <c r="E453" s="9"/>
      <c r="F453" s="9" t="s">
        <v>394</v>
      </c>
      <c r="G453" s="34" t="s">
        <v>1194</v>
      </c>
      <c r="H453" s="34" t="s">
        <v>1195</v>
      </c>
    </row>
    <row r="454" spans="1:8" s="8" customFormat="1" ht="12.75" x14ac:dyDescent="0.2">
      <c r="A454" s="22"/>
      <c r="B454" s="22"/>
      <c r="C454" s="9"/>
      <c r="D454" s="9"/>
      <c r="E454" s="9"/>
      <c r="F454" s="9" t="s">
        <v>394</v>
      </c>
      <c r="G454" s="34" t="s">
        <v>1196</v>
      </c>
      <c r="H454" s="34" t="s">
        <v>1197</v>
      </c>
    </row>
    <row r="455" spans="1:8" s="8" customFormat="1" ht="12.75" x14ac:dyDescent="0.2">
      <c r="A455" s="22"/>
      <c r="B455" s="22"/>
      <c r="C455" s="9"/>
      <c r="D455" s="9"/>
      <c r="E455" s="9"/>
      <c r="F455" s="9" t="s">
        <v>944</v>
      </c>
      <c r="G455" s="34" t="s">
        <v>1198</v>
      </c>
      <c r="H455" s="34" t="s">
        <v>1199</v>
      </c>
    </row>
    <row r="456" spans="1:8" s="8" customFormat="1" ht="12.75" x14ac:dyDescent="0.2">
      <c r="A456" s="22"/>
      <c r="B456" s="22"/>
      <c r="C456" s="9"/>
      <c r="D456" s="9"/>
      <c r="E456" s="9"/>
      <c r="F456" s="9" t="s">
        <v>483</v>
      </c>
      <c r="G456" s="34" t="s">
        <v>1200</v>
      </c>
      <c r="H456" s="34" t="s">
        <v>1201</v>
      </c>
    </row>
    <row r="457" spans="1:8" s="8" customFormat="1" ht="12.75" x14ac:dyDescent="0.2">
      <c r="A457" s="22"/>
      <c r="B457" s="22"/>
      <c r="C457" s="9"/>
      <c r="D457" s="9"/>
      <c r="E457" s="9"/>
      <c r="F457" s="9" t="s">
        <v>398</v>
      </c>
      <c r="G457" s="34" t="s">
        <v>1202</v>
      </c>
      <c r="H457" s="34" t="s">
        <v>1203</v>
      </c>
    </row>
    <row r="458" spans="1:8" s="8" customFormat="1" ht="12.75" x14ac:dyDescent="0.2">
      <c r="A458" s="22"/>
      <c r="B458" s="22"/>
      <c r="C458" s="9"/>
      <c r="D458" s="9"/>
      <c r="E458" s="9"/>
      <c r="F458" s="9" t="s">
        <v>483</v>
      </c>
      <c r="G458" s="34" t="s">
        <v>1204</v>
      </c>
      <c r="H458" s="34" t="s">
        <v>1205</v>
      </c>
    </row>
    <row r="459" spans="1:8" s="8" customFormat="1" ht="12.75" x14ac:dyDescent="0.2">
      <c r="A459" s="22"/>
      <c r="B459" s="22"/>
      <c r="C459" s="9"/>
      <c r="D459" s="9"/>
      <c r="E459" s="9"/>
      <c r="F459" s="9" t="s">
        <v>944</v>
      </c>
      <c r="G459" s="34" t="s">
        <v>1206</v>
      </c>
      <c r="H459" s="34" t="s">
        <v>1207</v>
      </c>
    </row>
    <row r="460" spans="1:8" s="8" customFormat="1" ht="12.75" x14ac:dyDescent="0.2">
      <c r="A460" s="22"/>
      <c r="B460" s="22"/>
      <c r="C460" s="9"/>
      <c r="D460" s="9"/>
      <c r="E460" s="9"/>
      <c r="F460" s="9" t="s">
        <v>483</v>
      </c>
      <c r="G460" s="34" t="s">
        <v>1208</v>
      </c>
      <c r="H460" s="34" t="s">
        <v>1209</v>
      </c>
    </row>
    <row r="461" spans="1:8" s="8" customFormat="1" ht="12.75" x14ac:dyDescent="0.2">
      <c r="A461" s="22"/>
      <c r="B461" s="22"/>
      <c r="C461" s="9"/>
      <c r="D461" s="9"/>
      <c r="E461" s="9"/>
      <c r="F461" s="9" t="s">
        <v>398</v>
      </c>
      <c r="G461" s="34" t="s">
        <v>1210</v>
      </c>
      <c r="H461" s="34" t="s">
        <v>1211</v>
      </c>
    </row>
    <row r="462" spans="1:8" s="8" customFormat="1" ht="12.75" x14ac:dyDescent="0.2">
      <c r="A462" s="22"/>
      <c r="B462" s="22"/>
      <c r="C462" s="9"/>
      <c r="D462" s="9"/>
      <c r="E462" s="9"/>
      <c r="F462" s="9" t="s">
        <v>944</v>
      </c>
      <c r="G462" s="34" t="s">
        <v>1212</v>
      </c>
      <c r="H462" s="34" t="s">
        <v>1213</v>
      </c>
    </row>
    <row r="463" spans="1:8" s="8" customFormat="1" ht="12.75" x14ac:dyDescent="0.2">
      <c r="A463" s="22"/>
      <c r="B463" s="22"/>
      <c r="C463" s="9"/>
      <c r="D463" s="9"/>
      <c r="E463" s="9"/>
      <c r="F463" s="9" t="s">
        <v>483</v>
      </c>
      <c r="G463" s="34" t="s">
        <v>1214</v>
      </c>
      <c r="H463" s="34" t="s">
        <v>1215</v>
      </c>
    </row>
    <row r="464" spans="1:8" s="8" customFormat="1" ht="12.75" x14ac:dyDescent="0.2">
      <c r="A464" s="22"/>
      <c r="B464" s="22"/>
      <c r="C464" s="9"/>
      <c r="D464" s="9"/>
      <c r="E464" s="9"/>
      <c r="F464" s="9" t="s">
        <v>944</v>
      </c>
      <c r="G464" s="34" t="s">
        <v>1216</v>
      </c>
      <c r="H464" s="34" t="s">
        <v>1217</v>
      </c>
    </row>
    <row r="465" spans="1:8" s="8" customFormat="1" ht="12.75" x14ac:dyDescent="0.2">
      <c r="A465" s="22"/>
      <c r="B465" s="22"/>
      <c r="C465" s="9"/>
      <c r="D465" s="9"/>
      <c r="E465" s="9"/>
      <c r="F465" s="9" t="s">
        <v>480</v>
      </c>
      <c r="G465" s="34" t="s">
        <v>1218</v>
      </c>
      <c r="H465" s="34" t="s">
        <v>1219</v>
      </c>
    </row>
    <row r="466" spans="1:8" s="8" customFormat="1" ht="12.75" x14ac:dyDescent="0.2">
      <c r="A466" s="22"/>
      <c r="B466" s="22"/>
      <c r="C466" s="9"/>
      <c r="D466" s="9"/>
      <c r="E466" s="9"/>
      <c r="F466" s="9" t="s">
        <v>483</v>
      </c>
      <c r="G466" s="34" t="s">
        <v>1220</v>
      </c>
      <c r="H466" s="34" t="s">
        <v>1221</v>
      </c>
    </row>
    <row r="467" spans="1:8" s="8" customFormat="1" ht="12.75" x14ac:dyDescent="0.2">
      <c r="A467" s="22"/>
      <c r="B467" s="22"/>
      <c r="C467" s="9"/>
      <c r="D467" s="9"/>
      <c r="E467" s="9"/>
      <c r="F467" s="9" t="s">
        <v>483</v>
      </c>
      <c r="G467" s="34" t="s">
        <v>1222</v>
      </c>
      <c r="H467" s="34" t="s">
        <v>1223</v>
      </c>
    </row>
    <row r="468" spans="1:8" s="8" customFormat="1" ht="12.75" x14ac:dyDescent="0.2">
      <c r="A468" s="22"/>
      <c r="B468" s="22"/>
      <c r="C468" s="9"/>
      <c r="D468" s="9"/>
      <c r="E468" s="9"/>
      <c r="F468" s="9" t="s">
        <v>480</v>
      </c>
      <c r="G468" s="34" t="s">
        <v>1224</v>
      </c>
      <c r="H468" s="34" t="s">
        <v>1225</v>
      </c>
    </row>
    <row r="469" spans="1:8" s="8" customFormat="1" ht="12.75" x14ac:dyDescent="0.2">
      <c r="A469" s="22"/>
      <c r="B469" s="22"/>
      <c r="C469" s="9"/>
      <c r="D469" s="9"/>
      <c r="E469" s="9"/>
      <c r="F469" s="9" t="s">
        <v>483</v>
      </c>
      <c r="G469" s="34" t="s">
        <v>1226</v>
      </c>
      <c r="H469" s="34" t="s">
        <v>1227</v>
      </c>
    </row>
    <row r="470" spans="1:8" s="8" customFormat="1" ht="12.75" x14ac:dyDescent="0.2">
      <c r="A470" s="22"/>
      <c r="B470" s="22"/>
      <c r="C470" s="9"/>
      <c r="D470" s="9"/>
      <c r="E470" s="9"/>
      <c r="F470" s="9" t="s">
        <v>483</v>
      </c>
      <c r="G470" s="34" t="s">
        <v>1228</v>
      </c>
      <c r="H470" s="34" t="s">
        <v>1229</v>
      </c>
    </row>
    <row r="471" spans="1:8" s="8" customFormat="1" ht="12.75" x14ac:dyDescent="0.2">
      <c r="A471" s="22"/>
      <c r="B471" s="22"/>
      <c r="C471" s="9"/>
      <c r="D471" s="9"/>
      <c r="E471" s="9"/>
      <c r="F471" s="9" t="s">
        <v>944</v>
      </c>
      <c r="G471" s="34" t="s">
        <v>1230</v>
      </c>
      <c r="H471" s="34" t="s">
        <v>1231</v>
      </c>
    </row>
    <row r="472" spans="1:8" s="8" customFormat="1" ht="12.75" x14ac:dyDescent="0.2">
      <c r="A472" s="22"/>
      <c r="B472" s="22"/>
      <c r="C472" s="9"/>
      <c r="D472" s="9"/>
      <c r="E472" s="9"/>
      <c r="F472" s="9" t="s">
        <v>483</v>
      </c>
      <c r="G472" s="34" t="s">
        <v>1232</v>
      </c>
      <c r="H472" s="34" t="s">
        <v>1233</v>
      </c>
    </row>
    <row r="473" spans="1:8" s="8" customFormat="1" ht="12.75" x14ac:dyDescent="0.2">
      <c r="A473" s="22"/>
      <c r="B473" s="22"/>
      <c r="C473" s="9"/>
      <c r="D473" s="9"/>
      <c r="E473" s="9"/>
      <c r="F473" s="9" t="s">
        <v>944</v>
      </c>
      <c r="G473" s="34" t="s">
        <v>1234</v>
      </c>
      <c r="H473" s="34" t="s">
        <v>1235</v>
      </c>
    </row>
    <row r="474" spans="1:8" s="8" customFormat="1" ht="12.75" x14ac:dyDescent="0.2">
      <c r="A474" s="22"/>
      <c r="B474" s="22"/>
      <c r="C474" s="9"/>
      <c r="D474" s="9"/>
      <c r="E474" s="9"/>
      <c r="F474" s="9" t="s">
        <v>480</v>
      </c>
      <c r="G474" s="34" t="s">
        <v>1236</v>
      </c>
      <c r="H474" s="34" t="s">
        <v>1237</v>
      </c>
    </row>
    <row r="475" spans="1:8" s="8" customFormat="1" ht="12.75" x14ac:dyDescent="0.2">
      <c r="A475" s="22"/>
      <c r="B475" s="22"/>
      <c r="C475" s="9"/>
      <c r="D475" s="9"/>
      <c r="E475" s="9"/>
      <c r="F475" s="9" t="s">
        <v>483</v>
      </c>
      <c r="G475" s="34" t="s">
        <v>1238</v>
      </c>
      <c r="H475" s="34" t="s">
        <v>1239</v>
      </c>
    </row>
    <row r="476" spans="1:8" s="8" customFormat="1" ht="12.75" x14ac:dyDescent="0.2">
      <c r="A476" s="22"/>
      <c r="B476" s="22"/>
      <c r="C476" s="9"/>
      <c r="D476" s="9"/>
      <c r="E476" s="9"/>
      <c r="F476" s="9" t="s">
        <v>480</v>
      </c>
      <c r="G476" s="34" t="s">
        <v>1240</v>
      </c>
      <c r="H476" s="34" t="s">
        <v>1241</v>
      </c>
    </row>
    <row r="477" spans="1:8" s="8" customFormat="1" ht="12.75" x14ac:dyDescent="0.2">
      <c r="A477" s="22"/>
      <c r="B477" s="22"/>
      <c r="C477" s="9"/>
      <c r="D477" s="9"/>
      <c r="E477" s="9"/>
      <c r="F477" s="9" t="s">
        <v>393</v>
      </c>
      <c r="G477" s="34" t="s">
        <v>1242</v>
      </c>
      <c r="H477" s="34" t="s">
        <v>1243</v>
      </c>
    </row>
    <row r="478" spans="1:8" s="8" customFormat="1" ht="12.75" x14ac:dyDescent="0.2">
      <c r="A478" s="22"/>
      <c r="B478" s="22"/>
      <c r="C478" s="9"/>
      <c r="D478" s="9"/>
      <c r="E478" s="9"/>
      <c r="F478" s="9" t="s">
        <v>483</v>
      </c>
      <c r="G478" s="34" t="s">
        <v>1244</v>
      </c>
      <c r="H478" s="34" t="s">
        <v>1245</v>
      </c>
    </row>
    <row r="479" spans="1:8" s="8" customFormat="1" ht="12.75" x14ac:dyDescent="0.2">
      <c r="A479" s="22"/>
      <c r="B479" s="22"/>
      <c r="C479" s="9"/>
      <c r="D479" s="9"/>
      <c r="E479" s="9"/>
      <c r="F479" s="9" t="s">
        <v>483</v>
      </c>
      <c r="G479" s="34" t="s">
        <v>1246</v>
      </c>
      <c r="H479" s="34" t="s">
        <v>1247</v>
      </c>
    </row>
    <row r="480" spans="1:8" s="8" customFormat="1" ht="12.75" x14ac:dyDescent="0.2">
      <c r="A480" s="22"/>
      <c r="B480" s="22"/>
      <c r="C480" s="9"/>
      <c r="D480" s="9"/>
      <c r="E480" s="9"/>
      <c r="F480" s="9" t="s">
        <v>394</v>
      </c>
      <c r="G480" s="34" t="s">
        <v>1248</v>
      </c>
      <c r="H480" s="34" t="s">
        <v>1249</v>
      </c>
    </row>
    <row r="481" spans="1:8" s="8" customFormat="1" ht="12.75" x14ac:dyDescent="0.2">
      <c r="A481" s="22"/>
      <c r="B481" s="22"/>
      <c r="C481" s="9"/>
      <c r="D481" s="9"/>
      <c r="E481" s="9"/>
      <c r="F481" s="9" t="s">
        <v>491</v>
      </c>
      <c r="G481" s="34" t="s">
        <v>1250</v>
      </c>
      <c r="H481" s="34" t="s">
        <v>1251</v>
      </c>
    </row>
    <row r="482" spans="1:8" s="8" customFormat="1" ht="12.75" x14ac:dyDescent="0.2">
      <c r="A482" s="22"/>
      <c r="B482" s="22"/>
      <c r="C482" s="9"/>
      <c r="D482" s="9"/>
      <c r="E482" s="9"/>
      <c r="F482" s="9" t="s">
        <v>879</v>
      </c>
      <c r="G482" s="34" t="s">
        <v>1252</v>
      </c>
      <c r="H482" s="34" t="s">
        <v>422</v>
      </c>
    </row>
    <row r="483" spans="1:8" s="8" customFormat="1" ht="12.75" x14ac:dyDescent="0.2">
      <c r="A483" s="22"/>
      <c r="B483" s="22"/>
      <c r="C483" s="9"/>
      <c r="D483" s="9"/>
      <c r="E483" s="9"/>
      <c r="F483" s="9" t="s">
        <v>398</v>
      </c>
      <c r="G483" s="34" t="s">
        <v>1253</v>
      </c>
      <c r="H483" s="34" t="s">
        <v>1254</v>
      </c>
    </row>
    <row r="484" spans="1:8" s="8" customFormat="1" ht="12.75" x14ac:dyDescent="0.2">
      <c r="A484" s="22"/>
      <c r="B484" s="22"/>
      <c r="C484" s="9"/>
      <c r="D484" s="9"/>
      <c r="E484" s="9"/>
      <c r="F484" s="9" t="s">
        <v>483</v>
      </c>
      <c r="G484" s="34" t="s">
        <v>1255</v>
      </c>
      <c r="H484" s="34" t="s">
        <v>1256</v>
      </c>
    </row>
    <row r="485" spans="1:8" s="8" customFormat="1" ht="12.75" x14ac:dyDescent="0.2">
      <c r="A485" s="22"/>
      <c r="B485" s="22"/>
      <c r="C485" s="9"/>
      <c r="D485" s="9"/>
      <c r="E485" s="9"/>
      <c r="F485" s="9" t="s">
        <v>398</v>
      </c>
      <c r="G485" s="34" t="s">
        <v>1257</v>
      </c>
      <c r="H485" s="34" t="s">
        <v>1258</v>
      </c>
    </row>
    <row r="486" spans="1:8" s="8" customFormat="1" ht="12.75" x14ac:dyDescent="0.2">
      <c r="A486" s="22"/>
      <c r="B486" s="22"/>
      <c r="C486" s="9"/>
      <c r="D486" s="9"/>
      <c r="E486" s="9"/>
      <c r="F486" s="9" t="s">
        <v>394</v>
      </c>
      <c r="G486" s="34" t="s">
        <v>1259</v>
      </c>
      <c r="H486" s="34" t="s">
        <v>1260</v>
      </c>
    </row>
    <row r="487" spans="1:8" s="8" customFormat="1" ht="12.75" x14ac:dyDescent="0.2">
      <c r="A487" s="22"/>
      <c r="B487" s="22"/>
      <c r="C487" s="9"/>
      <c r="D487" s="9"/>
      <c r="E487" s="9"/>
      <c r="F487" s="9" t="s">
        <v>398</v>
      </c>
      <c r="G487" s="34" t="s">
        <v>1261</v>
      </c>
      <c r="H487" s="34" t="s">
        <v>1262</v>
      </c>
    </row>
    <row r="488" spans="1:8" s="8" customFormat="1" ht="12.75" x14ac:dyDescent="0.2">
      <c r="A488" s="22"/>
      <c r="B488" s="22"/>
      <c r="C488" s="9"/>
      <c r="D488" s="9"/>
      <c r="E488" s="9"/>
      <c r="F488" s="9" t="s">
        <v>525</v>
      </c>
      <c r="G488" s="34" t="s">
        <v>1263</v>
      </c>
      <c r="H488" s="34" t="s">
        <v>1264</v>
      </c>
    </row>
    <row r="489" spans="1:8" s="8" customFormat="1" ht="12.75" x14ac:dyDescent="0.2">
      <c r="A489" s="22"/>
      <c r="B489" s="22"/>
      <c r="C489" s="9"/>
      <c r="D489" s="9"/>
      <c r="E489" s="9"/>
      <c r="F489" s="9" t="s">
        <v>398</v>
      </c>
      <c r="G489" s="34" t="s">
        <v>1265</v>
      </c>
      <c r="H489" s="34" t="s">
        <v>1266</v>
      </c>
    </row>
    <row r="490" spans="1:8" s="8" customFormat="1" ht="12.75" x14ac:dyDescent="0.2">
      <c r="A490" s="22"/>
      <c r="B490" s="22"/>
      <c r="C490" s="9"/>
      <c r="D490" s="9"/>
      <c r="E490" s="9"/>
      <c r="F490" s="9" t="s">
        <v>377</v>
      </c>
      <c r="G490" s="34" t="s">
        <v>1267</v>
      </c>
      <c r="H490" s="34" t="s">
        <v>1268</v>
      </c>
    </row>
    <row r="491" spans="1:8" s="8" customFormat="1" ht="12.75" x14ac:dyDescent="0.2">
      <c r="A491" s="22"/>
      <c r="B491" s="22"/>
      <c r="C491" s="9"/>
      <c r="D491" s="9"/>
      <c r="E491" s="9"/>
      <c r="F491" s="9" t="s">
        <v>398</v>
      </c>
      <c r="G491" s="34" t="s">
        <v>1269</v>
      </c>
      <c r="H491" s="34" t="s">
        <v>1270</v>
      </c>
    </row>
    <row r="492" spans="1:8" s="8" customFormat="1" ht="12.75" x14ac:dyDescent="0.2">
      <c r="A492" s="22"/>
      <c r="B492" s="22"/>
      <c r="C492" s="9"/>
      <c r="D492" s="9"/>
      <c r="E492" s="9"/>
      <c r="F492" s="9" t="s">
        <v>398</v>
      </c>
      <c r="G492" s="34" t="s">
        <v>1271</v>
      </c>
      <c r="H492" s="34" t="s">
        <v>1272</v>
      </c>
    </row>
    <row r="493" spans="1:8" s="8" customFormat="1" ht="12.75" x14ac:dyDescent="0.2">
      <c r="A493" s="22"/>
      <c r="B493" s="22"/>
      <c r="C493" s="9"/>
      <c r="D493" s="9"/>
      <c r="E493" s="9"/>
      <c r="F493" s="9" t="s">
        <v>394</v>
      </c>
      <c r="G493" s="34" t="s">
        <v>1273</v>
      </c>
      <c r="H493" s="34" t="s">
        <v>1274</v>
      </c>
    </row>
    <row r="494" spans="1:8" s="8" customFormat="1" ht="12.75" x14ac:dyDescent="0.2">
      <c r="A494" s="22"/>
      <c r="B494" s="22"/>
      <c r="C494" s="9"/>
      <c r="D494" s="9"/>
      <c r="E494" s="9"/>
      <c r="F494" s="9" t="s">
        <v>483</v>
      </c>
      <c r="G494" s="34" t="s">
        <v>1275</v>
      </c>
      <c r="H494" s="34" t="s">
        <v>1276</v>
      </c>
    </row>
    <row r="495" spans="1:8" s="8" customFormat="1" ht="12.75" x14ac:dyDescent="0.2">
      <c r="A495" s="22"/>
      <c r="B495" s="22"/>
      <c r="C495" s="9"/>
      <c r="D495" s="9"/>
      <c r="E495" s="9"/>
      <c r="F495" s="9" t="s">
        <v>398</v>
      </c>
      <c r="G495" s="34" t="s">
        <v>1277</v>
      </c>
      <c r="H495" s="34" t="s">
        <v>1278</v>
      </c>
    </row>
    <row r="496" spans="1:8" s="8" customFormat="1" ht="12.75" x14ac:dyDescent="0.2">
      <c r="A496" s="22"/>
      <c r="B496" s="22"/>
      <c r="C496" s="9"/>
      <c r="D496" s="9"/>
      <c r="E496" s="9"/>
      <c r="F496" s="9" t="s">
        <v>377</v>
      </c>
      <c r="G496" s="34" t="s">
        <v>1279</v>
      </c>
      <c r="H496" s="34" t="s">
        <v>580</v>
      </c>
    </row>
    <row r="497" spans="1:8" s="8" customFormat="1" ht="12.75" x14ac:dyDescent="0.2">
      <c r="A497" s="22"/>
      <c r="B497" s="22"/>
      <c r="C497" s="9"/>
      <c r="D497" s="9"/>
      <c r="E497" s="9"/>
      <c r="F497" s="9" t="s">
        <v>398</v>
      </c>
      <c r="G497" s="34" t="s">
        <v>1280</v>
      </c>
      <c r="H497" s="34" t="s">
        <v>1281</v>
      </c>
    </row>
    <row r="498" spans="1:8" s="8" customFormat="1" ht="12.75" x14ac:dyDescent="0.2">
      <c r="A498" s="22"/>
      <c r="B498" s="22"/>
      <c r="C498" s="9"/>
      <c r="D498" s="9"/>
      <c r="E498" s="9"/>
      <c r="F498" s="9" t="s">
        <v>944</v>
      </c>
      <c r="G498" s="34" t="s">
        <v>1282</v>
      </c>
      <c r="H498" s="34" t="s">
        <v>1283</v>
      </c>
    </row>
    <row r="499" spans="1:8" s="8" customFormat="1" ht="12.75" x14ac:dyDescent="0.2">
      <c r="A499" s="22"/>
      <c r="B499" s="22"/>
      <c r="C499" s="9"/>
      <c r="D499" s="9"/>
      <c r="E499" s="9"/>
      <c r="F499" s="9" t="s">
        <v>483</v>
      </c>
      <c r="G499" s="34" t="s">
        <v>1284</v>
      </c>
      <c r="H499" s="34" t="s">
        <v>1285</v>
      </c>
    </row>
    <row r="500" spans="1:8" s="8" customFormat="1" ht="12.75" x14ac:dyDescent="0.2">
      <c r="A500" s="22"/>
      <c r="B500" s="22"/>
      <c r="C500" s="9"/>
      <c r="D500" s="9"/>
      <c r="E500" s="9"/>
      <c r="F500" s="9" t="s">
        <v>483</v>
      </c>
      <c r="G500" s="34" t="s">
        <v>1286</v>
      </c>
      <c r="H500" s="34" t="s">
        <v>1287</v>
      </c>
    </row>
    <row r="501" spans="1:8" s="8" customFormat="1" ht="12.75" x14ac:dyDescent="0.2">
      <c r="A501" s="22"/>
      <c r="B501" s="22"/>
      <c r="C501" s="9"/>
      <c r="D501" s="9"/>
      <c r="E501" s="9"/>
      <c r="F501" s="9" t="s">
        <v>483</v>
      </c>
      <c r="G501" s="34" t="s">
        <v>1288</v>
      </c>
      <c r="H501" s="34" t="s">
        <v>1289</v>
      </c>
    </row>
    <row r="502" spans="1:8" s="8" customFormat="1" ht="12.75" x14ac:dyDescent="0.2">
      <c r="A502" s="22"/>
      <c r="B502" s="22"/>
      <c r="C502" s="9"/>
      <c r="D502" s="9"/>
      <c r="E502" s="9"/>
      <c r="F502" s="9" t="s">
        <v>394</v>
      </c>
      <c r="G502" s="34" t="s">
        <v>1290</v>
      </c>
      <c r="H502" s="34" t="s">
        <v>1291</v>
      </c>
    </row>
    <row r="503" spans="1:8" s="8" customFormat="1" ht="12.75" x14ac:dyDescent="0.2">
      <c r="A503" s="22"/>
      <c r="B503" s="22"/>
      <c r="C503" s="9"/>
      <c r="D503" s="9"/>
      <c r="E503" s="9"/>
      <c r="F503" s="9" t="s">
        <v>483</v>
      </c>
      <c r="G503" s="34" t="s">
        <v>1292</v>
      </c>
      <c r="H503" s="34" t="s">
        <v>1293</v>
      </c>
    </row>
    <row r="504" spans="1:8" s="8" customFormat="1" ht="12.75" x14ac:dyDescent="0.2">
      <c r="A504" s="22"/>
      <c r="B504" s="22"/>
      <c r="C504" s="9"/>
      <c r="D504" s="9"/>
      <c r="E504" s="9"/>
      <c r="F504" s="9" t="s">
        <v>483</v>
      </c>
      <c r="G504" s="34" t="s">
        <v>1294</v>
      </c>
      <c r="H504" s="34" t="s">
        <v>1295</v>
      </c>
    </row>
    <row r="505" spans="1:8" s="8" customFormat="1" ht="12.75" x14ac:dyDescent="0.2">
      <c r="A505" s="22"/>
      <c r="B505" s="22"/>
      <c r="C505" s="9"/>
      <c r="D505" s="9"/>
      <c r="E505" s="9"/>
      <c r="F505" s="9" t="s">
        <v>398</v>
      </c>
      <c r="G505" s="34" t="s">
        <v>1296</v>
      </c>
      <c r="H505" s="34" t="s">
        <v>1297</v>
      </c>
    </row>
    <row r="506" spans="1:8" s="8" customFormat="1" ht="12.75" x14ac:dyDescent="0.2">
      <c r="A506" s="22"/>
      <c r="B506" s="22"/>
      <c r="C506" s="9"/>
      <c r="D506" s="9"/>
      <c r="E506" s="9"/>
      <c r="F506" s="9" t="s">
        <v>944</v>
      </c>
      <c r="G506" s="34" t="s">
        <v>1298</v>
      </c>
      <c r="H506" s="34" t="s">
        <v>1299</v>
      </c>
    </row>
    <row r="507" spans="1:8" s="8" customFormat="1" ht="12.75" x14ac:dyDescent="0.2">
      <c r="A507" s="22"/>
      <c r="B507" s="22"/>
      <c r="C507" s="9"/>
      <c r="D507" s="9"/>
      <c r="E507" s="9"/>
      <c r="F507" s="9" t="s">
        <v>366</v>
      </c>
      <c r="G507" s="34" t="s">
        <v>1300</v>
      </c>
      <c r="H507" s="34" t="s">
        <v>1301</v>
      </c>
    </row>
    <row r="508" spans="1:8" s="8" customFormat="1" ht="12.75" x14ac:dyDescent="0.2">
      <c r="A508" s="22"/>
      <c r="B508" s="22"/>
      <c r="C508" s="9"/>
      <c r="D508" s="9"/>
      <c r="E508" s="9"/>
      <c r="F508" s="9" t="s">
        <v>398</v>
      </c>
      <c r="G508" s="34" t="s">
        <v>1302</v>
      </c>
      <c r="H508" s="34" t="s">
        <v>1303</v>
      </c>
    </row>
    <row r="509" spans="1:8" s="8" customFormat="1" ht="12.75" x14ac:dyDescent="0.2">
      <c r="A509" s="22"/>
      <c r="B509" s="22"/>
      <c r="C509" s="9"/>
      <c r="D509" s="9"/>
      <c r="E509" s="9"/>
      <c r="F509" s="9" t="s">
        <v>1041</v>
      </c>
      <c r="G509" s="34" t="s">
        <v>1304</v>
      </c>
      <c r="H509" s="34" t="s">
        <v>1305</v>
      </c>
    </row>
    <row r="510" spans="1:8" s="8" customFormat="1" ht="12.75" x14ac:dyDescent="0.2">
      <c r="A510" s="22"/>
      <c r="B510" s="22"/>
      <c r="C510" s="9"/>
      <c r="D510" s="9"/>
      <c r="E510" s="9"/>
      <c r="F510" s="9" t="s">
        <v>483</v>
      </c>
      <c r="G510" s="34" t="s">
        <v>1306</v>
      </c>
      <c r="H510" s="34" t="s">
        <v>1307</v>
      </c>
    </row>
    <row r="511" spans="1:8" s="8" customFormat="1" ht="12.75" x14ac:dyDescent="0.2">
      <c r="A511" s="22"/>
      <c r="B511" s="22"/>
      <c r="C511" s="9"/>
      <c r="D511" s="9"/>
      <c r="E511" s="9"/>
      <c r="F511" s="9" t="s">
        <v>483</v>
      </c>
      <c r="G511" s="34" t="s">
        <v>1308</v>
      </c>
      <c r="H511" s="34" t="s">
        <v>1309</v>
      </c>
    </row>
    <row r="512" spans="1:8" s="8" customFormat="1" ht="12.75" x14ac:dyDescent="0.2">
      <c r="A512" s="22"/>
      <c r="B512" s="22"/>
      <c r="C512" s="9"/>
      <c r="D512" s="9"/>
      <c r="E512" s="9"/>
      <c r="F512" s="9" t="s">
        <v>944</v>
      </c>
      <c r="G512" s="34" t="s">
        <v>1310</v>
      </c>
      <c r="H512" s="34" t="s">
        <v>1311</v>
      </c>
    </row>
    <row r="513" spans="1:8" s="8" customFormat="1" ht="12.75" x14ac:dyDescent="0.2">
      <c r="A513" s="22"/>
      <c r="B513" s="22"/>
      <c r="C513" s="9"/>
      <c r="D513" s="9"/>
      <c r="E513" s="9"/>
      <c r="F513" s="9" t="s">
        <v>398</v>
      </c>
      <c r="G513" s="34" t="s">
        <v>1312</v>
      </c>
      <c r="H513" s="34" t="s">
        <v>1313</v>
      </c>
    </row>
    <row r="514" spans="1:8" s="8" customFormat="1" ht="12.75" x14ac:dyDescent="0.2">
      <c r="A514" s="22"/>
      <c r="B514" s="22"/>
      <c r="C514" s="9"/>
      <c r="D514" s="9"/>
      <c r="E514" s="9"/>
      <c r="F514" s="9" t="s">
        <v>483</v>
      </c>
      <c r="G514" s="34" t="s">
        <v>1314</v>
      </c>
      <c r="H514" s="34" t="s">
        <v>1315</v>
      </c>
    </row>
    <row r="515" spans="1:8" s="8" customFormat="1" ht="12.75" x14ac:dyDescent="0.2">
      <c r="A515" s="22"/>
      <c r="B515" s="22"/>
      <c r="C515" s="9"/>
      <c r="D515" s="9"/>
      <c r="E515" s="9"/>
      <c r="F515" s="9" t="s">
        <v>944</v>
      </c>
      <c r="G515" s="34" t="s">
        <v>1316</v>
      </c>
      <c r="H515" s="34" t="s">
        <v>1317</v>
      </c>
    </row>
    <row r="516" spans="1:8" s="8" customFormat="1" ht="12.75" x14ac:dyDescent="0.2">
      <c r="A516" s="22"/>
      <c r="B516" s="22"/>
      <c r="C516" s="9"/>
      <c r="D516" s="9"/>
      <c r="E516" s="9"/>
      <c r="F516" s="9" t="s">
        <v>483</v>
      </c>
      <c r="G516" s="34" t="s">
        <v>1318</v>
      </c>
      <c r="H516" s="34" t="s">
        <v>1319</v>
      </c>
    </row>
    <row r="517" spans="1:8" s="8" customFormat="1" ht="12.75" x14ac:dyDescent="0.2">
      <c r="A517" s="22"/>
      <c r="B517" s="22"/>
      <c r="C517" s="9"/>
      <c r="D517" s="9"/>
      <c r="E517" s="9"/>
      <c r="F517" s="9" t="s">
        <v>483</v>
      </c>
      <c r="G517" s="34" t="s">
        <v>1320</v>
      </c>
      <c r="H517" s="34" t="s">
        <v>1321</v>
      </c>
    </row>
    <row r="518" spans="1:8" s="8" customFormat="1" ht="12.75" x14ac:dyDescent="0.2">
      <c r="A518" s="22"/>
      <c r="B518" s="22"/>
      <c r="C518" s="9"/>
      <c r="D518" s="9"/>
      <c r="E518" s="9"/>
      <c r="F518" s="9" t="s">
        <v>483</v>
      </c>
      <c r="G518" s="34" t="s">
        <v>1322</v>
      </c>
      <c r="H518" s="34" t="s">
        <v>1323</v>
      </c>
    </row>
    <row r="519" spans="1:8" s="8" customFormat="1" ht="12.75" x14ac:dyDescent="0.2">
      <c r="A519" s="22"/>
      <c r="B519" s="22"/>
      <c r="C519" s="9"/>
      <c r="D519" s="9"/>
      <c r="E519" s="9"/>
      <c r="F519" s="9" t="s">
        <v>480</v>
      </c>
      <c r="G519" s="34" t="s">
        <v>1324</v>
      </c>
      <c r="H519" s="34" t="s">
        <v>1325</v>
      </c>
    </row>
    <row r="520" spans="1:8" s="8" customFormat="1" ht="12.75" x14ac:dyDescent="0.2">
      <c r="A520" s="22"/>
      <c r="B520" s="22"/>
      <c r="C520" s="9"/>
      <c r="D520" s="9"/>
      <c r="E520" s="9"/>
      <c r="F520" s="9" t="s">
        <v>483</v>
      </c>
      <c r="G520" s="34" t="s">
        <v>1326</v>
      </c>
      <c r="H520" s="34" t="s">
        <v>1327</v>
      </c>
    </row>
    <row r="521" spans="1:8" s="8" customFormat="1" ht="12.75" x14ac:dyDescent="0.2">
      <c r="A521" s="22"/>
      <c r="B521" s="22"/>
      <c r="C521" s="9"/>
      <c r="D521" s="9"/>
      <c r="E521" s="9"/>
      <c r="F521" s="9" t="s">
        <v>483</v>
      </c>
      <c r="G521" s="34" t="s">
        <v>1328</v>
      </c>
      <c r="H521" s="34" t="s">
        <v>1329</v>
      </c>
    </row>
    <row r="522" spans="1:8" s="8" customFormat="1" ht="12.75" x14ac:dyDescent="0.2">
      <c r="A522" s="22"/>
      <c r="B522" s="22"/>
      <c r="C522" s="9"/>
      <c r="D522" s="9"/>
      <c r="E522" s="9"/>
      <c r="F522" s="9" t="s">
        <v>483</v>
      </c>
      <c r="G522" s="34" t="s">
        <v>1330</v>
      </c>
      <c r="H522" s="34" t="s">
        <v>1331</v>
      </c>
    </row>
    <row r="523" spans="1:8" s="8" customFormat="1" ht="12.75" x14ac:dyDescent="0.2">
      <c r="A523" s="22"/>
      <c r="B523" s="22"/>
      <c r="C523" s="9"/>
      <c r="D523" s="9"/>
      <c r="E523" s="9"/>
      <c r="F523" s="9" t="s">
        <v>944</v>
      </c>
      <c r="G523" s="34" t="s">
        <v>1332</v>
      </c>
      <c r="H523" s="34" t="s">
        <v>1333</v>
      </c>
    </row>
    <row r="524" spans="1:8" s="8" customFormat="1" ht="12.75" x14ac:dyDescent="0.2">
      <c r="A524" s="22"/>
      <c r="B524" s="22"/>
      <c r="C524" s="9"/>
      <c r="D524" s="9"/>
      <c r="E524" s="9"/>
      <c r="F524" s="9" t="s">
        <v>394</v>
      </c>
      <c r="G524" s="34" t="s">
        <v>1334</v>
      </c>
      <c r="H524" s="34" t="s">
        <v>1335</v>
      </c>
    </row>
    <row r="525" spans="1:8" s="8" customFormat="1" ht="12.75" x14ac:dyDescent="0.2">
      <c r="A525" s="22"/>
      <c r="B525" s="22"/>
      <c r="C525" s="9"/>
      <c r="D525" s="9"/>
      <c r="E525" s="9"/>
      <c r="F525" s="9" t="s">
        <v>483</v>
      </c>
      <c r="G525" s="34" t="s">
        <v>1336</v>
      </c>
      <c r="H525" s="34" t="s">
        <v>1337</v>
      </c>
    </row>
    <row r="526" spans="1:8" s="8" customFormat="1" ht="12.75" x14ac:dyDescent="0.2">
      <c r="A526" s="22"/>
      <c r="B526" s="22"/>
      <c r="C526" s="9"/>
      <c r="D526" s="9"/>
      <c r="E526" s="9"/>
      <c r="F526" s="9" t="s">
        <v>944</v>
      </c>
      <c r="G526" s="34" t="s">
        <v>1338</v>
      </c>
      <c r="H526" s="34" t="s">
        <v>1339</v>
      </c>
    </row>
    <row r="527" spans="1:8" s="8" customFormat="1" ht="12.75" x14ac:dyDescent="0.2">
      <c r="A527" s="22"/>
      <c r="B527" s="22"/>
      <c r="C527" s="9"/>
      <c r="D527" s="9"/>
      <c r="E527" s="9"/>
      <c r="F527" s="9" t="s">
        <v>483</v>
      </c>
      <c r="G527" s="34" t="s">
        <v>1340</v>
      </c>
      <c r="H527" s="34" t="s">
        <v>1341</v>
      </c>
    </row>
    <row r="528" spans="1:8" s="8" customFormat="1" ht="12.75" x14ac:dyDescent="0.2">
      <c r="A528" s="22"/>
      <c r="B528" s="22"/>
      <c r="C528" s="9"/>
      <c r="D528" s="9"/>
      <c r="E528" s="9"/>
      <c r="F528" s="9" t="s">
        <v>852</v>
      </c>
      <c r="G528" s="34" t="s">
        <v>1342</v>
      </c>
      <c r="H528" s="34" t="s">
        <v>1342</v>
      </c>
    </row>
    <row r="529" spans="1:8" s="8" customFormat="1" ht="12.75" x14ac:dyDescent="0.2">
      <c r="A529" s="22"/>
      <c r="B529" s="22"/>
      <c r="C529" s="9"/>
      <c r="D529" s="9"/>
      <c r="E529" s="9"/>
      <c r="F529" s="9" t="s">
        <v>398</v>
      </c>
      <c r="G529" s="34" t="s">
        <v>1343</v>
      </c>
      <c r="H529" s="34" t="s">
        <v>1344</v>
      </c>
    </row>
    <row r="530" spans="1:8" s="8" customFormat="1" ht="12.75" x14ac:dyDescent="0.2">
      <c r="A530" s="22"/>
      <c r="B530" s="22"/>
      <c r="C530" s="9"/>
      <c r="D530" s="9"/>
      <c r="E530" s="9"/>
      <c r="F530" s="9" t="s">
        <v>483</v>
      </c>
      <c r="G530" s="34" t="s">
        <v>1345</v>
      </c>
      <c r="H530" s="34" t="s">
        <v>1346</v>
      </c>
    </row>
    <row r="531" spans="1:8" s="8" customFormat="1" ht="12.75" x14ac:dyDescent="0.2">
      <c r="A531" s="22"/>
      <c r="B531" s="22"/>
      <c r="C531" s="9"/>
      <c r="D531" s="9"/>
      <c r="E531" s="9"/>
      <c r="F531" s="9" t="s">
        <v>394</v>
      </c>
      <c r="G531" s="34" t="s">
        <v>1347</v>
      </c>
      <c r="H531" s="34" t="s">
        <v>1348</v>
      </c>
    </row>
    <row r="532" spans="1:8" s="8" customFormat="1" ht="12.75" x14ac:dyDescent="0.2">
      <c r="A532" s="22"/>
      <c r="B532" s="22"/>
      <c r="C532" s="9"/>
      <c r="D532" s="9"/>
      <c r="E532" s="9"/>
      <c r="F532" s="9" t="s">
        <v>737</v>
      </c>
      <c r="G532" s="34" t="s">
        <v>1349</v>
      </c>
      <c r="H532" s="34" t="s">
        <v>1350</v>
      </c>
    </row>
    <row r="533" spans="1:8" s="8" customFormat="1" ht="12.75" x14ac:dyDescent="0.2">
      <c r="A533" s="22"/>
      <c r="B533" s="22"/>
      <c r="C533" s="9"/>
      <c r="D533" s="9"/>
      <c r="E533" s="9"/>
      <c r="F533" s="9" t="s">
        <v>483</v>
      </c>
      <c r="G533" s="34" t="s">
        <v>1351</v>
      </c>
      <c r="H533" s="34" t="s">
        <v>1352</v>
      </c>
    </row>
    <row r="534" spans="1:8" s="8" customFormat="1" ht="12.75" x14ac:dyDescent="0.2">
      <c r="A534" s="22"/>
      <c r="B534" s="22"/>
      <c r="C534" s="9"/>
      <c r="D534" s="9"/>
      <c r="E534" s="9"/>
      <c r="F534" s="9" t="s">
        <v>480</v>
      </c>
      <c r="G534" s="34" t="s">
        <v>1353</v>
      </c>
      <c r="H534" s="34" t="s">
        <v>1354</v>
      </c>
    </row>
    <row r="535" spans="1:8" s="8" customFormat="1" ht="12.75" x14ac:dyDescent="0.2">
      <c r="A535" s="22"/>
      <c r="B535" s="22"/>
      <c r="C535" s="9"/>
      <c r="D535" s="9"/>
      <c r="E535" s="9"/>
      <c r="F535" s="9" t="s">
        <v>944</v>
      </c>
      <c r="G535" s="34" t="s">
        <v>1355</v>
      </c>
      <c r="H535" s="34" t="s">
        <v>1356</v>
      </c>
    </row>
    <row r="536" spans="1:8" s="8" customFormat="1" ht="12.75" x14ac:dyDescent="0.2">
      <c r="A536" s="22"/>
      <c r="B536" s="22"/>
      <c r="C536" s="9"/>
      <c r="D536" s="9"/>
      <c r="E536" s="9"/>
      <c r="F536" s="9" t="s">
        <v>398</v>
      </c>
      <c r="G536" s="34" t="s">
        <v>1357</v>
      </c>
      <c r="H536" s="34" t="s">
        <v>1358</v>
      </c>
    </row>
    <row r="537" spans="1:8" s="8" customFormat="1" ht="12.75" x14ac:dyDescent="0.2">
      <c r="A537" s="22"/>
      <c r="B537" s="22"/>
      <c r="C537" s="9"/>
      <c r="D537" s="9"/>
      <c r="E537" s="9"/>
      <c r="F537" s="9" t="s">
        <v>483</v>
      </c>
      <c r="G537" s="34" t="s">
        <v>1359</v>
      </c>
      <c r="H537" s="34" t="s">
        <v>1360</v>
      </c>
    </row>
    <row r="538" spans="1:8" s="8" customFormat="1" ht="12.75" x14ac:dyDescent="0.2">
      <c r="A538" s="22"/>
      <c r="B538" s="22"/>
      <c r="C538" s="9"/>
      <c r="D538" s="9"/>
      <c r="E538" s="9"/>
      <c r="F538" s="9" t="s">
        <v>944</v>
      </c>
      <c r="G538" s="34" t="s">
        <v>1361</v>
      </c>
      <c r="H538" s="34" t="s">
        <v>1362</v>
      </c>
    </row>
    <row r="539" spans="1:8" s="8" customFormat="1" ht="12.75" x14ac:dyDescent="0.2">
      <c r="A539" s="22"/>
      <c r="B539" s="22"/>
      <c r="C539" s="9"/>
      <c r="D539" s="9"/>
      <c r="E539" s="9"/>
      <c r="F539" s="9" t="s">
        <v>944</v>
      </c>
      <c r="G539" s="34" t="s">
        <v>1363</v>
      </c>
      <c r="H539" s="34" t="s">
        <v>1364</v>
      </c>
    </row>
    <row r="540" spans="1:8" s="8" customFormat="1" ht="12.75" x14ac:dyDescent="0.2">
      <c r="A540" s="22"/>
      <c r="B540" s="22"/>
      <c r="C540" s="9"/>
      <c r="D540" s="9"/>
      <c r="E540" s="9"/>
      <c r="F540" s="9" t="s">
        <v>483</v>
      </c>
      <c r="G540" s="34" t="s">
        <v>1365</v>
      </c>
      <c r="H540" s="34" t="s">
        <v>1366</v>
      </c>
    </row>
    <row r="541" spans="1:8" s="8" customFormat="1" ht="12.75" x14ac:dyDescent="0.2">
      <c r="A541" s="22"/>
      <c r="B541" s="22"/>
      <c r="C541" s="9"/>
      <c r="D541" s="9"/>
      <c r="E541" s="9"/>
      <c r="F541" s="9" t="s">
        <v>483</v>
      </c>
      <c r="G541" s="34" t="s">
        <v>1367</v>
      </c>
      <c r="H541" s="34" t="s">
        <v>1368</v>
      </c>
    </row>
    <row r="542" spans="1:8" s="8" customFormat="1" ht="12.75" x14ac:dyDescent="0.2">
      <c r="A542" s="22"/>
      <c r="B542" s="22"/>
      <c r="C542" s="9"/>
      <c r="D542" s="9"/>
      <c r="E542" s="9"/>
      <c r="F542" s="9" t="s">
        <v>491</v>
      </c>
      <c r="G542" s="34" t="s">
        <v>1369</v>
      </c>
      <c r="H542" s="34" t="s">
        <v>1370</v>
      </c>
    </row>
    <row r="543" spans="1:8" s="8" customFormat="1" ht="12.75" x14ac:dyDescent="0.2">
      <c r="A543" s="22"/>
      <c r="B543" s="22"/>
      <c r="C543" s="9"/>
      <c r="D543" s="9"/>
      <c r="E543" s="9"/>
      <c r="F543" s="9" t="s">
        <v>968</v>
      </c>
      <c r="G543" s="34" t="s">
        <v>1371</v>
      </c>
      <c r="H543" s="34" t="s">
        <v>1372</v>
      </c>
    </row>
    <row r="544" spans="1:8" s="8" customFormat="1" ht="12.75" x14ac:dyDescent="0.2">
      <c r="A544" s="22"/>
      <c r="B544" s="22"/>
      <c r="C544" s="9"/>
      <c r="D544" s="9"/>
      <c r="E544" s="9"/>
      <c r="F544" s="9" t="s">
        <v>491</v>
      </c>
      <c r="G544" s="34" t="s">
        <v>1373</v>
      </c>
      <c r="H544" s="34" t="s">
        <v>1374</v>
      </c>
    </row>
    <row r="545" spans="1:8" s="8" customFormat="1" ht="12.75" x14ac:dyDescent="0.2">
      <c r="A545" s="22"/>
      <c r="B545" s="22"/>
      <c r="C545" s="9"/>
      <c r="D545" s="9"/>
      <c r="E545" s="9"/>
      <c r="F545" s="9" t="s">
        <v>483</v>
      </c>
      <c r="G545" s="34" t="s">
        <v>1375</v>
      </c>
      <c r="H545" s="34" t="s">
        <v>1376</v>
      </c>
    </row>
    <row r="546" spans="1:8" s="8" customFormat="1" ht="12.75" x14ac:dyDescent="0.2">
      <c r="A546" s="22"/>
      <c r="B546" s="22"/>
      <c r="C546" s="9"/>
      <c r="D546" s="9"/>
      <c r="E546" s="9"/>
      <c r="F546" s="9" t="s">
        <v>393</v>
      </c>
      <c r="G546" s="34" t="s">
        <v>1377</v>
      </c>
      <c r="H546" s="34" t="s">
        <v>1378</v>
      </c>
    </row>
    <row r="547" spans="1:8" s="8" customFormat="1" ht="12.75" x14ac:dyDescent="0.2">
      <c r="A547" s="22"/>
      <c r="B547" s="22"/>
      <c r="C547" s="9"/>
      <c r="D547" s="9"/>
      <c r="E547" s="9"/>
      <c r="F547" s="9" t="s">
        <v>361</v>
      </c>
      <c r="G547" s="34" t="s">
        <v>601</v>
      </c>
      <c r="H547" s="34" t="s">
        <v>1379</v>
      </c>
    </row>
    <row r="548" spans="1:8" s="8" customFormat="1" ht="12.75" x14ac:dyDescent="0.2">
      <c r="A548" s="22"/>
      <c r="B548" s="22"/>
      <c r="C548" s="9"/>
      <c r="D548" s="9"/>
      <c r="E548" s="9"/>
      <c r="F548" s="9" t="s">
        <v>480</v>
      </c>
      <c r="G548" s="34" t="s">
        <v>1380</v>
      </c>
      <c r="H548" s="34" t="s">
        <v>1381</v>
      </c>
    </row>
    <row r="549" spans="1:8" s="8" customFormat="1" ht="12.75" x14ac:dyDescent="0.2">
      <c r="A549" s="22"/>
      <c r="B549" s="22"/>
      <c r="C549" s="9"/>
      <c r="D549" s="9"/>
      <c r="E549" s="9"/>
      <c r="F549" s="9" t="s">
        <v>483</v>
      </c>
      <c r="G549" s="34" t="s">
        <v>1382</v>
      </c>
      <c r="H549" s="34" t="s">
        <v>1383</v>
      </c>
    </row>
    <row r="550" spans="1:8" s="8" customFormat="1" ht="12.75" x14ac:dyDescent="0.2">
      <c r="A550" s="22"/>
      <c r="B550" s="22"/>
      <c r="C550" s="9"/>
      <c r="D550" s="9"/>
      <c r="E550" s="9"/>
      <c r="F550" s="9" t="s">
        <v>394</v>
      </c>
      <c r="G550" s="34" t="s">
        <v>1384</v>
      </c>
      <c r="H550" s="34" t="s">
        <v>1385</v>
      </c>
    </row>
    <row r="551" spans="1:8" s="8" customFormat="1" ht="12.75" x14ac:dyDescent="0.2">
      <c r="A551" s="22"/>
      <c r="B551" s="22"/>
      <c r="C551" s="9"/>
      <c r="D551" s="9"/>
      <c r="E551" s="9"/>
      <c r="F551" s="9" t="s">
        <v>483</v>
      </c>
      <c r="G551" s="34" t="s">
        <v>1386</v>
      </c>
      <c r="H551" s="34" t="s">
        <v>1387</v>
      </c>
    </row>
    <row r="552" spans="1:8" s="8" customFormat="1" ht="12.75" x14ac:dyDescent="0.2">
      <c r="A552" s="22"/>
      <c r="B552" s="22"/>
      <c r="C552" s="9"/>
      <c r="D552" s="9"/>
      <c r="E552" s="9"/>
      <c r="F552" s="9" t="s">
        <v>483</v>
      </c>
      <c r="G552" s="34" t="s">
        <v>1388</v>
      </c>
      <c r="H552" s="34" t="s">
        <v>1389</v>
      </c>
    </row>
    <row r="553" spans="1:8" s="8" customFormat="1" ht="12.75" x14ac:dyDescent="0.2">
      <c r="A553" s="22"/>
      <c r="B553" s="22"/>
      <c r="C553" s="9"/>
      <c r="D553" s="9"/>
      <c r="E553" s="9"/>
      <c r="F553" s="9" t="s">
        <v>483</v>
      </c>
      <c r="G553" s="34" t="s">
        <v>1390</v>
      </c>
      <c r="H553" s="34" t="s">
        <v>1391</v>
      </c>
    </row>
    <row r="554" spans="1:8" s="8" customFormat="1" ht="12.75" x14ac:dyDescent="0.2">
      <c r="A554" s="22"/>
      <c r="B554" s="22"/>
      <c r="C554" s="9"/>
      <c r="D554" s="9"/>
      <c r="E554" s="9"/>
      <c r="F554" s="9" t="s">
        <v>483</v>
      </c>
      <c r="G554" s="34" t="s">
        <v>1392</v>
      </c>
      <c r="H554" s="34" t="s">
        <v>1393</v>
      </c>
    </row>
    <row r="555" spans="1:8" s="8" customFormat="1" ht="12.75" x14ac:dyDescent="0.2">
      <c r="A555" s="22"/>
      <c r="B555" s="22"/>
      <c r="C555" s="9"/>
      <c r="D555" s="9"/>
      <c r="E555" s="9"/>
      <c r="F555" s="9" t="s">
        <v>385</v>
      </c>
      <c r="G555" s="34" t="s">
        <v>1394</v>
      </c>
      <c r="H555" s="34" t="s">
        <v>1395</v>
      </c>
    </row>
    <row r="556" spans="1:8" s="8" customFormat="1" ht="12.75" x14ac:dyDescent="0.2">
      <c r="A556" s="22"/>
      <c r="B556" s="22"/>
      <c r="C556" s="9"/>
      <c r="D556" s="9"/>
      <c r="E556" s="9"/>
      <c r="F556" s="9" t="s">
        <v>483</v>
      </c>
      <c r="G556" s="34" t="s">
        <v>1396</v>
      </c>
      <c r="H556" s="34" t="s">
        <v>1397</v>
      </c>
    </row>
    <row r="557" spans="1:8" s="8" customFormat="1" ht="12.75" x14ac:dyDescent="0.2">
      <c r="A557" s="22"/>
      <c r="B557" s="22"/>
      <c r="C557" s="9"/>
      <c r="D557" s="9"/>
      <c r="E557" s="9"/>
      <c r="F557" s="9" t="s">
        <v>393</v>
      </c>
      <c r="G557" s="34" t="s">
        <v>1398</v>
      </c>
      <c r="H557" s="34" t="s">
        <v>1399</v>
      </c>
    </row>
    <row r="558" spans="1:8" s="8" customFormat="1" ht="12.75" x14ac:dyDescent="0.2">
      <c r="A558" s="22"/>
      <c r="B558" s="22"/>
      <c r="C558" s="9"/>
      <c r="D558" s="9"/>
      <c r="E558" s="9"/>
      <c r="F558" s="9" t="s">
        <v>689</v>
      </c>
      <c r="G558" s="34" t="s">
        <v>608</v>
      </c>
      <c r="H558" s="34" t="s">
        <v>1400</v>
      </c>
    </row>
    <row r="559" spans="1:8" s="8" customFormat="1" ht="12.75" x14ac:dyDescent="0.2">
      <c r="A559" s="22"/>
      <c r="B559" s="22"/>
      <c r="C559" s="9"/>
      <c r="D559" s="9"/>
      <c r="E559" s="9"/>
      <c r="F559" s="9" t="s">
        <v>483</v>
      </c>
      <c r="G559" s="34" t="s">
        <v>612</v>
      </c>
      <c r="H559" s="34" t="s">
        <v>613</v>
      </c>
    </row>
    <row r="560" spans="1:8" s="8" customFormat="1" ht="12.75" x14ac:dyDescent="0.2">
      <c r="A560" s="22"/>
      <c r="B560" s="22"/>
      <c r="C560" s="9"/>
      <c r="D560" s="9"/>
      <c r="E560" s="9"/>
      <c r="F560" s="9" t="s">
        <v>483</v>
      </c>
      <c r="G560" s="34" t="s">
        <v>1401</v>
      </c>
      <c r="H560" s="34" t="s">
        <v>1402</v>
      </c>
    </row>
    <row r="561" spans="1:8" s="8" customFormat="1" ht="12.75" x14ac:dyDescent="0.2">
      <c r="A561" s="22"/>
      <c r="B561" s="22"/>
      <c r="C561" s="9"/>
      <c r="D561" s="9"/>
      <c r="E561" s="9"/>
      <c r="F561" s="9" t="s">
        <v>398</v>
      </c>
      <c r="G561" s="34" t="s">
        <v>1403</v>
      </c>
      <c r="H561" s="34" t="s">
        <v>1404</v>
      </c>
    </row>
    <row r="562" spans="1:8" s="8" customFormat="1" ht="12.75" x14ac:dyDescent="0.2">
      <c r="A562" s="22"/>
      <c r="B562" s="22"/>
      <c r="C562" s="9"/>
      <c r="D562" s="9"/>
      <c r="E562" s="9"/>
      <c r="F562" s="9" t="s">
        <v>483</v>
      </c>
      <c r="G562" s="34" t="s">
        <v>1405</v>
      </c>
      <c r="H562" s="34" t="s">
        <v>1406</v>
      </c>
    </row>
    <row r="563" spans="1:8" s="8" customFormat="1" ht="12.75" x14ac:dyDescent="0.2">
      <c r="A563" s="22"/>
      <c r="B563" s="22"/>
      <c r="C563" s="9"/>
      <c r="D563" s="9"/>
      <c r="E563" s="9"/>
      <c r="F563" s="9" t="s">
        <v>483</v>
      </c>
      <c r="G563" s="34" t="s">
        <v>1407</v>
      </c>
      <c r="H563" s="34" t="s">
        <v>1408</v>
      </c>
    </row>
    <row r="564" spans="1:8" s="8" customFormat="1" ht="12.75" x14ac:dyDescent="0.2">
      <c r="A564" s="22"/>
      <c r="B564" s="22"/>
      <c r="C564" s="9"/>
      <c r="D564" s="9"/>
      <c r="E564" s="9"/>
      <c r="F564" s="9" t="s">
        <v>398</v>
      </c>
      <c r="G564" s="34" t="s">
        <v>1409</v>
      </c>
      <c r="H564" s="34" t="s">
        <v>1410</v>
      </c>
    </row>
    <row r="565" spans="1:8" s="8" customFormat="1" ht="12.75" x14ac:dyDescent="0.2">
      <c r="A565" s="22"/>
      <c r="B565" s="22"/>
      <c r="C565" s="9"/>
      <c r="D565" s="9"/>
      <c r="E565" s="9"/>
      <c r="F565" s="9" t="s">
        <v>483</v>
      </c>
      <c r="G565" s="34" t="s">
        <v>1411</v>
      </c>
      <c r="H565" s="34" t="s">
        <v>1412</v>
      </c>
    </row>
    <row r="566" spans="1:8" s="8" customFormat="1" ht="12.75" x14ac:dyDescent="0.2">
      <c r="A566" s="22"/>
      <c r="B566" s="22"/>
      <c r="C566" s="9"/>
      <c r="D566" s="9"/>
      <c r="E566" s="9"/>
      <c r="F566" s="9" t="s">
        <v>1006</v>
      </c>
      <c r="G566" s="34" t="s">
        <v>1413</v>
      </c>
      <c r="H566" s="34" t="s">
        <v>1414</v>
      </c>
    </row>
    <row r="567" spans="1:8" s="8" customFormat="1" ht="12.75" x14ac:dyDescent="0.2">
      <c r="A567" s="22"/>
      <c r="B567" s="22"/>
      <c r="C567" s="9"/>
      <c r="D567" s="9"/>
      <c r="E567" s="9"/>
      <c r="F567" s="9" t="s">
        <v>483</v>
      </c>
      <c r="G567" s="34" t="s">
        <v>1415</v>
      </c>
      <c r="H567" s="34" t="s">
        <v>1416</v>
      </c>
    </row>
    <row r="568" spans="1:8" s="8" customFormat="1" ht="12.75" x14ac:dyDescent="0.2">
      <c r="A568" s="22"/>
      <c r="B568" s="22"/>
      <c r="C568" s="9"/>
      <c r="D568" s="9"/>
      <c r="E568" s="9"/>
      <c r="F568" s="9" t="s">
        <v>480</v>
      </c>
      <c r="G568" s="34" t="s">
        <v>1417</v>
      </c>
      <c r="H568" s="34" t="s">
        <v>1418</v>
      </c>
    </row>
    <row r="569" spans="1:8" s="8" customFormat="1" ht="12.75" x14ac:dyDescent="0.2">
      <c r="A569" s="22"/>
      <c r="B569" s="22"/>
      <c r="C569" s="9"/>
      <c r="D569" s="9"/>
      <c r="E569" s="9"/>
      <c r="F569" s="9" t="s">
        <v>394</v>
      </c>
      <c r="G569" s="34" t="s">
        <v>1419</v>
      </c>
      <c r="H569" s="34" t="s">
        <v>1420</v>
      </c>
    </row>
    <row r="570" spans="1:8" s="8" customFormat="1" ht="12.75" x14ac:dyDescent="0.2">
      <c r="A570" s="22"/>
      <c r="B570" s="22"/>
      <c r="C570" s="9"/>
      <c r="D570" s="9"/>
      <c r="E570" s="9"/>
      <c r="F570" s="9" t="s">
        <v>480</v>
      </c>
      <c r="G570" s="34" t="s">
        <v>1421</v>
      </c>
      <c r="H570" s="34" t="s">
        <v>1422</v>
      </c>
    </row>
    <row r="571" spans="1:8" s="8" customFormat="1" ht="12.75" x14ac:dyDescent="0.2">
      <c r="A571" s="22"/>
      <c r="B571" s="22"/>
      <c r="C571" s="9"/>
      <c r="D571" s="9"/>
      <c r="E571" s="9"/>
      <c r="F571" s="9" t="s">
        <v>394</v>
      </c>
      <c r="G571" s="34" t="s">
        <v>1423</v>
      </c>
      <c r="H571" s="34" t="s">
        <v>1424</v>
      </c>
    </row>
    <row r="572" spans="1:8" s="8" customFormat="1" ht="12.75" x14ac:dyDescent="0.2">
      <c r="A572" s="22"/>
      <c r="B572" s="22"/>
      <c r="C572" s="9"/>
      <c r="D572" s="9"/>
      <c r="E572" s="9"/>
      <c r="F572" s="9" t="s">
        <v>483</v>
      </c>
      <c r="G572" s="34" t="s">
        <v>1425</v>
      </c>
      <c r="H572" s="34" t="s">
        <v>1426</v>
      </c>
    </row>
    <row r="573" spans="1:8" s="8" customFormat="1" ht="12.75" x14ac:dyDescent="0.2">
      <c r="A573" s="22"/>
      <c r="B573" s="22"/>
      <c r="C573" s="9"/>
      <c r="D573" s="9"/>
      <c r="E573" s="9"/>
      <c r="F573" s="9" t="s">
        <v>944</v>
      </c>
      <c r="G573" s="34" t="s">
        <v>1427</v>
      </c>
      <c r="H573" s="34" t="s">
        <v>1428</v>
      </c>
    </row>
    <row r="574" spans="1:8" s="8" customFormat="1" ht="12.75" x14ac:dyDescent="0.2">
      <c r="A574" s="22"/>
      <c r="B574" s="22"/>
      <c r="C574" s="9"/>
      <c r="D574" s="9"/>
      <c r="E574" s="9"/>
      <c r="F574" s="9" t="s">
        <v>394</v>
      </c>
      <c r="G574" s="34" t="s">
        <v>1429</v>
      </c>
      <c r="H574" s="34" t="s">
        <v>1430</v>
      </c>
    </row>
    <row r="575" spans="1:8" s="8" customFormat="1" ht="12.75" x14ac:dyDescent="0.2">
      <c r="A575" s="22"/>
      <c r="B575" s="22"/>
      <c r="C575" s="9"/>
      <c r="D575" s="9"/>
      <c r="E575" s="9"/>
      <c r="F575" s="9" t="s">
        <v>483</v>
      </c>
      <c r="G575" s="34" t="s">
        <v>1431</v>
      </c>
      <c r="H575" s="34" t="s">
        <v>1432</v>
      </c>
    </row>
    <row r="576" spans="1:8" s="8" customFormat="1" ht="12.75" x14ac:dyDescent="0.2">
      <c r="A576" s="22"/>
      <c r="B576" s="22"/>
      <c r="C576" s="9"/>
      <c r="D576" s="9"/>
      <c r="E576" s="9"/>
      <c r="F576" s="9" t="s">
        <v>395</v>
      </c>
      <c r="G576" s="34" t="s">
        <v>1433</v>
      </c>
      <c r="H576" s="34" t="s">
        <v>1434</v>
      </c>
    </row>
    <row r="577" spans="1:8" s="8" customFormat="1" ht="12.75" x14ac:dyDescent="0.2">
      <c r="A577" s="22"/>
      <c r="B577" s="22"/>
      <c r="C577" s="9"/>
      <c r="D577" s="9"/>
      <c r="E577" s="9"/>
      <c r="F577" s="9" t="s">
        <v>483</v>
      </c>
      <c r="G577" s="34" t="s">
        <v>1435</v>
      </c>
      <c r="H577" s="34" t="s">
        <v>1436</v>
      </c>
    </row>
    <row r="578" spans="1:8" s="8" customFormat="1" ht="12.75" x14ac:dyDescent="0.2">
      <c r="A578" s="22"/>
      <c r="B578" s="22"/>
      <c r="C578" s="9"/>
      <c r="D578" s="9"/>
      <c r="E578" s="9"/>
      <c r="F578" s="9" t="s">
        <v>398</v>
      </c>
      <c r="G578" s="34" t="s">
        <v>1437</v>
      </c>
      <c r="H578" s="34" t="s">
        <v>1438</v>
      </c>
    </row>
    <row r="579" spans="1:8" s="8" customFormat="1" ht="12.75" x14ac:dyDescent="0.2">
      <c r="A579" s="22"/>
      <c r="B579" s="22"/>
      <c r="C579" s="9"/>
      <c r="D579" s="9"/>
      <c r="E579" s="9"/>
      <c r="F579" s="9" t="s">
        <v>398</v>
      </c>
      <c r="G579" s="34" t="s">
        <v>1439</v>
      </c>
      <c r="H579" s="34" t="s">
        <v>1440</v>
      </c>
    </row>
    <row r="580" spans="1:8" s="8" customFormat="1" ht="12.75" x14ac:dyDescent="0.2">
      <c r="A580" s="22"/>
      <c r="B580" s="22"/>
      <c r="C580" s="9"/>
      <c r="D580" s="9"/>
      <c r="E580" s="9"/>
      <c r="F580" s="9" t="s">
        <v>483</v>
      </c>
      <c r="G580" s="34" t="s">
        <v>1441</v>
      </c>
      <c r="H580" s="34" t="s">
        <v>1442</v>
      </c>
    </row>
    <row r="581" spans="1:8" s="8" customFormat="1" ht="12.75" x14ac:dyDescent="0.2">
      <c r="A581" s="22"/>
      <c r="B581" s="22"/>
      <c r="C581" s="9"/>
      <c r="D581" s="9"/>
      <c r="E581" s="9"/>
      <c r="F581" s="9" t="s">
        <v>483</v>
      </c>
      <c r="G581" s="34" t="s">
        <v>1443</v>
      </c>
      <c r="H581" s="34" t="s">
        <v>1444</v>
      </c>
    </row>
    <row r="582" spans="1:8" s="8" customFormat="1" ht="12.75" x14ac:dyDescent="0.2">
      <c r="A582" s="22"/>
      <c r="B582" s="22"/>
      <c r="C582" s="9"/>
      <c r="D582" s="9"/>
      <c r="E582" s="9"/>
      <c r="F582" s="9" t="s">
        <v>483</v>
      </c>
      <c r="G582" s="34" t="s">
        <v>1445</v>
      </c>
      <c r="H582" s="34" t="s">
        <v>1446</v>
      </c>
    </row>
    <row r="583" spans="1:8" s="8" customFormat="1" ht="12.75" x14ac:dyDescent="0.2">
      <c r="A583" s="22"/>
      <c r="B583" s="22"/>
      <c r="C583" s="9"/>
      <c r="D583" s="9"/>
      <c r="E583" s="9"/>
      <c r="F583" s="9" t="s">
        <v>393</v>
      </c>
      <c r="G583" s="34" t="s">
        <v>1447</v>
      </c>
      <c r="H583" s="34" t="s">
        <v>1448</v>
      </c>
    </row>
    <row r="584" spans="1:8" s="8" customFormat="1" ht="12.75" x14ac:dyDescent="0.2">
      <c r="A584" s="22"/>
      <c r="B584" s="22"/>
      <c r="C584" s="9"/>
      <c r="D584" s="9"/>
      <c r="E584" s="9"/>
      <c r="F584" s="9" t="s">
        <v>483</v>
      </c>
      <c r="G584" s="34" t="s">
        <v>1449</v>
      </c>
      <c r="H584" s="34" t="s">
        <v>1450</v>
      </c>
    </row>
    <row r="585" spans="1:8" s="8" customFormat="1" ht="12.75" x14ac:dyDescent="0.2">
      <c r="A585" s="22"/>
      <c r="B585" s="22"/>
      <c r="C585" s="9"/>
      <c r="D585" s="9"/>
      <c r="E585" s="9"/>
      <c r="F585" s="9" t="s">
        <v>483</v>
      </c>
      <c r="G585" s="34" t="s">
        <v>1451</v>
      </c>
      <c r="H585" s="34" t="s">
        <v>1452</v>
      </c>
    </row>
    <row r="586" spans="1:8" s="8" customFormat="1" ht="12.75" x14ac:dyDescent="0.2">
      <c r="A586" s="22"/>
      <c r="B586" s="22"/>
      <c r="C586" s="9"/>
      <c r="D586" s="9"/>
      <c r="E586" s="9"/>
      <c r="F586" s="9" t="s">
        <v>380</v>
      </c>
      <c r="G586" s="34" t="s">
        <v>1453</v>
      </c>
      <c r="H586" s="34" t="s">
        <v>1454</v>
      </c>
    </row>
    <row r="587" spans="1:8" s="8" customFormat="1" ht="12.75" x14ac:dyDescent="0.2">
      <c r="A587" s="22"/>
      <c r="B587" s="22"/>
      <c r="C587" s="9"/>
      <c r="D587" s="9"/>
      <c r="E587" s="9"/>
      <c r="F587" s="9" t="s">
        <v>483</v>
      </c>
      <c r="G587" s="34" t="s">
        <v>1455</v>
      </c>
      <c r="H587" s="34" t="s">
        <v>1456</v>
      </c>
    </row>
    <row r="588" spans="1:8" s="8" customFormat="1" ht="12.75" x14ac:dyDescent="0.2">
      <c r="A588" s="22"/>
      <c r="B588" s="22"/>
      <c r="C588" s="9"/>
      <c r="D588" s="9"/>
      <c r="E588" s="9"/>
      <c r="F588" s="9" t="s">
        <v>394</v>
      </c>
      <c r="G588" s="34" t="s">
        <v>1457</v>
      </c>
      <c r="H588" s="34" t="s">
        <v>1458</v>
      </c>
    </row>
    <row r="589" spans="1:8" s="8" customFormat="1" ht="12.75" x14ac:dyDescent="0.2">
      <c r="A589" s="22"/>
      <c r="B589" s="22"/>
      <c r="C589" s="9"/>
      <c r="D589" s="9"/>
      <c r="E589" s="9"/>
      <c r="F589" s="9" t="s">
        <v>480</v>
      </c>
      <c r="G589" s="34" t="s">
        <v>1459</v>
      </c>
      <c r="H589" s="34" t="s">
        <v>1460</v>
      </c>
    </row>
    <row r="590" spans="1:8" s="8" customFormat="1" ht="12.75" x14ac:dyDescent="0.2">
      <c r="A590" s="22"/>
      <c r="B590" s="22"/>
      <c r="C590" s="9"/>
      <c r="D590" s="9"/>
      <c r="E590" s="9"/>
      <c r="F590" s="9" t="s">
        <v>488</v>
      </c>
      <c r="G590" s="34" t="s">
        <v>1461</v>
      </c>
      <c r="H590" s="34" t="s">
        <v>1462</v>
      </c>
    </row>
    <row r="591" spans="1:8" s="8" customFormat="1" ht="12.75" x14ac:dyDescent="0.2">
      <c r="A591" s="22"/>
      <c r="B591" s="22"/>
      <c r="C591" s="9"/>
      <c r="D591" s="9"/>
      <c r="E591" s="9"/>
      <c r="F591" s="9" t="s">
        <v>394</v>
      </c>
      <c r="G591" s="34" t="s">
        <v>1463</v>
      </c>
      <c r="H591" s="34" t="s">
        <v>1464</v>
      </c>
    </row>
    <row r="592" spans="1:8" s="8" customFormat="1" ht="12.75" x14ac:dyDescent="0.2">
      <c r="A592" s="22"/>
      <c r="B592" s="22"/>
      <c r="C592" s="9"/>
      <c r="D592" s="9"/>
      <c r="E592" s="9"/>
      <c r="F592" s="9" t="s">
        <v>393</v>
      </c>
      <c r="G592" s="34" t="s">
        <v>1465</v>
      </c>
      <c r="H592" s="34" t="s">
        <v>1466</v>
      </c>
    </row>
    <row r="593" spans="1:8" s="8" customFormat="1" ht="12.75" x14ac:dyDescent="0.2">
      <c r="A593" s="22"/>
      <c r="B593" s="22"/>
      <c r="C593" s="9"/>
      <c r="D593" s="9"/>
      <c r="E593" s="9"/>
      <c r="F593" s="9" t="s">
        <v>944</v>
      </c>
      <c r="G593" s="34" t="s">
        <v>1467</v>
      </c>
      <c r="H593" s="34" t="s">
        <v>1468</v>
      </c>
    </row>
    <row r="594" spans="1:8" s="8" customFormat="1" ht="12.75" x14ac:dyDescent="0.2">
      <c r="A594" s="22"/>
      <c r="B594" s="22"/>
      <c r="C594" s="9"/>
      <c r="D594" s="9"/>
      <c r="E594" s="9"/>
      <c r="F594" s="9" t="s">
        <v>483</v>
      </c>
      <c r="G594" s="34" t="s">
        <v>1469</v>
      </c>
      <c r="H594" s="34" t="s">
        <v>1470</v>
      </c>
    </row>
    <row r="595" spans="1:8" s="8" customFormat="1" ht="12.75" x14ac:dyDescent="0.2">
      <c r="A595" s="22"/>
      <c r="B595" s="22"/>
      <c r="C595" s="9"/>
      <c r="D595" s="9"/>
      <c r="E595" s="9"/>
      <c r="F595" s="9" t="s">
        <v>852</v>
      </c>
      <c r="G595" s="34" t="s">
        <v>1471</v>
      </c>
      <c r="H595" s="34" t="s">
        <v>1471</v>
      </c>
    </row>
    <row r="596" spans="1:8" s="8" customFormat="1" ht="12.75" x14ac:dyDescent="0.2">
      <c r="A596" s="22"/>
      <c r="B596" s="22"/>
      <c r="C596" s="9"/>
      <c r="D596" s="9"/>
      <c r="E596" s="9"/>
      <c r="F596" s="9" t="s">
        <v>483</v>
      </c>
      <c r="G596" s="34" t="s">
        <v>1472</v>
      </c>
      <c r="H596" s="34" t="s">
        <v>1473</v>
      </c>
    </row>
    <row r="597" spans="1:8" s="8" customFormat="1" ht="12.75" x14ac:dyDescent="0.2">
      <c r="A597" s="22"/>
      <c r="B597" s="22"/>
      <c r="C597" s="9"/>
      <c r="D597" s="9"/>
      <c r="E597" s="9"/>
      <c r="F597" s="9" t="s">
        <v>483</v>
      </c>
      <c r="G597" s="34" t="s">
        <v>1474</v>
      </c>
      <c r="H597" s="34" t="s">
        <v>1475</v>
      </c>
    </row>
    <row r="598" spans="1:8" s="8" customFormat="1" ht="12.75" x14ac:dyDescent="0.2">
      <c r="A598" s="22"/>
      <c r="B598" s="22"/>
      <c r="C598" s="9"/>
      <c r="D598" s="9"/>
      <c r="E598" s="9"/>
      <c r="F598" s="9" t="s">
        <v>944</v>
      </c>
      <c r="G598" s="34" t="s">
        <v>1476</v>
      </c>
      <c r="H598" s="34" t="s">
        <v>1477</v>
      </c>
    </row>
    <row r="599" spans="1:8" s="8" customFormat="1" ht="12.75" x14ac:dyDescent="0.2">
      <c r="A599" s="22"/>
      <c r="B599" s="22"/>
      <c r="C599" s="9"/>
      <c r="D599" s="9"/>
      <c r="E599" s="9"/>
      <c r="F599" s="9" t="s">
        <v>488</v>
      </c>
      <c r="G599" s="34" t="s">
        <v>1478</v>
      </c>
      <c r="H599" s="34" t="s">
        <v>1479</v>
      </c>
    </row>
    <row r="600" spans="1:8" s="8" customFormat="1" ht="12.75" x14ac:dyDescent="0.2">
      <c r="A600" s="22"/>
      <c r="B600" s="22"/>
      <c r="C600" s="9"/>
      <c r="D600" s="9"/>
      <c r="E600" s="9"/>
      <c r="F600" s="9" t="s">
        <v>944</v>
      </c>
      <c r="G600" s="34" t="s">
        <v>1002</v>
      </c>
      <c r="H600" s="34" t="s">
        <v>1480</v>
      </c>
    </row>
    <row r="601" spans="1:8" s="8" customFormat="1" ht="12.75" x14ac:dyDescent="0.2">
      <c r="A601" s="22"/>
      <c r="B601" s="22"/>
      <c r="C601" s="9"/>
      <c r="D601" s="9"/>
      <c r="E601" s="9"/>
      <c r="F601" s="9" t="s">
        <v>398</v>
      </c>
      <c r="G601" s="34" t="s">
        <v>1481</v>
      </c>
      <c r="H601" s="34" t="s">
        <v>1482</v>
      </c>
    </row>
    <row r="602" spans="1:8" s="8" customFormat="1" ht="12.75" x14ac:dyDescent="0.2">
      <c r="A602" s="22"/>
      <c r="B602" s="22"/>
      <c r="C602" s="9"/>
      <c r="D602" s="9"/>
      <c r="E602" s="9"/>
      <c r="F602" s="9" t="s">
        <v>398</v>
      </c>
      <c r="G602" s="34" t="s">
        <v>1483</v>
      </c>
      <c r="H602" s="34" t="s">
        <v>1484</v>
      </c>
    </row>
    <row r="603" spans="1:8" s="8" customFormat="1" ht="12.75" x14ac:dyDescent="0.2">
      <c r="A603" s="22"/>
      <c r="B603" s="22"/>
      <c r="C603" s="9"/>
      <c r="D603" s="9"/>
      <c r="E603" s="9"/>
      <c r="F603" s="9" t="s">
        <v>483</v>
      </c>
      <c r="G603" s="34" t="s">
        <v>1485</v>
      </c>
      <c r="H603" s="34" t="s">
        <v>1486</v>
      </c>
    </row>
    <row r="604" spans="1:8" s="8" customFormat="1" ht="12.75" x14ac:dyDescent="0.2">
      <c r="A604" s="22"/>
      <c r="B604" s="22"/>
      <c r="C604" s="9"/>
      <c r="D604" s="9"/>
      <c r="E604" s="9"/>
      <c r="F604" s="9" t="s">
        <v>394</v>
      </c>
      <c r="G604" s="34" t="s">
        <v>1487</v>
      </c>
      <c r="H604" s="34" t="s">
        <v>1488</v>
      </c>
    </row>
    <row r="605" spans="1:8" s="8" customFormat="1" ht="12.75" x14ac:dyDescent="0.2">
      <c r="A605" s="22"/>
      <c r="B605" s="22"/>
      <c r="C605" s="9"/>
      <c r="D605" s="9"/>
      <c r="E605" s="9"/>
      <c r="F605" s="9" t="s">
        <v>380</v>
      </c>
      <c r="G605" s="34" t="s">
        <v>1489</v>
      </c>
      <c r="H605" s="34" t="s">
        <v>1490</v>
      </c>
    </row>
    <row r="606" spans="1:8" s="8" customFormat="1" ht="12.75" x14ac:dyDescent="0.2">
      <c r="A606" s="22"/>
      <c r="B606" s="22"/>
      <c r="C606" s="9"/>
      <c r="D606" s="9"/>
      <c r="E606" s="9"/>
      <c r="F606" s="9" t="s">
        <v>944</v>
      </c>
      <c r="G606" s="34" t="s">
        <v>1491</v>
      </c>
      <c r="H606" s="34" t="s">
        <v>1492</v>
      </c>
    </row>
    <row r="607" spans="1:8" s="8" customFormat="1" ht="12.75" x14ac:dyDescent="0.2">
      <c r="A607" s="22"/>
      <c r="B607" s="22"/>
      <c r="C607" s="9"/>
      <c r="D607" s="9"/>
      <c r="E607" s="9"/>
      <c r="F607" s="9" t="s">
        <v>483</v>
      </c>
      <c r="G607" s="34" t="s">
        <v>1493</v>
      </c>
      <c r="H607" s="34" t="s">
        <v>1494</v>
      </c>
    </row>
    <row r="608" spans="1:8" s="8" customFormat="1" ht="12.75" x14ac:dyDescent="0.2">
      <c r="A608" s="22"/>
      <c r="B608" s="22"/>
      <c r="C608" s="9"/>
      <c r="D608" s="9"/>
      <c r="E608" s="9"/>
      <c r="F608" s="9" t="s">
        <v>483</v>
      </c>
      <c r="G608" s="34" t="s">
        <v>1495</v>
      </c>
      <c r="H608" s="34" t="s">
        <v>1496</v>
      </c>
    </row>
    <row r="609" spans="1:8" s="8" customFormat="1" ht="12.75" x14ac:dyDescent="0.2">
      <c r="A609" s="22"/>
      <c r="B609" s="22"/>
      <c r="C609" s="9"/>
      <c r="D609" s="9"/>
      <c r="E609" s="9"/>
      <c r="F609" s="9" t="s">
        <v>944</v>
      </c>
      <c r="G609" s="34" t="s">
        <v>1497</v>
      </c>
      <c r="H609" s="34" t="s">
        <v>1498</v>
      </c>
    </row>
    <row r="610" spans="1:8" s="8" customFormat="1" ht="12.75" x14ac:dyDescent="0.2">
      <c r="A610" s="22"/>
      <c r="B610" s="22"/>
      <c r="C610" s="9"/>
      <c r="D610" s="9"/>
      <c r="E610" s="9"/>
      <c r="F610" s="9" t="s">
        <v>398</v>
      </c>
      <c r="G610" s="34" t="s">
        <v>1499</v>
      </c>
      <c r="H610" s="34" t="s">
        <v>1500</v>
      </c>
    </row>
    <row r="611" spans="1:8" s="8" customFormat="1" ht="12.75" x14ac:dyDescent="0.2">
      <c r="A611" s="22"/>
      <c r="B611" s="22"/>
      <c r="C611" s="9"/>
      <c r="D611" s="9"/>
      <c r="E611" s="9"/>
      <c r="F611" s="9" t="s">
        <v>483</v>
      </c>
      <c r="G611" s="34" t="s">
        <v>1501</v>
      </c>
      <c r="H611" s="34" t="s">
        <v>1502</v>
      </c>
    </row>
    <row r="612" spans="1:8" s="8" customFormat="1" ht="12.75" x14ac:dyDescent="0.2">
      <c r="A612" s="22"/>
      <c r="B612" s="22"/>
      <c r="C612" s="9"/>
      <c r="D612" s="9"/>
      <c r="E612" s="9"/>
      <c r="F612" s="9" t="s">
        <v>398</v>
      </c>
      <c r="G612" s="34" t="s">
        <v>1503</v>
      </c>
      <c r="H612" s="34" t="s">
        <v>1504</v>
      </c>
    </row>
    <row r="613" spans="1:8" s="8" customFormat="1" ht="12.75" x14ac:dyDescent="0.2">
      <c r="A613" s="22"/>
      <c r="B613" s="22"/>
      <c r="C613" s="9"/>
      <c r="D613" s="9"/>
      <c r="E613" s="9"/>
      <c r="F613" s="9" t="s">
        <v>480</v>
      </c>
      <c r="G613" s="34" t="s">
        <v>1505</v>
      </c>
      <c r="H613" s="34" t="s">
        <v>1506</v>
      </c>
    </row>
    <row r="614" spans="1:8" s="8" customFormat="1" ht="12.75" x14ac:dyDescent="0.2">
      <c r="A614" s="22"/>
      <c r="B614" s="22"/>
      <c r="C614" s="9"/>
      <c r="D614" s="9"/>
      <c r="E614" s="9"/>
      <c r="F614" s="9" t="s">
        <v>394</v>
      </c>
      <c r="G614" s="34" t="s">
        <v>1507</v>
      </c>
      <c r="H614" s="34" t="s">
        <v>1508</v>
      </c>
    </row>
    <row r="615" spans="1:8" s="8" customFormat="1" ht="12.75" x14ac:dyDescent="0.2">
      <c r="A615" s="22"/>
      <c r="B615" s="22"/>
      <c r="C615" s="9"/>
      <c r="D615" s="9"/>
      <c r="E615" s="9"/>
      <c r="F615" s="9" t="s">
        <v>483</v>
      </c>
      <c r="G615" s="34" t="s">
        <v>1509</v>
      </c>
      <c r="H615" s="34" t="s">
        <v>1510</v>
      </c>
    </row>
    <row r="616" spans="1:8" s="8" customFormat="1" ht="12.75" x14ac:dyDescent="0.2">
      <c r="A616" s="22"/>
      <c r="B616" s="22"/>
      <c r="C616" s="9"/>
      <c r="D616" s="9"/>
      <c r="E616" s="9"/>
      <c r="F616" s="9" t="s">
        <v>852</v>
      </c>
      <c r="G616" s="34" t="s">
        <v>1511</v>
      </c>
      <c r="H616" s="34" t="s">
        <v>1511</v>
      </c>
    </row>
    <row r="617" spans="1:8" s="8" customFormat="1" ht="12.75" x14ac:dyDescent="0.2">
      <c r="A617" s="22"/>
      <c r="B617" s="22"/>
      <c r="C617" s="9"/>
      <c r="D617" s="9"/>
      <c r="E617" s="9"/>
      <c r="F617" s="9" t="s">
        <v>398</v>
      </c>
      <c r="G617" s="34" t="s">
        <v>1512</v>
      </c>
      <c r="H617" s="34" t="s">
        <v>1513</v>
      </c>
    </row>
    <row r="618" spans="1:8" s="8" customFormat="1" ht="12.75" x14ac:dyDescent="0.2">
      <c r="A618" s="22"/>
      <c r="B618" s="22"/>
      <c r="C618" s="9"/>
      <c r="D618" s="9"/>
      <c r="E618" s="9"/>
      <c r="F618" s="9" t="s">
        <v>394</v>
      </c>
      <c r="G618" s="34" t="s">
        <v>1514</v>
      </c>
      <c r="H618" s="34" t="s">
        <v>1515</v>
      </c>
    </row>
    <row r="619" spans="1:8" s="8" customFormat="1" ht="12.75" x14ac:dyDescent="0.2">
      <c r="A619" s="22"/>
      <c r="B619" s="22"/>
      <c r="C619" s="9"/>
      <c r="D619" s="9"/>
      <c r="E619" s="9"/>
      <c r="F619" s="9" t="s">
        <v>483</v>
      </c>
      <c r="G619" s="34" t="s">
        <v>1516</v>
      </c>
      <c r="H619" s="34" t="s">
        <v>1517</v>
      </c>
    </row>
    <row r="620" spans="1:8" s="8" customFormat="1" ht="12.75" x14ac:dyDescent="0.2">
      <c r="A620" s="22"/>
      <c r="B620" s="22"/>
      <c r="C620" s="9"/>
      <c r="D620" s="9"/>
      <c r="E620" s="9"/>
      <c r="F620" s="9" t="s">
        <v>398</v>
      </c>
      <c r="G620" s="34" t="s">
        <v>1518</v>
      </c>
      <c r="H620" s="34" t="s">
        <v>1519</v>
      </c>
    </row>
    <row r="621" spans="1:8" s="8" customFormat="1" ht="12.75" x14ac:dyDescent="0.2">
      <c r="A621" s="22"/>
      <c r="B621" s="22"/>
      <c r="C621" s="9"/>
      <c r="D621" s="9"/>
      <c r="E621" s="9"/>
      <c r="F621" s="9" t="s">
        <v>483</v>
      </c>
      <c r="G621" s="34" t="s">
        <v>1520</v>
      </c>
      <c r="H621" s="34" t="s">
        <v>1521</v>
      </c>
    </row>
    <row r="622" spans="1:8" s="8" customFormat="1" ht="12.75" x14ac:dyDescent="0.2">
      <c r="A622" s="22"/>
      <c r="B622" s="22"/>
      <c r="C622" s="9"/>
      <c r="D622" s="9"/>
      <c r="E622" s="9"/>
      <c r="F622" s="9" t="s">
        <v>944</v>
      </c>
      <c r="G622" s="34" t="s">
        <v>1522</v>
      </c>
      <c r="H622" s="34" t="s">
        <v>1523</v>
      </c>
    </row>
    <row r="623" spans="1:8" s="8" customFormat="1" ht="12.75" x14ac:dyDescent="0.2">
      <c r="A623" s="22"/>
      <c r="B623" s="22"/>
      <c r="C623" s="9"/>
      <c r="D623" s="9"/>
      <c r="E623" s="9"/>
      <c r="F623" s="9" t="s">
        <v>491</v>
      </c>
      <c r="G623" s="34" t="s">
        <v>1524</v>
      </c>
      <c r="H623" s="34" t="s">
        <v>1525</v>
      </c>
    </row>
    <row r="624" spans="1:8" s="8" customFormat="1" ht="12.75" x14ac:dyDescent="0.2">
      <c r="A624" s="22"/>
      <c r="B624" s="22"/>
      <c r="C624" s="9"/>
      <c r="D624" s="9"/>
      <c r="E624" s="9"/>
      <c r="F624" s="9" t="s">
        <v>480</v>
      </c>
      <c r="G624" s="34" t="s">
        <v>1526</v>
      </c>
      <c r="H624" s="34" t="s">
        <v>1527</v>
      </c>
    </row>
    <row r="625" spans="1:8" s="8" customFormat="1" ht="12.75" x14ac:dyDescent="0.2">
      <c r="A625" s="22"/>
      <c r="B625" s="22"/>
      <c r="C625" s="9"/>
      <c r="D625" s="9"/>
      <c r="E625" s="9"/>
      <c r="F625" s="9" t="s">
        <v>483</v>
      </c>
      <c r="G625" s="34" t="s">
        <v>1528</v>
      </c>
      <c r="H625" s="34" t="s">
        <v>1529</v>
      </c>
    </row>
    <row r="626" spans="1:8" s="8" customFormat="1" ht="12.75" x14ac:dyDescent="0.2">
      <c r="A626" s="22"/>
      <c r="B626" s="22"/>
      <c r="C626" s="9"/>
      <c r="D626" s="9"/>
      <c r="E626" s="9"/>
      <c r="F626" s="9" t="s">
        <v>483</v>
      </c>
      <c r="G626" s="34" t="s">
        <v>1530</v>
      </c>
      <c r="H626" s="34" t="s">
        <v>1531</v>
      </c>
    </row>
    <row r="627" spans="1:8" s="8" customFormat="1" ht="12.75" x14ac:dyDescent="0.2">
      <c r="A627" s="22"/>
      <c r="B627" s="22"/>
      <c r="C627" s="9"/>
      <c r="D627" s="9"/>
      <c r="E627" s="9"/>
      <c r="F627" s="9" t="s">
        <v>483</v>
      </c>
      <c r="G627" s="34" t="s">
        <v>1532</v>
      </c>
      <c r="H627" s="34" t="s">
        <v>1533</v>
      </c>
    </row>
    <row r="628" spans="1:8" s="8" customFormat="1" ht="12.75" x14ac:dyDescent="0.2">
      <c r="A628" s="22"/>
      <c r="B628" s="22"/>
      <c r="C628" s="9"/>
      <c r="D628" s="9"/>
      <c r="E628" s="9"/>
      <c r="F628" s="9" t="s">
        <v>366</v>
      </c>
      <c r="G628" s="34" t="s">
        <v>1534</v>
      </c>
      <c r="H628" s="34" t="s">
        <v>1535</v>
      </c>
    </row>
    <row r="629" spans="1:8" s="8" customFormat="1" ht="12.75" x14ac:dyDescent="0.2">
      <c r="A629" s="22"/>
      <c r="B629" s="22"/>
      <c r="C629" s="9"/>
      <c r="D629" s="9"/>
      <c r="E629" s="9"/>
      <c r="F629" s="9" t="s">
        <v>398</v>
      </c>
      <c r="G629" s="34" t="s">
        <v>1536</v>
      </c>
      <c r="H629" s="34" t="s">
        <v>1537</v>
      </c>
    </row>
    <row r="630" spans="1:8" s="8" customFormat="1" ht="12.75" x14ac:dyDescent="0.2">
      <c r="A630" s="22"/>
      <c r="B630" s="22"/>
      <c r="C630" s="9"/>
      <c r="D630" s="9"/>
      <c r="E630" s="9"/>
      <c r="F630" s="9" t="s">
        <v>852</v>
      </c>
      <c r="G630" s="34" t="s">
        <v>1538</v>
      </c>
      <c r="H630" s="34" t="s">
        <v>1538</v>
      </c>
    </row>
    <row r="631" spans="1:8" s="8" customFormat="1" ht="12.75" x14ac:dyDescent="0.2">
      <c r="A631" s="22"/>
      <c r="B631" s="22"/>
      <c r="C631" s="9"/>
      <c r="D631" s="9"/>
      <c r="E631" s="9"/>
      <c r="F631" s="9" t="s">
        <v>394</v>
      </c>
      <c r="G631" s="34" t="s">
        <v>1539</v>
      </c>
      <c r="H631" s="34" t="s">
        <v>1540</v>
      </c>
    </row>
    <row r="632" spans="1:8" s="8" customFormat="1" ht="12.75" x14ac:dyDescent="0.2">
      <c r="A632" s="22"/>
      <c r="B632" s="22"/>
      <c r="C632" s="9"/>
      <c r="D632" s="9"/>
      <c r="E632" s="9"/>
      <c r="F632" s="9" t="s">
        <v>483</v>
      </c>
      <c r="G632" s="34" t="s">
        <v>1541</v>
      </c>
      <c r="H632" s="34" t="s">
        <v>1542</v>
      </c>
    </row>
    <row r="633" spans="1:8" s="8" customFormat="1" ht="12.75" x14ac:dyDescent="0.2">
      <c r="A633" s="22"/>
      <c r="B633" s="22"/>
      <c r="C633" s="9"/>
      <c r="D633" s="9"/>
      <c r="E633" s="9"/>
      <c r="F633" s="9" t="s">
        <v>483</v>
      </c>
      <c r="G633" s="34" t="s">
        <v>1543</v>
      </c>
      <c r="H633" s="34" t="s">
        <v>1544</v>
      </c>
    </row>
    <row r="634" spans="1:8" s="8" customFormat="1" ht="12.75" x14ac:dyDescent="0.2">
      <c r="A634" s="22"/>
      <c r="B634" s="22"/>
      <c r="C634" s="9"/>
      <c r="D634" s="9"/>
      <c r="E634" s="9"/>
      <c r="F634" s="9" t="s">
        <v>483</v>
      </c>
      <c r="G634" s="34" t="s">
        <v>1545</v>
      </c>
      <c r="H634" s="34" t="s">
        <v>1546</v>
      </c>
    </row>
    <row r="635" spans="1:8" s="8" customFormat="1" ht="12.75" x14ac:dyDescent="0.2">
      <c r="A635" s="22"/>
      <c r="B635" s="22"/>
      <c r="C635" s="9"/>
      <c r="D635" s="9"/>
      <c r="E635" s="9"/>
      <c r="F635" s="9" t="s">
        <v>483</v>
      </c>
      <c r="G635" s="34" t="s">
        <v>1547</v>
      </c>
      <c r="H635" s="34" t="s">
        <v>1548</v>
      </c>
    </row>
    <row r="636" spans="1:8" s="8" customFormat="1" ht="12.75" x14ac:dyDescent="0.2">
      <c r="A636" s="22"/>
      <c r="B636" s="22"/>
      <c r="C636" s="9"/>
      <c r="D636" s="9"/>
      <c r="E636" s="9"/>
      <c r="F636" s="9" t="s">
        <v>488</v>
      </c>
      <c r="G636" s="34" t="s">
        <v>1549</v>
      </c>
      <c r="H636" s="34" t="s">
        <v>1550</v>
      </c>
    </row>
    <row r="637" spans="1:8" s="8" customFormat="1" ht="12.75" x14ac:dyDescent="0.2">
      <c r="A637" s="22"/>
      <c r="B637" s="22"/>
      <c r="C637" s="9"/>
      <c r="D637" s="9"/>
      <c r="E637" s="9"/>
      <c r="F637" s="9" t="s">
        <v>483</v>
      </c>
      <c r="G637" s="34" t="s">
        <v>1551</v>
      </c>
      <c r="H637" s="34" t="s">
        <v>1552</v>
      </c>
    </row>
    <row r="638" spans="1:8" s="8" customFormat="1" ht="12.75" x14ac:dyDescent="0.2">
      <c r="A638" s="22"/>
      <c r="B638" s="22"/>
      <c r="C638" s="9"/>
      <c r="D638" s="9"/>
      <c r="E638" s="9"/>
      <c r="F638" s="9" t="s">
        <v>483</v>
      </c>
      <c r="G638" s="34" t="s">
        <v>1553</v>
      </c>
      <c r="H638" s="34" t="s">
        <v>1554</v>
      </c>
    </row>
    <row r="639" spans="1:8" s="8" customFormat="1" ht="12.75" x14ac:dyDescent="0.2">
      <c r="A639" s="22"/>
      <c r="B639" s="22"/>
      <c r="C639" s="9"/>
      <c r="D639" s="9"/>
      <c r="E639" s="9"/>
      <c r="F639" s="9" t="s">
        <v>1555</v>
      </c>
      <c r="G639" s="34" t="s">
        <v>1556</v>
      </c>
      <c r="H639" s="34" t="s">
        <v>1557</v>
      </c>
    </row>
    <row r="640" spans="1:8" s="8" customFormat="1" ht="12.75" x14ac:dyDescent="0.2">
      <c r="A640" s="22"/>
      <c r="B640" s="22"/>
      <c r="C640" s="9"/>
      <c r="D640" s="9"/>
      <c r="E640" s="9"/>
      <c r="F640" s="9" t="s">
        <v>483</v>
      </c>
      <c r="G640" s="34" t="s">
        <v>1558</v>
      </c>
      <c r="H640" s="34" t="s">
        <v>1559</v>
      </c>
    </row>
    <row r="641" spans="1:8" s="8" customFormat="1" ht="12.75" x14ac:dyDescent="0.2">
      <c r="A641" s="22"/>
      <c r="B641" s="22"/>
      <c r="C641" s="9"/>
      <c r="D641" s="9"/>
      <c r="E641" s="9"/>
      <c r="F641" s="9" t="s">
        <v>483</v>
      </c>
      <c r="G641" s="34" t="s">
        <v>1560</v>
      </c>
      <c r="H641" s="34" t="s">
        <v>1561</v>
      </c>
    </row>
    <row r="642" spans="1:8" s="8" customFormat="1" ht="12.75" x14ac:dyDescent="0.2">
      <c r="A642" s="22"/>
      <c r="B642" s="22"/>
      <c r="C642" s="9"/>
      <c r="D642" s="9"/>
      <c r="E642" s="9"/>
      <c r="F642" s="9" t="s">
        <v>483</v>
      </c>
      <c r="G642" s="34" t="s">
        <v>1562</v>
      </c>
      <c r="H642" s="34" t="s">
        <v>1563</v>
      </c>
    </row>
    <row r="643" spans="1:8" s="8" customFormat="1" ht="12.75" x14ac:dyDescent="0.2">
      <c r="A643" s="22"/>
      <c r="B643" s="22"/>
      <c r="C643" s="9"/>
      <c r="D643" s="9"/>
      <c r="E643" s="9"/>
      <c r="F643" s="9" t="s">
        <v>393</v>
      </c>
      <c r="G643" s="34" t="s">
        <v>1564</v>
      </c>
      <c r="H643" s="34" t="s">
        <v>1565</v>
      </c>
    </row>
    <row r="644" spans="1:8" s="8" customFormat="1" ht="12.75" x14ac:dyDescent="0.2">
      <c r="A644" s="22"/>
      <c r="B644" s="22"/>
      <c r="C644" s="9"/>
      <c r="D644" s="9"/>
      <c r="E644" s="9"/>
      <c r="F644" s="9" t="s">
        <v>944</v>
      </c>
      <c r="G644" s="34" t="s">
        <v>1566</v>
      </c>
      <c r="H644" s="34" t="s">
        <v>1567</v>
      </c>
    </row>
    <row r="645" spans="1:8" s="8" customFormat="1" ht="12.75" x14ac:dyDescent="0.2">
      <c r="A645" s="22"/>
      <c r="B645" s="22"/>
      <c r="C645" s="9"/>
      <c r="D645" s="9"/>
      <c r="E645" s="9"/>
      <c r="F645" s="9" t="s">
        <v>483</v>
      </c>
      <c r="G645" s="34" t="s">
        <v>1568</v>
      </c>
      <c r="H645" s="34" t="s">
        <v>1569</v>
      </c>
    </row>
    <row r="646" spans="1:8" s="8" customFormat="1" ht="12.75" x14ac:dyDescent="0.2">
      <c r="A646" s="22"/>
      <c r="B646" s="22"/>
      <c r="C646" s="9"/>
      <c r="D646" s="9"/>
      <c r="E646" s="9"/>
      <c r="F646" s="9" t="s">
        <v>398</v>
      </c>
      <c r="G646" s="34" t="s">
        <v>1570</v>
      </c>
      <c r="H646" s="34" t="s">
        <v>1571</v>
      </c>
    </row>
    <row r="647" spans="1:8" s="8" customFormat="1" ht="12.75" x14ac:dyDescent="0.2">
      <c r="A647" s="22"/>
      <c r="B647" s="22"/>
      <c r="C647" s="9"/>
      <c r="D647" s="9"/>
      <c r="E647" s="9"/>
      <c r="F647" s="9" t="s">
        <v>483</v>
      </c>
      <c r="G647" s="34" t="s">
        <v>1572</v>
      </c>
      <c r="H647" s="34" t="s">
        <v>1573</v>
      </c>
    </row>
    <row r="648" spans="1:8" s="8" customFormat="1" ht="12.75" x14ac:dyDescent="0.2">
      <c r="A648" s="22"/>
      <c r="B648" s="22"/>
      <c r="C648" s="9"/>
      <c r="D648" s="9"/>
      <c r="E648" s="9"/>
      <c r="F648" s="9" t="s">
        <v>483</v>
      </c>
      <c r="G648" s="34" t="s">
        <v>627</v>
      </c>
      <c r="H648" s="34" t="s">
        <v>1574</v>
      </c>
    </row>
    <row r="649" spans="1:8" s="8" customFormat="1" ht="12.75" x14ac:dyDescent="0.2">
      <c r="A649" s="22"/>
      <c r="B649" s="22"/>
      <c r="C649" s="9"/>
      <c r="D649" s="9"/>
      <c r="E649" s="9"/>
      <c r="F649" s="9" t="s">
        <v>483</v>
      </c>
      <c r="G649" s="34" t="s">
        <v>1575</v>
      </c>
      <c r="H649" s="34" t="s">
        <v>1576</v>
      </c>
    </row>
    <row r="650" spans="1:8" s="8" customFormat="1" ht="12.75" x14ac:dyDescent="0.2">
      <c r="A650" s="22"/>
      <c r="B650" s="22"/>
      <c r="C650" s="9"/>
      <c r="D650" s="9"/>
      <c r="E650" s="9"/>
      <c r="F650" s="9" t="s">
        <v>483</v>
      </c>
      <c r="G650" s="34" t="s">
        <v>1577</v>
      </c>
      <c r="H650" s="34" t="s">
        <v>1578</v>
      </c>
    </row>
    <row r="651" spans="1:8" s="8" customFormat="1" ht="12.75" x14ac:dyDescent="0.2">
      <c r="A651" s="22"/>
      <c r="B651" s="22"/>
      <c r="C651" s="9"/>
      <c r="D651" s="9"/>
      <c r="E651" s="9"/>
      <c r="F651" s="9" t="s">
        <v>483</v>
      </c>
      <c r="G651" s="34" t="s">
        <v>1579</v>
      </c>
      <c r="H651" s="34" t="s">
        <v>1580</v>
      </c>
    </row>
    <row r="652" spans="1:8" s="8" customFormat="1" ht="12.75" x14ac:dyDescent="0.2">
      <c r="A652" s="22"/>
      <c r="B652" s="22"/>
      <c r="C652" s="9"/>
      <c r="D652" s="9"/>
      <c r="E652" s="9"/>
      <c r="F652" s="9" t="s">
        <v>380</v>
      </c>
      <c r="G652" s="34" t="s">
        <v>1581</v>
      </c>
      <c r="H652" s="34" t="s">
        <v>1582</v>
      </c>
    </row>
    <row r="653" spans="1:8" s="8" customFormat="1" ht="12.75" x14ac:dyDescent="0.2">
      <c r="A653" s="22"/>
      <c r="B653" s="22"/>
      <c r="C653" s="9"/>
      <c r="D653" s="9"/>
      <c r="E653" s="9"/>
      <c r="F653" s="9" t="s">
        <v>398</v>
      </c>
      <c r="G653" s="34" t="s">
        <v>1583</v>
      </c>
      <c r="H653" s="34" t="s">
        <v>1584</v>
      </c>
    </row>
    <row r="654" spans="1:8" s="8" customFormat="1" ht="12.75" x14ac:dyDescent="0.2">
      <c r="A654" s="22"/>
      <c r="B654" s="22"/>
      <c r="C654" s="9"/>
      <c r="D654" s="9"/>
      <c r="E654" s="9"/>
      <c r="F654" s="9" t="s">
        <v>398</v>
      </c>
      <c r="G654" s="34" t="s">
        <v>1585</v>
      </c>
      <c r="H654" s="34" t="s">
        <v>1586</v>
      </c>
    </row>
    <row r="655" spans="1:8" s="8" customFormat="1" ht="12.75" x14ac:dyDescent="0.2">
      <c r="A655" s="22"/>
      <c r="B655" s="22"/>
      <c r="C655" s="9"/>
      <c r="D655" s="9"/>
      <c r="E655" s="9"/>
      <c r="F655" s="9" t="s">
        <v>944</v>
      </c>
      <c r="G655" s="34" t="s">
        <v>1587</v>
      </c>
      <c r="H655" s="34" t="s">
        <v>1588</v>
      </c>
    </row>
    <row r="656" spans="1:8" s="8" customFormat="1" ht="12.75" x14ac:dyDescent="0.2">
      <c r="A656" s="22"/>
      <c r="B656" s="22"/>
      <c r="C656" s="9"/>
      <c r="D656" s="9"/>
      <c r="E656" s="9"/>
      <c r="F656" s="9" t="s">
        <v>483</v>
      </c>
      <c r="G656" s="34" t="s">
        <v>1589</v>
      </c>
      <c r="H656" s="34" t="s">
        <v>1590</v>
      </c>
    </row>
    <row r="657" spans="1:8" s="8" customFormat="1" ht="12.75" x14ac:dyDescent="0.2">
      <c r="A657" s="22"/>
      <c r="B657" s="22"/>
      <c r="C657" s="9"/>
      <c r="D657" s="9"/>
      <c r="E657" s="9"/>
      <c r="F657" s="9" t="s">
        <v>375</v>
      </c>
      <c r="G657" s="34" t="s">
        <v>1591</v>
      </c>
      <c r="H657" s="34" t="s">
        <v>1592</v>
      </c>
    </row>
    <row r="658" spans="1:8" s="8" customFormat="1" ht="12.75" x14ac:dyDescent="0.2">
      <c r="A658" s="22"/>
      <c r="B658" s="22"/>
      <c r="C658" s="9"/>
      <c r="D658" s="9"/>
      <c r="E658" s="9"/>
      <c r="F658" s="9" t="s">
        <v>398</v>
      </c>
      <c r="G658" s="34" t="s">
        <v>1593</v>
      </c>
      <c r="H658" s="34" t="s">
        <v>1594</v>
      </c>
    </row>
    <row r="659" spans="1:8" s="8" customFormat="1" ht="12.75" x14ac:dyDescent="0.2">
      <c r="A659" s="22"/>
      <c r="B659" s="22"/>
      <c r="C659" s="9"/>
      <c r="D659" s="9"/>
      <c r="E659" s="9"/>
      <c r="F659" s="9" t="s">
        <v>689</v>
      </c>
      <c r="G659" s="34" t="s">
        <v>1595</v>
      </c>
      <c r="H659" s="34" t="s">
        <v>1596</v>
      </c>
    </row>
    <row r="660" spans="1:8" s="8" customFormat="1" ht="12.75" x14ac:dyDescent="0.2">
      <c r="A660" s="22"/>
      <c r="B660" s="22"/>
      <c r="C660" s="9"/>
      <c r="D660" s="9"/>
      <c r="E660" s="9"/>
      <c r="F660" s="9" t="s">
        <v>393</v>
      </c>
      <c r="G660" s="34" t="s">
        <v>1597</v>
      </c>
      <c r="H660" s="34" t="s">
        <v>1598</v>
      </c>
    </row>
    <row r="661" spans="1:8" s="8" customFormat="1" ht="12.75" x14ac:dyDescent="0.2">
      <c r="A661" s="22"/>
      <c r="B661" s="22"/>
      <c r="C661" s="9"/>
      <c r="D661" s="9"/>
      <c r="E661" s="9"/>
      <c r="F661" s="9" t="s">
        <v>483</v>
      </c>
      <c r="G661" s="34" t="s">
        <v>1599</v>
      </c>
      <c r="H661" s="34" t="s">
        <v>1600</v>
      </c>
    </row>
    <row r="662" spans="1:8" s="8" customFormat="1" ht="12.75" x14ac:dyDescent="0.2">
      <c r="A662" s="22"/>
      <c r="B662" s="22"/>
      <c r="C662" s="9"/>
      <c r="D662" s="9"/>
      <c r="E662" s="9"/>
      <c r="F662" s="9" t="s">
        <v>394</v>
      </c>
      <c r="G662" s="34" t="s">
        <v>1601</v>
      </c>
      <c r="H662" s="34" t="s">
        <v>1602</v>
      </c>
    </row>
    <row r="663" spans="1:8" s="8" customFormat="1" ht="12.75" x14ac:dyDescent="0.2">
      <c r="A663" s="22"/>
      <c r="B663" s="22"/>
      <c r="C663" s="9"/>
      <c r="D663" s="9"/>
      <c r="E663" s="9"/>
      <c r="F663" s="9" t="s">
        <v>398</v>
      </c>
      <c r="G663" s="34" t="s">
        <v>1603</v>
      </c>
      <c r="H663" s="34" t="s">
        <v>1604</v>
      </c>
    </row>
    <row r="664" spans="1:8" s="8" customFormat="1" ht="12.75" x14ac:dyDescent="0.2">
      <c r="A664" s="22"/>
      <c r="B664" s="22"/>
      <c r="C664" s="9"/>
      <c r="D664" s="9"/>
      <c r="E664" s="9"/>
      <c r="F664" s="9" t="s">
        <v>483</v>
      </c>
      <c r="G664" s="34" t="s">
        <v>1605</v>
      </c>
      <c r="H664" s="34" t="s">
        <v>1606</v>
      </c>
    </row>
    <row r="665" spans="1:8" s="8" customFormat="1" ht="12.75" x14ac:dyDescent="0.2">
      <c r="A665" s="22"/>
      <c r="B665" s="22"/>
      <c r="C665" s="9"/>
      <c r="D665" s="9"/>
      <c r="E665" s="9"/>
      <c r="F665" s="9" t="s">
        <v>483</v>
      </c>
      <c r="G665" s="34" t="s">
        <v>1607</v>
      </c>
      <c r="H665" s="34" t="s">
        <v>1608</v>
      </c>
    </row>
    <row r="666" spans="1:8" s="8" customFormat="1" ht="12.75" x14ac:dyDescent="0.2">
      <c r="A666" s="22"/>
      <c r="B666" s="22"/>
      <c r="C666" s="9"/>
      <c r="D666" s="9"/>
      <c r="E666" s="9"/>
      <c r="F666" s="9" t="s">
        <v>394</v>
      </c>
      <c r="G666" s="34" t="s">
        <v>1609</v>
      </c>
      <c r="H666" s="34" t="s">
        <v>1610</v>
      </c>
    </row>
    <row r="667" spans="1:8" s="8" customFormat="1" ht="12.75" x14ac:dyDescent="0.2">
      <c r="A667" s="22"/>
      <c r="B667" s="22"/>
      <c r="C667" s="9"/>
      <c r="D667" s="9"/>
      <c r="E667" s="9"/>
      <c r="F667" s="9" t="s">
        <v>483</v>
      </c>
      <c r="G667" s="34" t="s">
        <v>1611</v>
      </c>
      <c r="H667" s="34" t="s">
        <v>1612</v>
      </c>
    </row>
    <row r="668" spans="1:8" s="8" customFormat="1" ht="12.75" x14ac:dyDescent="0.2">
      <c r="A668" s="22"/>
      <c r="B668" s="22"/>
      <c r="C668" s="9"/>
      <c r="D668" s="9"/>
      <c r="E668" s="9"/>
      <c r="F668" s="9" t="s">
        <v>394</v>
      </c>
      <c r="G668" s="34" t="s">
        <v>1613</v>
      </c>
      <c r="H668" s="34" t="s">
        <v>1614</v>
      </c>
    </row>
    <row r="669" spans="1:8" s="8" customFormat="1" ht="12.75" x14ac:dyDescent="0.2">
      <c r="A669" s="22"/>
      <c r="B669" s="22"/>
      <c r="C669" s="9"/>
      <c r="D669" s="9"/>
      <c r="E669" s="9"/>
      <c r="F669" s="9" t="s">
        <v>944</v>
      </c>
      <c r="G669" s="34" t="s">
        <v>1615</v>
      </c>
      <c r="H669" s="34" t="s">
        <v>1616</v>
      </c>
    </row>
    <row r="670" spans="1:8" s="8" customFormat="1" ht="12.75" x14ac:dyDescent="0.2">
      <c r="A670" s="22"/>
      <c r="B670" s="22"/>
      <c r="C670" s="9"/>
      <c r="D670" s="9"/>
      <c r="E670" s="9"/>
      <c r="F670" s="9" t="s">
        <v>380</v>
      </c>
      <c r="G670" s="34" t="s">
        <v>1617</v>
      </c>
      <c r="H670" s="34" t="s">
        <v>1618</v>
      </c>
    </row>
    <row r="671" spans="1:8" s="8" customFormat="1" ht="12.75" x14ac:dyDescent="0.2">
      <c r="A671" s="22"/>
      <c r="B671" s="22"/>
      <c r="C671" s="9"/>
      <c r="D671" s="9"/>
      <c r="E671" s="9"/>
      <c r="F671" s="9" t="s">
        <v>483</v>
      </c>
      <c r="G671" s="34" t="s">
        <v>1619</v>
      </c>
      <c r="H671" s="34" t="s">
        <v>1620</v>
      </c>
    </row>
    <row r="672" spans="1:8" s="8" customFormat="1" ht="12.75" x14ac:dyDescent="0.2">
      <c r="A672" s="22"/>
      <c r="B672" s="22"/>
      <c r="C672" s="9"/>
      <c r="D672" s="9"/>
      <c r="E672" s="9"/>
      <c r="F672" s="9" t="s">
        <v>398</v>
      </c>
      <c r="G672" s="34" t="s">
        <v>1621</v>
      </c>
      <c r="H672" s="34" t="s">
        <v>1622</v>
      </c>
    </row>
    <row r="673" spans="1:8" s="8" customFormat="1" ht="12.75" x14ac:dyDescent="0.2">
      <c r="A673" s="22"/>
      <c r="B673" s="22"/>
      <c r="C673" s="9"/>
      <c r="D673" s="9"/>
      <c r="E673" s="9"/>
      <c r="F673" s="9" t="s">
        <v>398</v>
      </c>
      <c r="G673" s="34" t="s">
        <v>1623</v>
      </c>
      <c r="H673" s="34" t="s">
        <v>1624</v>
      </c>
    </row>
    <row r="674" spans="1:8" s="8" customFormat="1" ht="12.75" x14ac:dyDescent="0.2">
      <c r="A674" s="22"/>
      <c r="B674" s="22"/>
      <c r="C674" s="9"/>
      <c r="D674" s="9"/>
      <c r="E674" s="9"/>
      <c r="F674" s="9" t="s">
        <v>483</v>
      </c>
      <c r="G674" s="34" t="s">
        <v>1625</v>
      </c>
      <c r="H674" s="34" t="s">
        <v>1626</v>
      </c>
    </row>
    <row r="675" spans="1:8" s="8" customFormat="1" ht="12.75" x14ac:dyDescent="0.2">
      <c r="A675" s="22"/>
      <c r="B675" s="22"/>
      <c r="C675" s="9"/>
      <c r="D675" s="9"/>
      <c r="E675" s="9"/>
      <c r="F675" s="9" t="s">
        <v>483</v>
      </c>
      <c r="G675" s="34" t="s">
        <v>1627</v>
      </c>
      <c r="H675" s="34" t="s">
        <v>1628</v>
      </c>
    </row>
    <row r="676" spans="1:8" s="8" customFormat="1" ht="12.75" x14ac:dyDescent="0.2">
      <c r="A676" s="22"/>
      <c r="B676" s="22"/>
      <c r="C676" s="9"/>
      <c r="D676" s="9"/>
      <c r="E676" s="9"/>
      <c r="F676" s="9" t="s">
        <v>483</v>
      </c>
      <c r="G676" s="34" t="s">
        <v>1629</v>
      </c>
      <c r="H676" s="34" t="s">
        <v>1630</v>
      </c>
    </row>
    <row r="677" spans="1:8" s="8" customFormat="1" ht="12.75" x14ac:dyDescent="0.2">
      <c r="A677" s="22"/>
      <c r="B677" s="22"/>
      <c r="C677" s="9"/>
      <c r="D677" s="9"/>
      <c r="E677" s="9"/>
      <c r="F677" s="9" t="s">
        <v>483</v>
      </c>
      <c r="G677" s="34" t="s">
        <v>1631</v>
      </c>
      <c r="H677" s="34" t="s">
        <v>1632</v>
      </c>
    </row>
    <row r="678" spans="1:8" s="8" customFormat="1" ht="12.75" x14ac:dyDescent="0.2">
      <c r="A678" s="22"/>
      <c r="B678" s="22"/>
      <c r="C678" s="9"/>
      <c r="D678" s="9"/>
      <c r="E678" s="9"/>
      <c r="F678" s="9" t="s">
        <v>398</v>
      </c>
      <c r="G678" s="34" t="s">
        <v>1633</v>
      </c>
      <c r="H678" s="34" t="s">
        <v>1634</v>
      </c>
    </row>
    <row r="679" spans="1:8" s="8" customFormat="1" ht="12.75" x14ac:dyDescent="0.2">
      <c r="A679" s="22"/>
      <c r="B679" s="22"/>
      <c r="C679" s="9"/>
      <c r="D679" s="9"/>
      <c r="E679" s="9"/>
      <c r="F679" s="9" t="s">
        <v>491</v>
      </c>
      <c r="G679" s="34" t="s">
        <v>1635</v>
      </c>
      <c r="H679" s="34" t="s">
        <v>1636</v>
      </c>
    </row>
    <row r="680" spans="1:8" s="8" customFormat="1" ht="12.75" x14ac:dyDescent="0.2">
      <c r="A680" s="22"/>
      <c r="B680" s="22"/>
      <c r="C680" s="9"/>
      <c r="D680" s="9"/>
      <c r="E680" s="9"/>
      <c r="F680" s="9" t="s">
        <v>380</v>
      </c>
      <c r="G680" s="34" t="s">
        <v>1637</v>
      </c>
      <c r="H680" s="34" t="s">
        <v>1638</v>
      </c>
    </row>
    <row r="681" spans="1:8" s="8" customFormat="1" ht="12.75" x14ac:dyDescent="0.2">
      <c r="A681" s="22"/>
      <c r="B681" s="22"/>
      <c r="C681" s="9"/>
      <c r="D681" s="9"/>
      <c r="E681" s="9"/>
      <c r="F681" s="9" t="s">
        <v>398</v>
      </c>
      <c r="G681" s="34" t="s">
        <v>1639</v>
      </c>
      <c r="H681" s="34" t="s">
        <v>1640</v>
      </c>
    </row>
    <row r="682" spans="1:8" s="8" customFormat="1" ht="12.75" x14ac:dyDescent="0.2">
      <c r="A682" s="22"/>
      <c r="B682" s="22"/>
      <c r="C682" s="9"/>
      <c r="D682" s="9"/>
      <c r="E682" s="9"/>
      <c r="F682" s="9" t="s">
        <v>944</v>
      </c>
      <c r="G682" s="34" t="s">
        <v>1641</v>
      </c>
      <c r="H682" s="34" t="s">
        <v>1642</v>
      </c>
    </row>
    <row r="683" spans="1:8" s="8" customFormat="1" ht="12.75" x14ac:dyDescent="0.2">
      <c r="A683" s="22"/>
      <c r="B683" s="22"/>
      <c r="C683" s="9"/>
      <c r="D683" s="9"/>
      <c r="E683" s="9"/>
      <c r="F683" s="9" t="s">
        <v>944</v>
      </c>
      <c r="G683" s="34" t="s">
        <v>1643</v>
      </c>
      <c r="H683" s="34" t="s">
        <v>632</v>
      </c>
    </row>
    <row r="684" spans="1:8" s="8" customFormat="1" ht="12.75" x14ac:dyDescent="0.2">
      <c r="A684" s="22"/>
      <c r="B684" s="22"/>
      <c r="C684" s="9"/>
      <c r="D684" s="9"/>
      <c r="E684" s="9"/>
      <c r="F684" s="9" t="s">
        <v>480</v>
      </c>
      <c r="G684" s="34" t="s">
        <v>1644</v>
      </c>
      <c r="H684" s="34" t="s">
        <v>1645</v>
      </c>
    </row>
    <row r="685" spans="1:8" s="8" customFormat="1" ht="12.75" x14ac:dyDescent="0.2">
      <c r="A685" s="22"/>
      <c r="B685" s="22"/>
      <c r="C685" s="9"/>
      <c r="D685" s="9"/>
      <c r="E685" s="9"/>
      <c r="F685" s="9" t="s">
        <v>483</v>
      </c>
      <c r="G685" s="34" t="s">
        <v>1646</v>
      </c>
      <c r="H685" s="34" t="s">
        <v>1647</v>
      </c>
    </row>
    <row r="686" spans="1:8" s="8" customFormat="1" ht="12.75" x14ac:dyDescent="0.2">
      <c r="A686" s="22"/>
      <c r="B686" s="22"/>
      <c r="C686" s="9"/>
      <c r="D686" s="9"/>
      <c r="E686" s="9"/>
      <c r="F686" s="9" t="s">
        <v>483</v>
      </c>
      <c r="G686" s="34" t="s">
        <v>1648</v>
      </c>
      <c r="H686" s="34" t="s">
        <v>1649</v>
      </c>
    </row>
    <row r="687" spans="1:8" s="8" customFormat="1" ht="12.75" x14ac:dyDescent="0.2">
      <c r="A687" s="22"/>
      <c r="B687" s="22"/>
      <c r="C687" s="9"/>
      <c r="D687" s="9"/>
      <c r="E687" s="9"/>
      <c r="F687" s="9" t="s">
        <v>483</v>
      </c>
      <c r="G687" s="34" t="s">
        <v>1650</v>
      </c>
      <c r="H687" s="34" t="s">
        <v>1651</v>
      </c>
    </row>
    <row r="688" spans="1:8" s="8" customFormat="1" ht="12.75" x14ac:dyDescent="0.2">
      <c r="A688" s="22"/>
      <c r="B688" s="22"/>
      <c r="C688" s="9"/>
      <c r="D688" s="9"/>
      <c r="E688" s="9"/>
      <c r="F688" s="9" t="s">
        <v>944</v>
      </c>
      <c r="G688" s="34" t="s">
        <v>1652</v>
      </c>
      <c r="H688" s="34" t="s">
        <v>1653</v>
      </c>
    </row>
    <row r="689" spans="1:8" s="8" customFormat="1" ht="12.75" x14ac:dyDescent="0.2">
      <c r="A689" s="22"/>
      <c r="B689" s="22"/>
      <c r="C689" s="9"/>
      <c r="D689" s="9"/>
      <c r="E689" s="9"/>
      <c r="F689" s="9" t="s">
        <v>968</v>
      </c>
      <c r="G689" s="34" t="s">
        <v>1654</v>
      </c>
      <c r="H689" s="34" t="s">
        <v>1655</v>
      </c>
    </row>
    <row r="690" spans="1:8" s="8" customFormat="1" ht="12.75" x14ac:dyDescent="0.2">
      <c r="A690" s="22"/>
      <c r="B690" s="22"/>
      <c r="C690" s="9"/>
      <c r="D690" s="9"/>
      <c r="E690" s="9"/>
      <c r="F690" s="9" t="s">
        <v>483</v>
      </c>
      <c r="G690" s="34" t="s">
        <v>1656</v>
      </c>
      <c r="H690" s="34" t="s">
        <v>1657</v>
      </c>
    </row>
    <row r="691" spans="1:8" s="8" customFormat="1" ht="12.75" x14ac:dyDescent="0.2">
      <c r="A691" s="22"/>
      <c r="B691" s="22"/>
      <c r="C691" s="9"/>
      <c r="D691" s="9"/>
      <c r="E691" s="9"/>
      <c r="F691" s="9" t="s">
        <v>483</v>
      </c>
      <c r="G691" s="34" t="s">
        <v>1658</v>
      </c>
      <c r="H691" s="34" t="s">
        <v>1659</v>
      </c>
    </row>
    <row r="692" spans="1:8" s="8" customFormat="1" ht="12.75" x14ac:dyDescent="0.2">
      <c r="A692" s="22"/>
      <c r="B692" s="22"/>
      <c r="C692" s="9"/>
      <c r="D692" s="9"/>
      <c r="E692" s="9"/>
      <c r="F692" s="9" t="s">
        <v>944</v>
      </c>
      <c r="G692" s="34" t="s">
        <v>1660</v>
      </c>
      <c r="H692" s="34" t="s">
        <v>1661</v>
      </c>
    </row>
    <row r="693" spans="1:8" s="8" customFormat="1" ht="12.75" x14ac:dyDescent="0.2">
      <c r="A693" s="22"/>
      <c r="B693" s="22"/>
      <c r="C693" s="9"/>
      <c r="D693" s="9"/>
      <c r="E693" s="9"/>
      <c r="F693" s="9" t="s">
        <v>483</v>
      </c>
      <c r="G693" s="34" t="s">
        <v>1662</v>
      </c>
      <c r="H693" s="34" t="s">
        <v>1663</v>
      </c>
    </row>
    <row r="694" spans="1:8" s="8" customFormat="1" ht="12.75" x14ac:dyDescent="0.2">
      <c r="A694" s="22"/>
      <c r="B694" s="22"/>
      <c r="C694" s="9"/>
      <c r="D694" s="9"/>
      <c r="E694" s="9"/>
      <c r="F694" s="9" t="s">
        <v>398</v>
      </c>
      <c r="G694" s="34" t="s">
        <v>1664</v>
      </c>
      <c r="H694" s="34" t="s">
        <v>1665</v>
      </c>
    </row>
    <row r="695" spans="1:8" s="8" customFormat="1" ht="12.75" x14ac:dyDescent="0.2">
      <c r="A695" s="22"/>
      <c r="B695" s="22"/>
      <c r="C695" s="9"/>
      <c r="D695" s="9"/>
      <c r="E695" s="9"/>
      <c r="F695" s="9" t="s">
        <v>483</v>
      </c>
      <c r="G695" s="34" t="s">
        <v>1666</v>
      </c>
      <c r="H695" s="34" t="s">
        <v>1667</v>
      </c>
    </row>
    <row r="696" spans="1:8" s="8" customFormat="1" ht="12.75" x14ac:dyDescent="0.2">
      <c r="A696" s="22"/>
      <c r="B696" s="22"/>
      <c r="C696" s="9"/>
      <c r="D696" s="9"/>
      <c r="E696" s="9"/>
      <c r="F696" s="9" t="s">
        <v>483</v>
      </c>
      <c r="G696" s="34" t="s">
        <v>1668</v>
      </c>
      <c r="H696" s="34" t="s">
        <v>1669</v>
      </c>
    </row>
    <row r="697" spans="1:8" s="8" customFormat="1" ht="12.75" x14ac:dyDescent="0.2">
      <c r="A697" s="22"/>
      <c r="B697" s="22"/>
      <c r="C697" s="9"/>
      <c r="D697" s="9"/>
      <c r="E697" s="9"/>
      <c r="F697" s="9" t="s">
        <v>398</v>
      </c>
      <c r="G697" s="34" t="s">
        <v>1670</v>
      </c>
      <c r="H697" s="34" t="s">
        <v>1671</v>
      </c>
    </row>
    <row r="698" spans="1:8" s="8" customFormat="1" ht="12.75" x14ac:dyDescent="0.2">
      <c r="A698" s="22"/>
      <c r="B698" s="22"/>
      <c r="C698" s="9"/>
      <c r="D698" s="9"/>
      <c r="E698" s="9"/>
      <c r="F698" s="9" t="s">
        <v>394</v>
      </c>
      <c r="G698" s="34" t="s">
        <v>1672</v>
      </c>
      <c r="H698" s="34" t="s">
        <v>1673</v>
      </c>
    </row>
    <row r="699" spans="1:8" s="8" customFormat="1" ht="12.75" x14ac:dyDescent="0.2">
      <c r="A699" s="22"/>
      <c r="B699" s="22"/>
      <c r="C699" s="9"/>
      <c r="D699" s="9"/>
      <c r="E699" s="9"/>
      <c r="F699" s="9" t="s">
        <v>483</v>
      </c>
      <c r="G699" s="34" t="s">
        <v>1674</v>
      </c>
      <c r="H699" s="34" t="s">
        <v>1675</v>
      </c>
    </row>
    <row r="700" spans="1:8" s="8" customFormat="1" ht="12.75" x14ac:dyDescent="0.2">
      <c r="A700" s="22"/>
      <c r="B700" s="22"/>
      <c r="C700" s="9"/>
      <c r="D700" s="9"/>
      <c r="E700" s="9"/>
      <c r="F700" s="9" t="s">
        <v>483</v>
      </c>
      <c r="G700" s="34" t="s">
        <v>1676</v>
      </c>
      <c r="H700" s="34" t="s">
        <v>1677</v>
      </c>
    </row>
    <row r="701" spans="1:8" s="8" customFormat="1" ht="12.75" x14ac:dyDescent="0.2">
      <c r="A701" s="22"/>
      <c r="B701" s="22"/>
      <c r="C701" s="9"/>
      <c r="D701" s="9"/>
      <c r="E701" s="9"/>
      <c r="F701" s="9" t="s">
        <v>483</v>
      </c>
      <c r="G701" s="34" t="s">
        <v>1678</v>
      </c>
      <c r="H701" s="34" t="s">
        <v>1679</v>
      </c>
    </row>
    <row r="702" spans="1:8" s="8" customFormat="1" ht="12.75" x14ac:dyDescent="0.2">
      <c r="A702" s="22"/>
      <c r="B702" s="22"/>
      <c r="C702" s="9"/>
      <c r="D702" s="9"/>
      <c r="E702" s="9"/>
      <c r="F702" s="9" t="s">
        <v>483</v>
      </c>
      <c r="G702" s="34" t="s">
        <v>1680</v>
      </c>
      <c r="H702" s="34" t="s">
        <v>1681</v>
      </c>
    </row>
    <row r="703" spans="1:8" s="8" customFormat="1" ht="12.75" x14ac:dyDescent="0.2">
      <c r="A703" s="22"/>
      <c r="B703" s="22"/>
      <c r="C703" s="9"/>
      <c r="D703" s="9"/>
      <c r="E703" s="9"/>
      <c r="F703" s="9" t="s">
        <v>689</v>
      </c>
      <c r="G703" s="34" t="s">
        <v>1682</v>
      </c>
      <c r="H703" s="34" t="s">
        <v>1683</v>
      </c>
    </row>
    <row r="704" spans="1:8" s="8" customFormat="1" ht="12.75" x14ac:dyDescent="0.2">
      <c r="A704" s="22"/>
      <c r="B704" s="22"/>
      <c r="C704" s="9"/>
      <c r="D704" s="9"/>
      <c r="E704" s="9"/>
      <c r="F704" s="9" t="s">
        <v>398</v>
      </c>
      <c r="G704" s="34" t="s">
        <v>1684</v>
      </c>
      <c r="H704" s="34" t="s">
        <v>1685</v>
      </c>
    </row>
    <row r="705" spans="1:8" s="8" customFormat="1" ht="12.75" x14ac:dyDescent="0.2">
      <c r="A705" s="22"/>
      <c r="B705" s="22"/>
      <c r="C705" s="9"/>
      <c r="D705" s="9"/>
      <c r="E705" s="9"/>
      <c r="F705" s="9" t="s">
        <v>483</v>
      </c>
      <c r="G705" s="34" t="s">
        <v>1686</v>
      </c>
      <c r="H705" s="34" t="s">
        <v>1687</v>
      </c>
    </row>
    <row r="706" spans="1:8" s="8" customFormat="1" ht="12.75" x14ac:dyDescent="0.2">
      <c r="A706" s="22"/>
      <c r="B706" s="22"/>
      <c r="C706" s="9"/>
      <c r="D706" s="9"/>
      <c r="E706" s="9"/>
      <c r="F706" s="9" t="s">
        <v>398</v>
      </c>
      <c r="G706" s="34" t="s">
        <v>1688</v>
      </c>
      <c r="H706" s="34" t="s">
        <v>1689</v>
      </c>
    </row>
    <row r="707" spans="1:8" s="8" customFormat="1" ht="12.75" x14ac:dyDescent="0.2">
      <c r="A707" s="22"/>
      <c r="B707" s="22"/>
      <c r="C707" s="9"/>
      <c r="D707" s="9"/>
      <c r="E707" s="9"/>
      <c r="F707" s="9" t="s">
        <v>483</v>
      </c>
      <c r="G707" s="34" t="s">
        <v>1690</v>
      </c>
      <c r="H707" s="34" t="s">
        <v>1691</v>
      </c>
    </row>
    <row r="708" spans="1:8" s="8" customFormat="1" ht="12.75" x14ac:dyDescent="0.2">
      <c r="A708" s="22"/>
      <c r="B708" s="22"/>
      <c r="C708" s="9"/>
      <c r="D708" s="9"/>
      <c r="E708" s="9"/>
      <c r="F708" s="9" t="s">
        <v>488</v>
      </c>
      <c r="G708" s="34" t="s">
        <v>1692</v>
      </c>
      <c r="H708" s="34" t="s">
        <v>1693</v>
      </c>
    </row>
    <row r="709" spans="1:8" s="8" customFormat="1" ht="12.75" x14ac:dyDescent="0.2">
      <c r="A709" s="22"/>
      <c r="B709" s="22"/>
      <c r="C709" s="9"/>
      <c r="D709" s="9"/>
      <c r="E709" s="9"/>
      <c r="F709" s="9" t="s">
        <v>398</v>
      </c>
      <c r="G709" s="34" t="s">
        <v>1694</v>
      </c>
      <c r="H709" s="34" t="s">
        <v>1695</v>
      </c>
    </row>
    <row r="710" spans="1:8" s="8" customFormat="1" ht="12.75" x14ac:dyDescent="0.2">
      <c r="A710" s="22"/>
      <c r="B710" s="22"/>
      <c r="C710" s="9"/>
      <c r="D710" s="9"/>
      <c r="E710" s="9"/>
      <c r="F710" s="9" t="s">
        <v>532</v>
      </c>
      <c r="G710" s="34" t="s">
        <v>1696</v>
      </c>
      <c r="H710" s="34" t="s">
        <v>1697</v>
      </c>
    </row>
    <row r="711" spans="1:8" s="8" customFormat="1" ht="12.75" x14ac:dyDescent="0.2">
      <c r="A711" s="22"/>
      <c r="B711" s="22"/>
      <c r="C711" s="9"/>
      <c r="D711" s="9"/>
      <c r="E711" s="9"/>
      <c r="F711" s="9" t="s">
        <v>514</v>
      </c>
      <c r="G711" s="34" t="s">
        <v>1698</v>
      </c>
      <c r="H711" s="34" t="s">
        <v>1699</v>
      </c>
    </row>
    <row r="712" spans="1:8" s="8" customFormat="1" ht="12.75" x14ac:dyDescent="0.2">
      <c r="A712" s="22"/>
      <c r="B712" s="22"/>
      <c r="C712" s="9"/>
      <c r="D712" s="9"/>
      <c r="E712" s="9"/>
      <c r="F712" s="9" t="s">
        <v>483</v>
      </c>
      <c r="G712" s="34" t="s">
        <v>1700</v>
      </c>
      <c r="H712" s="34" t="s">
        <v>1701</v>
      </c>
    </row>
    <row r="713" spans="1:8" s="8" customFormat="1" ht="12.75" x14ac:dyDescent="0.2">
      <c r="A713" s="22"/>
      <c r="B713" s="22"/>
      <c r="C713" s="9"/>
      <c r="D713" s="9"/>
      <c r="E713" s="9"/>
      <c r="F713" s="9" t="s">
        <v>483</v>
      </c>
      <c r="G713" s="34" t="s">
        <v>1702</v>
      </c>
      <c r="H713" s="34" t="s">
        <v>642</v>
      </c>
    </row>
    <row r="714" spans="1:8" s="8" customFormat="1" ht="12.75" x14ac:dyDescent="0.2">
      <c r="A714" s="22"/>
      <c r="B714" s="22"/>
      <c r="C714" s="9"/>
      <c r="D714" s="9"/>
      <c r="E714" s="9"/>
      <c r="F714" s="9" t="s">
        <v>398</v>
      </c>
      <c r="G714" s="34" t="s">
        <v>1703</v>
      </c>
      <c r="H714" s="34" t="s">
        <v>1704</v>
      </c>
    </row>
    <row r="715" spans="1:8" s="8" customFormat="1" ht="12.75" x14ac:dyDescent="0.2">
      <c r="A715" s="22"/>
      <c r="B715" s="22"/>
      <c r="C715" s="9"/>
      <c r="D715" s="9"/>
      <c r="E715" s="9"/>
      <c r="F715" s="9" t="s">
        <v>398</v>
      </c>
      <c r="G715" s="34" t="s">
        <v>1705</v>
      </c>
      <c r="H715" s="34" t="s">
        <v>1706</v>
      </c>
    </row>
    <row r="716" spans="1:8" s="8" customFormat="1" ht="12.75" x14ac:dyDescent="0.2">
      <c r="A716" s="22"/>
      <c r="B716" s="22"/>
      <c r="C716" s="9"/>
      <c r="D716" s="9"/>
      <c r="E716" s="9"/>
      <c r="F716" s="9" t="s">
        <v>483</v>
      </c>
      <c r="G716" s="34" t="s">
        <v>1707</v>
      </c>
      <c r="H716" s="34" t="s">
        <v>1708</v>
      </c>
    </row>
    <row r="717" spans="1:8" s="8" customFormat="1" ht="12.75" x14ac:dyDescent="0.2">
      <c r="A717" s="22"/>
      <c r="B717" s="22"/>
      <c r="C717" s="9"/>
      <c r="D717" s="9"/>
      <c r="E717" s="9"/>
      <c r="F717" s="9" t="s">
        <v>393</v>
      </c>
      <c r="G717" s="34" t="s">
        <v>1709</v>
      </c>
      <c r="H717" s="34" t="s">
        <v>644</v>
      </c>
    </row>
    <row r="718" spans="1:8" s="8" customFormat="1" ht="12.75" x14ac:dyDescent="0.2">
      <c r="A718" s="22"/>
      <c r="B718" s="22"/>
      <c r="C718" s="9"/>
      <c r="D718" s="9"/>
      <c r="E718" s="9"/>
      <c r="F718" s="9" t="s">
        <v>708</v>
      </c>
      <c r="G718" s="34" t="s">
        <v>1710</v>
      </c>
      <c r="H718" s="34" t="s">
        <v>1711</v>
      </c>
    </row>
    <row r="719" spans="1:8" s="8" customFormat="1" ht="12.75" x14ac:dyDescent="0.2">
      <c r="A719" s="22"/>
      <c r="B719" s="22"/>
      <c r="C719" s="9"/>
      <c r="D719" s="9"/>
      <c r="E719" s="9"/>
      <c r="F719" s="9" t="s">
        <v>483</v>
      </c>
      <c r="G719" s="34" t="s">
        <v>1712</v>
      </c>
      <c r="H719" s="34" t="s">
        <v>1713</v>
      </c>
    </row>
    <row r="720" spans="1:8" s="8" customFormat="1" ht="12.75" x14ac:dyDescent="0.2">
      <c r="A720" s="22"/>
      <c r="B720" s="22"/>
      <c r="C720" s="9"/>
      <c r="D720" s="9"/>
      <c r="E720" s="9"/>
      <c r="F720" s="9" t="s">
        <v>483</v>
      </c>
      <c r="G720" s="34" t="s">
        <v>1714</v>
      </c>
      <c r="H720" s="34" t="s">
        <v>1715</v>
      </c>
    </row>
    <row r="721" spans="1:8" s="8" customFormat="1" ht="12.75" x14ac:dyDescent="0.2">
      <c r="A721" s="22"/>
      <c r="B721" s="22"/>
      <c r="C721" s="9"/>
      <c r="D721" s="9"/>
      <c r="E721" s="9"/>
      <c r="F721" s="9" t="s">
        <v>944</v>
      </c>
      <c r="G721" s="34" t="s">
        <v>1716</v>
      </c>
      <c r="H721" s="34" t="s">
        <v>1717</v>
      </c>
    </row>
    <row r="722" spans="1:8" s="8" customFormat="1" ht="12.75" x14ac:dyDescent="0.2">
      <c r="A722" s="22"/>
      <c r="B722" s="22"/>
      <c r="C722" s="9"/>
      <c r="D722" s="9"/>
      <c r="E722" s="9"/>
      <c r="F722" s="9" t="s">
        <v>420</v>
      </c>
      <c r="G722" s="34" t="s">
        <v>1718</v>
      </c>
      <c r="H722" s="34" t="s">
        <v>1719</v>
      </c>
    </row>
    <row r="723" spans="1:8" s="8" customFormat="1" ht="12.75" x14ac:dyDescent="0.2">
      <c r="A723" s="22"/>
      <c r="B723" s="22"/>
      <c r="C723" s="9"/>
      <c r="D723" s="9"/>
      <c r="E723" s="9"/>
      <c r="F723" s="9" t="s">
        <v>483</v>
      </c>
      <c r="G723" s="34" t="s">
        <v>1720</v>
      </c>
      <c r="H723" s="34" t="s">
        <v>647</v>
      </c>
    </row>
    <row r="724" spans="1:8" s="8" customFormat="1" ht="12.75" x14ac:dyDescent="0.2">
      <c r="A724" s="22"/>
      <c r="B724" s="22"/>
      <c r="C724" s="9"/>
      <c r="D724" s="9"/>
      <c r="E724" s="9"/>
      <c r="F724" s="9" t="s">
        <v>944</v>
      </c>
      <c r="G724" s="34" t="s">
        <v>1721</v>
      </c>
      <c r="H724" s="34" t="s">
        <v>1722</v>
      </c>
    </row>
    <row r="725" spans="1:8" s="8" customFormat="1" ht="12.75" x14ac:dyDescent="0.2">
      <c r="A725" s="22"/>
      <c r="B725" s="22"/>
      <c r="C725" s="9"/>
      <c r="D725" s="9"/>
      <c r="E725" s="9"/>
      <c r="F725" s="9" t="s">
        <v>480</v>
      </c>
      <c r="G725" s="34" t="s">
        <v>1723</v>
      </c>
      <c r="H725" s="34" t="s">
        <v>1724</v>
      </c>
    </row>
    <row r="726" spans="1:8" s="8" customFormat="1" ht="12.75" x14ac:dyDescent="0.2">
      <c r="A726" s="22"/>
      <c r="B726" s="22"/>
      <c r="C726" s="9"/>
      <c r="D726" s="9"/>
      <c r="E726" s="9"/>
      <c r="F726" s="9" t="s">
        <v>398</v>
      </c>
      <c r="G726" s="34" t="s">
        <v>1725</v>
      </c>
      <c r="H726" s="34" t="s">
        <v>1726</v>
      </c>
    </row>
    <row r="727" spans="1:8" s="8" customFormat="1" ht="12.75" x14ac:dyDescent="0.2">
      <c r="A727" s="22"/>
      <c r="B727" s="22"/>
      <c r="C727" s="9"/>
      <c r="D727" s="9"/>
      <c r="E727" s="9"/>
      <c r="F727" s="9" t="s">
        <v>480</v>
      </c>
      <c r="G727" s="34" t="s">
        <v>650</v>
      </c>
      <c r="H727" s="34" t="s">
        <v>651</v>
      </c>
    </row>
    <row r="728" spans="1:8" s="8" customFormat="1" ht="12.75" x14ac:dyDescent="0.2">
      <c r="A728" s="22"/>
      <c r="B728" s="22"/>
      <c r="C728" s="9"/>
      <c r="D728" s="9"/>
      <c r="E728" s="9"/>
      <c r="F728" s="9" t="s">
        <v>944</v>
      </c>
      <c r="G728" s="34" t="s">
        <v>1727</v>
      </c>
      <c r="H728" s="34" t="s">
        <v>1728</v>
      </c>
    </row>
    <row r="729" spans="1:8" s="8" customFormat="1" ht="12.75" x14ac:dyDescent="0.2">
      <c r="A729" s="22"/>
      <c r="B729" s="22"/>
      <c r="C729" s="9"/>
      <c r="D729" s="9"/>
      <c r="E729" s="9"/>
      <c r="F729" s="9" t="s">
        <v>968</v>
      </c>
      <c r="G729" s="34" t="s">
        <v>1729</v>
      </c>
      <c r="H729" s="34" t="s">
        <v>1730</v>
      </c>
    </row>
    <row r="730" spans="1:8" s="8" customFormat="1" ht="12.75" x14ac:dyDescent="0.2">
      <c r="A730" s="22"/>
      <c r="B730" s="22"/>
      <c r="C730" s="9"/>
      <c r="D730" s="9"/>
      <c r="E730" s="9"/>
      <c r="F730" s="9" t="s">
        <v>394</v>
      </c>
      <c r="G730" s="34" t="s">
        <v>1731</v>
      </c>
      <c r="H730" s="34" t="s">
        <v>1732</v>
      </c>
    </row>
    <row r="731" spans="1:8" s="8" customFormat="1" ht="12.75" x14ac:dyDescent="0.2">
      <c r="A731" s="22"/>
      <c r="B731" s="22"/>
      <c r="C731" s="9"/>
      <c r="D731" s="9"/>
      <c r="E731" s="9"/>
      <c r="F731" s="9" t="s">
        <v>393</v>
      </c>
      <c r="G731" s="34" t="s">
        <v>1733</v>
      </c>
      <c r="H731" s="34" t="s">
        <v>1734</v>
      </c>
    </row>
    <row r="732" spans="1:8" s="8" customFormat="1" ht="12.75" x14ac:dyDescent="0.2">
      <c r="A732" s="22"/>
      <c r="B732" s="22"/>
      <c r="C732" s="9"/>
      <c r="D732" s="9"/>
      <c r="E732" s="9"/>
      <c r="F732" s="9" t="s">
        <v>393</v>
      </c>
      <c r="G732" s="34" t="s">
        <v>1735</v>
      </c>
      <c r="H732" s="34" t="s">
        <v>1736</v>
      </c>
    </row>
    <row r="733" spans="1:8" s="8" customFormat="1" ht="12.75" x14ac:dyDescent="0.2">
      <c r="A733" s="22"/>
      <c r="B733" s="22"/>
      <c r="C733" s="9"/>
      <c r="D733" s="9"/>
      <c r="E733" s="9"/>
      <c r="F733" s="9" t="s">
        <v>480</v>
      </c>
      <c r="G733" s="34" t="s">
        <v>657</v>
      </c>
      <c r="H733" s="34" t="s">
        <v>1737</v>
      </c>
    </row>
    <row r="734" spans="1:8" s="8" customFormat="1" ht="12.75" x14ac:dyDescent="0.2">
      <c r="A734" s="22"/>
      <c r="B734" s="22"/>
      <c r="C734" s="9"/>
      <c r="D734" s="9"/>
      <c r="E734" s="9"/>
      <c r="F734" s="9" t="s">
        <v>394</v>
      </c>
      <c r="G734" s="34" t="s">
        <v>1738</v>
      </c>
      <c r="H734" s="34" t="s">
        <v>1739</v>
      </c>
    </row>
    <row r="735" spans="1:8" s="8" customFormat="1" ht="12.75" x14ac:dyDescent="0.2">
      <c r="A735" s="22"/>
      <c r="B735" s="22"/>
      <c r="C735" s="9"/>
      <c r="D735" s="9"/>
      <c r="E735" s="9"/>
      <c r="F735" s="9" t="s">
        <v>483</v>
      </c>
      <c r="G735" s="34" t="s">
        <v>1740</v>
      </c>
      <c r="H735" s="34" t="s">
        <v>1741</v>
      </c>
    </row>
    <row r="736" spans="1:8" s="8" customFormat="1" ht="12.75" x14ac:dyDescent="0.2">
      <c r="A736" s="22"/>
      <c r="B736" s="22"/>
      <c r="C736" s="9"/>
      <c r="D736" s="9"/>
      <c r="E736" s="9"/>
      <c r="F736" s="9" t="s">
        <v>499</v>
      </c>
      <c r="G736" s="34" t="s">
        <v>1742</v>
      </c>
      <c r="H736" s="34" t="s">
        <v>1743</v>
      </c>
    </row>
    <row r="737" spans="1:8" s="8" customFormat="1" ht="12.75" x14ac:dyDescent="0.2">
      <c r="A737" s="22"/>
      <c r="B737" s="22"/>
      <c r="C737" s="9"/>
      <c r="D737" s="9"/>
      <c r="E737" s="9"/>
      <c r="F737" s="9" t="s">
        <v>483</v>
      </c>
      <c r="G737" s="34" t="s">
        <v>1744</v>
      </c>
      <c r="H737" s="34" t="s">
        <v>660</v>
      </c>
    </row>
    <row r="738" spans="1:8" s="8" customFormat="1" ht="12.75" x14ac:dyDescent="0.2">
      <c r="A738" s="22"/>
      <c r="B738" s="22"/>
      <c r="C738" s="9"/>
      <c r="D738" s="9"/>
      <c r="E738" s="9"/>
      <c r="F738" s="9" t="s">
        <v>944</v>
      </c>
      <c r="G738" s="34" t="s">
        <v>1745</v>
      </c>
      <c r="H738" s="34" t="s">
        <v>1746</v>
      </c>
    </row>
    <row r="739" spans="1:8" s="8" customFormat="1" ht="12.75" x14ac:dyDescent="0.2">
      <c r="A739" s="22"/>
      <c r="B739" s="22"/>
      <c r="C739" s="9"/>
      <c r="D739" s="9"/>
      <c r="E739" s="9"/>
      <c r="F739" s="9" t="s">
        <v>483</v>
      </c>
      <c r="G739" s="34" t="s">
        <v>1747</v>
      </c>
      <c r="H739" s="34" t="s">
        <v>1748</v>
      </c>
    </row>
    <row r="740" spans="1:8" s="8" customFormat="1" ht="12.75" x14ac:dyDescent="0.2">
      <c r="A740" s="22"/>
      <c r="B740" s="22"/>
      <c r="C740" s="9"/>
      <c r="D740" s="9"/>
      <c r="E740" s="9"/>
      <c r="F740" s="9" t="s">
        <v>398</v>
      </c>
      <c r="G740" s="34" t="s">
        <v>1749</v>
      </c>
      <c r="H740" s="34" t="s">
        <v>1750</v>
      </c>
    </row>
    <row r="741" spans="1:8" s="8" customFormat="1" ht="12.75" x14ac:dyDescent="0.2">
      <c r="A741" s="22"/>
      <c r="B741" s="22"/>
      <c r="C741" s="9"/>
      <c r="D741" s="9"/>
      <c r="E741" s="9"/>
      <c r="F741" s="9" t="s">
        <v>393</v>
      </c>
      <c r="G741" s="34" t="s">
        <v>1751</v>
      </c>
      <c r="H741" s="34" t="s">
        <v>1752</v>
      </c>
    </row>
    <row r="742" spans="1:8" s="8" customFormat="1" ht="12.75" x14ac:dyDescent="0.2">
      <c r="A742" s="22"/>
      <c r="B742" s="22"/>
      <c r="C742" s="9"/>
      <c r="D742" s="9"/>
      <c r="E742" s="9"/>
      <c r="F742" s="9" t="s">
        <v>398</v>
      </c>
      <c r="G742" s="34" t="s">
        <v>1753</v>
      </c>
      <c r="H742" s="34" t="s">
        <v>1754</v>
      </c>
    </row>
    <row r="743" spans="1:8" s="8" customFormat="1" ht="12.75" x14ac:dyDescent="0.2">
      <c r="A743" s="22"/>
      <c r="B743" s="22"/>
      <c r="C743" s="9"/>
      <c r="D743" s="9"/>
      <c r="E743" s="9"/>
      <c r="F743" s="9" t="s">
        <v>483</v>
      </c>
      <c r="G743" s="34" t="s">
        <v>1755</v>
      </c>
      <c r="H743" s="34" t="s">
        <v>1756</v>
      </c>
    </row>
    <row r="744" spans="1:8" s="8" customFormat="1" ht="12.75" x14ac:dyDescent="0.2">
      <c r="A744" s="22"/>
      <c r="B744" s="22"/>
      <c r="C744" s="9"/>
      <c r="D744" s="9"/>
      <c r="E744" s="9"/>
      <c r="F744" s="9" t="s">
        <v>483</v>
      </c>
      <c r="G744" s="34" t="s">
        <v>1757</v>
      </c>
      <c r="H744" s="34" t="s">
        <v>1758</v>
      </c>
    </row>
    <row r="745" spans="1:8" s="8" customFormat="1" ht="12.75" x14ac:dyDescent="0.2">
      <c r="A745" s="22"/>
      <c r="B745" s="22"/>
      <c r="C745" s="9"/>
      <c r="D745" s="9"/>
      <c r="E745" s="9"/>
      <c r="F745" s="9" t="s">
        <v>483</v>
      </c>
      <c r="G745" s="34" t="s">
        <v>1759</v>
      </c>
      <c r="H745" s="34" t="s">
        <v>1760</v>
      </c>
    </row>
    <row r="746" spans="1:8" s="8" customFormat="1" ht="12.75" x14ac:dyDescent="0.2">
      <c r="A746" s="22"/>
      <c r="B746" s="22"/>
      <c r="C746" s="9"/>
      <c r="D746" s="9"/>
      <c r="E746" s="9"/>
      <c r="F746" s="9" t="s">
        <v>944</v>
      </c>
      <c r="G746" s="34" t="s">
        <v>1761</v>
      </c>
      <c r="H746" s="34" t="s">
        <v>1762</v>
      </c>
    </row>
    <row r="747" spans="1:8" s="8" customFormat="1" ht="12.75" x14ac:dyDescent="0.2">
      <c r="A747" s="22"/>
      <c r="B747" s="22"/>
      <c r="C747" s="9"/>
      <c r="D747" s="9"/>
      <c r="E747" s="9"/>
      <c r="F747" s="9" t="s">
        <v>483</v>
      </c>
      <c r="G747" s="34" t="s">
        <v>1763</v>
      </c>
      <c r="H747" s="34" t="s">
        <v>1764</v>
      </c>
    </row>
    <row r="748" spans="1:8" s="8" customFormat="1" ht="12.75" x14ac:dyDescent="0.2">
      <c r="A748" s="22"/>
      <c r="B748" s="22"/>
      <c r="C748" s="9"/>
      <c r="D748" s="9"/>
      <c r="E748" s="9"/>
      <c r="F748" s="9" t="s">
        <v>483</v>
      </c>
      <c r="G748" s="34" t="s">
        <v>1765</v>
      </c>
      <c r="H748" s="34" t="s">
        <v>1766</v>
      </c>
    </row>
    <row r="749" spans="1:8" s="8" customFormat="1" ht="12.75" x14ac:dyDescent="0.2">
      <c r="A749" s="22"/>
      <c r="B749" s="22"/>
      <c r="C749" s="9"/>
      <c r="D749" s="9"/>
      <c r="E749" s="9"/>
      <c r="F749" s="9" t="s">
        <v>483</v>
      </c>
      <c r="G749" s="34" t="s">
        <v>1767</v>
      </c>
      <c r="H749" s="34" t="s">
        <v>1768</v>
      </c>
    </row>
    <row r="750" spans="1:8" s="8" customFormat="1" ht="12.75" x14ac:dyDescent="0.2">
      <c r="A750" s="22"/>
      <c r="B750" s="22"/>
      <c r="C750" s="9"/>
      <c r="D750" s="9"/>
      <c r="E750" s="9"/>
      <c r="F750" s="9" t="s">
        <v>491</v>
      </c>
      <c r="G750" s="34" t="s">
        <v>1769</v>
      </c>
      <c r="H750" s="34" t="s">
        <v>1770</v>
      </c>
    </row>
    <row r="751" spans="1:8" s="8" customFormat="1" ht="12.75" x14ac:dyDescent="0.2">
      <c r="A751" s="22"/>
      <c r="B751" s="22"/>
      <c r="C751" s="9"/>
      <c r="D751" s="9"/>
      <c r="E751" s="9"/>
      <c r="F751" s="9" t="s">
        <v>483</v>
      </c>
      <c r="G751" s="34" t="s">
        <v>1771</v>
      </c>
      <c r="H751" s="34" t="s">
        <v>1772</v>
      </c>
    </row>
    <row r="752" spans="1:8" s="8" customFormat="1" ht="12.75" x14ac:dyDescent="0.2">
      <c r="A752" s="22"/>
      <c r="B752" s="22"/>
      <c r="C752" s="9"/>
      <c r="D752" s="9"/>
      <c r="E752" s="9"/>
      <c r="F752" s="9" t="s">
        <v>394</v>
      </c>
      <c r="G752" s="34" t="s">
        <v>1773</v>
      </c>
      <c r="H752" s="34" t="s">
        <v>1774</v>
      </c>
    </row>
    <row r="753" spans="1:8" s="8" customFormat="1" ht="12.75" x14ac:dyDescent="0.2">
      <c r="A753" s="22"/>
      <c r="B753" s="22"/>
      <c r="C753" s="9"/>
      <c r="D753" s="9"/>
      <c r="E753" s="9"/>
      <c r="F753" s="9" t="s">
        <v>483</v>
      </c>
      <c r="G753" s="34" t="s">
        <v>1775</v>
      </c>
      <c r="H753" s="34" t="s">
        <v>1776</v>
      </c>
    </row>
    <row r="754" spans="1:8" s="8" customFormat="1" ht="12.75" x14ac:dyDescent="0.2">
      <c r="A754" s="22"/>
      <c r="B754" s="22"/>
      <c r="C754" s="9"/>
      <c r="D754" s="9"/>
      <c r="E754" s="9"/>
      <c r="F754" s="9" t="s">
        <v>398</v>
      </c>
      <c r="G754" s="34" t="s">
        <v>1777</v>
      </c>
      <c r="H754" s="34" t="s">
        <v>1778</v>
      </c>
    </row>
    <row r="755" spans="1:8" s="8" customFormat="1" ht="12.75" x14ac:dyDescent="0.2">
      <c r="A755" s="22"/>
      <c r="B755" s="22"/>
      <c r="C755" s="9"/>
      <c r="D755" s="9"/>
      <c r="E755" s="9"/>
      <c r="F755" s="9" t="s">
        <v>483</v>
      </c>
      <c r="G755" s="34" t="s">
        <v>1779</v>
      </c>
      <c r="H755" s="34" t="s">
        <v>1780</v>
      </c>
    </row>
    <row r="756" spans="1:8" s="8" customFormat="1" ht="12.75" x14ac:dyDescent="0.2">
      <c r="A756" s="22"/>
      <c r="B756" s="22"/>
      <c r="C756" s="9"/>
      <c r="D756" s="9"/>
      <c r="E756" s="9"/>
      <c r="F756" s="9" t="s">
        <v>944</v>
      </c>
      <c r="G756" s="34" t="s">
        <v>1781</v>
      </c>
      <c r="H756" s="34" t="s">
        <v>1782</v>
      </c>
    </row>
    <row r="757" spans="1:8" s="8" customFormat="1" ht="12.75" x14ac:dyDescent="0.2">
      <c r="A757" s="22"/>
      <c r="B757" s="22"/>
      <c r="C757" s="9"/>
      <c r="D757" s="9"/>
      <c r="E757" s="9"/>
      <c r="F757" s="9" t="s">
        <v>944</v>
      </c>
      <c r="G757" s="34" t="s">
        <v>1783</v>
      </c>
      <c r="H757" s="34" t="s">
        <v>1784</v>
      </c>
    </row>
    <row r="758" spans="1:8" s="8" customFormat="1" ht="12.75" x14ac:dyDescent="0.2">
      <c r="A758" s="22"/>
      <c r="B758" s="22"/>
      <c r="C758" s="9"/>
      <c r="D758" s="9"/>
      <c r="E758" s="9"/>
      <c r="F758" s="9" t="s">
        <v>487</v>
      </c>
      <c r="G758" s="34" t="s">
        <v>1785</v>
      </c>
      <c r="H758" s="34" t="s">
        <v>1786</v>
      </c>
    </row>
    <row r="759" spans="1:8" s="8" customFormat="1" ht="12.75" x14ac:dyDescent="0.2">
      <c r="A759" s="22"/>
      <c r="B759" s="22"/>
      <c r="C759" s="9"/>
      <c r="D759" s="9"/>
      <c r="E759" s="9"/>
      <c r="F759" s="9" t="s">
        <v>483</v>
      </c>
      <c r="G759" s="34" t="s">
        <v>1787</v>
      </c>
      <c r="H759" s="34" t="s">
        <v>1788</v>
      </c>
    </row>
    <row r="760" spans="1:8" s="8" customFormat="1" ht="12.75" x14ac:dyDescent="0.2">
      <c r="A760" s="22"/>
      <c r="B760" s="22"/>
      <c r="C760" s="9"/>
      <c r="D760" s="9"/>
      <c r="E760" s="9"/>
      <c r="F760" s="9" t="s">
        <v>483</v>
      </c>
      <c r="G760" s="34" t="s">
        <v>1789</v>
      </c>
      <c r="H760" s="34" t="s">
        <v>1790</v>
      </c>
    </row>
    <row r="761" spans="1:8" s="8" customFormat="1" ht="12.75" x14ac:dyDescent="0.2">
      <c r="A761" s="22"/>
      <c r="B761" s="22"/>
      <c r="C761" s="9"/>
      <c r="D761" s="9"/>
      <c r="E761" s="9"/>
      <c r="F761" s="9" t="s">
        <v>398</v>
      </c>
      <c r="G761" s="34" t="s">
        <v>1791</v>
      </c>
      <c r="H761" s="34" t="s">
        <v>1792</v>
      </c>
    </row>
    <row r="762" spans="1:8" s="8" customFormat="1" ht="12.75" x14ac:dyDescent="0.2">
      <c r="A762" s="22"/>
      <c r="B762" s="22"/>
      <c r="C762" s="9"/>
      <c r="D762" s="9"/>
      <c r="E762" s="9"/>
      <c r="F762" s="9" t="s">
        <v>944</v>
      </c>
      <c r="G762" s="34" t="s">
        <v>1793</v>
      </c>
      <c r="H762" s="34" t="s">
        <v>1794</v>
      </c>
    </row>
    <row r="763" spans="1:8" s="8" customFormat="1" ht="12.75" x14ac:dyDescent="0.2">
      <c r="A763" s="22"/>
      <c r="B763" s="22"/>
      <c r="C763" s="9"/>
      <c r="D763" s="9"/>
      <c r="E763" s="9"/>
      <c r="F763" s="9" t="s">
        <v>1006</v>
      </c>
      <c r="G763" s="34" t="s">
        <v>1795</v>
      </c>
      <c r="H763" s="34" t="s">
        <v>1796</v>
      </c>
    </row>
    <row r="764" spans="1:8" s="8" customFormat="1" ht="12.75" x14ac:dyDescent="0.2">
      <c r="A764" s="22"/>
      <c r="B764" s="22"/>
      <c r="C764" s="9"/>
      <c r="D764" s="9"/>
      <c r="E764" s="9"/>
      <c r="F764" s="9" t="s">
        <v>483</v>
      </c>
      <c r="G764" s="34" t="s">
        <v>1797</v>
      </c>
      <c r="H764" s="34" t="s">
        <v>1798</v>
      </c>
    </row>
    <row r="765" spans="1:8" s="8" customFormat="1" ht="12.75" x14ac:dyDescent="0.2">
      <c r="A765" s="22"/>
      <c r="B765" s="22"/>
      <c r="C765" s="9"/>
      <c r="D765" s="9"/>
      <c r="E765" s="9"/>
      <c r="F765" s="9" t="s">
        <v>394</v>
      </c>
      <c r="G765" s="34" t="s">
        <v>1799</v>
      </c>
      <c r="H765" s="34" t="s">
        <v>1800</v>
      </c>
    </row>
    <row r="766" spans="1:8" s="8" customFormat="1" ht="12.75" x14ac:dyDescent="0.2">
      <c r="A766" s="22"/>
      <c r="B766" s="22"/>
      <c r="C766" s="9"/>
      <c r="D766" s="9"/>
      <c r="E766" s="9"/>
      <c r="F766" s="9" t="s">
        <v>394</v>
      </c>
      <c r="G766" s="34" t="s">
        <v>1801</v>
      </c>
      <c r="H766" s="34" t="s">
        <v>1802</v>
      </c>
    </row>
    <row r="767" spans="1:8" s="8" customFormat="1" ht="12.75" x14ac:dyDescent="0.2">
      <c r="A767" s="22"/>
      <c r="B767" s="22"/>
      <c r="C767" s="9"/>
      <c r="D767" s="9"/>
      <c r="E767" s="9"/>
      <c r="F767" s="9" t="s">
        <v>852</v>
      </c>
      <c r="G767" s="34" t="s">
        <v>1803</v>
      </c>
      <c r="H767" s="34" t="s">
        <v>1803</v>
      </c>
    </row>
    <row r="768" spans="1:8" s="8" customFormat="1" ht="12.75" x14ac:dyDescent="0.2">
      <c r="A768" s="22"/>
      <c r="B768" s="22"/>
      <c r="C768" s="9"/>
      <c r="D768" s="9"/>
      <c r="E768" s="9"/>
      <c r="F768" s="9" t="s">
        <v>483</v>
      </c>
      <c r="G768" s="34" t="s">
        <v>1804</v>
      </c>
      <c r="H768" s="34" t="s">
        <v>1805</v>
      </c>
    </row>
    <row r="769" spans="1:8" s="8" customFormat="1" ht="12.75" x14ac:dyDescent="0.2">
      <c r="A769" s="22"/>
      <c r="B769" s="22"/>
      <c r="C769" s="9"/>
      <c r="D769" s="9"/>
      <c r="E769" s="9"/>
      <c r="F769" s="9" t="s">
        <v>483</v>
      </c>
      <c r="G769" s="34" t="s">
        <v>1806</v>
      </c>
      <c r="H769" s="34" t="s">
        <v>1807</v>
      </c>
    </row>
    <row r="770" spans="1:8" s="8" customFormat="1" ht="12.75" x14ac:dyDescent="0.2">
      <c r="A770" s="22"/>
      <c r="B770" s="22"/>
      <c r="C770" s="9"/>
      <c r="D770" s="9"/>
      <c r="E770" s="9"/>
      <c r="F770" s="9" t="s">
        <v>483</v>
      </c>
      <c r="G770" s="34" t="s">
        <v>1808</v>
      </c>
      <c r="H770" s="34" t="s">
        <v>1809</v>
      </c>
    </row>
    <row r="771" spans="1:8" s="8" customFormat="1" ht="12.75" x14ac:dyDescent="0.2">
      <c r="A771" s="22"/>
      <c r="B771" s="22"/>
      <c r="C771" s="9"/>
      <c r="D771" s="9"/>
      <c r="E771" s="9"/>
      <c r="F771" s="9" t="s">
        <v>483</v>
      </c>
      <c r="G771" s="34" t="s">
        <v>1810</v>
      </c>
      <c r="H771" s="34" t="s">
        <v>1811</v>
      </c>
    </row>
    <row r="772" spans="1:8" s="8" customFormat="1" ht="12.75" x14ac:dyDescent="0.2">
      <c r="A772" s="22"/>
      <c r="B772" s="22"/>
      <c r="C772" s="9"/>
      <c r="D772" s="9"/>
      <c r="E772" s="9"/>
      <c r="F772" s="9" t="s">
        <v>483</v>
      </c>
      <c r="G772" s="34" t="s">
        <v>1812</v>
      </c>
      <c r="H772" s="34" t="s">
        <v>1813</v>
      </c>
    </row>
    <row r="773" spans="1:8" s="8" customFormat="1" ht="12.75" x14ac:dyDescent="0.2">
      <c r="A773" s="22"/>
      <c r="B773" s="22"/>
      <c r="C773" s="9"/>
      <c r="D773" s="9"/>
      <c r="E773" s="9"/>
      <c r="F773" s="9" t="s">
        <v>483</v>
      </c>
      <c r="G773" s="34" t="s">
        <v>1814</v>
      </c>
      <c r="H773" s="34" t="s">
        <v>1815</v>
      </c>
    </row>
    <row r="774" spans="1:8" s="8" customFormat="1" ht="12.75" x14ac:dyDescent="0.2">
      <c r="A774" s="22"/>
      <c r="B774" s="22"/>
      <c r="C774" s="9"/>
      <c r="D774" s="9"/>
      <c r="E774" s="9"/>
      <c r="F774" s="9" t="s">
        <v>394</v>
      </c>
      <c r="G774" s="34" t="s">
        <v>1816</v>
      </c>
      <c r="H774" s="34" t="s">
        <v>1817</v>
      </c>
    </row>
    <row r="775" spans="1:8" s="8" customFormat="1" ht="12.75" x14ac:dyDescent="0.2">
      <c r="A775" s="22"/>
      <c r="B775" s="22"/>
      <c r="C775" s="9"/>
      <c r="D775" s="9"/>
      <c r="E775" s="9"/>
      <c r="F775" s="9" t="s">
        <v>398</v>
      </c>
      <c r="G775" s="34" t="s">
        <v>1818</v>
      </c>
      <c r="H775" s="34" t="s">
        <v>1819</v>
      </c>
    </row>
    <row r="776" spans="1:8" s="8" customFormat="1" ht="12.75" x14ac:dyDescent="0.2">
      <c r="A776" s="22"/>
      <c r="B776" s="22"/>
      <c r="C776" s="9"/>
      <c r="D776" s="9"/>
      <c r="E776" s="9"/>
      <c r="F776" s="9" t="s">
        <v>483</v>
      </c>
      <c r="G776" s="34" t="s">
        <v>1820</v>
      </c>
      <c r="H776" s="34" t="s">
        <v>1821</v>
      </c>
    </row>
    <row r="777" spans="1:8" s="8" customFormat="1" ht="12.75" x14ac:dyDescent="0.2">
      <c r="A777" s="22"/>
      <c r="B777" s="22"/>
      <c r="C777" s="9"/>
      <c r="D777" s="9"/>
      <c r="E777" s="9"/>
      <c r="F777" s="9" t="s">
        <v>394</v>
      </c>
      <c r="G777" s="34" t="s">
        <v>1822</v>
      </c>
      <c r="H777" s="34" t="s">
        <v>1823</v>
      </c>
    </row>
    <row r="778" spans="1:8" s="8" customFormat="1" ht="12.75" x14ac:dyDescent="0.2">
      <c r="A778" s="22"/>
      <c r="B778" s="22"/>
      <c r="C778" s="9"/>
      <c r="D778" s="9"/>
      <c r="E778" s="9"/>
      <c r="F778" s="9" t="s">
        <v>483</v>
      </c>
      <c r="G778" s="34" t="s">
        <v>1824</v>
      </c>
      <c r="H778" s="34" t="s">
        <v>1825</v>
      </c>
    </row>
    <row r="779" spans="1:8" s="8" customFormat="1" ht="12.75" x14ac:dyDescent="0.2">
      <c r="A779" s="22"/>
      <c r="B779" s="22"/>
      <c r="C779" s="9"/>
      <c r="D779" s="9"/>
      <c r="E779" s="9"/>
      <c r="F779" s="9" t="s">
        <v>483</v>
      </c>
      <c r="G779" s="34" t="s">
        <v>1826</v>
      </c>
      <c r="H779" s="34" t="s">
        <v>1827</v>
      </c>
    </row>
    <row r="780" spans="1:8" s="8" customFormat="1" ht="12.75" x14ac:dyDescent="0.2">
      <c r="A780" s="22"/>
      <c r="B780" s="22"/>
      <c r="C780" s="9"/>
      <c r="D780" s="9"/>
      <c r="E780" s="9"/>
      <c r="F780" s="9" t="s">
        <v>879</v>
      </c>
      <c r="G780" s="34" t="s">
        <v>1828</v>
      </c>
      <c r="H780" s="34" t="s">
        <v>1829</v>
      </c>
    </row>
    <row r="781" spans="1:8" s="8" customFormat="1" ht="12.75" x14ac:dyDescent="0.2">
      <c r="A781" s="22"/>
      <c r="B781" s="22"/>
      <c r="C781" s="9"/>
      <c r="D781" s="9"/>
      <c r="E781" s="9"/>
      <c r="F781" s="9" t="s">
        <v>394</v>
      </c>
      <c r="G781" s="34" t="s">
        <v>1830</v>
      </c>
      <c r="H781" s="34" t="s">
        <v>1831</v>
      </c>
    </row>
    <row r="782" spans="1:8" s="8" customFormat="1" ht="12.75" x14ac:dyDescent="0.2">
      <c r="A782" s="22"/>
      <c r="B782" s="22"/>
      <c r="C782" s="9"/>
      <c r="D782" s="9"/>
      <c r="E782" s="9"/>
      <c r="F782" s="9" t="s">
        <v>377</v>
      </c>
      <c r="G782" s="34" t="s">
        <v>1832</v>
      </c>
      <c r="H782" s="34" t="s">
        <v>1833</v>
      </c>
    </row>
    <row r="783" spans="1:8" s="8" customFormat="1" ht="12.75" x14ac:dyDescent="0.2">
      <c r="A783" s="22"/>
      <c r="B783" s="22"/>
      <c r="C783" s="9"/>
      <c r="D783" s="9"/>
      <c r="E783" s="9"/>
      <c r="F783" s="9" t="s">
        <v>483</v>
      </c>
      <c r="G783" s="34" t="s">
        <v>1834</v>
      </c>
      <c r="H783" s="34" t="s">
        <v>1835</v>
      </c>
    </row>
    <row r="784" spans="1:8" s="8" customFormat="1" ht="12.75" x14ac:dyDescent="0.2">
      <c r="A784" s="22"/>
      <c r="B784" s="22"/>
      <c r="C784" s="9"/>
      <c r="D784" s="9"/>
      <c r="E784" s="9"/>
      <c r="F784" s="9" t="s">
        <v>483</v>
      </c>
      <c r="G784" s="34" t="s">
        <v>1836</v>
      </c>
      <c r="H784" s="34" t="s">
        <v>1837</v>
      </c>
    </row>
    <row r="785" spans="1:8" s="8" customFormat="1" ht="12.75" x14ac:dyDescent="0.2">
      <c r="A785" s="22"/>
      <c r="B785" s="22"/>
      <c r="C785" s="9"/>
      <c r="D785" s="9"/>
      <c r="E785" s="9"/>
      <c r="F785" s="9" t="s">
        <v>480</v>
      </c>
      <c r="G785" s="34" t="s">
        <v>1838</v>
      </c>
      <c r="H785" s="34" t="s">
        <v>1839</v>
      </c>
    </row>
    <row r="786" spans="1:8" s="8" customFormat="1" ht="12.75" x14ac:dyDescent="0.2">
      <c r="A786" s="22"/>
      <c r="B786" s="22"/>
      <c r="C786" s="9"/>
      <c r="D786" s="9"/>
      <c r="E786" s="9"/>
      <c r="F786" s="9" t="s">
        <v>491</v>
      </c>
      <c r="G786" s="34" t="s">
        <v>1840</v>
      </c>
      <c r="H786" s="34" t="s">
        <v>1841</v>
      </c>
    </row>
    <row r="787" spans="1:8" s="8" customFormat="1" ht="12.75" x14ac:dyDescent="0.2">
      <c r="A787" s="22"/>
      <c r="B787" s="22"/>
      <c r="C787" s="9"/>
      <c r="D787" s="9"/>
      <c r="E787" s="9"/>
      <c r="F787" s="9" t="s">
        <v>483</v>
      </c>
      <c r="G787" s="34" t="s">
        <v>1842</v>
      </c>
      <c r="H787" s="34" t="s">
        <v>1843</v>
      </c>
    </row>
    <row r="788" spans="1:8" s="8" customFormat="1" ht="12.75" x14ac:dyDescent="0.2">
      <c r="A788" s="22"/>
      <c r="B788" s="22"/>
      <c r="C788" s="9"/>
      <c r="D788" s="9"/>
      <c r="E788" s="9"/>
      <c r="F788" s="9" t="s">
        <v>483</v>
      </c>
      <c r="G788" s="34" t="s">
        <v>1844</v>
      </c>
      <c r="H788" s="34" t="s">
        <v>1845</v>
      </c>
    </row>
    <row r="789" spans="1:8" s="8" customFormat="1" ht="12.75" x14ac:dyDescent="0.2">
      <c r="A789" s="22"/>
      <c r="B789" s="22"/>
      <c r="C789" s="9"/>
      <c r="D789" s="9"/>
      <c r="E789" s="9"/>
      <c r="F789" s="9" t="s">
        <v>483</v>
      </c>
      <c r="G789" s="34" t="s">
        <v>1846</v>
      </c>
      <c r="H789" s="34" t="s">
        <v>1847</v>
      </c>
    </row>
    <row r="790" spans="1:8" s="8" customFormat="1" ht="12.75" x14ac:dyDescent="0.2">
      <c r="A790" s="22"/>
      <c r="B790" s="22"/>
      <c r="C790" s="9"/>
      <c r="D790" s="9"/>
      <c r="E790" s="9"/>
      <c r="F790" s="9" t="s">
        <v>483</v>
      </c>
      <c r="G790" s="34" t="s">
        <v>1848</v>
      </c>
      <c r="H790" s="34" t="s">
        <v>515</v>
      </c>
    </row>
    <row r="791" spans="1:8" s="8" customFormat="1" ht="12.75" x14ac:dyDescent="0.2">
      <c r="A791" s="22"/>
      <c r="B791" s="22"/>
      <c r="C791" s="9"/>
      <c r="D791" s="9"/>
      <c r="E791" s="9"/>
      <c r="F791" s="9" t="s">
        <v>483</v>
      </c>
      <c r="G791" s="34" t="s">
        <v>1849</v>
      </c>
      <c r="H791" s="34" t="s">
        <v>1850</v>
      </c>
    </row>
    <row r="792" spans="1:8" s="8" customFormat="1" ht="12.75" x14ac:dyDescent="0.2">
      <c r="A792" s="22"/>
      <c r="B792" s="22"/>
      <c r="C792" s="9"/>
      <c r="D792" s="9"/>
      <c r="E792" s="9"/>
      <c r="F792" s="9" t="s">
        <v>394</v>
      </c>
      <c r="G792" s="34" t="s">
        <v>1851</v>
      </c>
      <c r="H792" s="34" t="s">
        <v>1852</v>
      </c>
    </row>
    <row r="793" spans="1:8" s="8" customFormat="1" ht="12.75" x14ac:dyDescent="0.2">
      <c r="A793" s="22"/>
      <c r="B793" s="22"/>
      <c r="C793" s="9"/>
      <c r="D793" s="9"/>
      <c r="E793" s="9"/>
      <c r="F793" s="9" t="s">
        <v>483</v>
      </c>
      <c r="G793" s="34" t="s">
        <v>1853</v>
      </c>
      <c r="H793" s="34" t="s">
        <v>1854</v>
      </c>
    </row>
    <row r="794" spans="1:8" s="8" customFormat="1" ht="12.75" x14ac:dyDescent="0.2">
      <c r="A794" s="22"/>
      <c r="B794" s="22"/>
      <c r="C794" s="9"/>
      <c r="D794" s="9"/>
      <c r="E794" s="9"/>
      <c r="F794" s="9" t="s">
        <v>483</v>
      </c>
      <c r="G794" s="34" t="s">
        <v>1855</v>
      </c>
      <c r="H794" s="34" t="s">
        <v>1856</v>
      </c>
    </row>
    <row r="795" spans="1:8" s="8" customFormat="1" ht="12.75" x14ac:dyDescent="0.2">
      <c r="A795" s="22"/>
      <c r="B795" s="22"/>
      <c r="C795" s="9"/>
      <c r="D795" s="9"/>
      <c r="E795" s="9"/>
      <c r="F795" s="9" t="s">
        <v>483</v>
      </c>
      <c r="G795" s="34" t="s">
        <v>1857</v>
      </c>
      <c r="H795" s="34" t="s">
        <v>1858</v>
      </c>
    </row>
    <row r="796" spans="1:8" s="8" customFormat="1" ht="12.75" x14ac:dyDescent="0.2">
      <c r="A796" s="22"/>
      <c r="B796" s="22"/>
      <c r="C796" s="9"/>
      <c r="D796" s="9"/>
      <c r="E796" s="9"/>
      <c r="F796" s="9" t="s">
        <v>398</v>
      </c>
      <c r="G796" s="34" t="s">
        <v>1859</v>
      </c>
      <c r="H796" s="34" t="s">
        <v>1860</v>
      </c>
    </row>
    <row r="797" spans="1:8" s="8" customFormat="1" ht="12.75" x14ac:dyDescent="0.2">
      <c r="A797" s="22"/>
      <c r="B797" s="22"/>
      <c r="C797" s="9"/>
      <c r="D797" s="9"/>
      <c r="E797" s="9"/>
      <c r="F797" s="9" t="s">
        <v>353</v>
      </c>
      <c r="G797" s="34" t="s">
        <v>1861</v>
      </c>
      <c r="H797" s="34" t="s">
        <v>1862</v>
      </c>
    </row>
    <row r="798" spans="1:8" s="8" customFormat="1" ht="12.75" x14ac:dyDescent="0.2">
      <c r="A798" s="22"/>
      <c r="B798" s="22"/>
      <c r="C798" s="9"/>
      <c r="D798" s="9"/>
      <c r="E798" s="9"/>
      <c r="F798" s="9" t="s">
        <v>483</v>
      </c>
      <c r="G798" s="34" t="s">
        <v>1863</v>
      </c>
      <c r="H798" s="34" t="s">
        <v>1864</v>
      </c>
    </row>
    <row r="799" spans="1:8" s="8" customFormat="1" ht="12.75" x14ac:dyDescent="0.2">
      <c r="A799" s="22"/>
      <c r="B799" s="22"/>
      <c r="C799" s="9"/>
      <c r="D799" s="9"/>
      <c r="E799" s="9"/>
      <c r="F799" s="9" t="s">
        <v>483</v>
      </c>
      <c r="G799" s="34" t="s">
        <v>1865</v>
      </c>
      <c r="H799" s="34" t="s">
        <v>1866</v>
      </c>
    </row>
    <row r="800" spans="1:8" s="8" customFormat="1" ht="12.75" x14ac:dyDescent="0.2">
      <c r="A800" s="22"/>
      <c r="B800" s="22"/>
      <c r="C800" s="9"/>
      <c r="D800" s="9"/>
      <c r="E800" s="9"/>
      <c r="F800" s="9" t="s">
        <v>483</v>
      </c>
      <c r="G800" s="34" t="s">
        <v>1867</v>
      </c>
      <c r="H800" s="34" t="s">
        <v>1868</v>
      </c>
    </row>
    <row r="801" spans="1:8" s="8" customFormat="1" ht="12.75" x14ac:dyDescent="0.2">
      <c r="A801" s="22"/>
      <c r="B801" s="22"/>
      <c r="C801" s="9"/>
      <c r="D801" s="9"/>
      <c r="E801" s="9"/>
      <c r="F801" s="9" t="s">
        <v>483</v>
      </c>
      <c r="G801" s="34" t="s">
        <v>1869</v>
      </c>
      <c r="H801" s="34" t="s">
        <v>1870</v>
      </c>
    </row>
    <row r="802" spans="1:8" s="8" customFormat="1" ht="12.75" x14ac:dyDescent="0.2">
      <c r="A802" s="22"/>
      <c r="B802" s="22"/>
      <c r="C802" s="9"/>
      <c r="D802" s="9"/>
      <c r="E802" s="9"/>
      <c r="F802" s="9" t="s">
        <v>393</v>
      </c>
      <c r="G802" s="34" t="s">
        <v>1871</v>
      </c>
      <c r="H802" s="34" t="s">
        <v>1872</v>
      </c>
    </row>
    <row r="803" spans="1:8" s="8" customFormat="1" ht="12.75" x14ac:dyDescent="0.2">
      <c r="A803" s="22"/>
      <c r="B803" s="22"/>
      <c r="C803" s="9"/>
      <c r="D803" s="9"/>
      <c r="E803" s="9"/>
      <c r="F803" s="9" t="s">
        <v>483</v>
      </c>
      <c r="G803" s="34" t="s">
        <v>1873</v>
      </c>
      <c r="H803" s="34" t="s">
        <v>1874</v>
      </c>
    </row>
    <row r="804" spans="1:8" s="8" customFormat="1" ht="12.75" x14ac:dyDescent="0.2">
      <c r="A804" s="22"/>
      <c r="B804" s="22"/>
      <c r="C804" s="9"/>
      <c r="D804" s="9"/>
      <c r="E804" s="9"/>
      <c r="F804" s="9" t="s">
        <v>483</v>
      </c>
      <c r="G804" s="34" t="s">
        <v>1875</v>
      </c>
      <c r="H804" s="34" t="s">
        <v>1876</v>
      </c>
    </row>
    <row r="805" spans="1:8" s="8" customFormat="1" ht="12.75" x14ac:dyDescent="0.2">
      <c r="A805" s="22"/>
      <c r="B805" s="22"/>
      <c r="C805" s="9"/>
      <c r="D805" s="9"/>
      <c r="E805" s="9"/>
      <c r="F805" s="9" t="s">
        <v>944</v>
      </c>
      <c r="G805" s="34" t="s">
        <v>1877</v>
      </c>
      <c r="H805" s="34" t="s">
        <v>1878</v>
      </c>
    </row>
    <row r="806" spans="1:8" s="8" customFormat="1" ht="12.75" x14ac:dyDescent="0.2">
      <c r="A806" s="22"/>
      <c r="B806" s="22"/>
      <c r="C806" s="9"/>
      <c r="D806" s="9"/>
      <c r="E806" s="9"/>
      <c r="F806" s="9" t="s">
        <v>398</v>
      </c>
      <c r="G806" s="34" t="s">
        <v>1879</v>
      </c>
      <c r="H806" s="34" t="s">
        <v>1880</v>
      </c>
    </row>
    <row r="807" spans="1:8" s="8" customFormat="1" ht="12.75" x14ac:dyDescent="0.2">
      <c r="A807" s="22"/>
      <c r="B807" s="22"/>
      <c r="C807" s="9"/>
      <c r="D807" s="9"/>
      <c r="E807" s="9"/>
      <c r="F807" s="9" t="s">
        <v>483</v>
      </c>
      <c r="G807" s="34" t="s">
        <v>1881</v>
      </c>
      <c r="H807" s="34" t="s">
        <v>1882</v>
      </c>
    </row>
    <row r="808" spans="1:8" s="8" customFormat="1" ht="12.75" x14ac:dyDescent="0.2">
      <c r="A808" s="22"/>
      <c r="B808" s="22"/>
      <c r="C808" s="9"/>
      <c r="D808" s="9"/>
      <c r="E808" s="9"/>
      <c r="F808" s="9" t="s">
        <v>398</v>
      </c>
      <c r="G808" s="34" t="s">
        <v>1883</v>
      </c>
      <c r="H808" s="34" t="s">
        <v>1884</v>
      </c>
    </row>
    <row r="809" spans="1:8" s="8" customFormat="1" ht="12.75" x14ac:dyDescent="0.2">
      <c r="A809" s="22"/>
      <c r="B809" s="22"/>
      <c r="C809" s="9"/>
      <c r="D809" s="9"/>
      <c r="E809" s="9"/>
      <c r="F809" s="9" t="s">
        <v>488</v>
      </c>
      <c r="G809" s="34" t="s">
        <v>1885</v>
      </c>
      <c r="H809" s="34" t="s">
        <v>1886</v>
      </c>
    </row>
    <row r="810" spans="1:8" s="8" customFormat="1" ht="12.75" x14ac:dyDescent="0.2">
      <c r="A810" s="22"/>
      <c r="B810" s="22"/>
      <c r="C810" s="9"/>
      <c r="D810" s="9"/>
      <c r="E810" s="9"/>
      <c r="F810" s="9" t="s">
        <v>944</v>
      </c>
      <c r="G810" s="34" t="s">
        <v>1887</v>
      </c>
      <c r="H810" s="34" t="s">
        <v>1888</v>
      </c>
    </row>
    <row r="811" spans="1:8" s="8" customFormat="1" ht="12.75" x14ac:dyDescent="0.2">
      <c r="A811" s="22"/>
      <c r="B811" s="22"/>
      <c r="C811" s="9"/>
      <c r="D811" s="9"/>
      <c r="E811" s="9"/>
      <c r="F811" s="9" t="s">
        <v>398</v>
      </c>
      <c r="G811" s="34" t="s">
        <v>1889</v>
      </c>
      <c r="H811" s="34" t="s">
        <v>1890</v>
      </c>
    </row>
    <row r="812" spans="1:8" s="8" customFormat="1" ht="12.75" x14ac:dyDescent="0.2">
      <c r="A812" s="22"/>
      <c r="B812" s="22"/>
      <c r="C812" s="9"/>
      <c r="D812" s="9"/>
      <c r="E812" s="9"/>
      <c r="F812" s="9" t="s">
        <v>944</v>
      </c>
      <c r="G812" s="34" t="s">
        <v>1891</v>
      </c>
      <c r="H812" s="34" t="s">
        <v>1892</v>
      </c>
    </row>
    <row r="813" spans="1:8" s="8" customFormat="1" ht="12.75" x14ac:dyDescent="0.2">
      <c r="A813" s="22"/>
      <c r="B813" s="22"/>
      <c r="C813" s="9"/>
      <c r="D813" s="9"/>
      <c r="E813" s="9"/>
      <c r="F813" s="9" t="s">
        <v>398</v>
      </c>
      <c r="G813" s="34" t="s">
        <v>1893</v>
      </c>
      <c r="H813" s="34" t="s">
        <v>1894</v>
      </c>
    </row>
    <row r="814" spans="1:8" s="8" customFormat="1" ht="12.75" x14ac:dyDescent="0.2">
      <c r="A814" s="22"/>
      <c r="B814" s="22"/>
      <c r="C814" s="9"/>
      <c r="D814" s="9"/>
      <c r="E814" s="9"/>
      <c r="F814" s="9" t="s">
        <v>944</v>
      </c>
      <c r="G814" s="34" t="s">
        <v>1895</v>
      </c>
      <c r="H814" s="34" t="s">
        <v>1896</v>
      </c>
    </row>
    <row r="815" spans="1:8" s="8" customFormat="1" ht="12.75" x14ac:dyDescent="0.2">
      <c r="A815" s="22"/>
      <c r="B815" s="22"/>
      <c r="C815" s="9"/>
      <c r="D815" s="9"/>
      <c r="E815" s="9"/>
      <c r="F815" s="9" t="s">
        <v>398</v>
      </c>
      <c r="G815" s="34" t="s">
        <v>1897</v>
      </c>
      <c r="H815" s="34" t="s">
        <v>1898</v>
      </c>
    </row>
    <row r="816" spans="1:8" s="8" customFormat="1" ht="12.75" x14ac:dyDescent="0.2">
      <c r="A816" s="22"/>
      <c r="B816" s="22"/>
      <c r="C816" s="9"/>
      <c r="D816" s="9"/>
      <c r="E816" s="9"/>
      <c r="F816" s="9" t="s">
        <v>483</v>
      </c>
      <c r="G816" s="34" t="s">
        <v>1899</v>
      </c>
      <c r="H816" s="34" t="s">
        <v>1900</v>
      </c>
    </row>
    <row r="817" spans="1:8" s="8" customFormat="1" ht="12.75" x14ac:dyDescent="0.2">
      <c r="A817" s="22"/>
      <c r="B817" s="22"/>
      <c r="C817" s="9"/>
      <c r="D817" s="9"/>
      <c r="E817" s="9"/>
      <c r="F817" s="9" t="s">
        <v>944</v>
      </c>
      <c r="G817" s="34" t="s">
        <v>1901</v>
      </c>
      <c r="H817" s="34" t="s">
        <v>1902</v>
      </c>
    </row>
    <row r="818" spans="1:8" s="8" customFormat="1" ht="12.75" x14ac:dyDescent="0.2">
      <c r="A818" s="22"/>
      <c r="B818" s="22"/>
      <c r="C818" s="9"/>
      <c r="D818" s="9"/>
      <c r="E818" s="9"/>
      <c r="F818" s="9" t="s">
        <v>398</v>
      </c>
      <c r="G818" s="34" t="s">
        <v>1903</v>
      </c>
      <c r="H818" s="34" t="s">
        <v>1904</v>
      </c>
    </row>
    <row r="819" spans="1:8" s="8" customFormat="1" ht="12.75" x14ac:dyDescent="0.2">
      <c r="A819" s="22"/>
      <c r="B819" s="22"/>
      <c r="C819" s="9"/>
      <c r="D819" s="9"/>
      <c r="E819" s="9"/>
      <c r="F819" s="9" t="s">
        <v>944</v>
      </c>
      <c r="G819" s="34" t="s">
        <v>1905</v>
      </c>
      <c r="H819" s="34" t="s">
        <v>1906</v>
      </c>
    </row>
    <row r="820" spans="1:8" s="8" customFormat="1" ht="12.75" x14ac:dyDescent="0.2">
      <c r="A820" s="22"/>
      <c r="B820" s="22"/>
      <c r="C820" s="9"/>
      <c r="D820" s="9"/>
      <c r="E820" s="9"/>
      <c r="F820" s="9" t="s">
        <v>944</v>
      </c>
      <c r="G820" s="34" t="s">
        <v>1907</v>
      </c>
      <c r="H820" s="34" t="s">
        <v>1908</v>
      </c>
    </row>
    <row r="821" spans="1:8" s="8" customFormat="1" ht="12.75" x14ac:dyDescent="0.2">
      <c r="A821" s="22"/>
      <c r="B821" s="22"/>
      <c r="C821" s="9"/>
      <c r="D821" s="9"/>
      <c r="E821" s="9"/>
      <c r="F821" s="9" t="s">
        <v>394</v>
      </c>
      <c r="G821" s="34" t="s">
        <v>1909</v>
      </c>
      <c r="H821" s="34" t="s">
        <v>1910</v>
      </c>
    </row>
    <row r="822" spans="1:8" s="8" customFormat="1" ht="12.75" x14ac:dyDescent="0.2">
      <c r="A822" s="22"/>
      <c r="B822" s="22"/>
      <c r="C822" s="9"/>
      <c r="D822" s="9"/>
      <c r="E822" s="9"/>
      <c r="F822" s="9" t="s">
        <v>944</v>
      </c>
      <c r="G822" s="34" t="s">
        <v>1911</v>
      </c>
      <c r="H822" s="34" t="s">
        <v>1912</v>
      </c>
    </row>
    <row r="823" spans="1:8" s="8" customFormat="1" ht="12.75" x14ac:dyDescent="0.2">
      <c r="A823" s="22"/>
      <c r="B823" s="22"/>
      <c r="C823" s="9"/>
      <c r="D823" s="9"/>
      <c r="E823" s="9"/>
      <c r="F823" s="9" t="s">
        <v>394</v>
      </c>
      <c r="G823" s="34" t="s">
        <v>1913</v>
      </c>
      <c r="H823" s="34" t="s">
        <v>1914</v>
      </c>
    </row>
    <row r="824" spans="1:8" s="8" customFormat="1" ht="12.75" x14ac:dyDescent="0.2">
      <c r="A824" s="22"/>
      <c r="B824" s="22"/>
      <c r="C824" s="9"/>
      <c r="D824" s="9"/>
      <c r="E824" s="9"/>
      <c r="F824" s="9" t="s">
        <v>944</v>
      </c>
      <c r="G824" s="34" t="s">
        <v>1915</v>
      </c>
      <c r="H824" s="34" t="s">
        <v>1916</v>
      </c>
    </row>
    <row r="825" spans="1:8" s="8" customFormat="1" ht="12.75" x14ac:dyDescent="0.2">
      <c r="A825" s="22"/>
      <c r="B825" s="22"/>
      <c r="C825" s="9"/>
      <c r="D825" s="9"/>
      <c r="E825" s="9"/>
      <c r="F825" s="9" t="s">
        <v>483</v>
      </c>
      <c r="G825" s="34" t="s">
        <v>1917</v>
      </c>
      <c r="H825" s="34" t="s">
        <v>1918</v>
      </c>
    </row>
    <row r="826" spans="1:8" s="8" customFormat="1" ht="12.75" x14ac:dyDescent="0.2">
      <c r="A826" s="22"/>
      <c r="B826" s="22"/>
      <c r="C826" s="9"/>
      <c r="D826" s="9"/>
      <c r="E826" s="9"/>
      <c r="F826" s="9" t="s">
        <v>483</v>
      </c>
      <c r="G826" s="34" t="s">
        <v>1919</v>
      </c>
      <c r="H826" s="34" t="s">
        <v>1920</v>
      </c>
    </row>
    <row r="827" spans="1:8" s="8" customFormat="1" ht="12.75" x14ac:dyDescent="0.2">
      <c r="A827" s="22"/>
      <c r="B827" s="22"/>
      <c r="C827" s="9"/>
      <c r="D827" s="9"/>
      <c r="E827" s="9"/>
      <c r="F827" s="9" t="s">
        <v>483</v>
      </c>
      <c r="G827" s="34" t="s">
        <v>1921</v>
      </c>
      <c r="H827" s="34" t="s">
        <v>1922</v>
      </c>
    </row>
    <row r="828" spans="1:8" s="8" customFormat="1" ht="12.75" x14ac:dyDescent="0.2">
      <c r="A828" s="22"/>
      <c r="B828" s="22"/>
      <c r="C828" s="9"/>
      <c r="D828" s="9"/>
      <c r="E828" s="9"/>
      <c r="F828" s="9" t="s">
        <v>483</v>
      </c>
      <c r="G828" s="34" t="s">
        <v>1923</v>
      </c>
      <c r="H828" s="34" t="s">
        <v>1924</v>
      </c>
    </row>
    <row r="829" spans="1:8" s="8" customFormat="1" ht="12.75" x14ac:dyDescent="0.2">
      <c r="A829" s="22"/>
      <c r="B829" s="22"/>
      <c r="C829" s="9"/>
      <c r="D829" s="9"/>
      <c r="E829" s="9"/>
      <c r="F829" s="9" t="s">
        <v>394</v>
      </c>
      <c r="G829" s="34" t="s">
        <v>1925</v>
      </c>
      <c r="H829" s="34" t="s">
        <v>1926</v>
      </c>
    </row>
    <row r="830" spans="1:8" s="8" customFormat="1" ht="12.75" x14ac:dyDescent="0.2">
      <c r="A830" s="22"/>
      <c r="B830" s="22"/>
      <c r="C830" s="9"/>
      <c r="D830" s="9"/>
      <c r="E830" s="9"/>
      <c r="F830" s="9" t="s">
        <v>483</v>
      </c>
      <c r="G830" s="34" t="s">
        <v>1927</v>
      </c>
      <c r="H830" s="34" t="s">
        <v>1928</v>
      </c>
    </row>
    <row r="831" spans="1:8" s="8" customFormat="1" ht="12.75" x14ac:dyDescent="0.2">
      <c r="A831" s="22"/>
      <c r="B831" s="22"/>
      <c r="C831" s="9"/>
      <c r="D831" s="9"/>
      <c r="E831" s="9"/>
      <c r="F831" s="9" t="s">
        <v>398</v>
      </c>
      <c r="G831" s="34" t="s">
        <v>1929</v>
      </c>
      <c r="H831" s="34" t="s">
        <v>1930</v>
      </c>
    </row>
    <row r="832" spans="1:8" s="8" customFormat="1" ht="12.75" x14ac:dyDescent="0.2">
      <c r="A832" s="22"/>
      <c r="B832" s="22"/>
      <c r="C832" s="9"/>
      <c r="D832" s="9"/>
      <c r="E832" s="9"/>
      <c r="F832" s="9" t="s">
        <v>398</v>
      </c>
      <c r="G832" s="34" t="s">
        <v>670</v>
      </c>
      <c r="H832" s="34" t="s">
        <v>1931</v>
      </c>
    </row>
    <row r="833" spans="1:8" s="8" customFormat="1" ht="12.75" x14ac:dyDescent="0.2">
      <c r="A833" s="22"/>
      <c r="B833" s="22"/>
      <c r="C833" s="9"/>
      <c r="D833" s="9"/>
      <c r="E833" s="9"/>
      <c r="F833" s="9" t="s">
        <v>737</v>
      </c>
      <c r="G833" s="34" t="s">
        <v>1932</v>
      </c>
      <c r="H833" s="34" t="s">
        <v>1933</v>
      </c>
    </row>
    <row r="834" spans="1:8" s="8" customFormat="1" ht="12.75" x14ac:dyDescent="0.2">
      <c r="A834" s="22"/>
      <c r="B834" s="22"/>
      <c r="C834" s="9"/>
      <c r="D834" s="9"/>
      <c r="E834" s="9"/>
      <c r="F834" s="9" t="s">
        <v>483</v>
      </c>
      <c r="G834" s="34" t="s">
        <v>1934</v>
      </c>
      <c r="H834" s="34" t="s">
        <v>1935</v>
      </c>
    </row>
    <row r="835" spans="1:8" s="8" customFormat="1" ht="12.75" x14ac:dyDescent="0.2">
      <c r="A835" s="22"/>
      <c r="B835" s="22"/>
      <c r="C835" s="9"/>
      <c r="D835" s="9"/>
      <c r="E835" s="9"/>
      <c r="F835" s="9" t="s">
        <v>480</v>
      </c>
      <c r="G835" s="34" t="s">
        <v>1936</v>
      </c>
      <c r="H835" s="34" t="s">
        <v>1937</v>
      </c>
    </row>
    <row r="836" spans="1:8" s="8" customFormat="1" ht="12.75" x14ac:dyDescent="0.2">
      <c r="A836" s="22"/>
      <c r="B836" s="22"/>
      <c r="C836" s="9"/>
      <c r="D836" s="9"/>
      <c r="E836" s="9"/>
      <c r="F836" s="9" t="s">
        <v>689</v>
      </c>
      <c r="G836" s="34" t="s">
        <v>1938</v>
      </c>
      <c r="H836" s="34" t="s">
        <v>1939</v>
      </c>
    </row>
    <row r="837" spans="1:8" s="8" customFormat="1" ht="12.75" x14ac:dyDescent="0.2">
      <c r="A837" s="22"/>
      <c r="B837" s="22"/>
      <c r="C837" s="9"/>
      <c r="D837" s="9"/>
      <c r="E837" s="9"/>
      <c r="F837" s="9" t="s">
        <v>483</v>
      </c>
      <c r="G837" s="34" t="s">
        <v>1940</v>
      </c>
      <c r="H837" s="34" t="s">
        <v>1941</v>
      </c>
    </row>
    <row r="838" spans="1:8" s="8" customFormat="1" ht="12.75" x14ac:dyDescent="0.2">
      <c r="A838" s="22"/>
      <c r="B838" s="22"/>
      <c r="C838" s="9"/>
      <c r="D838" s="9"/>
      <c r="E838" s="9"/>
      <c r="F838" s="9" t="s">
        <v>483</v>
      </c>
      <c r="G838" s="34" t="s">
        <v>1942</v>
      </c>
      <c r="H838" s="34" t="s">
        <v>1943</v>
      </c>
    </row>
    <row r="839" spans="1:8" s="8" customFormat="1" ht="12.75" x14ac:dyDescent="0.2">
      <c r="A839" s="22"/>
      <c r="B839" s="22"/>
      <c r="C839" s="9"/>
      <c r="D839" s="9"/>
      <c r="E839" s="9"/>
      <c r="F839" s="9" t="s">
        <v>398</v>
      </c>
      <c r="G839" s="34" t="s">
        <v>1944</v>
      </c>
      <c r="H839" s="34" t="s">
        <v>1945</v>
      </c>
    </row>
    <row r="840" spans="1:8" s="8" customFormat="1" ht="12.75" x14ac:dyDescent="0.2">
      <c r="A840" s="22"/>
      <c r="B840" s="22"/>
      <c r="C840" s="9"/>
      <c r="D840" s="9"/>
      <c r="E840" s="9"/>
      <c r="F840" s="9" t="s">
        <v>398</v>
      </c>
      <c r="G840" s="34" t="s">
        <v>1946</v>
      </c>
      <c r="H840" s="34" t="s">
        <v>1947</v>
      </c>
    </row>
    <row r="841" spans="1:8" s="8" customFormat="1" ht="12.75" x14ac:dyDescent="0.2">
      <c r="A841" s="22"/>
      <c r="B841" s="22"/>
      <c r="C841" s="9"/>
      <c r="D841" s="9"/>
      <c r="E841" s="9"/>
      <c r="F841" s="9" t="s">
        <v>491</v>
      </c>
      <c r="G841" s="34" t="s">
        <v>1948</v>
      </c>
      <c r="H841" s="34" t="s">
        <v>1949</v>
      </c>
    </row>
    <row r="842" spans="1:8" s="8" customFormat="1" ht="12.75" x14ac:dyDescent="0.2">
      <c r="A842" s="22"/>
      <c r="B842" s="22"/>
      <c r="C842" s="9"/>
      <c r="D842" s="9"/>
      <c r="E842" s="9"/>
      <c r="F842" s="9" t="s">
        <v>483</v>
      </c>
      <c r="G842" s="34" t="s">
        <v>1950</v>
      </c>
      <c r="H842" s="34" t="s">
        <v>1951</v>
      </c>
    </row>
    <row r="843" spans="1:8" s="8" customFormat="1" ht="12.75" x14ac:dyDescent="0.2">
      <c r="A843" s="22"/>
      <c r="B843" s="22"/>
      <c r="C843" s="9"/>
      <c r="D843" s="9"/>
      <c r="E843" s="9"/>
      <c r="F843" s="9" t="s">
        <v>483</v>
      </c>
      <c r="G843" s="34" t="s">
        <v>1952</v>
      </c>
      <c r="H843" s="34" t="s">
        <v>1953</v>
      </c>
    </row>
    <row r="844" spans="1:8" s="8" customFormat="1" ht="12.75" x14ac:dyDescent="0.2">
      <c r="A844" s="22"/>
      <c r="B844" s="22"/>
      <c r="C844" s="9"/>
      <c r="D844" s="9"/>
      <c r="E844" s="9"/>
      <c r="F844" s="9" t="s">
        <v>483</v>
      </c>
      <c r="G844" s="34" t="s">
        <v>1954</v>
      </c>
      <c r="H844" s="34" t="s">
        <v>1955</v>
      </c>
    </row>
    <row r="845" spans="1:8" s="8" customFormat="1" ht="12.75" x14ac:dyDescent="0.2">
      <c r="A845" s="22"/>
      <c r="B845" s="22"/>
      <c r="C845" s="9"/>
      <c r="D845" s="9"/>
      <c r="E845" s="9"/>
      <c r="F845" s="9" t="s">
        <v>944</v>
      </c>
      <c r="G845" s="34" t="s">
        <v>1956</v>
      </c>
      <c r="H845" s="34" t="s">
        <v>1957</v>
      </c>
    </row>
    <row r="846" spans="1:8" s="8" customFormat="1" ht="12.75" x14ac:dyDescent="0.2">
      <c r="A846" s="22"/>
      <c r="B846" s="22"/>
      <c r="C846" s="9"/>
      <c r="D846" s="9"/>
      <c r="E846" s="9"/>
      <c r="F846" s="9" t="s">
        <v>483</v>
      </c>
      <c r="G846" s="34" t="s">
        <v>1958</v>
      </c>
      <c r="H846" s="34" t="s">
        <v>1959</v>
      </c>
    </row>
    <row r="847" spans="1:8" s="8" customFormat="1" ht="12.75" x14ac:dyDescent="0.2">
      <c r="A847" s="22"/>
      <c r="B847" s="22"/>
      <c r="C847" s="9"/>
      <c r="D847" s="9"/>
      <c r="E847" s="9"/>
      <c r="F847" s="9" t="s">
        <v>483</v>
      </c>
      <c r="G847" s="34" t="s">
        <v>1960</v>
      </c>
      <c r="H847" s="34" t="s">
        <v>1961</v>
      </c>
    </row>
    <row r="848" spans="1:8" s="8" customFormat="1" ht="12.75" x14ac:dyDescent="0.2">
      <c r="A848" s="22"/>
      <c r="B848" s="22"/>
      <c r="C848" s="9"/>
      <c r="D848" s="9"/>
      <c r="E848" s="9"/>
      <c r="F848" s="9" t="s">
        <v>483</v>
      </c>
      <c r="G848" s="34" t="s">
        <v>1962</v>
      </c>
      <c r="H848" s="34" t="s">
        <v>1963</v>
      </c>
    </row>
    <row r="849" spans="1:8" s="8" customFormat="1" ht="12.75" x14ac:dyDescent="0.2">
      <c r="A849" s="22"/>
      <c r="B849" s="22"/>
      <c r="C849" s="9"/>
      <c r="D849" s="9"/>
      <c r="E849" s="9"/>
      <c r="F849" s="9" t="s">
        <v>944</v>
      </c>
      <c r="G849" s="34" t="s">
        <v>1964</v>
      </c>
      <c r="H849" s="34" t="s">
        <v>1965</v>
      </c>
    </row>
    <row r="850" spans="1:8" s="8" customFormat="1" ht="12.75" x14ac:dyDescent="0.2">
      <c r="A850" s="22"/>
      <c r="B850" s="22"/>
      <c r="C850" s="9"/>
      <c r="D850" s="9"/>
      <c r="E850" s="9"/>
      <c r="F850" s="9" t="s">
        <v>398</v>
      </c>
      <c r="G850" s="34" t="s">
        <v>1966</v>
      </c>
      <c r="H850" s="34" t="s">
        <v>1967</v>
      </c>
    </row>
    <row r="851" spans="1:8" s="8" customFormat="1" ht="12.75" x14ac:dyDescent="0.2">
      <c r="A851" s="22"/>
      <c r="B851" s="22"/>
      <c r="C851" s="9"/>
      <c r="D851" s="9"/>
      <c r="E851" s="9"/>
      <c r="F851" s="9" t="s">
        <v>483</v>
      </c>
      <c r="G851" s="34" t="s">
        <v>1968</v>
      </c>
      <c r="H851" s="34" t="s">
        <v>1969</v>
      </c>
    </row>
    <row r="852" spans="1:8" s="8" customFormat="1" ht="12.75" x14ac:dyDescent="0.2">
      <c r="A852" s="22"/>
      <c r="B852" s="22"/>
      <c r="C852" s="9"/>
      <c r="D852" s="9"/>
      <c r="E852" s="9"/>
      <c r="F852" s="9" t="s">
        <v>483</v>
      </c>
      <c r="G852" s="34" t="s">
        <v>1970</v>
      </c>
      <c r="H852" s="34" t="s">
        <v>1971</v>
      </c>
    </row>
    <row r="853" spans="1:8" s="8" customFormat="1" ht="12.75" x14ac:dyDescent="0.2">
      <c r="A853" s="22"/>
      <c r="B853" s="22"/>
      <c r="C853" s="9"/>
      <c r="D853" s="9"/>
      <c r="E853" s="9"/>
      <c r="F853" s="9" t="s">
        <v>483</v>
      </c>
      <c r="G853" s="34" t="s">
        <v>1972</v>
      </c>
      <c r="H853" s="34" t="s">
        <v>1973</v>
      </c>
    </row>
    <row r="854" spans="1:8" s="8" customFormat="1" ht="12.75" x14ac:dyDescent="0.2">
      <c r="A854" s="22"/>
      <c r="B854" s="22"/>
      <c r="C854" s="9"/>
      <c r="D854" s="9"/>
      <c r="E854" s="9"/>
      <c r="F854" s="9" t="s">
        <v>483</v>
      </c>
      <c r="G854" s="34" t="s">
        <v>1974</v>
      </c>
      <c r="H854" s="34" t="s">
        <v>1975</v>
      </c>
    </row>
    <row r="855" spans="1:8" s="8" customFormat="1" ht="12.75" x14ac:dyDescent="0.2">
      <c r="A855" s="22"/>
      <c r="B855" s="22"/>
      <c r="C855" s="9"/>
      <c r="D855" s="9"/>
      <c r="E855" s="9"/>
      <c r="F855" s="9" t="s">
        <v>398</v>
      </c>
      <c r="G855" s="34" t="s">
        <v>1976</v>
      </c>
      <c r="H855" s="34" t="s">
        <v>1977</v>
      </c>
    </row>
    <row r="856" spans="1:8" s="8" customFormat="1" ht="12.75" x14ac:dyDescent="0.2">
      <c r="A856" s="22"/>
      <c r="B856" s="22"/>
      <c r="C856" s="9"/>
      <c r="D856" s="9"/>
      <c r="E856" s="9"/>
      <c r="F856" s="9" t="s">
        <v>393</v>
      </c>
      <c r="G856" s="34" t="s">
        <v>1978</v>
      </c>
      <c r="H856" s="34" t="s">
        <v>1979</v>
      </c>
    </row>
    <row r="857" spans="1:8" s="8" customFormat="1" ht="12.75" x14ac:dyDescent="0.2">
      <c r="A857" s="22"/>
      <c r="B857" s="22"/>
      <c r="C857" s="9"/>
      <c r="D857" s="9"/>
      <c r="E857" s="9"/>
      <c r="F857" s="9" t="s">
        <v>398</v>
      </c>
      <c r="G857" s="34" t="s">
        <v>1980</v>
      </c>
      <c r="H857" s="34" t="s">
        <v>1981</v>
      </c>
    </row>
    <row r="858" spans="1:8" s="8" customFormat="1" ht="12.75" x14ac:dyDescent="0.2">
      <c r="A858" s="22"/>
      <c r="B858" s="22"/>
      <c r="C858" s="9"/>
      <c r="D858" s="9"/>
      <c r="E858" s="9"/>
      <c r="F858" s="9" t="s">
        <v>398</v>
      </c>
      <c r="G858" s="34" t="s">
        <v>1982</v>
      </c>
      <c r="H858" s="34" t="s">
        <v>1983</v>
      </c>
    </row>
    <row r="859" spans="1:8" s="8" customFormat="1" ht="12.75" x14ac:dyDescent="0.2">
      <c r="A859" s="22"/>
      <c r="B859" s="22"/>
      <c r="C859" s="9"/>
      <c r="D859" s="9"/>
      <c r="E859" s="9"/>
      <c r="F859" s="9" t="s">
        <v>394</v>
      </c>
      <c r="G859" s="34" t="s">
        <v>1984</v>
      </c>
      <c r="H859" s="34" t="s">
        <v>1985</v>
      </c>
    </row>
    <row r="860" spans="1:8" s="8" customFormat="1" ht="12.75" x14ac:dyDescent="0.2">
      <c r="A860" s="22"/>
      <c r="B860" s="22"/>
      <c r="C860" s="9"/>
      <c r="D860" s="9"/>
      <c r="E860" s="9"/>
      <c r="F860" s="9" t="s">
        <v>393</v>
      </c>
      <c r="G860" s="34" t="s">
        <v>1986</v>
      </c>
      <c r="H860" s="34" t="s">
        <v>1987</v>
      </c>
    </row>
    <row r="861" spans="1:8" s="8" customFormat="1" ht="12.75" x14ac:dyDescent="0.2">
      <c r="A861" s="22"/>
      <c r="B861" s="22"/>
      <c r="C861" s="9"/>
      <c r="D861" s="9"/>
      <c r="E861" s="9"/>
      <c r="F861" s="9" t="s">
        <v>398</v>
      </c>
      <c r="G861" s="34" t="s">
        <v>1988</v>
      </c>
      <c r="H861" s="34" t="s">
        <v>1989</v>
      </c>
    </row>
    <row r="862" spans="1:8" s="8" customFormat="1" ht="12.75" x14ac:dyDescent="0.2">
      <c r="A862" s="22"/>
      <c r="B862" s="22"/>
      <c r="C862" s="9"/>
      <c r="D862" s="9"/>
      <c r="E862" s="9"/>
      <c r="F862" s="9" t="s">
        <v>483</v>
      </c>
      <c r="G862" s="34" t="s">
        <v>1990</v>
      </c>
      <c r="H862" s="34" t="s">
        <v>1991</v>
      </c>
    </row>
    <row r="863" spans="1:8" s="8" customFormat="1" ht="12.75" x14ac:dyDescent="0.2">
      <c r="A863" s="22"/>
      <c r="B863" s="22"/>
      <c r="C863" s="9"/>
      <c r="D863" s="9"/>
      <c r="E863" s="9"/>
      <c r="F863" s="9" t="s">
        <v>552</v>
      </c>
      <c r="G863" s="34" t="s">
        <v>1992</v>
      </c>
      <c r="H863" s="34" t="s">
        <v>1993</v>
      </c>
    </row>
    <row r="864" spans="1:8" s="8" customFormat="1" ht="12.75" x14ac:dyDescent="0.2">
      <c r="A864" s="22"/>
      <c r="B864" s="22"/>
      <c r="C864" s="9"/>
      <c r="D864" s="9"/>
      <c r="E864" s="9"/>
      <c r="F864" s="9" t="s">
        <v>394</v>
      </c>
      <c r="G864" s="34" t="s">
        <v>1994</v>
      </c>
      <c r="H864" s="34" t="s">
        <v>1995</v>
      </c>
    </row>
    <row r="865" spans="1:8" s="8" customFormat="1" ht="12.75" x14ac:dyDescent="0.2">
      <c r="A865" s="22"/>
      <c r="B865" s="22"/>
      <c r="C865" s="9"/>
      <c r="D865" s="9"/>
      <c r="E865" s="9"/>
      <c r="F865" s="9" t="s">
        <v>398</v>
      </c>
      <c r="G865" s="34" t="s">
        <v>1996</v>
      </c>
      <c r="H865" s="34" t="s">
        <v>1997</v>
      </c>
    </row>
    <row r="866" spans="1:8" s="8" customFormat="1" ht="12.75" x14ac:dyDescent="0.2">
      <c r="A866" s="22"/>
      <c r="B866" s="22"/>
      <c r="C866" s="9"/>
      <c r="D866" s="9"/>
      <c r="E866" s="9"/>
      <c r="F866" s="9" t="s">
        <v>944</v>
      </c>
      <c r="G866" s="34" t="s">
        <v>1998</v>
      </c>
      <c r="H866" s="34" t="s">
        <v>1999</v>
      </c>
    </row>
    <row r="867" spans="1:8" s="8" customFormat="1" ht="12.75" x14ac:dyDescent="0.2">
      <c r="A867" s="22"/>
      <c r="B867" s="22"/>
      <c r="C867" s="9"/>
      <c r="D867" s="9"/>
      <c r="E867" s="9"/>
      <c r="F867" s="9" t="s">
        <v>483</v>
      </c>
      <c r="G867" s="34" t="s">
        <v>2000</v>
      </c>
      <c r="H867" s="34" t="s">
        <v>2001</v>
      </c>
    </row>
    <row r="868" spans="1:8" s="8" customFormat="1" ht="12.75" x14ac:dyDescent="0.2">
      <c r="A868" s="22"/>
      <c r="B868" s="22"/>
      <c r="C868" s="9"/>
      <c r="D868" s="9"/>
      <c r="E868" s="9"/>
      <c r="F868" s="9" t="s">
        <v>1006</v>
      </c>
      <c r="G868" s="34" t="s">
        <v>2002</v>
      </c>
      <c r="H868" s="34" t="s">
        <v>2003</v>
      </c>
    </row>
    <row r="869" spans="1:8" s="8" customFormat="1" ht="12.75" x14ac:dyDescent="0.2">
      <c r="A869" s="22"/>
      <c r="B869" s="22"/>
      <c r="C869" s="9"/>
      <c r="D869" s="9"/>
      <c r="E869" s="9"/>
      <c r="F869" s="9" t="s">
        <v>944</v>
      </c>
      <c r="G869" s="34" t="s">
        <v>2004</v>
      </c>
      <c r="H869" s="34" t="s">
        <v>671</v>
      </c>
    </row>
    <row r="870" spans="1:8" s="8" customFormat="1" ht="12.75" x14ac:dyDescent="0.2">
      <c r="A870" s="22"/>
      <c r="B870" s="22"/>
      <c r="C870" s="9"/>
      <c r="D870" s="9"/>
      <c r="E870" s="9"/>
      <c r="F870" s="9" t="s">
        <v>944</v>
      </c>
      <c r="G870" s="34" t="s">
        <v>2005</v>
      </c>
      <c r="H870" s="34" t="s">
        <v>2006</v>
      </c>
    </row>
    <row r="871" spans="1:8" s="8" customFormat="1" ht="12.75" x14ac:dyDescent="0.2">
      <c r="A871" s="22"/>
      <c r="B871" s="22"/>
      <c r="C871" s="9"/>
      <c r="D871" s="9"/>
      <c r="E871" s="9"/>
      <c r="F871" s="9" t="s">
        <v>737</v>
      </c>
      <c r="G871" s="34" t="s">
        <v>2007</v>
      </c>
      <c r="H871" s="34" t="s">
        <v>2008</v>
      </c>
    </row>
    <row r="872" spans="1:8" s="8" customFormat="1" ht="12.75" x14ac:dyDescent="0.2">
      <c r="A872" s="22"/>
      <c r="B872" s="22"/>
      <c r="C872" s="9"/>
      <c r="D872" s="9"/>
      <c r="E872" s="9"/>
      <c r="F872" s="9" t="s">
        <v>394</v>
      </c>
      <c r="G872" s="34" t="s">
        <v>2009</v>
      </c>
      <c r="H872" s="34" t="s">
        <v>2010</v>
      </c>
    </row>
    <row r="873" spans="1:8" s="8" customFormat="1" ht="12.75" x14ac:dyDescent="0.2">
      <c r="A873" s="22"/>
      <c r="B873" s="22"/>
      <c r="C873" s="9"/>
      <c r="D873" s="9"/>
      <c r="E873" s="9"/>
      <c r="F873" s="9" t="s">
        <v>445</v>
      </c>
      <c r="G873" s="34" t="s">
        <v>2011</v>
      </c>
      <c r="H873" s="34" t="s">
        <v>2012</v>
      </c>
    </row>
    <row r="874" spans="1:8" s="8" customFormat="1" ht="12.75" x14ac:dyDescent="0.2">
      <c r="A874" s="22"/>
      <c r="B874" s="22"/>
      <c r="C874" s="9"/>
      <c r="D874" s="9"/>
      <c r="E874" s="9"/>
      <c r="F874" s="9" t="s">
        <v>398</v>
      </c>
      <c r="G874" s="34" t="s">
        <v>676</v>
      </c>
      <c r="H874" s="34" t="s">
        <v>2013</v>
      </c>
    </row>
    <row r="875" spans="1:8" s="8" customFormat="1" ht="12.75" x14ac:dyDescent="0.2">
      <c r="A875" s="22"/>
      <c r="B875" s="22"/>
      <c r="C875" s="9"/>
      <c r="D875" s="9"/>
      <c r="E875" s="9"/>
      <c r="F875" s="9" t="s">
        <v>483</v>
      </c>
      <c r="G875" s="34" t="s">
        <v>2014</v>
      </c>
      <c r="H875" s="34" t="s">
        <v>2015</v>
      </c>
    </row>
    <row r="876" spans="1:8" s="8" customFormat="1" ht="12.75" x14ac:dyDescent="0.2">
      <c r="A876" s="22"/>
      <c r="B876" s="22"/>
      <c r="C876" s="9"/>
      <c r="D876" s="9"/>
      <c r="E876" s="9"/>
      <c r="F876" s="9" t="s">
        <v>483</v>
      </c>
      <c r="G876" s="34" t="s">
        <v>2016</v>
      </c>
      <c r="H876" s="34" t="s">
        <v>2017</v>
      </c>
    </row>
    <row r="877" spans="1:8" s="8" customFormat="1" ht="12.75" x14ac:dyDescent="0.2">
      <c r="A877" s="22"/>
      <c r="B877" s="22"/>
      <c r="C877" s="9"/>
      <c r="D877" s="9"/>
      <c r="E877" s="9"/>
      <c r="F877" s="9" t="s">
        <v>483</v>
      </c>
      <c r="G877" s="34" t="s">
        <v>2018</v>
      </c>
      <c r="H877" s="34" t="s">
        <v>2019</v>
      </c>
    </row>
    <row r="878" spans="1:8" s="8" customFormat="1" ht="12.75" x14ac:dyDescent="0.2">
      <c r="A878" s="22"/>
      <c r="B878" s="22"/>
      <c r="C878" s="9"/>
      <c r="D878" s="9"/>
      <c r="E878" s="9"/>
      <c r="F878" s="9" t="s">
        <v>483</v>
      </c>
      <c r="G878" s="34" t="s">
        <v>2020</v>
      </c>
      <c r="H878" s="34" t="s">
        <v>2021</v>
      </c>
    </row>
    <row r="879" spans="1:8" s="8" customFormat="1" ht="12.75" x14ac:dyDescent="0.2">
      <c r="A879" s="22"/>
      <c r="B879" s="22"/>
      <c r="C879" s="9"/>
      <c r="D879" s="9"/>
      <c r="E879" s="9"/>
      <c r="F879" s="9" t="s">
        <v>483</v>
      </c>
      <c r="G879" s="34" t="s">
        <v>2022</v>
      </c>
      <c r="H879" s="34" t="s">
        <v>2023</v>
      </c>
    </row>
    <row r="880" spans="1:8" s="8" customFormat="1" ht="12.75" x14ac:dyDescent="0.2">
      <c r="A880" s="22"/>
      <c r="B880" s="22"/>
      <c r="C880" s="9"/>
      <c r="D880" s="9"/>
      <c r="E880" s="9"/>
      <c r="F880" s="9" t="s">
        <v>542</v>
      </c>
      <c r="G880" s="34" t="s">
        <v>2024</v>
      </c>
      <c r="H880" s="34" t="s">
        <v>2025</v>
      </c>
    </row>
    <row r="881" spans="1:8" s="8" customFormat="1" ht="12.75" x14ac:dyDescent="0.2">
      <c r="A881" s="22"/>
      <c r="B881" s="22"/>
      <c r="C881" s="9"/>
      <c r="D881" s="9"/>
      <c r="E881" s="9"/>
      <c r="F881" s="9" t="s">
        <v>852</v>
      </c>
      <c r="G881" s="34" t="s">
        <v>2026</v>
      </c>
      <c r="H881" s="34" t="s">
        <v>2026</v>
      </c>
    </row>
    <row r="882" spans="1:8" s="8" customFormat="1" ht="12.75" x14ac:dyDescent="0.2">
      <c r="A882" s="22"/>
      <c r="B882" s="22"/>
      <c r="C882" s="9"/>
      <c r="D882" s="9"/>
      <c r="E882" s="9"/>
      <c r="F882" s="9" t="s">
        <v>944</v>
      </c>
      <c r="G882" s="34" t="s">
        <v>2027</v>
      </c>
      <c r="H882" s="34" t="s">
        <v>2028</v>
      </c>
    </row>
    <row r="883" spans="1:8" s="8" customFormat="1" ht="12.75" x14ac:dyDescent="0.2">
      <c r="A883" s="22"/>
      <c r="B883" s="22"/>
      <c r="C883" s="9"/>
      <c r="D883" s="9"/>
      <c r="E883" s="9"/>
      <c r="F883" s="9" t="s">
        <v>394</v>
      </c>
      <c r="G883" s="34" t="s">
        <v>2029</v>
      </c>
      <c r="H883" s="34" t="s">
        <v>2030</v>
      </c>
    </row>
    <row r="884" spans="1:8" s="8" customFormat="1" ht="12.75" x14ac:dyDescent="0.2">
      <c r="A884" s="22"/>
      <c r="B884" s="22"/>
      <c r="C884" s="9"/>
      <c r="D884" s="9"/>
      <c r="E884" s="9"/>
      <c r="F884" s="9" t="s">
        <v>398</v>
      </c>
      <c r="G884" s="34" t="s">
        <v>2031</v>
      </c>
      <c r="H884" s="34" t="s">
        <v>2032</v>
      </c>
    </row>
    <row r="885" spans="1:8" s="8" customFormat="1" ht="12.75" x14ac:dyDescent="0.2">
      <c r="A885" s="22"/>
      <c r="B885" s="22"/>
      <c r="C885" s="9"/>
      <c r="D885" s="9"/>
      <c r="E885" s="9"/>
      <c r="F885" s="9" t="s">
        <v>491</v>
      </c>
      <c r="G885" s="34" t="s">
        <v>2033</v>
      </c>
      <c r="H885" s="34" t="s">
        <v>2034</v>
      </c>
    </row>
    <row r="886" spans="1:8" s="8" customFormat="1" ht="12.75" x14ac:dyDescent="0.2">
      <c r="A886" s="22"/>
      <c r="B886" s="22"/>
      <c r="C886" s="9"/>
      <c r="D886" s="9"/>
      <c r="E886" s="9"/>
      <c r="F886" s="9" t="s">
        <v>483</v>
      </c>
      <c r="G886" s="34" t="s">
        <v>2035</v>
      </c>
      <c r="H886" s="34" t="s">
        <v>2036</v>
      </c>
    </row>
    <row r="887" spans="1:8" s="8" customFormat="1" ht="12.75" x14ac:dyDescent="0.2">
      <c r="A887" s="22"/>
      <c r="B887" s="22"/>
      <c r="C887" s="9"/>
      <c r="D887" s="9"/>
      <c r="E887" s="9"/>
      <c r="F887" s="9" t="s">
        <v>377</v>
      </c>
      <c r="G887" s="34" t="s">
        <v>2037</v>
      </c>
      <c r="H887" s="34" t="s">
        <v>2038</v>
      </c>
    </row>
    <row r="888" spans="1:8" s="8" customFormat="1" ht="12.75" x14ac:dyDescent="0.2">
      <c r="A888" s="22"/>
      <c r="B888" s="22"/>
      <c r="C888" s="9"/>
      <c r="D888" s="9"/>
      <c r="E888" s="9"/>
      <c r="F888" s="9" t="s">
        <v>398</v>
      </c>
      <c r="G888" s="34" t="s">
        <v>2039</v>
      </c>
      <c r="H888" s="34" t="s">
        <v>2040</v>
      </c>
    </row>
    <row r="889" spans="1:8" s="8" customFormat="1" ht="12.75" x14ac:dyDescent="0.2">
      <c r="A889" s="22"/>
      <c r="B889" s="22"/>
      <c r="C889" s="9"/>
      <c r="D889" s="9"/>
      <c r="E889" s="9"/>
      <c r="F889" s="9" t="s">
        <v>944</v>
      </c>
      <c r="G889" s="34" t="s">
        <v>2041</v>
      </c>
      <c r="H889" s="34" t="s">
        <v>2042</v>
      </c>
    </row>
    <row r="890" spans="1:8" s="8" customFormat="1" ht="12.75" x14ac:dyDescent="0.2">
      <c r="A890" s="22"/>
      <c r="B890" s="22"/>
      <c r="C890" s="9"/>
      <c r="D890" s="9"/>
      <c r="E890" s="9"/>
      <c r="F890" s="9" t="s">
        <v>398</v>
      </c>
      <c r="G890" s="34" t="s">
        <v>2043</v>
      </c>
      <c r="H890" s="34" t="s">
        <v>2044</v>
      </c>
    </row>
    <row r="891" spans="1:8" s="8" customFormat="1" ht="12.75" x14ac:dyDescent="0.2">
      <c r="A891" s="22"/>
      <c r="B891" s="22"/>
      <c r="C891" s="9"/>
      <c r="D891" s="9"/>
      <c r="E891" s="9"/>
      <c r="F891" s="9" t="s">
        <v>393</v>
      </c>
      <c r="G891" s="34" t="s">
        <v>2045</v>
      </c>
      <c r="H891" s="34" t="s">
        <v>2046</v>
      </c>
    </row>
    <row r="892" spans="1:8" s="8" customFormat="1" ht="12.75" x14ac:dyDescent="0.2">
      <c r="A892" s="22"/>
      <c r="B892" s="22"/>
      <c r="C892" s="9"/>
      <c r="D892" s="9"/>
      <c r="E892" s="9"/>
      <c r="F892" s="9" t="s">
        <v>483</v>
      </c>
      <c r="G892" s="34" t="s">
        <v>2047</v>
      </c>
      <c r="H892" s="34" t="s">
        <v>2048</v>
      </c>
    </row>
    <row r="893" spans="1:8" s="8" customFormat="1" ht="12.75" x14ac:dyDescent="0.2">
      <c r="A893" s="22"/>
      <c r="B893" s="22"/>
      <c r="C893" s="9"/>
      <c r="D893" s="9"/>
      <c r="E893" s="9"/>
      <c r="F893" s="9" t="s">
        <v>483</v>
      </c>
      <c r="G893" s="34" t="s">
        <v>2049</v>
      </c>
      <c r="H893" s="34" t="s">
        <v>2050</v>
      </c>
    </row>
    <row r="894" spans="1:8" s="8" customFormat="1" ht="12.75" x14ac:dyDescent="0.2">
      <c r="A894" s="22"/>
      <c r="B894" s="22"/>
      <c r="C894" s="9"/>
      <c r="D894" s="9"/>
      <c r="E894" s="9"/>
      <c r="F894" s="9" t="s">
        <v>708</v>
      </c>
      <c r="G894" s="34" t="s">
        <v>2051</v>
      </c>
      <c r="H894" s="34" t="s">
        <v>2052</v>
      </c>
    </row>
    <row r="895" spans="1:8" s="8" customFormat="1" ht="12.75" x14ac:dyDescent="0.2">
      <c r="A895" s="22"/>
      <c r="B895" s="22"/>
      <c r="C895" s="9"/>
      <c r="D895" s="9"/>
      <c r="E895" s="9"/>
      <c r="F895" s="9" t="s">
        <v>394</v>
      </c>
      <c r="G895" s="34" t="s">
        <v>2053</v>
      </c>
      <c r="H895" s="34" t="s">
        <v>2054</v>
      </c>
    </row>
    <row r="896" spans="1:8" s="8" customFormat="1" ht="12.75" x14ac:dyDescent="0.2">
      <c r="A896" s="22"/>
      <c r="B896" s="22"/>
      <c r="C896" s="9"/>
      <c r="D896" s="9"/>
      <c r="E896" s="9"/>
      <c r="F896" s="9" t="s">
        <v>483</v>
      </c>
      <c r="G896" s="34" t="s">
        <v>2055</v>
      </c>
      <c r="H896" s="34" t="s">
        <v>2056</v>
      </c>
    </row>
    <row r="897" spans="1:8" s="8" customFormat="1" ht="12.75" x14ac:dyDescent="0.2">
      <c r="A897" s="22"/>
      <c r="B897" s="22"/>
      <c r="C897" s="9"/>
      <c r="D897" s="9"/>
      <c r="E897" s="9"/>
      <c r="F897" s="9" t="s">
        <v>944</v>
      </c>
      <c r="G897" s="34" t="s">
        <v>2057</v>
      </c>
      <c r="H897" s="34" t="s">
        <v>2058</v>
      </c>
    </row>
    <row r="898" spans="1:8" s="8" customFormat="1" ht="12.75" x14ac:dyDescent="0.2">
      <c r="A898" s="22"/>
      <c r="B898" s="22"/>
      <c r="C898" s="9"/>
      <c r="D898" s="9"/>
      <c r="E898" s="9"/>
      <c r="F898" s="9" t="s">
        <v>398</v>
      </c>
      <c r="G898" s="34" t="s">
        <v>2059</v>
      </c>
      <c r="H898" s="34" t="s">
        <v>2060</v>
      </c>
    </row>
    <row r="899" spans="1:8" s="8" customFormat="1" ht="12.75" x14ac:dyDescent="0.2">
      <c r="A899" s="22"/>
      <c r="B899" s="22"/>
      <c r="C899" s="9"/>
      <c r="D899" s="9"/>
      <c r="E899" s="9"/>
      <c r="F899" s="9" t="s">
        <v>483</v>
      </c>
      <c r="G899" s="34" t="s">
        <v>2061</v>
      </c>
      <c r="H899" s="34" t="s">
        <v>2062</v>
      </c>
    </row>
    <row r="900" spans="1:8" s="8" customFormat="1" ht="12.75" x14ac:dyDescent="0.2">
      <c r="A900" s="22"/>
      <c r="B900" s="22"/>
      <c r="C900" s="9"/>
      <c r="D900" s="9"/>
      <c r="E900" s="9"/>
      <c r="F900" s="9" t="s">
        <v>394</v>
      </c>
      <c r="G900" s="34" t="s">
        <v>2063</v>
      </c>
      <c r="H900" s="34" t="s">
        <v>2064</v>
      </c>
    </row>
    <row r="901" spans="1:8" s="8" customFormat="1" ht="12.75" x14ac:dyDescent="0.2">
      <c r="A901" s="22"/>
      <c r="B901" s="22"/>
      <c r="C901" s="9"/>
      <c r="D901" s="9"/>
      <c r="E901" s="9"/>
      <c r="F901" s="9" t="s">
        <v>944</v>
      </c>
      <c r="G901" s="34" t="s">
        <v>2065</v>
      </c>
      <c r="H901" s="34" t="s">
        <v>2066</v>
      </c>
    </row>
    <row r="902" spans="1:8" s="8" customFormat="1" ht="12.75" x14ac:dyDescent="0.2">
      <c r="A902" s="22"/>
      <c r="B902" s="22"/>
      <c r="C902" s="9"/>
      <c r="D902" s="9"/>
      <c r="E902" s="9"/>
      <c r="F902" s="9" t="s">
        <v>944</v>
      </c>
      <c r="G902" s="34" t="s">
        <v>2067</v>
      </c>
      <c r="H902" s="34" t="s">
        <v>2068</v>
      </c>
    </row>
    <row r="903" spans="1:8" s="8" customFormat="1" ht="12.75" x14ac:dyDescent="0.2">
      <c r="A903" s="22"/>
      <c r="B903" s="22"/>
      <c r="C903" s="9"/>
      <c r="D903" s="9"/>
      <c r="E903" s="9"/>
      <c r="F903" s="9" t="s">
        <v>394</v>
      </c>
      <c r="G903" s="34" t="s">
        <v>2069</v>
      </c>
      <c r="H903" s="34" t="s">
        <v>2070</v>
      </c>
    </row>
    <row r="904" spans="1:8" s="8" customFormat="1" ht="12.75" x14ac:dyDescent="0.2">
      <c r="A904" s="22"/>
      <c r="B904" s="22"/>
      <c r="C904" s="9"/>
      <c r="D904" s="9"/>
      <c r="E904" s="9"/>
      <c r="F904" s="9" t="s">
        <v>393</v>
      </c>
      <c r="G904" s="34" t="s">
        <v>2071</v>
      </c>
      <c r="H904" s="34" t="s">
        <v>2072</v>
      </c>
    </row>
    <row r="905" spans="1:8" s="8" customFormat="1" ht="12.75" x14ac:dyDescent="0.2">
      <c r="A905" s="22"/>
      <c r="B905" s="22"/>
      <c r="C905" s="9"/>
      <c r="D905" s="9"/>
      <c r="E905" s="9"/>
      <c r="F905" s="9" t="s">
        <v>1030</v>
      </c>
      <c r="G905" s="34" t="s">
        <v>2073</v>
      </c>
      <c r="H905" s="34" t="s">
        <v>2074</v>
      </c>
    </row>
    <row r="906" spans="1:8" s="8" customFormat="1" ht="12.75" x14ac:dyDescent="0.2">
      <c r="A906" s="22"/>
      <c r="B906" s="22"/>
      <c r="C906" s="9"/>
      <c r="D906" s="9"/>
      <c r="E906" s="9"/>
      <c r="F906" s="9" t="s">
        <v>398</v>
      </c>
      <c r="G906" s="34" t="s">
        <v>2075</v>
      </c>
      <c r="H906" s="34" t="s">
        <v>2076</v>
      </c>
    </row>
    <row r="907" spans="1:8" s="8" customFormat="1" ht="12.75" x14ac:dyDescent="0.2">
      <c r="A907" s="22"/>
      <c r="B907" s="22"/>
      <c r="C907" s="9"/>
      <c r="D907" s="9"/>
      <c r="E907" s="9"/>
      <c r="F907" s="9" t="s">
        <v>393</v>
      </c>
      <c r="G907" s="34" t="s">
        <v>2077</v>
      </c>
      <c r="H907" s="34" t="s">
        <v>2078</v>
      </c>
    </row>
    <row r="908" spans="1:8" s="8" customFormat="1" ht="12.75" x14ac:dyDescent="0.2">
      <c r="A908" s="22"/>
      <c r="B908" s="22"/>
      <c r="C908" s="9"/>
      <c r="D908" s="9"/>
      <c r="E908" s="9"/>
      <c r="F908" s="9" t="s">
        <v>480</v>
      </c>
      <c r="G908" s="34" t="s">
        <v>2079</v>
      </c>
      <c r="H908" s="34" t="s">
        <v>2080</v>
      </c>
    </row>
    <row r="909" spans="1:8" s="8" customFormat="1" ht="12.75" x14ac:dyDescent="0.2">
      <c r="A909" s="22"/>
      <c r="B909" s="22"/>
      <c r="C909" s="9"/>
      <c r="D909" s="9"/>
      <c r="E909" s="9"/>
      <c r="F909" s="9" t="s">
        <v>944</v>
      </c>
      <c r="G909" s="34" t="s">
        <v>2081</v>
      </c>
      <c r="H909" s="34" t="s">
        <v>2082</v>
      </c>
    </row>
    <row r="910" spans="1:8" s="8" customFormat="1" ht="12.75" x14ac:dyDescent="0.2">
      <c r="A910" s="22"/>
      <c r="B910" s="22"/>
      <c r="C910" s="9"/>
      <c r="D910" s="9"/>
      <c r="E910" s="9"/>
      <c r="F910" s="9" t="s">
        <v>483</v>
      </c>
      <c r="G910" s="34" t="s">
        <v>2083</v>
      </c>
      <c r="H910" s="34" t="s">
        <v>2084</v>
      </c>
    </row>
    <row r="911" spans="1:8" s="8" customFormat="1" ht="12.75" x14ac:dyDescent="0.2">
      <c r="A911" s="22"/>
      <c r="B911" s="22"/>
      <c r="C911" s="9"/>
      <c r="D911" s="9"/>
      <c r="E911" s="9"/>
      <c r="F911" s="9" t="s">
        <v>398</v>
      </c>
      <c r="G911" s="34" t="s">
        <v>2085</v>
      </c>
      <c r="H911" s="34" t="s">
        <v>2086</v>
      </c>
    </row>
    <row r="912" spans="1:8" s="8" customFormat="1" ht="12.75" x14ac:dyDescent="0.2">
      <c r="A912" s="22"/>
      <c r="B912" s="22"/>
      <c r="C912" s="9"/>
      <c r="D912" s="9"/>
      <c r="E912" s="9"/>
      <c r="F912" s="9" t="s">
        <v>480</v>
      </c>
      <c r="G912" s="34" t="s">
        <v>2087</v>
      </c>
      <c r="H912" s="34" t="s">
        <v>2088</v>
      </c>
    </row>
    <row r="913" spans="1:8" s="8" customFormat="1" ht="12.75" x14ac:dyDescent="0.2">
      <c r="A913" s="22"/>
      <c r="B913" s="22"/>
      <c r="C913" s="9"/>
      <c r="D913" s="9"/>
      <c r="E913" s="9"/>
      <c r="F913" s="9" t="s">
        <v>944</v>
      </c>
      <c r="G913" s="34" t="s">
        <v>2089</v>
      </c>
      <c r="H913" s="34" t="s">
        <v>2090</v>
      </c>
    </row>
    <row r="914" spans="1:8" s="8" customFormat="1" ht="12.75" x14ac:dyDescent="0.2">
      <c r="A914" s="22"/>
      <c r="B914" s="22"/>
      <c r="C914" s="9"/>
      <c r="D914" s="9"/>
      <c r="E914" s="9"/>
      <c r="F914" s="9" t="s">
        <v>483</v>
      </c>
      <c r="G914" s="34" t="s">
        <v>2091</v>
      </c>
      <c r="H914" s="34" t="s">
        <v>2092</v>
      </c>
    </row>
    <row r="915" spans="1:8" s="8" customFormat="1" ht="12.75" x14ac:dyDescent="0.2">
      <c r="A915" s="22"/>
      <c r="B915" s="22"/>
      <c r="C915" s="9"/>
      <c r="D915" s="9"/>
      <c r="E915" s="9"/>
      <c r="F915" s="9" t="s">
        <v>552</v>
      </c>
      <c r="G915" s="34" t="s">
        <v>2093</v>
      </c>
      <c r="H915" s="34" t="s">
        <v>2094</v>
      </c>
    </row>
    <row r="916" spans="1:8" s="8" customFormat="1" ht="12.75" x14ac:dyDescent="0.2">
      <c r="A916" s="22"/>
      <c r="B916" s="22"/>
      <c r="C916" s="9"/>
      <c r="D916" s="9"/>
      <c r="E916" s="9"/>
      <c r="F916" s="9" t="s">
        <v>483</v>
      </c>
      <c r="G916" s="34" t="s">
        <v>2095</v>
      </c>
      <c r="H916" s="34" t="s">
        <v>2096</v>
      </c>
    </row>
    <row r="917" spans="1:8" s="8" customFormat="1" ht="12.75" x14ac:dyDescent="0.2">
      <c r="A917" s="22"/>
      <c r="B917" s="22"/>
      <c r="C917" s="9"/>
      <c r="D917" s="9"/>
      <c r="E917" s="9"/>
      <c r="F917" s="9" t="s">
        <v>852</v>
      </c>
      <c r="G917" s="34" t="s">
        <v>2097</v>
      </c>
      <c r="H917" s="34" t="s">
        <v>2097</v>
      </c>
    </row>
    <row r="918" spans="1:8" s="8" customFormat="1" ht="12.75" x14ac:dyDescent="0.2">
      <c r="A918" s="22"/>
      <c r="B918" s="22"/>
      <c r="C918" s="9"/>
      <c r="D918" s="9"/>
      <c r="E918" s="9"/>
      <c r="F918" s="9" t="s">
        <v>483</v>
      </c>
      <c r="G918" s="34" t="s">
        <v>2098</v>
      </c>
      <c r="H918" s="34" t="s">
        <v>2099</v>
      </c>
    </row>
    <row r="919" spans="1:8" s="8" customFormat="1" ht="12.75" x14ac:dyDescent="0.2">
      <c r="A919" s="22"/>
      <c r="B919" s="22"/>
      <c r="C919" s="9"/>
      <c r="D919" s="9"/>
      <c r="E919" s="9"/>
      <c r="F919" s="9" t="s">
        <v>483</v>
      </c>
      <c r="G919" s="34" t="s">
        <v>2100</v>
      </c>
      <c r="H919" s="34" t="s">
        <v>2101</v>
      </c>
    </row>
    <row r="920" spans="1:8" s="8" customFormat="1" ht="12.75" x14ac:dyDescent="0.2">
      <c r="A920" s="22"/>
      <c r="B920" s="22"/>
      <c r="C920" s="9"/>
      <c r="D920" s="9"/>
      <c r="E920" s="9"/>
      <c r="F920" s="9" t="s">
        <v>395</v>
      </c>
      <c r="G920" s="34" t="s">
        <v>2102</v>
      </c>
      <c r="H920" s="34" t="s">
        <v>2103</v>
      </c>
    </row>
    <row r="921" spans="1:8" s="8" customFormat="1" ht="12.75" x14ac:dyDescent="0.2">
      <c r="A921" s="22"/>
      <c r="B921" s="22"/>
      <c r="C921" s="9"/>
      <c r="D921" s="9"/>
      <c r="E921" s="9"/>
      <c r="F921" s="9" t="s">
        <v>483</v>
      </c>
      <c r="G921" s="34" t="s">
        <v>2104</v>
      </c>
      <c r="H921" s="34" t="s">
        <v>2105</v>
      </c>
    </row>
    <row r="922" spans="1:8" s="8" customFormat="1" ht="12.75" x14ac:dyDescent="0.2">
      <c r="A922" s="22"/>
      <c r="B922" s="22"/>
      <c r="C922" s="9"/>
      <c r="D922" s="9"/>
      <c r="E922" s="9"/>
      <c r="F922" s="9" t="s">
        <v>483</v>
      </c>
      <c r="G922" s="34" t="s">
        <v>2106</v>
      </c>
      <c r="H922" s="34" t="s">
        <v>2107</v>
      </c>
    </row>
    <row r="923" spans="1:8" s="8" customFormat="1" ht="12.75" x14ac:dyDescent="0.2">
      <c r="A923" s="22"/>
      <c r="B923" s="22"/>
      <c r="C923" s="9"/>
      <c r="D923" s="9"/>
      <c r="E923" s="9"/>
      <c r="F923" s="9" t="s">
        <v>944</v>
      </c>
      <c r="G923" s="34" t="s">
        <v>2108</v>
      </c>
      <c r="H923" s="34" t="s">
        <v>2109</v>
      </c>
    </row>
    <row r="924" spans="1:8" s="8" customFormat="1" ht="12.75" x14ac:dyDescent="0.2">
      <c r="A924" s="22"/>
      <c r="B924" s="22"/>
      <c r="C924" s="9"/>
      <c r="D924" s="9"/>
      <c r="E924" s="9"/>
      <c r="F924" s="9" t="s">
        <v>398</v>
      </c>
      <c r="G924" s="34" t="s">
        <v>2110</v>
      </c>
      <c r="H924" s="34" t="s">
        <v>2111</v>
      </c>
    </row>
    <row r="925" spans="1:8" s="8" customFormat="1" ht="12.75" x14ac:dyDescent="0.2">
      <c r="A925" s="22"/>
      <c r="B925" s="22"/>
      <c r="C925" s="9"/>
      <c r="D925" s="9"/>
      <c r="E925" s="9"/>
      <c r="F925" s="9" t="s">
        <v>483</v>
      </c>
      <c r="G925" s="34" t="s">
        <v>2112</v>
      </c>
      <c r="H925" s="34" t="s">
        <v>2113</v>
      </c>
    </row>
    <row r="926" spans="1:8" s="8" customFormat="1" ht="12.75" x14ac:dyDescent="0.2">
      <c r="A926" s="22"/>
      <c r="B926" s="22"/>
      <c r="C926" s="9"/>
      <c r="D926" s="9"/>
      <c r="E926" s="9"/>
      <c r="F926" s="9" t="s">
        <v>480</v>
      </c>
      <c r="G926" s="34" t="s">
        <v>2114</v>
      </c>
      <c r="H926" s="34" t="s">
        <v>2115</v>
      </c>
    </row>
    <row r="927" spans="1:8" s="8" customFormat="1" ht="12.75" x14ac:dyDescent="0.2">
      <c r="A927" s="22"/>
      <c r="B927" s="22"/>
      <c r="C927" s="9"/>
      <c r="D927" s="9"/>
      <c r="E927" s="9"/>
      <c r="F927" s="9" t="s">
        <v>398</v>
      </c>
      <c r="G927" s="34" t="s">
        <v>2116</v>
      </c>
      <c r="H927" s="34" t="s">
        <v>2117</v>
      </c>
    </row>
    <row r="928" spans="1:8" s="8" customFormat="1" ht="12.75" x14ac:dyDescent="0.2">
      <c r="A928" s="22"/>
      <c r="B928" s="22"/>
      <c r="C928" s="9"/>
      <c r="D928" s="9"/>
      <c r="E928" s="9"/>
      <c r="F928" s="9" t="s">
        <v>483</v>
      </c>
      <c r="G928" s="34" t="s">
        <v>2118</v>
      </c>
      <c r="H928" s="34" t="s">
        <v>2119</v>
      </c>
    </row>
    <row r="929" spans="1:8" s="8" customFormat="1" ht="12.75" x14ac:dyDescent="0.2">
      <c r="A929" s="22"/>
      <c r="B929" s="22"/>
      <c r="C929" s="9"/>
      <c r="D929" s="9"/>
      <c r="E929" s="9"/>
      <c r="F929" s="9" t="s">
        <v>483</v>
      </c>
      <c r="G929" s="34" t="s">
        <v>2120</v>
      </c>
      <c r="H929" s="34" t="s">
        <v>2121</v>
      </c>
    </row>
    <row r="930" spans="1:8" s="8" customFormat="1" ht="12.75" x14ac:dyDescent="0.2">
      <c r="A930" s="22"/>
      <c r="B930" s="22"/>
      <c r="C930" s="9"/>
      <c r="D930" s="9"/>
      <c r="E930" s="9"/>
      <c r="F930" s="9" t="s">
        <v>377</v>
      </c>
      <c r="G930" s="34" t="s">
        <v>2122</v>
      </c>
      <c r="H930" s="34" t="s">
        <v>2123</v>
      </c>
    </row>
    <row r="931" spans="1:8" s="8" customFormat="1" ht="12.75" x14ac:dyDescent="0.2">
      <c r="A931" s="22"/>
      <c r="B931" s="22"/>
      <c r="C931" s="9"/>
      <c r="D931" s="9"/>
      <c r="E931" s="9"/>
      <c r="F931" s="9" t="s">
        <v>394</v>
      </c>
      <c r="G931" s="34" t="s">
        <v>2124</v>
      </c>
      <c r="H931" s="34" t="s">
        <v>2125</v>
      </c>
    </row>
    <row r="932" spans="1:8" s="8" customFormat="1" ht="12.75" x14ac:dyDescent="0.2">
      <c r="A932" s="22"/>
      <c r="B932" s="22"/>
      <c r="C932" s="9"/>
      <c r="D932" s="9"/>
      <c r="E932" s="9"/>
      <c r="F932" s="9" t="s">
        <v>394</v>
      </c>
      <c r="G932" s="34" t="s">
        <v>2126</v>
      </c>
      <c r="H932" s="34" t="s">
        <v>677</v>
      </c>
    </row>
    <row r="933" spans="1:8" s="8" customFormat="1" ht="12.75" x14ac:dyDescent="0.2">
      <c r="A933" s="22"/>
      <c r="B933" s="22"/>
      <c r="C933" s="9"/>
      <c r="D933" s="9"/>
      <c r="E933" s="9"/>
      <c r="F933" s="9" t="s">
        <v>398</v>
      </c>
      <c r="G933" s="34" t="s">
        <v>2127</v>
      </c>
      <c r="H933" s="34" t="s">
        <v>2128</v>
      </c>
    </row>
    <row r="934" spans="1:8" s="8" customFormat="1" ht="12.75" x14ac:dyDescent="0.2">
      <c r="A934" s="22"/>
      <c r="B934" s="22"/>
      <c r="C934" s="9"/>
      <c r="D934" s="9"/>
      <c r="E934" s="9"/>
      <c r="F934" s="9" t="s">
        <v>483</v>
      </c>
      <c r="G934" s="34" t="s">
        <v>2129</v>
      </c>
      <c r="H934" s="34" t="s">
        <v>2130</v>
      </c>
    </row>
    <row r="935" spans="1:8" s="8" customFormat="1" ht="12.75" x14ac:dyDescent="0.2">
      <c r="A935" s="22"/>
      <c r="B935" s="22"/>
      <c r="C935" s="9"/>
      <c r="D935" s="9"/>
      <c r="E935" s="9"/>
      <c r="F935" s="9" t="s">
        <v>944</v>
      </c>
      <c r="G935" s="34" t="s">
        <v>2131</v>
      </c>
      <c r="H935" s="34" t="s">
        <v>2132</v>
      </c>
    </row>
    <row r="936" spans="1:8" s="8" customFormat="1" ht="12.75" x14ac:dyDescent="0.2">
      <c r="A936" s="22"/>
      <c r="B936" s="22"/>
      <c r="C936" s="9"/>
      <c r="D936" s="9"/>
      <c r="E936" s="9"/>
      <c r="F936" s="9" t="s">
        <v>483</v>
      </c>
      <c r="G936" s="34" t="s">
        <v>2133</v>
      </c>
      <c r="H936" s="34" t="s">
        <v>2134</v>
      </c>
    </row>
    <row r="937" spans="1:8" s="8" customFormat="1" ht="12.75" x14ac:dyDescent="0.2">
      <c r="A937" s="22"/>
      <c r="B937" s="22"/>
      <c r="C937" s="9"/>
      <c r="D937" s="9"/>
      <c r="E937" s="9"/>
      <c r="F937" s="9" t="s">
        <v>398</v>
      </c>
      <c r="G937" s="34" t="s">
        <v>2135</v>
      </c>
      <c r="H937" s="34" t="s">
        <v>2136</v>
      </c>
    </row>
    <row r="938" spans="1:8" s="8" customFormat="1" ht="12.75" x14ac:dyDescent="0.2">
      <c r="A938" s="22"/>
      <c r="B938" s="22"/>
      <c r="C938" s="9"/>
      <c r="D938" s="9"/>
      <c r="E938" s="9"/>
      <c r="F938" s="9" t="s">
        <v>398</v>
      </c>
      <c r="G938" s="34" t="s">
        <v>2137</v>
      </c>
      <c r="H938" s="34" t="s">
        <v>2138</v>
      </c>
    </row>
    <row r="939" spans="1:8" s="8" customFormat="1" ht="12.75" x14ac:dyDescent="0.2">
      <c r="A939" s="22"/>
      <c r="B939" s="22"/>
      <c r="C939" s="9"/>
      <c r="D939" s="9"/>
      <c r="E939" s="9"/>
      <c r="F939" s="9" t="s">
        <v>483</v>
      </c>
      <c r="G939" s="34" t="s">
        <v>2139</v>
      </c>
      <c r="H939" s="34" t="s">
        <v>2140</v>
      </c>
    </row>
    <row r="940" spans="1:8" s="8" customFormat="1" ht="12.75" x14ac:dyDescent="0.2">
      <c r="A940" s="22"/>
      <c r="B940" s="22"/>
      <c r="C940" s="9"/>
      <c r="D940" s="9"/>
      <c r="E940" s="9"/>
      <c r="F940" s="9" t="s">
        <v>483</v>
      </c>
      <c r="G940" s="34" t="s">
        <v>2141</v>
      </c>
      <c r="H940" s="34" t="s">
        <v>2142</v>
      </c>
    </row>
    <row r="941" spans="1:8" s="8" customFormat="1" ht="12.75" x14ac:dyDescent="0.2">
      <c r="A941" s="22"/>
      <c r="B941" s="22"/>
      <c r="C941" s="9"/>
      <c r="D941" s="9"/>
      <c r="E941" s="9"/>
      <c r="F941" s="9" t="s">
        <v>398</v>
      </c>
      <c r="G941" s="34" t="s">
        <v>2143</v>
      </c>
      <c r="H941" s="34" t="s">
        <v>2144</v>
      </c>
    </row>
    <row r="942" spans="1:8" s="8" customFormat="1" ht="12.75" x14ac:dyDescent="0.2">
      <c r="A942" s="22"/>
      <c r="B942" s="22"/>
      <c r="C942" s="9"/>
      <c r="D942" s="9"/>
      <c r="E942" s="9"/>
      <c r="F942" s="9" t="s">
        <v>393</v>
      </c>
      <c r="G942" s="34" t="s">
        <v>2145</v>
      </c>
      <c r="H942" s="34" t="s">
        <v>2146</v>
      </c>
    </row>
    <row r="943" spans="1:8" s="8" customFormat="1" ht="12.75" x14ac:dyDescent="0.2">
      <c r="A943" s="22"/>
      <c r="B943" s="22"/>
      <c r="C943" s="9"/>
      <c r="D943" s="9"/>
      <c r="E943" s="9"/>
      <c r="F943" s="9" t="s">
        <v>483</v>
      </c>
      <c r="G943" s="34" t="s">
        <v>2147</v>
      </c>
      <c r="H943" s="34" t="s">
        <v>2148</v>
      </c>
    </row>
    <row r="944" spans="1:8" s="8" customFormat="1" ht="12.75" x14ac:dyDescent="0.2">
      <c r="A944" s="22"/>
      <c r="B944" s="22"/>
      <c r="C944" s="9"/>
      <c r="D944" s="9"/>
      <c r="E944" s="9"/>
      <c r="F944" s="9" t="s">
        <v>944</v>
      </c>
      <c r="G944" s="34" t="s">
        <v>2149</v>
      </c>
      <c r="H944" s="34" t="s">
        <v>2150</v>
      </c>
    </row>
    <row r="945" spans="1:8" s="8" customFormat="1" ht="12.75" x14ac:dyDescent="0.2">
      <c r="A945" s="22"/>
      <c r="B945" s="22"/>
      <c r="C945" s="9"/>
      <c r="D945" s="9"/>
      <c r="E945" s="9"/>
      <c r="F945" s="9" t="s">
        <v>394</v>
      </c>
      <c r="G945" s="34" t="s">
        <v>2151</v>
      </c>
      <c r="H945" s="34" t="s">
        <v>2152</v>
      </c>
    </row>
    <row r="946" spans="1:8" s="8" customFormat="1" ht="12.75" x14ac:dyDescent="0.2">
      <c r="A946" s="22"/>
      <c r="B946" s="22"/>
      <c r="C946" s="9"/>
      <c r="D946" s="9"/>
      <c r="E946" s="9"/>
      <c r="F946" s="9" t="s">
        <v>944</v>
      </c>
      <c r="G946" s="34" t="s">
        <v>2153</v>
      </c>
      <c r="H946" s="34" t="s">
        <v>2154</v>
      </c>
    </row>
    <row r="947" spans="1:8" s="8" customFormat="1" ht="12.75" x14ac:dyDescent="0.2">
      <c r="A947" s="22"/>
      <c r="B947" s="22"/>
      <c r="C947" s="9"/>
      <c r="D947" s="9"/>
      <c r="E947" s="9"/>
      <c r="F947" s="9" t="s">
        <v>398</v>
      </c>
      <c r="G947" s="34" t="s">
        <v>2155</v>
      </c>
      <c r="H947" s="34" t="s">
        <v>2156</v>
      </c>
    </row>
    <row r="948" spans="1:8" s="8" customFormat="1" ht="12.75" x14ac:dyDescent="0.2">
      <c r="A948" s="22"/>
      <c r="B948" s="22"/>
      <c r="C948" s="9"/>
      <c r="D948" s="9"/>
      <c r="E948" s="9"/>
      <c r="F948" s="9" t="s">
        <v>398</v>
      </c>
      <c r="G948" s="34" t="s">
        <v>2157</v>
      </c>
      <c r="H948" s="34" t="s">
        <v>2158</v>
      </c>
    </row>
    <row r="949" spans="1:8" s="8" customFormat="1" ht="12.75" x14ac:dyDescent="0.2">
      <c r="A949" s="22"/>
      <c r="B949" s="22"/>
      <c r="C949" s="9"/>
      <c r="D949" s="9"/>
      <c r="E949" s="9"/>
      <c r="F949" s="9" t="s">
        <v>483</v>
      </c>
      <c r="G949" s="34" t="s">
        <v>2159</v>
      </c>
      <c r="H949" s="34" t="s">
        <v>2160</v>
      </c>
    </row>
    <row r="950" spans="1:8" s="8" customFormat="1" ht="12.75" x14ac:dyDescent="0.2">
      <c r="A950" s="22"/>
      <c r="B950" s="22"/>
      <c r="C950" s="9"/>
      <c r="D950" s="9"/>
      <c r="E950" s="9"/>
      <c r="F950" s="9" t="s">
        <v>394</v>
      </c>
      <c r="G950" s="34" t="s">
        <v>2161</v>
      </c>
      <c r="H950" s="34" t="s">
        <v>2162</v>
      </c>
    </row>
    <row r="951" spans="1:8" s="8" customFormat="1" ht="12.75" x14ac:dyDescent="0.2">
      <c r="A951" s="22"/>
      <c r="B951" s="22"/>
      <c r="C951" s="9"/>
      <c r="D951" s="9"/>
      <c r="E951" s="9"/>
      <c r="F951" s="9" t="s">
        <v>398</v>
      </c>
      <c r="G951" s="34" t="s">
        <v>2163</v>
      </c>
      <c r="H951" s="34" t="s">
        <v>2164</v>
      </c>
    </row>
    <row r="952" spans="1:8" s="8" customFormat="1" ht="12.75" x14ac:dyDescent="0.2">
      <c r="A952" s="22"/>
      <c r="B952" s="22"/>
      <c r="C952" s="9"/>
      <c r="D952" s="9"/>
      <c r="E952" s="9"/>
      <c r="F952" s="9" t="s">
        <v>483</v>
      </c>
      <c r="G952" s="34" t="s">
        <v>2165</v>
      </c>
      <c r="H952" s="34" t="s">
        <v>2166</v>
      </c>
    </row>
    <row r="953" spans="1:8" s="8" customFormat="1" ht="12.75" x14ac:dyDescent="0.2">
      <c r="A953" s="22"/>
      <c r="B953" s="22"/>
      <c r="C953" s="9"/>
      <c r="D953" s="9"/>
      <c r="E953" s="9"/>
      <c r="F953" s="9" t="s">
        <v>483</v>
      </c>
      <c r="G953" s="34" t="s">
        <v>2167</v>
      </c>
      <c r="H953" s="34" t="s">
        <v>2168</v>
      </c>
    </row>
    <row r="954" spans="1:8" s="8" customFormat="1" ht="12.75" x14ac:dyDescent="0.2">
      <c r="A954" s="22"/>
      <c r="B954" s="22"/>
      <c r="C954" s="9"/>
      <c r="D954" s="9"/>
      <c r="E954" s="9"/>
      <c r="F954" s="9" t="s">
        <v>480</v>
      </c>
      <c r="G954" s="34" t="s">
        <v>2169</v>
      </c>
      <c r="H954" s="34" t="s">
        <v>2170</v>
      </c>
    </row>
    <row r="955" spans="1:8" s="8" customFormat="1" ht="12.75" x14ac:dyDescent="0.2">
      <c r="A955" s="22"/>
      <c r="B955" s="22"/>
      <c r="C955" s="9"/>
      <c r="D955" s="9"/>
      <c r="E955" s="9"/>
      <c r="F955" s="9" t="s">
        <v>483</v>
      </c>
      <c r="G955" s="34" t="s">
        <v>2171</v>
      </c>
      <c r="H955" s="34" t="s">
        <v>2172</v>
      </c>
    </row>
    <row r="956" spans="1:8" s="8" customFormat="1" ht="12.75" x14ac:dyDescent="0.2">
      <c r="A956" s="22"/>
      <c r="B956" s="22"/>
      <c r="C956" s="9"/>
      <c r="D956" s="9"/>
      <c r="E956" s="9"/>
      <c r="F956" s="9" t="s">
        <v>483</v>
      </c>
      <c r="G956" s="34" t="s">
        <v>2173</v>
      </c>
      <c r="H956" s="34" t="s">
        <v>2174</v>
      </c>
    </row>
    <row r="957" spans="1:8" s="8" customFormat="1" ht="12.75" x14ac:dyDescent="0.2">
      <c r="A957" s="22"/>
      <c r="B957" s="22"/>
      <c r="C957" s="9"/>
      <c r="D957" s="9"/>
      <c r="E957" s="9"/>
      <c r="F957" s="9" t="s">
        <v>398</v>
      </c>
      <c r="G957" s="34" t="s">
        <v>2175</v>
      </c>
      <c r="H957" s="34" t="s">
        <v>2176</v>
      </c>
    </row>
    <row r="958" spans="1:8" s="8" customFormat="1" ht="12.75" x14ac:dyDescent="0.2">
      <c r="A958" s="22"/>
      <c r="B958" s="22"/>
      <c r="C958" s="9"/>
      <c r="D958" s="9"/>
      <c r="E958" s="9"/>
      <c r="F958" s="9" t="s">
        <v>1555</v>
      </c>
      <c r="G958" s="34" t="s">
        <v>2177</v>
      </c>
      <c r="H958" s="34" t="s">
        <v>2178</v>
      </c>
    </row>
    <row r="959" spans="1:8" s="8" customFormat="1" ht="12.75" x14ac:dyDescent="0.2">
      <c r="A959" s="22"/>
      <c r="B959" s="22"/>
      <c r="C959" s="9"/>
      <c r="D959" s="9"/>
      <c r="E959" s="9"/>
      <c r="F959" s="9" t="s">
        <v>398</v>
      </c>
      <c r="G959" s="34" t="s">
        <v>2179</v>
      </c>
      <c r="H959" s="34" t="s">
        <v>2180</v>
      </c>
    </row>
    <row r="960" spans="1:8" s="8" customFormat="1" ht="12.75" x14ac:dyDescent="0.2">
      <c r="A960" s="22"/>
      <c r="B960" s="22"/>
      <c r="C960" s="9"/>
      <c r="D960" s="9"/>
      <c r="E960" s="9"/>
      <c r="F960" s="9" t="s">
        <v>398</v>
      </c>
      <c r="G960" s="34" t="s">
        <v>2181</v>
      </c>
      <c r="H960" s="34" t="s">
        <v>2182</v>
      </c>
    </row>
    <row r="961" spans="1:8" s="8" customFormat="1" ht="12.75" x14ac:dyDescent="0.2">
      <c r="A961" s="22"/>
      <c r="B961" s="22"/>
      <c r="C961" s="9"/>
      <c r="D961" s="9"/>
      <c r="E961" s="9"/>
      <c r="F961" s="9" t="s">
        <v>483</v>
      </c>
      <c r="G961" s="34" t="s">
        <v>2183</v>
      </c>
      <c r="H961" s="34" t="s">
        <v>2184</v>
      </c>
    </row>
    <row r="962" spans="1:8" s="8" customFormat="1" ht="12.75" x14ac:dyDescent="0.2">
      <c r="A962" s="22"/>
      <c r="B962" s="22"/>
      <c r="C962" s="9"/>
      <c r="D962" s="9"/>
      <c r="E962" s="9"/>
      <c r="F962" s="9" t="s">
        <v>393</v>
      </c>
      <c r="G962" s="34" t="s">
        <v>2185</v>
      </c>
      <c r="H962" s="34" t="s">
        <v>2186</v>
      </c>
    </row>
    <row r="963" spans="1:8" s="8" customFormat="1" ht="12.75" x14ac:dyDescent="0.2">
      <c r="A963" s="22"/>
      <c r="B963" s="22"/>
      <c r="C963" s="9"/>
      <c r="D963" s="9"/>
      <c r="E963" s="9"/>
      <c r="F963" s="9" t="s">
        <v>398</v>
      </c>
      <c r="G963" s="34" t="s">
        <v>2187</v>
      </c>
      <c r="H963" s="34" t="s">
        <v>2188</v>
      </c>
    </row>
    <row r="964" spans="1:8" s="8" customFormat="1" ht="12.75" x14ac:dyDescent="0.2">
      <c r="A964" s="22"/>
      <c r="B964" s="22"/>
      <c r="C964" s="9"/>
      <c r="D964" s="9"/>
      <c r="E964" s="9"/>
      <c r="F964" s="9" t="s">
        <v>483</v>
      </c>
      <c r="G964" s="34" t="s">
        <v>2189</v>
      </c>
      <c r="H964" s="34" t="s">
        <v>2190</v>
      </c>
    </row>
    <row r="965" spans="1:8" s="8" customFormat="1" ht="12.75" x14ac:dyDescent="0.2">
      <c r="A965" s="22"/>
      <c r="B965" s="22"/>
      <c r="C965" s="9"/>
      <c r="D965" s="9"/>
      <c r="E965" s="9"/>
      <c r="F965" s="9" t="s">
        <v>362</v>
      </c>
      <c r="G965" s="34" t="s">
        <v>2191</v>
      </c>
      <c r="H965" s="34" t="s">
        <v>2192</v>
      </c>
    </row>
    <row r="966" spans="1:8" s="8" customFormat="1" ht="12.75" x14ac:dyDescent="0.2">
      <c r="A966" s="22"/>
      <c r="B966" s="22"/>
      <c r="C966" s="9"/>
      <c r="D966" s="9"/>
      <c r="E966" s="9"/>
      <c r="F966" s="9" t="s">
        <v>483</v>
      </c>
      <c r="G966" s="34" t="s">
        <v>2193</v>
      </c>
      <c r="H966" s="34" t="s">
        <v>2194</v>
      </c>
    </row>
    <row r="967" spans="1:8" s="8" customFormat="1" ht="12.75" x14ac:dyDescent="0.2">
      <c r="A967" s="22"/>
      <c r="B967" s="22"/>
      <c r="C967" s="9"/>
      <c r="D967" s="9"/>
      <c r="E967" s="9"/>
      <c r="F967" s="9" t="s">
        <v>398</v>
      </c>
      <c r="G967" s="34" t="s">
        <v>2195</v>
      </c>
      <c r="H967" s="34" t="s">
        <v>2196</v>
      </c>
    </row>
    <row r="968" spans="1:8" s="8" customFormat="1" ht="12.75" x14ac:dyDescent="0.2">
      <c r="A968" s="22"/>
      <c r="B968" s="22"/>
      <c r="C968" s="9"/>
      <c r="D968" s="9"/>
      <c r="E968" s="9"/>
      <c r="F968" s="9" t="s">
        <v>944</v>
      </c>
      <c r="G968" s="34" t="s">
        <v>2197</v>
      </c>
      <c r="H968" s="34" t="s">
        <v>2198</v>
      </c>
    </row>
    <row r="969" spans="1:8" s="8" customFormat="1" ht="12.75" x14ac:dyDescent="0.2">
      <c r="A969" s="22"/>
      <c r="B969" s="22"/>
      <c r="C969" s="9"/>
      <c r="D969" s="9"/>
      <c r="E969" s="9"/>
      <c r="F969" s="9" t="s">
        <v>398</v>
      </c>
      <c r="G969" s="34" t="s">
        <v>2199</v>
      </c>
      <c r="H969" s="34" t="s">
        <v>2200</v>
      </c>
    </row>
    <row r="970" spans="1:8" s="8" customFormat="1" ht="12.75" x14ac:dyDescent="0.2">
      <c r="A970" s="22"/>
      <c r="B970" s="22"/>
      <c r="C970" s="9"/>
      <c r="D970" s="9"/>
      <c r="E970" s="9"/>
      <c r="F970" s="9" t="s">
        <v>483</v>
      </c>
      <c r="G970" s="34" t="s">
        <v>2201</v>
      </c>
      <c r="H970" s="34" t="s">
        <v>2202</v>
      </c>
    </row>
    <row r="971" spans="1:8" s="8" customFormat="1" ht="12.75" x14ac:dyDescent="0.2">
      <c r="A971" s="22"/>
      <c r="B971" s="22"/>
      <c r="C971" s="9"/>
      <c r="D971" s="9"/>
      <c r="E971" s="9"/>
      <c r="F971" s="9" t="s">
        <v>491</v>
      </c>
      <c r="G971" s="34" t="s">
        <v>2203</v>
      </c>
      <c r="H971" s="34" t="s">
        <v>2204</v>
      </c>
    </row>
    <row r="972" spans="1:8" s="8" customFormat="1" ht="12.75" x14ac:dyDescent="0.2">
      <c r="A972" s="22"/>
      <c r="B972" s="22"/>
      <c r="C972" s="9"/>
      <c r="D972" s="9"/>
      <c r="E972" s="9"/>
      <c r="F972" s="9" t="s">
        <v>398</v>
      </c>
      <c r="G972" s="34" t="s">
        <v>2205</v>
      </c>
      <c r="H972" s="34" t="s">
        <v>2206</v>
      </c>
    </row>
    <row r="973" spans="1:8" s="8" customFormat="1" ht="12.75" x14ac:dyDescent="0.2">
      <c r="A973" s="22"/>
      <c r="B973" s="22"/>
      <c r="C973" s="9"/>
      <c r="D973" s="9"/>
      <c r="E973" s="9"/>
      <c r="F973" s="9" t="s">
        <v>2207</v>
      </c>
      <c r="G973" s="34" t="s">
        <v>2208</v>
      </c>
      <c r="H973" s="34" t="s">
        <v>2209</v>
      </c>
    </row>
    <row r="974" spans="1:8" s="8" customFormat="1" ht="12.75" x14ac:dyDescent="0.2">
      <c r="A974" s="22"/>
      <c r="B974" s="22"/>
      <c r="C974" s="9"/>
      <c r="D974" s="9"/>
      <c r="E974" s="9"/>
      <c r="F974" s="9" t="s">
        <v>398</v>
      </c>
      <c r="G974" s="34" t="s">
        <v>2210</v>
      </c>
      <c r="H974" s="34" t="s">
        <v>683</v>
      </c>
    </row>
    <row r="975" spans="1:8" s="8" customFormat="1" ht="12.75" x14ac:dyDescent="0.2">
      <c r="A975" s="22"/>
      <c r="B975" s="22"/>
      <c r="C975" s="9"/>
      <c r="D975" s="9"/>
      <c r="E975" s="9"/>
      <c r="F975" s="9" t="s">
        <v>393</v>
      </c>
      <c r="G975" s="34" t="s">
        <v>2211</v>
      </c>
      <c r="H975" s="34" t="s">
        <v>2212</v>
      </c>
    </row>
    <row r="976" spans="1:8" s="8" customFormat="1" ht="12.75" x14ac:dyDescent="0.2">
      <c r="A976" s="22"/>
      <c r="B976" s="22"/>
      <c r="C976" s="9"/>
      <c r="D976" s="9"/>
      <c r="E976" s="9"/>
      <c r="F976" s="9" t="s">
        <v>944</v>
      </c>
      <c r="G976" s="34" t="s">
        <v>2213</v>
      </c>
      <c r="H976" s="34" t="s">
        <v>2214</v>
      </c>
    </row>
    <row r="977" spans="1:8" s="8" customFormat="1" ht="12.75" x14ac:dyDescent="0.2">
      <c r="A977" s="22"/>
      <c r="B977" s="22"/>
      <c r="C977" s="9"/>
      <c r="D977" s="9"/>
      <c r="E977" s="9"/>
      <c r="F977" s="9" t="s">
        <v>483</v>
      </c>
      <c r="G977" s="34" t="s">
        <v>2215</v>
      </c>
      <c r="H977" s="34" t="s">
        <v>2216</v>
      </c>
    </row>
    <row r="978" spans="1:8" s="8" customFormat="1" ht="12.75" x14ac:dyDescent="0.2">
      <c r="A978" s="22"/>
      <c r="B978" s="22"/>
      <c r="C978" s="9"/>
      <c r="D978" s="9"/>
      <c r="E978" s="9"/>
      <c r="F978" s="9" t="s">
        <v>398</v>
      </c>
      <c r="G978" s="34" t="s">
        <v>2217</v>
      </c>
      <c r="H978" s="34" t="s">
        <v>2218</v>
      </c>
    </row>
    <row r="979" spans="1:8" s="8" customFormat="1" ht="12.75" x14ac:dyDescent="0.2">
      <c r="A979" s="22"/>
      <c r="B979" s="22"/>
      <c r="C979" s="9"/>
      <c r="D979" s="9"/>
      <c r="E979" s="9"/>
      <c r="F979" s="9" t="s">
        <v>525</v>
      </c>
      <c r="G979" s="34" t="s">
        <v>2219</v>
      </c>
      <c r="H979" s="34" t="s">
        <v>2220</v>
      </c>
    </row>
    <row r="980" spans="1:8" s="8" customFormat="1" ht="12.75" x14ac:dyDescent="0.2">
      <c r="A980" s="22"/>
      <c r="B980" s="22"/>
      <c r="C980" s="9"/>
      <c r="D980" s="9"/>
      <c r="E980" s="9"/>
      <c r="F980" s="9" t="s">
        <v>483</v>
      </c>
      <c r="G980" s="34" t="s">
        <v>2221</v>
      </c>
      <c r="H980" s="34" t="s">
        <v>2222</v>
      </c>
    </row>
    <row r="981" spans="1:8" s="8" customFormat="1" ht="12.75" x14ac:dyDescent="0.2">
      <c r="A981" s="22"/>
      <c r="B981" s="22"/>
      <c r="C981" s="9"/>
      <c r="D981" s="9"/>
      <c r="E981" s="9"/>
      <c r="F981" s="9" t="s">
        <v>398</v>
      </c>
      <c r="G981" s="34" t="s">
        <v>2223</v>
      </c>
      <c r="H981" s="34" t="s">
        <v>2224</v>
      </c>
    </row>
    <row r="982" spans="1:8" s="8" customFormat="1" ht="12.75" x14ac:dyDescent="0.2">
      <c r="A982" s="22"/>
      <c r="B982" s="22"/>
      <c r="C982" s="9"/>
      <c r="D982" s="9"/>
      <c r="E982" s="9"/>
      <c r="F982" s="9" t="s">
        <v>944</v>
      </c>
      <c r="G982" s="34" t="s">
        <v>2225</v>
      </c>
      <c r="H982" s="34" t="s">
        <v>2226</v>
      </c>
    </row>
    <row r="983" spans="1:8" s="8" customFormat="1" ht="12.75" x14ac:dyDescent="0.2">
      <c r="A983" s="22"/>
      <c r="B983" s="22"/>
      <c r="C983" s="9"/>
      <c r="D983" s="9"/>
      <c r="E983" s="9"/>
      <c r="F983" s="9" t="s">
        <v>398</v>
      </c>
      <c r="G983" s="34" t="s">
        <v>2227</v>
      </c>
      <c r="H983" s="34" t="s">
        <v>2228</v>
      </c>
    </row>
    <row r="984" spans="1:8" s="8" customFormat="1" ht="12.75" x14ac:dyDescent="0.2">
      <c r="A984" s="22"/>
      <c r="B984" s="22"/>
      <c r="C984" s="9"/>
      <c r="D984" s="9"/>
      <c r="E984" s="9"/>
      <c r="F984" s="9" t="s">
        <v>445</v>
      </c>
      <c r="G984" s="34" t="s">
        <v>2229</v>
      </c>
      <c r="H984" s="34" t="s">
        <v>2230</v>
      </c>
    </row>
    <row r="985" spans="1:8" s="8" customFormat="1" ht="12.75" x14ac:dyDescent="0.2">
      <c r="A985" s="22"/>
      <c r="B985" s="22"/>
      <c r="C985" s="9"/>
      <c r="D985" s="9"/>
      <c r="E985" s="9"/>
      <c r="F985" s="9" t="s">
        <v>398</v>
      </c>
      <c r="G985" s="34" t="s">
        <v>2231</v>
      </c>
      <c r="H985" s="34" t="s">
        <v>2232</v>
      </c>
    </row>
    <row r="986" spans="1:8" s="8" customFormat="1" ht="12.75" x14ac:dyDescent="0.2">
      <c r="A986" s="22"/>
      <c r="B986" s="22"/>
      <c r="C986" s="9"/>
      <c r="D986" s="9"/>
      <c r="E986" s="9"/>
      <c r="F986" s="9" t="s">
        <v>483</v>
      </c>
      <c r="G986" s="34" t="s">
        <v>2233</v>
      </c>
      <c r="H986" s="34" t="s">
        <v>2234</v>
      </c>
    </row>
    <row r="987" spans="1:8" s="8" customFormat="1" ht="12.75" x14ac:dyDescent="0.2">
      <c r="A987" s="22"/>
      <c r="B987" s="22"/>
      <c r="C987" s="9"/>
      <c r="D987" s="9"/>
      <c r="E987" s="9"/>
      <c r="F987" s="9" t="s">
        <v>944</v>
      </c>
      <c r="G987" s="34" t="s">
        <v>2235</v>
      </c>
      <c r="H987" s="34" t="s">
        <v>2236</v>
      </c>
    </row>
    <row r="988" spans="1:8" s="8" customFormat="1" ht="12.75" x14ac:dyDescent="0.2">
      <c r="A988" s="22"/>
      <c r="B988" s="22"/>
      <c r="C988" s="9"/>
      <c r="D988" s="9"/>
      <c r="E988" s="9"/>
      <c r="F988" s="9" t="s">
        <v>483</v>
      </c>
      <c r="G988" s="34" t="s">
        <v>2237</v>
      </c>
      <c r="H988" s="34" t="s">
        <v>2238</v>
      </c>
    </row>
    <row r="989" spans="1:8" s="8" customFormat="1" ht="12.75" x14ac:dyDescent="0.2">
      <c r="A989" s="22"/>
      <c r="B989" s="22"/>
      <c r="C989" s="9"/>
      <c r="D989" s="9"/>
      <c r="E989" s="9"/>
      <c r="F989" s="9" t="s">
        <v>398</v>
      </c>
      <c r="G989" s="34" t="s">
        <v>2239</v>
      </c>
      <c r="H989" s="34" t="s">
        <v>2240</v>
      </c>
    </row>
    <row r="990" spans="1:8" s="8" customFormat="1" ht="12.75" x14ac:dyDescent="0.2">
      <c r="A990" s="22"/>
      <c r="B990" s="22"/>
      <c r="C990" s="9"/>
      <c r="D990" s="9"/>
      <c r="E990" s="9"/>
      <c r="F990" s="9" t="s">
        <v>398</v>
      </c>
      <c r="G990" s="34" t="s">
        <v>2241</v>
      </c>
      <c r="H990" s="34" t="s">
        <v>2242</v>
      </c>
    </row>
    <row r="991" spans="1:8" s="8" customFormat="1" ht="12.75" x14ac:dyDescent="0.2">
      <c r="A991" s="22"/>
      <c r="B991" s="22"/>
      <c r="C991" s="9"/>
      <c r="D991" s="9"/>
      <c r="E991" s="9"/>
      <c r="F991" s="9" t="s">
        <v>480</v>
      </c>
      <c r="G991" s="34" t="s">
        <v>2243</v>
      </c>
      <c r="H991" s="34" t="s">
        <v>2244</v>
      </c>
    </row>
    <row r="992" spans="1:8" s="8" customFormat="1" ht="12.75" x14ac:dyDescent="0.2">
      <c r="A992" s="22"/>
      <c r="B992" s="22"/>
      <c r="C992" s="9"/>
      <c r="D992" s="9"/>
      <c r="E992" s="9"/>
      <c r="F992" s="9" t="s">
        <v>394</v>
      </c>
      <c r="G992" s="34" t="s">
        <v>2245</v>
      </c>
      <c r="H992" s="34" t="s">
        <v>2246</v>
      </c>
    </row>
    <row r="993" spans="1:8" s="8" customFormat="1" ht="12.75" x14ac:dyDescent="0.2">
      <c r="A993" s="22"/>
      <c r="B993" s="22"/>
      <c r="C993" s="9"/>
      <c r="D993" s="9"/>
      <c r="E993" s="9"/>
      <c r="F993" s="9" t="s">
        <v>552</v>
      </c>
      <c r="G993" s="34" t="s">
        <v>2247</v>
      </c>
      <c r="H993" s="34" t="s">
        <v>2248</v>
      </c>
    </row>
    <row r="994" spans="1:8" s="8" customFormat="1" ht="12.75" x14ac:dyDescent="0.2">
      <c r="A994" s="22"/>
      <c r="B994" s="22"/>
      <c r="C994" s="9"/>
      <c r="D994" s="9"/>
      <c r="E994" s="9"/>
      <c r="F994" s="9" t="s">
        <v>944</v>
      </c>
      <c r="G994" s="34" t="s">
        <v>2249</v>
      </c>
      <c r="H994" s="34" t="s">
        <v>2250</v>
      </c>
    </row>
    <row r="995" spans="1:8" s="8" customFormat="1" ht="12.75" x14ac:dyDescent="0.2">
      <c r="A995" s="22"/>
      <c r="B995" s="22"/>
      <c r="C995" s="9"/>
      <c r="D995" s="9"/>
      <c r="E995" s="9"/>
      <c r="F995" s="9" t="s">
        <v>394</v>
      </c>
      <c r="G995" s="34" t="s">
        <v>2251</v>
      </c>
      <c r="H995" s="34" t="s">
        <v>2252</v>
      </c>
    </row>
    <row r="996" spans="1:8" s="8" customFormat="1" ht="12.75" x14ac:dyDescent="0.2">
      <c r="A996" s="22"/>
      <c r="B996" s="22"/>
      <c r="C996" s="9"/>
      <c r="D996" s="9"/>
      <c r="E996" s="9"/>
      <c r="F996" s="9" t="s">
        <v>483</v>
      </c>
      <c r="G996" s="34" t="s">
        <v>2253</v>
      </c>
      <c r="H996" s="34" t="s">
        <v>2254</v>
      </c>
    </row>
    <row r="997" spans="1:8" s="8" customFormat="1" ht="12.75" x14ac:dyDescent="0.2">
      <c r="A997" s="22"/>
      <c r="B997" s="22"/>
      <c r="C997" s="9"/>
      <c r="D997" s="9"/>
      <c r="E997" s="9"/>
      <c r="F997" s="9" t="s">
        <v>483</v>
      </c>
      <c r="G997" s="34" t="s">
        <v>2255</v>
      </c>
      <c r="H997" s="34" t="s">
        <v>2256</v>
      </c>
    </row>
    <row r="998" spans="1:8" s="8" customFormat="1" ht="12.75" x14ac:dyDescent="0.2">
      <c r="A998" s="22"/>
      <c r="B998" s="22"/>
      <c r="C998" s="9"/>
      <c r="D998" s="9"/>
      <c r="E998" s="9"/>
      <c r="F998" s="9" t="s">
        <v>398</v>
      </c>
      <c r="G998" s="34" t="s">
        <v>2257</v>
      </c>
      <c r="H998" s="34" t="s">
        <v>2258</v>
      </c>
    </row>
    <row r="999" spans="1:8" s="8" customFormat="1" ht="12.75" x14ac:dyDescent="0.2">
      <c r="A999" s="22"/>
      <c r="B999" s="22"/>
      <c r="C999" s="9"/>
      <c r="D999" s="9"/>
      <c r="E999" s="9"/>
      <c r="F999" s="9" t="s">
        <v>944</v>
      </c>
      <c r="G999" s="34" t="s">
        <v>2259</v>
      </c>
      <c r="H999" s="34" t="s">
        <v>2260</v>
      </c>
    </row>
    <row r="1000" spans="1:8" s="8" customFormat="1" ht="12.75" x14ac:dyDescent="0.2">
      <c r="A1000" s="22"/>
      <c r="B1000" s="22"/>
      <c r="C1000" s="9"/>
      <c r="D1000" s="9"/>
      <c r="E1000" s="9"/>
      <c r="F1000" s="9" t="s">
        <v>483</v>
      </c>
      <c r="G1000" s="34" t="s">
        <v>2261</v>
      </c>
      <c r="H1000" s="34" t="s">
        <v>2262</v>
      </c>
    </row>
    <row r="1001" spans="1:8" s="8" customFormat="1" ht="12.75" x14ac:dyDescent="0.2">
      <c r="A1001" s="22"/>
      <c r="B1001" s="22"/>
      <c r="C1001" s="9"/>
      <c r="D1001" s="9"/>
      <c r="E1001" s="9"/>
      <c r="F1001" s="9" t="s">
        <v>353</v>
      </c>
      <c r="G1001" s="34" t="s">
        <v>2263</v>
      </c>
      <c r="H1001" s="34" t="s">
        <v>2264</v>
      </c>
    </row>
    <row r="1002" spans="1:8" s="8" customFormat="1" ht="12.75" x14ac:dyDescent="0.2">
      <c r="A1002" s="22"/>
      <c r="B1002" s="22"/>
      <c r="C1002" s="9"/>
      <c r="D1002" s="9"/>
      <c r="E1002" s="9"/>
      <c r="F1002" s="9" t="s">
        <v>483</v>
      </c>
      <c r="G1002" s="34" t="s">
        <v>2265</v>
      </c>
      <c r="H1002" s="34" t="s">
        <v>2266</v>
      </c>
    </row>
    <row r="1003" spans="1:8" s="8" customFormat="1" ht="12.75" x14ac:dyDescent="0.2">
      <c r="A1003" s="22"/>
      <c r="B1003" s="22"/>
      <c r="C1003" s="9"/>
      <c r="D1003" s="9"/>
      <c r="E1003" s="9"/>
      <c r="F1003" s="9" t="s">
        <v>483</v>
      </c>
      <c r="G1003" s="34" t="s">
        <v>2267</v>
      </c>
      <c r="H1003" s="34" t="s">
        <v>2268</v>
      </c>
    </row>
    <row r="1004" spans="1:8" s="8" customFormat="1" ht="12.75" x14ac:dyDescent="0.2">
      <c r="A1004" s="22"/>
      <c r="B1004" s="22"/>
      <c r="C1004" s="9"/>
      <c r="D1004" s="9"/>
      <c r="E1004" s="9"/>
      <c r="F1004" s="9" t="s">
        <v>398</v>
      </c>
      <c r="G1004" s="34" t="s">
        <v>2269</v>
      </c>
      <c r="H1004" s="34" t="s">
        <v>2270</v>
      </c>
    </row>
    <row r="1005" spans="1:8" s="8" customFormat="1" ht="12.75" x14ac:dyDescent="0.2">
      <c r="A1005" s="22"/>
      <c r="B1005" s="22"/>
      <c r="C1005" s="9"/>
      <c r="D1005" s="9"/>
      <c r="E1005" s="9"/>
      <c r="F1005" s="9" t="s">
        <v>944</v>
      </c>
      <c r="G1005" s="34" t="s">
        <v>2271</v>
      </c>
      <c r="H1005" s="34" t="s">
        <v>2272</v>
      </c>
    </row>
    <row r="1006" spans="1:8" s="8" customFormat="1" ht="12.75" x14ac:dyDescent="0.2">
      <c r="A1006" s="22"/>
      <c r="B1006" s="22"/>
      <c r="C1006" s="9"/>
      <c r="D1006" s="9"/>
      <c r="E1006" s="9"/>
      <c r="F1006" s="9" t="s">
        <v>398</v>
      </c>
      <c r="G1006" s="34" t="s">
        <v>2273</v>
      </c>
      <c r="H1006" s="34" t="s">
        <v>2274</v>
      </c>
    </row>
    <row r="1007" spans="1:8" s="8" customFormat="1" ht="12.75" x14ac:dyDescent="0.2">
      <c r="A1007" s="22"/>
      <c r="B1007" s="22"/>
      <c r="C1007" s="9"/>
      <c r="D1007" s="9"/>
      <c r="E1007" s="9"/>
      <c r="F1007" s="9" t="s">
        <v>398</v>
      </c>
      <c r="G1007" s="34" t="s">
        <v>2275</v>
      </c>
      <c r="H1007" s="34" t="s">
        <v>2276</v>
      </c>
    </row>
    <row r="1008" spans="1:8" s="8" customFormat="1" ht="12.75" x14ac:dyDescent="0.2">
      <c r="A1008" s="22"/>
      <c r="B1008" s="22"/>
      <c r="C1008" s="9"/>
      <c r="D1008" s="9"/>
      <c r="E1008" s="9"/>
      <c r="F1008" s="9" t="s">
        <v>394</v>
      </c>
      <c r="G1008" s="34" t="s">
        <v>2277</v>
      </c>
      <c r="H1008" s="34" t="s">
        <v>2278</v>
      </c>
    </row>
    <row r="1009" spans="1:8" s="8" customFormat="1" ht="12.75" x14ac:dyDescent="0.2">
      <c r="A1009" s="22"/>
      <c r="B1009" s="22"/>
      <c r="C1009" s="9"/>
      <c r="D1009" s="9"/>
      <c r="E1009" s="9"/>
      <c r="F1009" s="9" t="s">
        <v>944</v>
      </c>
      <c r="G1009" s="34" t="s">
        <v>2279</v>
      </c>
      <c r="H1009" s="34" t="s">
        <v>2280</v>
      </c>
    </row>
    <row r="1010" spans="1:8" s="8" customFormat="1" ht="12.75" x14ac:dyDescent="0.2">
      <c r="A1010" s="22"/>
      <c r="B1010" s="22"/>
      <c r="C1010" s="9"/>
      <c r="D1010" s="9"/>
      <c r="E1010" s="9"/>
      <c r="F1010" s="9" t="s">
        <v>483</v>
      </c>
      <c r="G1010" s="34" t="s">
        <v>2281</v>
      </c>
      <c r="H1010" s="34" t="s">
        <v>2282</v>
      </c>
    </row>
    <row r="1011" spans="1:8" s="8" customFormat="1" ht="12.75" x14ac:dyDescent="0.2">
      <c r="A1011" s="22"/>
      <c r="B1011" s="22"/>
      <c r="C1011" s="9"/>
      <c r="D1011" s="9"/>
      <c r="E1011" s="9"/>
      <c r="F1011" s="9" t="s">
        <v>394</v>
      </c>
      <c r="G1011" s="34" t="s">
        <v>2283</v>
      </c>
      <c r="H1011" s="34" t="s">
        <v>2284</v>
      </c>
    </row>
    <row r="1012" spans="1:8" s="8" customFormat="1" ht="12.75" x14ac:dyDescent="0.2">
      <c r="A1012" s="22"/>
      <c r="B1012" s="22"/>
      <c r="C1012" s="9"/>
      <c r="D1012" s="9"/>
      <c r="E1012" s="9"/>
      <c r="F1012" s="9" t="s">
        <v>398</v>
      </c>
      <c r="G1012" s="34" t="s">
        <v>2285</v>
      </c>
      <c r="H1012" s="34" t="s">
        <v>2286</v>
      </c>
    </row>
    <row r="1013" spans="1:8" s="8" customFormat="1" ht="12.75" x14ac:dyDescent="0.2">
      <c r="A1013" s="22"/>
      <c r="B1013" s="22"/>
      <c r="C1013" s="9"/>
      <c r="D1013" s="9"/>
      <c r="E1013" s="9"/>
      <c r="F1013" s="9" t="s">
        <v>398</v>
      </c>
      <c r="G1013" s="34" t="s">
        <v>2287</v>
      </c>
      <c r="H1013" s="34" t="s">
        <v>2288</v>
      </c>
    </row>
    <row r="1014" spans="1:8" s="8" customFormat="1" ht="12.75" x14ac:dyDescent="0.2">
      <c r="A1014" s="22"/>
      <c r="B1014" s="22"/>
      <c r="C1014" s="9"/>
      <c r="D1014" s="9"/>
      <c r="E1014" s="9"/>
      <c r="F1014" s="9" t="s">
        <v>944</v>
      </c>
      <c r="G1014" s="34" t="s">
        <v>2289</v>
      </c>
      <c r="H1014" s="34" t="s">
        <v>2290</v>
      </c>
    </row>
    <row r="1015" spans="1:8" s="8" customFormat="1" ht="12.75" x14ac:dyDescent="0.2">
      <c r="A1015" s="22"/>
      <c r="B1015" s="22"/>
      <c r="C1015" s="9"/>
      <c r="D1015" s="9"/>
      <c r="E1015" s="9"/>
      <c r="F1015" s="9" t="s">
        <v>483</v>
      </c>
      <c r="G1015" s="34" t="s">
        <v>2291</v>
      </c>
      <c r="H1015" s="34" t="s">
        <v>2292</v>
      </c>
    </row>
    <row r="1016" spans="1:8" s="8" customFormat="1" ht="12.75" x14ac:dyDescent="0.2">
      <c r="A1016" s="22"/>
      <c r="B1016" s="22"/>
      <c r="C1016" s="9"/>
      <c r="D1016" s="9"/>
      <c r="E1016" s="9"/>
      <c r="F1016" s="9" t="s">
        <v>398</v>
      </c>
      <c r="G1016" s="34" t="s">
        <v>2293</v>
      </c>
      <c r="H1016" s="34" t="s">
        <v>2294</v>
      </c>
    </row>
    <row r="1017" spans="1:8" s="8" customFormat="1" ht="12.75" x14ac:dyDescent="0.2">
      <c r="A1017" s="22"/>
      <c r="B1017" s="22"/>
      <c r="C1017" s="9"/>
      <c r="D1017" s="9"/>
      <c r="E1017" s="9"/>
      <c r="F1017" s="9" t="s">
        <v>483</v>
      </c>
      <c r="G1017" s="34" t="s">
        <v>2295</v>
      </c>
      <c r="H1017" s="34" t="s">
        <v>2296</v>
      </c>
    </row>
    <row r="1018" spans="1:8" s="8" customFormat="1" ht="12.75" x14ac:dyDescent="0.2">
      <c r="A1018" s="22"/>
      <c r="B1018" s="22"/>
      <c r="C1018" s="9"/>
      <c r="D1018" s="9"/>
      <c r="E1018" s="9"/>
      <c r="F1018" s="9" t="s">
        <v>394</v>
      </c>
      <c r="G1018" s="34" t="s">
        <v>2297</v>
      </c>
      <c r="H1018" s="34" t="s">
        <v>2298</v>
      </c>
    </row>
    <row r="1019" spans="1:8" s="8" customFormat="1" ht="12.75" x14ac:dyDescent="0.2">
      <c r="A1019" s="22"/>
      <c r="B1019" s="22"/>
      <c r="C1019" s="9"/>
      <c r="D1019" s="9"/>
      <c r="E1019" s="9"/>
      <c r="F1019" s="9" t="s">
        <v>353</v>
      </c>
      <c r="G1019" s="34" t="s">
        <v>2299</v>
      </c>
      <c r="H1019" s="34" t="s">
        <v>2300</v>
      </c>
    </row>
    <row r="1020" spans="1:8" s="8" customFormat="1" ht="12.75" x14ac:dyDescent="0.2">
      <c r="A1020" s="22"/>
      <c r="B1020" s="22"/>
      <c r="C1020" s="9"/>
      <c r="D1020" s="9"/>
      <c r="E1020" s="9"/>
      <c r="F1020" s="9" t="s">
        <v>483</v>
      </c>
      <c r="G1020" s="34" t="s">
        <v>2301</v>
      </c>
      <c r="H1020" s="34" t="s">
        <v>2302</v>
      </c>
    </row>
    <row r="1021" spans="1:8" s="8" customFormat="1" ht="12.75" x14ac:dyDescent="0.2">
      <c r="A1021" s="22"/>
      <c r="B1021" s="22"/>
      <c r="C1021" s="9"/>
      <c r="D1021" s="9"/>
      <c r="E1021" s="9"/>
      <c r="F1021" s="9" t="s">
        <v>944</v>
      </c>
      <c r="G1021" s="34" t="s">
        <v>2303</v>
      </c>
      <c r="H1021" s="34" t="s">
        <v>2304</v>
      </c>
    </row>
    <row r="1022" spans="1:8" s="8" customFormat="1" ht="12.75" x14ac:dyDescent="0.2">
      <c r="A1022" s="22"/>
      <c r="B1022" s="22"/>
      <c r="C1022" s="9"/>
      <c r="D1022" s="9"/>
      <c r="E1022" s="9"/>
      <c r="F1022" s="9" t="s">
        <v>483</v>
      </c>
      <c r="G1022" s="34" t="s">
        <v>2305</v>
      </c>
      <c r="H1022" s="34" t="s">
        <v>2306</v>
      </c>
    </row>
    <row r="1023" spans="1:8" s="8" customFormat="1" ht="12.75" x14ac:dyDescent="0.2">
      <c r="A1023" s="22"/>
      <c r="B1023" s="22"/>
      <c r="C1023" s="9"/>
      <c r="D1023" s="9"/>
      <c r="E1023" s="9"/>
      <c r="F1023" s="9" t="s">
        <v>491</v>
      </c>
      <c r="G1023" s="34" t="s">
        <v>2307</v>
      </c>
      <c r="H1023" s="34" t="s">
        <v>2308</v>
      </c>
    </row>
    <row r="1024" spans="1:8" s="8" customFormat="1" ht="12.75" x14ac:dyDescent="0.2">
      <c r="A1024" s="22"/>
      <c r="B1024" s="22"/>
      <c r="C1024" s="9"/>
      <c r="D1024" s="9"/>
      <c r="E1024" s="9"/>
      <c r="F1024" s="9" t="s">
        <v>483</v>
      </c>
      <c r="G1024" s="34" t="s">
        <v>2309</v>
      </c>
      <c r="H1024" s="34" t="s">
        <v>2310</v>
      </c>
    </row>
    <row r="1025" spans="1:8" s="8" customFormat="1" ht="12.75" x14ac:dyDescent="0.2">
      <c r="A1025" s="22"/>
      <c r="B1025" s="22"/>
      <c r="C1025" s="9"/>
      <c r="D1025" s="9"/>
      <c r="E1025" s="9"/>
      <c r="F1025" s="9" t="s">
        <v>944</v>
      </c>
      <c r="G1025" s="34" t="s">
        <v>2311</v>
      </c>
      <c r="H1025" s="34" t="s">
        <v>2312</v>
      </c>
    </row>
    <row r="1026" spans="1:8" s="8" customFormat="1" ht="12.75" x14ac:dyDescent="0.2">
      <c r="A1026" s="22"/>
      <c r="B1026" s="22"/>
      <c r="C1026" s="9"/>
      <c r="D1026" s="9"/>
      <c r="E1026" s="9"/>
      <c r="F1026" s="9" t="s">
        <v>398</v>
      </c>
      <c r="G1026" s="34" t="s">
        <v>2313</v>
      </c>
      <c r="H1026" s="34" t="s">
        <v>2314</v>
      </c>
    </row>
    <row r="1027" spans="1:8" s="8" customFormat="1" ht="12.75" x14ac:dyDescent="0.2">
      <c r="A1027" s="22"/>
      <c r="B1027" s="22"/>
      <c r="C1027" s="9"/>
      <c r="D1027" s="9"/>
      <c r="E1027" s="9"/>
      <c r="F1027" s="9" t="s">
        <v>483</v>
      </c>
      <c r="G1027" s="34" t="s">
        <v>2315</v>
      </c>
      <c r="H1027" s="34" t="s">
        <v>2316</v>
      </c>
    </row>
    <row r="1028" spans="1:8" s="8" customFormat="1" ht="12.75" x14ac:dyDescent="0.2">
      <c r="A1028" s="22"/>
      <c r="B1028" s="22"/>
      <c r="C1028" s="9"/>
      <c r="D1028" s="9"/>
      <c r="E1028" s="9"/>
      <c r="F1028" s="9" t="s">
        <v>483</v>
      </c>
      <c r="G1028" s="34" t="s">
        <v>2317</v>
      </c>
      <c r="H1028" s="34" t="s">
        <v>2318</v>
      </c>
    </row>
    <row r="1029" spans="1:8" s="8" customFormat="1" ht="12.75" x14ac:dyDescent="0.2">
      <c r="A1029" s="22"/>
      <c r="B1029" s="22"/>
      <c r="C1029" s="9"/>
      <c r="D1029" s="9"/>
      <c r="E1029" s="9"/>
      <c r="F1029" s="9" t="s">
        <v>398</v>
      </c>
      <c r="G1029" s="34" t="s">
        <v>2319</v>
      </c>
      <c r="H1029" s="34" t="s">
        <v>2320</v>
      </c>
    </row>
    <row r="1030" spans="1:8" s="8" customFormat="1" ht="12.75" x14ac:dyDescent="0.2">
      <c r="A1030" s="22"/>
      <c r="B1030" s="22"/>
      <c r="C1030" s="9"/>
      <c r="D1030" s="9"/>
      <c r="E1030" s="9"/>
      <c r="F1030" s="9" t="s">
        <v>483</v>
      </c>
      <c r="G1030" s="34" t="s">
        <v>2321</v>
      </c>
      <c r="H1030" s="34" t="s">
        <v>2322</v>
      </c>
    </row>
    <row r="1031" spans="1:8" s="8" customFormat="1" ht="12.75" x14ac:dyDescent="0.2">
      <c r="A1031" s="22"/>
      <c r="B1031" s="22"/>
      <c r="C1031" s="9"/>
      <c r="D1031" s="9"/>
      <c r="E1031" s="9"/>
      <c r="F1031" s="9" t="s">
        <v>488</v>
      </c>
      <c r="G1031" s="34" t="s">
        <v>2323</v>
      </c>
      <c r="H1031" s="34" t="s">
        <v>2324</v>
      </c>
    </row>
    <row r="1032" spans="1:8" s="8" customFormat="1" ht="12.75" x14ac:dyDescent="0.2">
      <c r="A1032" s="22"/>
      <c r="B1032" s="22"/>
      <c r="C1032" s="9"/>
      <c r="D1032" s="9"/>
      <c r="E1032" s="9"/>
      <c r="F1032" s="9" t="s">
        <v>483</v>
      </c>
      <c r="G1032" s="34" t="s">
        <v>2325</v>
      </c>
      <c r="H1032" s="34" t="s">
        <v>2326</v>
      </c>
    </row>
    <row r="1033" spans="1:8" s="8" customFormat="1" ht="12.75" x14ac:dyDescent="0.2">
      <c r="A1033" s="22"/>
      <c r="B1033" s="22"/>
      <c r="C1033" s="9"/>
      <c r="D1033" s="9"/>
      <c r="E1033" s="9"/>
      <c r="F1033" s="9" t="s">
        <v>944</v>
      </c>
      <c r="G1033" s="34" t="s">
        <v>2327</v>
      </c>
      <c r="H1033" s="34" t="s">
        <v>2328</v>
      </c>
    </row>
    <row r="1034" spans="1:8" s="8" customFormat="1" ht="12.75" x14ac:dyDescent="0.2">
      <c r="A1034" s="22"/>
      <c r="B1034" s="22"/>
      <c r="C1034" s="9"/>
      <c r="D1034" s="9"/>
      <c r="E1034" s="9"/>
      <c r="F1034" s="9" t="s">
        <v>394</v>
      </c>
      <c r="G1034" s="34" t="s">
        <v>2329</v>
      </c>
      <c r="H1034" s="34" t="s">
        <v>2330</v>
      </c>
    </row>
    <row r="1035" spans="1:8" s="8" customFormat="1" ht="12.75" x14ac:dyDescent="0.2">
      <c r="A1035" s="22"/>
      <c r="B1035" s="22"/>
      <c r="C1035" s="9"/>
      <c r="D1035" s="9"/>
      <c r="E1035" s="9"/>
      <c r="F1035" s="9" t="s">
        <v>394</v>
      </c>
      <c r="G1035" s="34" t="s">
        <v>2331</v>
      </c>
      <c r="H1035" s="34" t="s">
        <v>2332</v>
      </c>
    </row>
    <row r="1036" spans="1:8" s="8" customFormat="1" ht="12.75" x14ac:dyDescent="0.2">
      <c r="A1036" s="22"/>
      <c r="B1036" s="22"/>
      <c r="C1036" s="9"/>
      <c r="D1036" s="9"/>
      <c r="E1036" s="9"/>
      <c r="F1036" s="9" t="s">
        <v>398</v>
      </c>
      <c r="G1036" s="34" t="s">
        <v>2333</v>
      </c>
      <c r="H1036" s="34" t="s">
        <v>2334</v>
      </c>
    </row>
    <row r="1037" spans="1:8" s="8" customFormat="1" ht="12.75" x14ac:dyDescent="0.2">
      <c r="A1037" s="22"/>
      <c r="B1037" s="22"/>
      <c r="C1037" s="9"/>
      <c r="D1037" s="9"/>
      <c r="E1037" s="9"/>
      <c r="F1037" s="9" t="s">
        <v>380</v>
      </c>
      <c r="G1037" s="34" t="s">
        <v>2335</v>
      </c>
      <c r="H1037" s="34" t="s">
        <v>2336</v>
      </c>
    </row>
    <row r="1038" spans="1:8" s="8" customFormat="1" ht="12.75" x14ac:dyDescent="0.2">
      <c r="A1038" s="22"/>
      <c r="B1038" s="22"/>
      <c r="C1038" s="9"/>
      <c r="D1038" s="9"/>
      <c r="E1038" s="9"/>
      <c r="F1038" s="9" t="s">
        <v>353</v>
      </c>
      <c r="G1038" s="34" t="s">
        <v>2337</v>
      </c>
      <c r="H1038" s="34" t="s">
        <v>2338</v>
      </c>
    </row>
    <row r="1039" spans="1:8" s="8" customFormat="1" ht="12.75" x14ac:dyDescent="0.2">
      <c r="A1039" s="22"/>
      <c r="B1039" s="22"/>
      <c r="C1039" s="9"/>
      <c r="D1039" s="9"/>
      <c r="E1039" s="9"/>
      <c r="F1039" s="9" t="s">
        <v>480</v>
      </c>
      <c r="G1039" s="34" t="s">
        <v>2339</v>
      </c>
      <c r="H1039" s="34" t="s">
        <v>2340</v>
      </c>
    </row>
    <row r="1040" spans="1:8" s="8" customFormat="1" ht="12.75" x14ac:dyDescent="0.2">
      <c r="A1040" s="22"/>
      <c r="B1040" s="22"/>
      <c r="C1040" s="9"/>
      <c r="D1040" s="9"/>
      <c r="E1040" s="9"/>
      <c r="F1040" s="9" t="s">
        <v>398</v>
      </c>
      <c r="G1040" s="34" t="s">
        <v>2341</v>
      </c>
      <c r="H1040" s="34" t="s">
        <v>2342</v>
      </c>
    </row>
    <row r="1041" spans="1:8" s="8" customFormat="1" ht="12.75" x14ac:dyDescent="0.2">
      <c r="A1041" s="22"/>
      <c r="B1041" s="22"/>
      <c r="C1041" s="9"/>
      <c r="D1041" s="9"/>
      <c r="E1041" s="9"/>
      <c r="F1041" s="9" t="s">
        <v>445</v>
      </c>
      <c r="G1041" s="34" t="s">
        <v>2343</v>
      </c>
      <c r="H1041" s="34" t="s">
        <v>2344</v>
      </c>
    </row>
    <row r="1042" spans="1:8" s="8" customFormat="1" ht="12.75" x14ac:dyDescent="0.2">
      <c r="A1042" s="22"/>
      <c r="B1042" s="22"/>
      <c r="C1042" s="9"/>
      <c r="D1042" s="9"/>
      <c r="E1042" s="9"/>
      <c r="F1042" s="9" t="s">
        <v>398</v>
      </c>
      <c r="G1042" s="34" t="s">
        <v>2345</v>
      </c>
      <c r="H1042" s="34" t="s">
        <v>2346</v>
      </c>
    </row>
    <row r="1043" spans="1:8" s="8" customFormat="1" ht="12.75" x14ac:dyDescent="0.2">
      <c r="A1043" s="22"/>
      <c r="B1043" s="22"/>
      <c r="C1043" s="9"/>
      <c r="D1043" s="9"/>
      <c r="E1043" s="9"/>
      <c r="F1043" s="9" t="s">
        <v>483</v>
      </c>
      <c r="G1043" s="34" t="s">
        <v>2347</v>
      </c>
      <c r="H1043" s="34" t="s">
        <v>2348</v>
      </c>
    </row>
    <row r="1044" spans="1:8" s="8" customFormat="1" ht="12.75" x14ac:dyDescent="0.2">
      <c r="A1044" s="22"/>
      <c r="B1044" s="22"/>
      <c r="C1044" s="9"/>
      <c r="D1044" s="9"/>
      <c r="E1044" s="9"/>
      <c r="F1044" s="9" t="s">
        <v>483</v>
      </c>
      <c r="G1044" s="34" t="s">
        <v>2349</v>
      </c>
      <c r="H1044" s="34" t="s">
        <v>2350</v>
      </c>
    </row>
    <row r="1045" spans="1:8" s="8" customFormat="1" ht="12.75" x14ac:dyDescent="0.2">
      <c r="A1045" s="22"/>
      <c r="B1045" s="22"/>
      <c r="C1045" s="9"/>
      <c r="D1045" s="9"/>
      <c r="E1045" s="9"/>
      <c r="F1045" s="9" t="s">
        <v>483</v>
      </c>
      <c r="G1045" s="34" t="s">
        <v>2351</v>
      </c>
      <c r="H1045" s="34" t="s">
        <v>2352</v>
      </c>
    </row>
    <row r="1046" spans="1:8" s="8" customFormat="1" ht="12.75" x14ac:dyDescent="0.2">
      <c r="A1046" s="22"/>
      <c r="B1046" s="22"/>
      <c r="C1046" s="9"/>
      <c r="D1046" s="9"/>
      <c r="E1046" s="9"/>
      <c r="F1046" s="9" t="s">
        <v>483</v>
      </c>
      <c r="G1046" s="34" t="s">
        <v>2353</v>
      </c>
      <c r="H1046" s="34" t="s">
        <v>2354</v>
      </c>
    </row>
    <row r="1047" spans="1:8" s="8" customFormat="1" ht="12.75" x14ac:dyDescent="0.2">
      <c r="A1047" s="22"/>
      <c r="B1047" s="22"/>
      <c r="C1047" s="9"/>
      <c r="D1047" s="9"/>
      <c r="E1047" s="9"/>
      <c r="F1047" s="9" t="s">
        <v>488</v>
      </c>
      <c r="G1047" s="34" t="s">
        <v>2355</v>
      </c>
      <c r="H1047" s="34" t="s">
        <v>2356</v>
      </c>
    </row>
    <row r="1048" spans="1:8" s="8" customFormat="1" ht="12.75" x14ac:dyDescent="0.2">
      <c r="A1048" s="22"/>
      <c r="B1048" s="22"/>
      <c r="C1048" s="9"/>
      <c r="D1048" s="9"/>
      <c r="E1048" s="9"/>
      <c r="F1048" s="9" t="s">
        <v>944</v>
      </c>
      <c r="G1048" s="34" t="s">
        <v>2357</v>
      </c>
      <c r="H1048" s="34" t="s">
        <v>2358</v>
      </c>
    </row>
    <row r="1049" spans="1:8" s="8" customFormat="1" ht="12.75" x14ac:dyDescent="0.2">
      <c r="A1049" s="22"/>
      <c r="B1049" s="22"/>
      <c r="C1049" s="9"/>
      <c r="D1049" s="9"/>
      <c r="E1049" s="9"/>
      <c r="F1049" s="9" t="s">
        <v>483</v>
      </c>
      <c r="G1049" s="34" t="s">
        <v>2359</v>
      </c>
      <c r="H1049" s="34" t="s">
        <v>2360</v>
      </c>
    </row>
    <row r="1050" spans="1:8" s="8" customFormat="1" ht="12.75" x14ac:dyDescent="0.2">
      <c r="A1050" s="22"/>
      <c r="B1050" s="22"/>
      <c r="C1050" s="9"/>
      <c r="D1050" s="9"/>
      <c r="E1050" s="9"/>
      <c r="F1050" s="9" t="s">
        <v>944</v>
      </c>
      <c r="G1050" s="34" t="s">
        <v>2361</v>
      </c>
      <c r="H1050" s="34" t="s">
        <v>2362</v>
      </c>
    </row>
    <row r="1051" spans="1:8" s="8" customFormat="1" ht="12.75" x14ac:dyDescent="0.2">
      <c r="A1051" s="22"/>
      <c r="B1051" s="22"/>
      <c r="C1051" s="9"/>
      <c r="D1051" s="9"/>
      <c r="E1051" s="9"/>
      <c r="F1051" s="9" t="s">
        <v>483</v>
      </c>
      <c r="G1051" s="34" t="s">
        <v>2363</v>
      </c>
      <c r="H1051" s="34" t="s">
        <v>2364</v>
      </c>
    </row>
    <row r="1052" spans="1:8" s="8" customFormat="1" ht="12.75" x14ac:dyDescent="0.2">
      <c r="A1052" s="22"/>
      <c r="B1052" s="22"/>
      <c r="C1052" s="9"/>
      <c r="D1052" s="9"/>
      <c r="E1052" s="9"/>
      <c r="F1052" s="9" t="s">
        <v>483</v>
      </c>
      <c r="G1052" s="34" t="s">
        <v>2365</v>
      </c>
      <c r="H1052" s="34" t="s">
        <v>2366</v>
      </c>
    </row>
    <row r="1053" spans="1:8" s="8" customFormat="1" ht="12.75" x14ac:dyDescent="0.2">
      <c r="A1053" s="22"/>
      <c r="B1053" s="22"/>
      <c r="C1053" s="9"/>
      <c r="D1053" s="9"/>
      <c r="E1053" s="9"/>
      <c r="F1053" s="9" t="s">
        <v>395</v>
      </c>
      <c r="G1053" s="34" t="s">
        <v>2367</v>
      </c>
      <c r="H1053" s="34" t="s">
        <v>2368</v>
      </c>
    </row>
    <row r="1054" spans="1:8" s="8" customFormat="1" ht="12.75" x14ac:dyDescent="0.2">
      <c r="A1054" s="22"/>
      <c r="B1054" s="22"/>
      <c r="C1054" s="9"/>
      <c r="D1054" s="9"/>
      <c r="E1054" s="9"/>
      <c r="F1054" s="9" t="s">
        <v>483</v>
      </c>
      <c r="G1054" s="34" t="s">
        <v>2369</v>
      </c>
      <c r="H1054" s="34" t="s">
        <v>2370</v>
      </c>
    </row>
    <row r="1055" spans="1:8" s="8" customFormat="1" ht="12.75" x14ac:dyDescent="0.2">
      <c r="A1055" s="22"/>
      <c r="B1055" s="22"/>
      <c r="C1055" s="9"/>
      <c r="D1055" s="9"/>
      <c r="E1055" s="9"/>
      <c r="F1055" s="9" t="s">
        <v>483</v>
      </c>
      <c r="G1055" s="34" t="s">
        <v>2371</v>
      </c>
      <c r="H1055" s="34" t="s">
        <v>2372</v>
      </c>
    </row>
    <row r="1056" spans="1:8" s="8" customFormat="1" ht="12.75" x14ac:dyDescent="0.2">
      <c r="A1056" s="22"/>
      <c r="B1056" s="22"/>
      <c r="C1056" s="9"/>
      <c r="D1056" s="9"/>
      <c r="E1056" s="9"/>
      <c r="F1056" s="9" t="s">
        <v>483</v>
      </c>
      <c r="G1056" s="34" t="s">
        <v>2373</v>
      </c>
      <c r="H1056" s="34" t="s">
        <v>2374</v>
      </c>
    </row>
    <row r="1057" spans="1:8" s="8" customFormat="1" ht="12.75" x14ac:dyDescent="0.2">
      <c r="A1057" s="22"/>
      <c r="B1057" s="22"/>
      <c r="C1057" s="9"/>
      <c r="D1057" s="9"/>
      <c r="E1057" s="9"/>
      <c r="F1057" s="9" t="s">
        <v>483</v>
      </c>
      <c r="G1057" s="34" t="s">
        <v>2375</v>
      </c>
      <c r="H1057" s="34" t="s">
        <v>2376</v>
      </c>
    </row>
    <row r="1058" spans="1:8" s="8" customFormat="1" ht="12.75" x14ac:dyDescent="0.2">
      <c r="A1058" s="22"/>
      <c r="B1058" s="22"/>
      <c r="C1058" s="9"/>
      <c r="D1058" s="9"/>
      <c r="E1058" s="9"/>
      <c r="F1058" s="9" t="s">
        <v>394</v>
      </c>
      <c r="G1058" s="34" t="s">
        <v>2377</v>
      </c>
      <c r="H1058" s="34" t="s">
        <v>2378</v>
      </c>
    </row>
    <row r="1059" spans="1:8" s="8" customFormat="1" ht="12.75" x14ac:dyDescent="0.2">
      <c r="A1059" s="22"/>
      <c r="B1059" s="22"/>
      <c r="C1059" s="9"/>
      <c r="D1059" s="9"/>
      <c r="E1059" s="9"/>
      <c r="F1059" s="9" t="s">
        <v>483</v>
      </c>
      <c r="G1059" s="34" t="s">
        <v>2379</v>
      </c>
      <c r="H1059" s="34" t="s">
        <v>2380</v>
      </c>
    </row>
    <row r="1060" spans="1:8" s="8" customFormat="1" ht="12.75" x14ac:dyDescent="0.2">
      <c r="A1060" s="22"/>
      <c r="B1060" s="22"/>
      <c r="C1060" s="9"/>
      <c r="D1060" s="9"/>
      <c r="E1060" s="9"/>
      <c r="F1060" s="9" t="s">
        <v>483</v>
      </c>
      <c r="G1060" s="34" t="s">
        <v>2381</v>
      </c>
      <c r="H1060" s="34" t="s">
        <v>2382</v>
      </c>
    </row>
    <row r="1061" spans="1:8" s="8" customFormat="1" ht="12.75" x14ac:dyDescent="0.2">
      <c r="A1061" s="22"/>
      <c r="B1061" s="22"/>
      <c r="C1061" s="9"/>
      <c r="D1061" s="9"/>
      <c r="E1061" s="9"/>
      <c r="F1061" s="9" t="s">
        <v>708</v>
      </c>
      <c r="G1061" s="34" t="s">
        <v>2383</v>
      </c>
      <c r="H1061" s="34" t="s">
        <v>2384</v>
      </c>
    </row>
    <row r="1062" spans="1:8" s="8" customFormat="1" ht="12.75" x14ac:dyDescent="0.2">
      <c r="A1062" s="22"/>
      <c r="B1062" s="22"/>
      <c r="C1062" s="9"/>
      <c r="D1062" s="9"/>
      <c r="E1062" s="9"/>
      <c r="F1062" s="9" t="s">
        <v>483</v>
      </c>
      <c r="G1062" s="34" t="s">
        <v>2385</v>
      </c>
      <c r="H1062" s="34" t="s">
        <v>2386</v>
      </c>
    </row>
    <row r="1063" spans="1:8" s="8" customFormat="1" ht="12.75" x14ac:dyDescent="0.2">
      <c r="A1063" s="22"/>
      <c r="B1063" s="22"/>
      <c r="C1063" s="9"/>
      <c r="D1063" s="9"/>
      <c r="E1063" s="9"/>
      <c r="F1063" s="9" t="s">
        <v>944</v>
      </c>
      <c r="G1063" s="34" t="s">
        <v>2387</v>
      </c>
      <c r="H1063" s="34" t="s">
        <v>2388</v>
      </c>
    </row>
    <row r="1064" spans="1:8" s="8" customFormat="1" ht="12.75" x14ac:dyDescent="0.2">
      <c r="A1064" s="22"/>
      <c r="B1064" s="22"/>
      <c r="C1064" s="9"/>
      <c r="D1064" s="9"/>
      <c r="E1064" s="9"/>
      <c r="F1064" s="9" t="s">
        <v>398</v>
      </c>
      <c r="G1064" s="34" t="s">
        <v>2389</v>
      </c>
      <c r="H1064" s="34" t="s">
        <v>2390</v>
      </c>
    </row>
    <row r="1065" spans="1:8" s="8" customFormat="1" ht="12.75" x14ac:dyDescent="0.2">
      <c r="A1065" s="22"/>
      <c r="B1065" s="22"/>
      <c r="C1065" s="9"/>
      <c r="D1065" s="9"/>
      <c r="E1065" s="9"/>
      <c r="F1065" s="9" t="s">
        <v>483</v>
      </c>
      <c r="G1065" s="34" t="s">
        <v>2391</v>
      </c>
      <c r="H1065" s="34" t="s">
        <v>2392</v>
      </c>
    </row>
    <row r="1066" spans="1:8" s="8" customFormat="1" ht="12.75" x14ac:dyDescent="0.2">
      <c r="A1066" s="22"/>
      <c r="B1066" s="22"/>
      <c r="C1066" s="9"/>
      <c r="D1066" s="9"/>
      <c r="E1066" s="9"/>
      <c r="F1066" s="9" t="s">
        <v>398</v>
      </c>
      <c r="G1066" s="34" t="s">
        <v>2393</v>
      </c>
      <c r="H1066" s="34" t="s">
        <v>2394</v>
      </c>
    </row>
    <row r="1067" spans="1:8" s="8" customFormat="1" ht="12.75" x14ac:dyDescent="0.2">
      <c r="A1067" s="22"/>
      <c r="B1067" s="22"/>
      <c r="C1067" s="9"/>
      <c r="D1067" s="9"/>
      <c r="E1067" s="9"/>
      <c r="F1067" s="9" t="s">
        <v>483</v>
      </c>
      <c r="G1067" s="34" t="s">
        <v>2395</v>
      </c>
      <c r="H1067" s="34" t="s">
        <v>2396</v>
      </c>
    </row>
    <row r="1068" spans="1:8" s="8" customFormat="1" ht="12.75" x14ac:dyDescent="0.2">
      <c r="A1068" s="22"/>
      <c r="B1068" s="22"/>
      <c r="C1068" s="9"/>
      <c r="D1068" s="9"/>
      <c r="E1068" s="9"/>
      <c r="F1068" s="9" t="s">
        <v>393</v>
      </c>
      <c r="G1068" s="34" t="s">
        <v>2397</v>
      </c>
      <c r="H1068" s="34" t="s">
        <v>2398</v>
      </c>
    </row>
    <row r="1069" spans="1:8" s="8" customFormat="1" ht="12.75" x14ac:dyDescent="0.2">
      <c r="A1069" s="22"/>
      <c r="B1069" s="22"/>
      <c r="C1069" s="9"/>
      <c r="D1069" s="9"/>
      <c r="E1069" s="9"/>
      <c r="F1069" s="9" t="s">
        <v>483</v>
      </c>
      <c r="G1069" s="34" t="s">
        <v>2399</v>
      </c>
      <c r="H1069" s="34" t="s">
        <v>2400</v>
      </c>
    </row>
    <row r="1070" spans="1:8" s="8" customFormat="1" ht="12.75" x14ac:dyDescent="0.2">
      <c r="A1070" s="22"/>
      <c r="B1070" s="22"/>
      <c r="C1070" s="9"/>
      <c r="D1070" s="9"/>
      <c r="E1070" s="9"/>
      <c r="F1070" s="9" t="s">
        <v>380</v>
      </c>
      <c r="G1070" s="34" t="s">
        <v>2401</v>
      </c>
      <c r="H1070" s="34" t="s">
        <v>2402</v>
      </c>
    </row>
    <row r="1071" spans="1:8" s="8" customFormat="1" ht="12.75" x14ac:dyDescent="0.2">
      <c r="A1071" s="22"/>
      <c r="B1071" s="22"/>
      <c r="C1071" s="9"/>
      <c r="D1071" s="9"/>
      <c r="E1071" s="9"/>
      <c r="F1071" s="9" t="s">
        <v>483</v>
      </c>
      <c r="G1071" s="34" t="s">
        <v>2403</v>
      </c>
      <c r="H1071" s="34" t="s">
        <v>2404</v>
      </c>
    </row>
    <row r="1072" spans="1:8" s="8" customFormat="1" ht="12.75" x14ac:dyDescent="0.2">
      <c r="A1072" s="22"/>
      <c r="B1072" s="22"/>
      <c r="C1072" s="9"/>
      <c r="D1072" s="9"/>
      <c r="E1072" s="9"/>
      <c r="F1072" s="9" t="s">
        <v>483</v>
      </c>
      <c r="G1072" s="34" t="s">
        <v>2405</v>
      </c>
      <c r="H1072" s="34" t="s">
        <v>2406</v>
      </c>
    </row>
    <row r="1073" spans="1:8" s="8" customFormat="1" ht="12.75" x14ac:dyDescent="0.2">
      <c r="A1073" s="22"/>
      <c r="B1073" s="22"/>
      <c r="C1073" s="9"/>
      <c r="D1073" s="9"/>
      <c r="E1073" s="9"/>
      <c r="F1073" s="9" t="s">
        <v>483</v>
      </c>
      <c r="G1073" s="34" t="s">
        <v>2407</v>
      </c>
      <c r="H1073" s="34" t="s">
        <v>2408</v>
      </c>
    </row>
    <row r="1074" spans="1:8" s="8" customFormat="1" ht="12.75" x14ac:dyDescent="0.2">
      <c r="A1074" s="22"/>
      <c r="B1074" s="22"/>
      <c r="C1074" s="9"/>
      <c r="D1074" s="9"/>
      <c r="E1074" s="9"/>
      <c r="F1074" s="9" t="s">
        <v>483</v>
      </c>
      <c r="G1074" s="34" t="s">
        <v>2409</v>
      </c>
      <c r="H1074" s="34" t="s">
        <v>2410</v>
      </c>
    </row>
    <row r="1075" spans="1:8" s="8" customFormat="1" ht="12.75" x14ac:dyDescent="0.2">
      <c r="A1075" s="22"/>
      <c r="B1075" s="22"/>
      <c r="C1075" s="9"/>
      <c r="D1075" s="9"/>
      <c r="E1075" s="9"/>
      <c r="F1075" s="9" t="s">
        <v>483</v>
      </c>
      <c r="G1075" s="34" t="s">
        <v>2411</v>
      </c>
      <c r="H1075" s="34" t="s">
        <v>2412</v>
      </c>
    </row>
    <row r="1076" spans="1:8" s="8" customFormat="1" ht="12.75" x14ac:dyDescent="0.2">
      <c r="A1076" s="22"/>
      <c r="B1076" s="22"/>
      <c r="C1076" s="9"/>
      <c r="D1076" s="9"/>
      <c r="E1076" s="9"/>
      <c r="F1076" s="9" t="s">
        <v>944</v>
      </c>
      <c r="G1076" s="34" t="s">
        <v>2413</v>
      </c>
      <c r="H1076" s="34" t="s">
        <v>2414</v>
      </c>
    </row>
    <row r="1077" spans="1:8" s="8" customFormat="1" ht="12.75" x14ac:dyDescent="0.2">
      <c r="A1077" s="22"/>
      <c r="B1077" s="22"/>
      <c r="C1077" s="9"/>
      <c r="D1077" s="9"/>
      <c r="E1077" s="9"/>
      <c r="F1077" s="9" t="s">
        <v>483</v>
      </c>
      <c r="G1077" s="34" t="s">
        <v>2415</v>
      </c>
      <c r="H1077" s="34" t="s">
        <v>2416</v>
      </c>
    </row>
    <row r="1078" spans="1:8" s="8" customFormat="1" ht="12.75" x14ac:dyDescent="0.2">
      <c r="A1078" s="22"/>
      <c r="B1078" s="22"/>
      <c r="C1078" s="9"/>
      <c r="D1078" s="9"/>
      <c r="E1078" s="9"/>
      <c r="F1078" s="9" t="s">
        <v>398</v>
      </c>
      <c r="G1078" s="34" t="s">
        <v>2417</v>
      </c>
      <c r="H1078" s="34" t="s">
        <v>2418</v>
      </c>
    </row>
    <row r="1079" spans="1:8" s="8" customFormat="1" ht="12.75" x14ac:dyDescent="0.2">
      <c r="A1079" s="22"/>
      <c r="B1079" s="22"/>
      <c r="C1079" s="9"/>
      <c r="D1079" s="9"/>
      <c r="E1079" s="9"/>
      <c r="F1079" s="9" t="s">
        <v>944</v>
      </c>
      <c r="G1079" s="34" t="s">
        <v>2419</v>
      </c>
      <c r="H1079" s="34" t="s">
        <v>2420</v>
      </c>
    </row>
    <row r="1080" spans="1:8" s="8" customFormat="1" ht="12.75" x14ac:dyDescent="0.2">
      <c r="A1080" s="22"/>
      <c r="B1080" s="22"/>
      <c r="C1080" s="9"/>
      <c r="D1080" s="9"/>
      <c r="E1080" s="9"/>
      <c r="F1080" s="9" t="s">
        <v>944</v>
      </c>
      <c r="G1080" s="34" t="s">
        <v>2421</v>
      </c>
      <c r="H1080" s="34" t="s">
        <v>2422</v>
      </c>
    </row>
    <row r="1081" spans="1:8" s="8" customFormat="1" ht="12.75" x14ac:dyDescent="0.2">
      <c r="A1081" s="22"/>
      <c r="B1081" s="22"/>
      <c r="C1081" s="9"/>
      <c r="D1081" s="9"/>
      <c r="E1081" s="9"/>
      <c r="F1081" s="9" t="s">
        <v>944</v>
      </c>
      <c r="G1081" s="34" t="s">
        <v>2423</v>
      </c>
      <c r="H1081" s="34" t="s">
        <v>2424</v>
      </c>
    </row>
    <row r="1082" spans="1:8" s="8" customFormat="1" ht="12.75" x14ac:dyDescent="0.2">
      <c r="A1082" s="22"/>
      <c r="B1082" s="22"/>
      <c r="C1082" s="9"/>
      <c r="D1082" s="9"/>
      <c r="E1082" s="9"/>
      <c r="F1082" s="9" t="s">
        <v>398</v>
      </c>
      <c r="G1082" s="34" t="s">
        <v>2425</v>
      </c>
      <c r="H1082" s="34" t="s">
        <v>2426</v>
      </c>
    </row>
    <row r="1083" spans="1:8" s="8" customFormat="1" ht="12.75" x14ac:dyDescent="0.2">
      <c r="A1083" s="22"/>
      <c r="B1083" s="22"/>
      <c r="C1083" s="9"/>
      <c r="D1083" s="9"/>
      <c r="E1083" s="9"/>
      <c r="F1083" s="9" t="s">
        <v>480</v>
      </c>
      <c r="G1083" s="34" t="s">
        <v>2427</v>
      </c>
      <c r="H1083" s="34" t="s">
        <v>2428</v>
      </c>
    </row>
    <row r="1084" spans="1:8" s="8" customFormat="1" ht="12.75" x14ac:dyDescent="0.2">
      <c r="A1084" s="22"/>
      <c r="B1084" s="22"/>
      <c r="C1084" s="9"/>
      <c r="D1084" s="9"/>
      <c r="E1084" s="9"/>
      <c r="F1084" s="9" t="s">
        <v>398</v>
      </c>
      <c r="G1084" s="34" t="s">
        <v>2429</v>
      </c>
      <c r="H1084" s="34" t="s">
        <v>2430</v>
      </c>
    </row>
    <row r="1085" spans="1:8" s="8" customFormat="1" ht="12.75" x14ac:dyDescent="0.2">
      <c r="A1085" s="22"/>
      <c r="B1085" s="22"/>
      <c r="C1085" s="9"/>
      <c r="D1085" s="9"/>
      <c r="E1085" s="9"/>
      <c r="F1085" s="9" t="s">
        <v>483</v>
      </c>
      <c r="G1085" s="34" t="s">
        <v>2431</v>
      </c>
      <c r="H1085" s="34" t="s">
        <v>2432</v>
      </c>
    </row>
    <row r="1086" spans="1:8" s="8" customFormat="1" ht="12.75" x14ac:dyDescent="0.2">
      <c r="A1086" s="22"/>
      <c r="B1086" s="22"/>
      <c r="C1086" s="9"/>
      <c r="D1086" s="9"/>
      <c r="E1086" s="9"/>
      <c r="F1086" s="9" t="s">
        <v>483</v>
      </c>
      <c r="G1086" s="34" t="s">
        <v>2433</v>
      </c>
      <c r="H1086" s="34" t="s">
        <v>2434</v>
      </c>
    </row>
    <row r="1087" spans="1:8" s="8" customFormat="1" ht="12.75" x14ac:dyDescent="0.2">
      <c r="A1087" s="22"/>
      <c r="B1087" s="22"/>
      <c r="C1087" s="9"/>
      <c r="D1087" s="9"/>
      <c r="E1087" s="9"/>
      <c r="F1087" s="9" t="s">
        <v>394</v>
      </c>
      <c r="G1087" s="34" t="s">
        <v>2435</v>
      </c>
      <c r="H1087" s="34" t="s">
        <v>2436</v>
      </c>
    </row>
    <row r="1088" spans="1:8" s="8" customFormat="1" ht="12.75" x14ac:dyDescent="0.2">
      <c r="A1088" s="22"/>
      <c r="B1088" s="22"/>
      <c r="C1088" s="9"/>
      <c r="D1088" s="9"/>
      <c r="E1088" s="9"/>
      <c r="F1088" s="9" t="s">
        <v>483</v>
      </c>
      <c r="G1088" s="34" t="s">
        <v>2437</v>
      </c>
      <c r="H1088" s="34" t="s">
        <v>2438</v>
      </c>
    </row>
    <row r="1089" spans="1:8" s="8" customFormat="1" ht="12.75" x14ac:dyDescent="0.2">
      <c r="A1089" s="22"/>
      <c r="B1089" s="22"/>
      <c r="C1089" s="9"/>
      <c r="D1089" s="9"/>
      <c r="E1089" s="9"/>
      <c r="F1089" s="9" t="s">
        <v>398</v>
      </c>
      <c r="G1089" s="34" t="s">
        <v>2439</v>
      </c>
      <c r="H1089" s="34" t="s">
        <v>2440</v>
      </c>
    </row>
    <row r="1090" spans="1:8" s="8" customFormat="1" ht="12.75" x14ac:dyDescent="0.2">
      <c r="A1090" s="22"/>
      <c r="B1090" s="22"/>
      <c r="C1090" s="9"/>
      <c r="D1090" s="9"/>
      <c r="E1090" s="9"/>
      <c r="F1090" s="9" t="s">
        <v>398</v>
      </c>
      <c r="G1090" s="34" t="s">
        <v>2441</v>
      </c>
      <c r="H1090" s="34" t="s">
        <v>2442</v>
      </c>
    </row>
    <row r="1091" spans="1:8" s="8" customFormat="1" ht="12.75" x14ac:dyDescent="0.2">
      <c r="A1091" s="22"/>
      <c r="B1091" s="22"/>
      <c r="C1091" s="9"/>
      <c r="D1091" s="9"/>
      <c r="E1091" s="9"/>
      <c r="F1091" s="9" t="s">
        <v>483</v>
      </c>
      <c r="G1091" s="34" t="s">
        <v>2443</v>
      </c>
      <c r="H1091" s="34" t="s">
        <v>2444</v>
      </c>
    </row>
    <row r="1092" spans="1:8" s="8" customFormat="1" ht="12.75" x14ac:dyDescent="0.2">
      <c r="A1092" s="22"/>
      <c r="B1092" s="22"/>
      <c r="C1092" s="9"/>
      <c r="D1092" s="9"/>
      <c r="E1092" s="9"/>
      <c r="F1092" s="9" t="s">
        <v>708</v>
      </c>
      <c r="G1092" s="34" t="s">
        <v>2445</v>
      </c>
      <c r="H1092" s="34" t="s">
        <v>2446</v>
      </c>
    </row>
    <row r="1093" spans="1:8" s="8" customFormat="1" ht="12.75" x14ac:dyDescent="0.2">
      <c r="A1093" s="22"/>
      <c r="B1093" s="22"/>
      <c r="C1093" s="9"/>
      <c r="D1093" s="9"/>
      <c r="E1093" s="9"/>
      <c r="F1093" s="9" t="s">
        <v>483</v>
      </c>
      <c r="G1093" s="34" t="s">
        <v>2447</v>
      </c>
      <c r="H1093" s="34" t="s">
        <v>2448</v>
      </c>
    </row>
    <row r="1094" spans="1:8" s="8" customFormat="1" ht="12.75" x14ac:dyDescent="0.2">
      <c r="A1094" s="22"/>
      <c r="B1094" s="22"/>
      <c r="C1094" s="9"/>
      <c r="D1094" s="9"/>
      <c r="E1094" s="9"/>
      <c r="F1094" s="9" t="s">
        <v>398</v>
      </c>
      <c r="G1094" s="34" t="s">
        <v>2449</v>
      </c>
      <c r="H1094" s="34" t="s">
        <v>2450</v>
      </c>
    </row>
    <row r="1095" spans="1:8" s="8" customFormat="1" ht="12.75" x14ac:dyDescent="0.2">
      <c r="A1095" s="22"/>
      <c r="B1095" s="22"/>
      <c r="C1095" s="9"/>
      <c r="D1095" s="9"/>
      <c r="E1095" s="9"/>
      <c r="F1095" s="9" t="s">
        <v>944</v>
      </c>
      <c r="G1095" s="34" t="s">
        <v>2451</v>
      </c>
      <c r="H1095" s="34" t="s">
        <v>2452</v>
      </c>
    </row>
    <row r="1096" spans="1:8" s="8" customFormat="1" ht="12.75" x14ac:dyDescent="0.2">
      <c r="A1096" s="22"/>
      <c r="B1096" s="22"/>
      <c r="C1096" s="9"/>
      <c r="D1096" s="9"/>
      <c r="E1096" s="9"/>
      <c r="F1096" s="9" t="s">
        <v>398</v>
      </c>
      <c r="G1096" s="34" t="s">
        <v>2453</v>
      </c>
      <c r="H1096" s="34" t="s">
        <v>2454</v>
      </c>
    </row>
    <row r="1097" spans="1:8" s="8" customFormat="1" ht="12.75" x14ac:dyDescent="0.2">
      <c r="A1097" s="22"/>
      <c r="B1097" s="22"/>
      <c r="C1097" s="9"/>
      <c r="D1097" s="9"/>
      <c r="E1097" s="9"/>
      <c r="F1097" s="9" t="s">
        <v>708</v>
      </c>
      <c r="G1097" s="34" t="s">
        <v>2455</v>
      </c>
      <c r="H1097" s="34" t="s">
        <v>2456</v>
      </c>
    </row>
    <row r="1098" spans="1:8" s="8" customFormat="1" ht="12.75" x14ac:dyDescent="0.2">
      <c r="A1098" s="22"/>
      <c r="B1098" s="22"/>
      <c r="C1098" s="9"/>
      <c r="D1098" s="9"/>
      <c r="E1098" s="9"/>
      <c r="F1098" s="9" t="s">
        <v>480</v>
      </c>
      <c r="G1098" s="34" t="s">
        <v>2457</v>
      </c>
      <c r="H1098" s="34" t="s">
        <v>2458</v>
      </c>
    </row>
    <row r="1099" spans="1:8" s="8" customFormat="1" ht="12.75" x14ac:dyDescent="0.2">
      <c r="A1099" s="22"/>
      <c r="B1099" s="22"/>
      <c r="C1099" s="9"/>
      <c r="D1099" s="9"/>
      <c r="E1099" s="9"/>
      <c r="F1099" s="9" t="s">
        <v>483</v>
      </c>
      <c r="G1099" s="34" t="s">
        <v>2459</v>
      </c>
      <c r="H1099" s="34" t="s">
        <v>2460</v>
      </c>
    </row>
    <row r="1100" spans="1:8" s="8" customFormat="1" ht="12.75" x14ac:dyDescent="0.2">
      <c r="A1100" s="22"/>
      <c r="B1100" s="22"/>
      <c r="C1100" s="9"/>
      <c r="D1100" s="9"/>
      <c r="E1100" s="9"/>
      <c r="F1100" s="9" t="s">
        <v>483</v>
      </c>
      <c r="G1100" s="34" t="s">
        <v>2461</v>
      </c>
      <c r="H1100" s="34" t="s">
        <v>2462</v>
      </c>
    </row>
    <row r="1101" spans="1:8" s="8" customFormat="1" ht="12.75" x14ac:dyDescent="0.2">
      <c r="A1101" s="22"/>
      <c r="B1101" s="22"/>
      <c r="C1101" s="9"/>
      <c r="D1101" s="9"/>
      <c r="E1101" s="9"/>
      <c r="F1101" s="9" t="s">
        <v>398</v>
      </c>
      <c r="G1101" s="34" t="s">
        <v>2463</v>
      </c>
      <c r="H1101" s="34" t="s">
        <v>2464</v>
      </c>
    </row>
    <row r="1102" spans="1:8" s="8" customFormat="1" ht="12.75" x14ac:dyDescent="0.2">
      <c r="A1102" s="22"/>
      <c r="B1102" s="22"/>
      <c r="C1102" s="9"/>
      <c r="D1102" s="9"/>
      <c r="E1102" s="9"/>
      <c r="F1102" s="9" t="s">
        <v>483</v>
      </c>
      <c r="G1102" s="34" t="s">
        <v>2465</v>
      </c>
      <c r="H1102" s="34" t="s">
        <v>2466</v>
      </c>
    </row>
    <row r="1103" spans="1:8" s="8" customFormat="1" ht="12.75" x14ac:dyDescent="0.2">
      <c r="A1103" s="22"/>
      <c r="B1103" s="22"/>
      <c r="C1103" s="9"/>
      <c r="D1103" s="9"/>
      <c r="E1103" s="9"/>
      <c r="F1103" s="9" t="s">
        <v>852</v>
      </c>
      <c r="G1103" s="34" t="s">
        <v>2467</v>
      </c>
      <c r="H1103" s="34" t="s">
        <v>2467</v>
      </c>
    </row>
    <row r="1104" spans="1:8" s="8" customFormat="1" ht="12.75" x14ac:dyDescent="0.2">
      <c r="A1104" s="22"/>
      <c r="B1104" s="22"/>
      <c r="C1104" s="9"/>
      <c r="D1104" s="9"/>
      <c r="E1104" s="9"/>
      <c r="F1104" s="9" t="s">
        <v>398</v>
      </c>
      <c r="G1104" s="34" t="s">
        <v>2468</v>
      </c>
      <c r="H1104" s="34" t="s">
        <v>2469</v>
      </c>
    </row>
    <row r="1105" spans="1:8" s="8" customFormat="1" ht="12.75" x14ac:dyDescent="0.2">
      <c r="A1105" s="22"/>
      <c r="B1105" s="22"/>
      <c r="C1105" s="9"/>
      <c r="D1105" s="9"/>
      <c r="E1105" s="9"/>
      <c r="F1105" s="9" t="s">
        <v>708</v>
      </c>
      <c r="G1105" s="34" t="s">
        <v>2470</v>
      </c>
      <c r="H1105" s="34" t="s">
        <v>2471</v>
      </c>
    </row>
    <row r="1106" spans="1:8" s="8" customFormat="1" ht="12.75" x14ac:dyDescent="0.2">
      <c r="A1106" s="22"/>
      <c r="B1106" s="22"/>
      <c r="C1106" s="9"/>
      <c r="D1106" s="9"/>
      <c r="E1106" s="9"/>
      <c r="F1106" s="9" t="s">
        <v>398</v>
      </c>
      <c r="G1106" s="34" t="s">
        <v>2472</v>
      </c>
      <c r="H1106" s="34" t="s">
        <v>2473</v>
      </c>
    </row>
    <row r="1107" spans="1:8" s="8" customFormat="1" ht="12.75" x14ac:dyDescent="0.2">
      <c r="A1107" s="22"/>
      <c r="B1107" s="22"/>
      <c r="C1107" s="9"/>
      <c r="D1107" s="9"/>
      <c r="E1107" s="9"/>
      <c r="F1107" s="9" t="s">
        <v>353</v>
      </c>
      <c r="G1107" s="34" t="s">
        <v>2474</v>
      </c>
      <c r="H1107" s="34" t="s">
        <v>2475</v>
      </c>
    </row>
    <row r="1108" spans="1:8" s="8" customFormat="1" ht="12.75" x14ac:dyDescent="0.2">
      <c r="A1108" s="22"/>
      <c r="B1108" s="22"/>
      <c r="C1108" s="9"/>
      <c r="D1108" s="9"/>
      <c r="E1108" s="9"/>
      <c r="F1108" s="9" t="s">
        <v>483</v>
      </c>
      <c r="G1108" s="34" t="s">
        <v>2476</v>
      </c>
      <c r="H1108" s="34" t="s">
        <v>2477</v>
      </c>
    </row>
    <row r="1109" spans="1:8" s="8" customFormat="1" ht="12.75" x14ac:dyDescent="0.2">
      <c r="A1109" s="22"/>
      <c r="B1109" s="22"/>
      <c r="C1109" s="9"/>
      <c r="D1109" s="9"/>
      <c r="E1109" s="9"/>
      <c r="F1109" s="9" t="s">
        <v>398</v>
      </c>
      <c r="G1109" s="34" t="s">
        <v>2478</v>
      </c>
      <c r="H1109" s="34" t="s">
        <v>2479</v>
      </c>
    </row>
    <row r="1110" spans="1:8" s="8" customFormat="1" ht="12.75" x14ac:dyDescent="0.2">
      <c r="A1110" s="22"/>
      <c r="B1110" s="22"/>
      <c r="C1110" s="9"/>
      <c r="D1110" s="9"/>
      <c r="E1110" s="9"/>
      <c r="F1110" s="9" t="s">
        <v>483</v>
      </c>
      <c r="G1110" s="34" t="s">
        <v>2480</v>
      </c>
      <c r="H1110" s="34" t="s">
        <v>2481</v>
      </c>
    </row>
    <row r="1111" spans="1:8" s="8" customFormat="1" ht="12.75" x14ac:dyDescent="0.2">
      <c r="A1111" s="22"/>
      <c r="B1111" s="22"/>
      <c r="C1111" s="9"/>
      <c r="D1111" s="9"/>
      <c r="E1111" s="9"/>
      <c r="F1111" s="9" t="s">
        <v>483</v>
      </c>
      <c r="G1111" s="34" t="s">
        <v>2482</v>
      </c>
      <c r="H1111" s="34" t="s">
        <v>2483</v>
      </c>
    </row>
    <row r="1112" spans="1:8" s="8" customFormat="1" ht="12.75" x14ac:dyDescent="0.2">
      <c r="A1112" s="22"/>
      <c r="B1112" s="22"/>
      <c r="C1112" s="9"/>
      <c r="D1112" s="9"/>
      <c r="E1112" s="9"/>
      <c r="F1112" s="9" t="s">
        <v>483</v>
      </c>
      <c r="G1112" s="34" t="s">
        <v>2484</v>
      </c>
      <c r="H1112" s="34" t="s">
        <v>2485</v>
      </c>
    </row>
    <row r="1113" spans="1:8" s="8" customFormat="1" ht="12.75" x14ac:dyDescent="0.2">
      <c r="A1113" s="22"/>
      <c r="B1113" s="22"/>
      <c r="C1113" s="9"/>
      <c r="D1113" s="9"/>
      <c r="E1113" s="9"/>
      <c r="F1113" s="9" t="s">
        <v>483</v>
      </c>
      <c r="G1113" s="34" t="s">
        <v>2486</v>
      </c>
      <c r="H1113" s="34" t="s">
        <v>2487</v>
      </c>
    </row>
    <row r="1114" spans="1:8" s="8" customFormat="1" ht="12.75" x14ac:dyDescent="0.2">
      <c r="A1114" s="22"/>
      <c r="B1114" s="22"/>
      <c r="C1114" s="9"/>
      <c r="D1114" s="9"/>
      <c r="E1114" s="9"/>
      <c r="F1114" s="9" t="s">
        <v>483</v>
      </c>
      <c r="G1114" s="34" t="s">
        <v>2488</v>
      </c>
      <c r="H1114" s="34" t="s">
        <v>2489</v>
      </c>
    </row>
    <row r="1115" spans="1:8" s="8" customFormat="1" ht="12.75" x14ac:dyDescent="0.2">
      <c r="A1115" s="22"/>
      <c r="B1115" s="22"/>
      <c r="C1115" s="9"/>
      <c r="D1115" s="9"/>
      <c r="E1115" s="9"/>
      <c r="F1115" s="9" t="s">
        <v>483</v>
      </c>
      <c r="G1115" s="34" t="s">
        <v>2490</v>
      </c>
      <c r="H1115" s="34" t="s">
        <v>2491</v>
      </c>
    </row>
    <row r="1116" spans="1:8" s="8" customFormat="1" ht="12.75" x14ac:dyDescent="0.2">
      <c r="A1116" s="22"/>
      <c r="B1116" s="22"/>
      <c r="C1116" s="9"/>
      <c r="D1116" s="9"/>
      <c r="E1116" s="9"/>
      <c r="F1116" s="9" t="s">
        <v>398</v>
      </c>
      <c r="G1116" s="34" t="s">
        <v>2492</v>
      </c>
      <c r="H1116" s="34" t="s">
        <v>2493</v>
      </c>
    </row>
    <row r="1117" spans="1:8" s="8" customFormat="1" ht="12.75" x14ac:dyDescent="0.2">
      <c r="A1117" s="22"/>
      <c r="B1117" s="22"/>
      <c r="C1117" s="9"/>
      <c r="D1117" s="9"/>
      <c r="E1117" s="9"/>
      <c r="F1117" s="9" t="s">
        <v>398</v>
      </c>
      <c r="G1117" s="34" t="s">
        <v>2494</v>
      </c>
      <c r="H1117" s="34" t="s">
        <v>2495</v>
      </c>
    </row>
    <row r="1118" spans="1:8" s="8" customFormat="1" ht="12.75" x14ac:dyDescent="0.2">
      <c r="A1118" s="22"/>
      <c r="B1118" s="22"/>
      <c r="C1118" s="9"/>
      <c r="D1118" s="9"/>
      <c r="E1118" s="9"/>
      <c r="F1118" s="9" t="s">
        <v>944</v>
      </c>
      <c r="G1118" s="34" t="s">
        <v>2496</v>
      </c>
      <c r="H1118" s="34" t="s">
        <v>2497</v>
      </c>
    </row>
    <row r="1119" spans="1:8" s="8" customFormat="1" ht="12.75" x14ac:dyDescent="0.2">
      <c r="A1119" s="22"/>
      <c r="B1119" s="22"/>
      <c r="C1119" s="9"/>
      <c r="D1119" s="9"/>
      <c r="E1119" s="9"/>
      <c r="F1119" s="9" t="s">
        <v>483</v>
      </c>
      <c r="G1119" s="34" t="s">
        <v>2498</v>
      </c>
      <c r="H1119" s="34" t="s">
        <v>2499</v>
      </c>
    </row>
    <row r="1120" spans="1:8" s="8" customFormat="1" ht="12.75" x14ac:dyDescent="0.2">
      <c r="A1120" s="22"/>
      <c r="B1120" s="22"/>
      <c r="C1120" s="9"/>
      <c r="D1120" s="9"/>
      <c r="E1120" s="9"/>
      <c r="F1120" s="9" t="s">
        <v>483</v>
      </c>
      <c r="G1120" s="34" t="s">
        <v>2500</v>
      </c>
      <c r="H1120" s="34" t="s">
        <v>2501</v>
      </c>
    </row>
    <row r="1121" spans="1:8" s="8" customFormat="1" ht="12.75" x14ac:dyDescent="0.2">
      <c r="A1121" s="22"/>
      <c r="B1121" s="22"/>
      <c r="C1121" s="9"/>
      <c r="D1121" s="9"/>
      <c r="E1121" s="9"/>
      <c r="F1121" s="9" t="s">
        <v>483</v>
      </c>
      <c r="G1121" s="34" t="s">
        <v>2502</v>
      </c>
      <c r="H1121" s="34" t="s">
        <v>2503</v>
      </c>
    </row>
    <row r="1122" spans="1:8" s="8" customFormat="1" ht="12.75" x14ac:dyDescent="0.2">
      <c r="A1122" s="22"/>
      <c r="B1122" s="22"/>
      <c r="C1122" s="9"/>
      <c r="D1122" s="9"/>
      <c r="E1122" s="9"/>
      <c r="F1122" s="9" t="s">
        <v>483</v>
      </c>
      <c r="G1122" s="34" t="s">
        <v>2504</v>
      </c>
      <c r="H1122" s="34" t="s">
        <v>2505</v>
      </c>
    </row>
    <row r="1123" spans="1:8" s="8" customFormat="1" ht="12.75" x14ac:dyDescent="0.2">
      <c r="A1123" s="22"/>
      <c r="B1123" s="22"/>
      <c r="C1123" s="9"/>
      <c r="D1123" s="9"/>
      <c r="E1123" s="9"/>
      <c r="F1123" s="9" t="s">
        <v>393</v>
      </c>
      <c r="G1123" s="34" t="s">
        <v>2506</v>
      </c>
      <c r="H1123" s="34" t="s">
        <v>2507</v>
      </c>
    </row>
    <row r="1124" spans="1:8" s="8" customFormat="1" ht="12.75" x14ac:dyDescent="0.2">
      <c r="A1124" s="22"/>
      <c r="B1124" s="22"/>
      <c r="C1124" s="9"/>
      <c r="D1124" s="9"/>
      <c r="E1124" s="9"/>
      <c r="F1124" s="9" t="s">
        <v>944</v>
      </c>
      <c r="G1124" s="34" t="s">
        <v>2508</v>
      </c>
      <c r="H1124" s="34" t="s">
        <v>2509</v>
      </c>
    </row>
    <row r="1125" spans="1:8" s="8" customFormat="1" ht="12.75" x14ac:dyDescent="0.2">
      <c r="A1125" s="22"/>
      <c r="B1125" s="22"/>
      <c r="C1125" s="9"/>
      <c r="D1125" s="9"/>
      <c r="E1125" s="9"/>
      <c r="F1125" s="9" t="s">
        <v>944</v>
      </c>
      <c r="G1125" s="34" t="s">
        <v>2510</v>
      </c>
      <c r="H1125" s="34" t="s">
        <v>2511</v>
      </c>
    </row>
    <row r="1126" spans="1:8" s="8" customFormat="1" ht="12.75" x14ac:dyDescent="0.2">
      <c r="A1126" s="22"/>
      <c r="B1126" s="22"/>
      <c r="C1126" s="9"/>
      <c r="D1126" s="9"/>
      <c r="E1126" s="9"/>
      <c r="F1126" s="9" t="s">
        <v>944</v>
      </c>
      <c r="G1126" s="34" t="s">
        <v>2512</v>
      </c>
      <c r="H1126" s="34" t="s">
        <v>2513</v>
      </c>
    </row>
    <row r="1127" spans="1:8" s="8" customFormat="1" ht="12.75" x14ac:dyDescent="0.2">
      <c r="A1127" s="22"/>
      <c r="B1127" s="22"/>
      <c r="C1127" s="9"/>
      <c r="D1127" s="9"/>
      <c r="E1127" s="9"/>
      <c r="F1127" s="9" t="s">
        <v>483</v>
      </c>
      <c r="G1127" s="34" t="s">
        <v>2514</v>
      </c>
      <c r="H1127" s="34" t="s">
        <v>2515</v>
      </c>
    </row>
    <row r="1128" spans="1:8" s="8" customFormat="1" ht="12.75" x14ac:dyDescent="0.2">
      <c r="A1128" s="22"/>
      <c r="B1128" s="22"/>
      <c r="C1128" s="9"/>
      <c r="D1128" s="9"/>
      <c r="E1128" s="9"/>
      <c r="F1128" s="9" t="s">
        <v>398</v>
      </c>
      <c r="G1128" s="34" t="s">
        <v>2516</v>
      </c>
      <c r="H1128" s="34" t="s">
        <v>2517</v>
      </c>
    </row>
    <row r="1129" spans="1:8" s="8" customFormat="1" ht="12.75" x14ac:dyDescent="0.2">
      <c r="A1129" s="22"/>
      <c r="B1129" s="22"/>
      <c r="C1129" s="9"/>
      <c r="D1129" s="9"/>
      <c r="E1129" s="9"/>
      <c r="F1129" s="9" t="s">
        <v>483</v>
      </c>
      <c r="G1129" s="34" t="s">
        <v>2518</v>
      </c>
      <c r="H1129" s="34" t="s">
        <v>2519</v>
      </c>
    </row>
    <row r="1130" spans="1:8" s="8" customFormat="1" ht="12.75" x14ac:dyDescent="0.2">
      <c r="A1130" s="22"/>
      <c r="B1130" s="22"/>
      <c r="C1130" s="9"/>
      <c r="D1130" s="9"/>
      <c r="E1130" s="9"/>
      <c r="F1130" s="9" t="s">
        <v>483</v>
      </c>
      <c r="G1130" s="34" t="s">
        <v>2520</v>
      </c>
      <c r="H1130" s="34" t="s">
        <v>2521</v>
      </c>
    </row>
    <row r="1131" spans="1:8" s="8" customFormat="1" ht="12.75" x14ac:dyDescent="0.2">
      <c r="A1131" s="22"/>
      <c r="B1131" s="22"/>
      <c r="C1131" s="9"/>
      <c r="D1131" s="9"/>
      <c r="E1131" s="9"/>
      <c r="F1131" s="9" t="s">
        <v>394</v>
      </c>
      <c r="G1131" s="34" t="s">
        <v>2522</v>
      </c>
      <c r="H1131" s="34" t="s">
        <v>2523</v>
      </c>
    </row>
    <row r="1132" spans="1:8" s="8" customFormat="1" ht="12.75" x14ac:dyDescent="0.2">
      <c r="A1132" s="22"/>
      <c r="B1132" s="22"/>
      <c r="C1132" s="9"/>
      <c r="D1132" s="9"/>
      <c r="E1132" s="9"/>
      <c r="F1132" s="9" t="s">
        <v>737</v>
      </c>
      <c r="G1132" s="34" t="s">
        <v>2524</v>
      </c>
      <c r="H1132" s="34" t="s">
        <v>2525</v>
      </c>
    </row>
    <row r="1133" spans="1:8" s="8" customFormat="1" ht="12.75" x14ac:dyDescent="0.2">
      <c r="A1133" s="22"/>
      <c r="B1133" s="22"/>
      <c r="C1133" s="9"/>
      <c r="D1133" s="9"/>
      <c r="E1133" s="9"/>
      <c r="F1133" s="9" t="s">
        <v>398</v>
      </c>
      <c r="G1133" s="34" t="s">
        <v>2526</v>
      </c>
      <c r="H1133" s="34" t="s">
        <v>2527</v>
      </c>
    </row>
    <row r="1134" spans="1:8" s="8" customFormat="1" ht="12.75" x14ac:dyDescent="0.2">
      <c r="A1134" s="22"/>
      <c r="B1134" s="22"/>
      <c r="C1134" s="9"/>
      <c r="D1134" s="9"/>
      <c r="E1134" s="9"/>
      <c r="F1134" s="9" t="s">
        <v>398</v>
      </c>
      <c r="G1134" s="34" t="s">
        <v>2528</v>
      </c>
      <c r="H1134" s="34" t="s">
        <v>2529</v>
      </c>
    </row>
    <row r="1135" spans="1:8" s="8" customFormat="1" ht="12.75" x14ac:dyDescent="0.2">
      <c r="A1135" s="22"/>
      <c r="B1135" s="22"/>
      <c r="C1135" s="9"/>
      <c r="D1135" s="9"/>
      <c r="E1135" s="9"/>
      <c r="F1135" s="9" t="s">
        <v>483</v>
      </c>
      <c r="G1135" s="34" t="s">
        <v>2530</v>
      </c>
      <c r="H1135" s="34" t="s">
        <v>2531</v>
      </c>
    </row>
    <row r="1136" spans="1:8" s="8" customFormat="1" ht="12.75" x14ac:dyDescent="0.2">
      <c r="A1136" s="22"/>
      <c r="B1136" s="22"/>
      <c r="C1136" s="9"/>
      <c r="D1136" s="9"/>
      <c r="E1136" s="9"/>
      <c r="F1136" s="9" t="s">
        <v>398</v>
      </c>
      <c r="G1136" s="34" t="s">
        <v>2532</v>
      </c>
      <c r="H1136" s="34" t="s">
        <v>2533</v>
      </c>
    </row>
    <row r="1137" spans="1:8" s="8" customFormat="1" ht="12.75" x14ac:dyDescent="0.2">
      <c r="A1137" s="22"/>
      <c r="B1137" s="22"/>
      <c r="C1137" s="9"/>
      <c r="D1137" s="9"/>
      <c r="E1137" s="9"/>
      <c r="F1137" s="9" t="s">
        <v>398</v>
      </c>
      <c r="G1137" s="34" t="s">
        <v>2534</v>
      </c>
      <c r="H1137" s="34" t="s">
        <v>2535</v>
      </c>
    </row>
    <row r="1138" spans="1:8" s="8" customFormat="1" ht="12.75" x14ac:dyDescent="0.2">
      <c r="A1138" s="22"/>
      <c r="B1138" s="22"/>
      <c r="C1138" s="9"/>
      <c r="D1138" s="9"/>
      <c r="E1138" s="9"/>
      <c r="F1138" s="9" t="s">
        <v>394</v>
      </c>
      <c r="G1138" s="34" t="s">
        <v>2536</v>
      </c>
      <c r="H1138" s="34" t="s">
        <v>2537</v>
      </c>
    </row>
    <row r="1139" spans="1:8" s="8" customFormat="1" ht="12.75" x14ac:dyDescent="0.2">
      <c r="A1139" s="22"/>
      <c r="B1139" s="22"/>
      <c r="C1139" s="9"/>
      <c r="D1139" s="9"/>
      <c r="E1139" s="9"/>
      <c r="F1139" s="9" t="s">
        <v>483</v>
      </c>
      <c r="G1139" s="34" t="s">
        <v>2538</v>
      </c>
      <c r="H1139" s="34" t="s">
        <v>2539</v>
      </c>
    </row>
    <row r="1140" spans="1:8" s="8" customFormat="1" ht="12.75" x14ac:dyDescent="0.2">
      <c r="A1140" s="22"/>
      <c r="B1140" s="22"/>
      <c r="C1140" s="9"/>
      <c r="D1140" s="9"/>
      <c r="E1140" s="9"/>
      <c r="F1140" s="9" t="s">
        <v>737</v>
      </c>
      <c r="G1140" s="34" t="s">
        <v>2540</v>
      </c>
      <c r="H1140" s="34" t="s">
        <v>2541</v>
      </c>
    </row>
    <row r="1141" spans="1:8" s="8" customFormat="1" ht="12.75" x14ac:dyDescent="0.2">
      <c r="A1141" s="22"/>
      <c r="B1141" s="22"/>
      <c r="C1141" s="9"/>
      <c r="D1141" s="9"/>
      <c r="E1141" s="9"/>
      <c r="F1141" s="9" t="s">
        <v>1030</v>
      </c>
      <c r="G1141" s="34" t="s">
        <v>2542</v>
      </c>
      <c r="H1141" s="34" t="s">
        <v>2543</v>
      </c>
    </row>
    <row r="1142" spans="1:8" s="8" customFormat="1" ht="12.75" x14ac:dyDescent="0.2">
      <c r="A1142" s="22"/>
      <c r="B1142" s="22"/>
      <c r="C1142" s="9"/>
      <c r="D1142" s="9"/>
      <c r="E1142" s="9"/>
      <c r="F1142" s="9" t="s">
        <v>483</v>
      </c>
      <c r="G1142" s="34" t="s">
        <v>2544</v>
      </c>
      <c r="H1142" s="34" t="s">
        <v>2545</v>
      </c>
    </row>
    <row r="1143" spans="1:8" s="8" customFormat="1" ht="12.75" x14ac:dyDescent="0.2">
      <c r="A1143" s="22"/>
      <c r="B1143" s="22"/>
      <c r="C1143" s="9"/>
      <c r="D1143" s="9"/>
      <c r="E1143" s="9"/>
      <c r="F1143" s="9" t="s">
        <v>483</v>
      </c>
      <c r="G1143" s="34" t="s">
        <v>2546</v>
      </c>
      <c r="H1143" s="34" t="s">
        <v>2547</v>
      </c>
    </row>
    <row r="1144" spans="1:8" s="8" customFormat="1" ht="12.75" x14ac:dyDescent="0.2">
      <c r="A1144" s="22"/>
      <c r="B1144" s="22"/>
      <c r="C1144" s="9"/>
      <c r="D1144" s="9"/>
      <c r="E1144" s="9"/>
      <c r="F1144" s="9" t="s">
        <v>483</v>
      </c>
      <c r="G1144" s="34" t="s">
        <v>2548</v>
      </c>
      <c r="H1144" s="34" t="s">
        <v>2549</v>
      </c>
    </row>
    <row r="1145" spans="1:8" s="8" customFormat="1" ht="12.75" x14ac:dyDescent="0.2">
      <c r="A1145" s="22"/>
      <c r="B1145" s="22"/>
      <c r="C1145" s="9"/>
      <c r="D1145" s="9"/>
      <c r="E1145" s="9"/>
      <c r="F1145" s="9" t="s">
        <v>480</v>
      </c>
      <c r="G1145" s="34" t="s">
        <v>2550</v>
      </c>
      <c r="H1145" s="34" t="s">
        <v>2551</v>
      </c>
    </row>
    <row r="1146" spans="1:8" s="8" customFormat="1" ht="12.75" x14ac:dyDescent="0.2">
      <c r="A1146" s="22"/>
      <c r="B1146" s="22"/>
      <c r="C1146" s="9"/>
      <c r="D1146" s="9"/>
      <c r="E1146" s="9"/>
      <c r="F1146" s="9" t="s">
        <v>483</v>
      </c>
      <c r="G1146" s="34" t="s">
        <v>2552</v>
      </c>
      <c r="H1146" s="34" t="s">
        <v>2553</v>
      </c>
    </row>
    <row r="1147" spans="1:8" s="8" customFormat="1" ht="12.75" x14ac:dyDescent="0.2">
      <c r="A1147" s="22"/>
      <c r="B1147" s="22"/>
      <c r="C1147" s="9"/>
      <c r="D1147" s="9"/>
      <c r="E1147" s="9"/>
      <c r="F1147" s="9" t="s">
        <v>483</v>
      </c>
      <c r="G1147" s="34" t="s">
        <v>2554</v>
      </c>
      <c r="H1147" s="34" t="s">
        <v>2555</v>
      </c>
    </row>
    <row r="1148" spans="1:8" s="8" customFormat="1" ht="12.75" x14ac:dyDescent="0.2">
      <c r="A1148" s="22"/>
      <c r="B1148" s="22"/>
      <c r="C1148" s="9"/>
      <c r="D1148" s="9"/>
      <c r="E1148" s="9"/>
      <c r="F1148" s="9" t="s">
        <v>483</v>
      </c>
      <c r="G1148" s="34" t="s">
        <v>2556</v>
      </c>
      <c r="H1148" s="34" t="s">
        <v>2557</v>
      </c>
    </row>
    <row r="1149" spans="1:8" s="8" customFormat="1" ht="12.75" x14ac:dyDescent="0.2">
      <c r="A1149" s="22"/>
      <c r="B1149" s="22"/>
      <c r="C1149" s="9"/>
      <c r="D1149" s="9"/>
      <c r="E1149" s="9"/>
      <c r="F1149" s="9" t="s">
        <v>483</v>
      </c>
      <c r="G1149" s="34" t="s">
        <v>2558</v>
      </c>
      <c r="H1149" s="34" t="s">
        <v>2559</v>
      </c>
    </row>
    <row r="1150" spans="1:8" s="8" customFormat="1" ht="12.75" x14ac:dyDescent="0.2">
      <c r="A1150" s="22"/>
      <c r="B1150" s="22"/>
      <c r="C1150" s="9"/>
      <c r="D1150" s="9"/>
      <c r="E1150" s="9"/>
      <c r="F1150" s="9" t="s">
        <v>377</v>
      </c>
      <c r="G1150" s="34" t="s">
        <v>2560</v>
      </c>
      <c r="H1150" s="34" t="s">
        <v>2561</v>
      </c>
    </row>
    <row r="1151" spans="1:8" s="8" customFormat="1" ht="12.75" x14ac:dyDescent="0.2">
      <c r="A1151" s="22"/>
      <c r="B1151" s="22"/>
      <c r="C1151" s="9"/>
      <c r="D1151" s="9"/>
      <c r="E1151" s="9"/>
      <c r="F1151" s="9" t="s">
        <v>483</v>
      </c>
      <c r="G1151" s="34" t="s">
        <v>2562</v>
      </c>
      <c r="H1151" s="34" t="s">
        <v>2563</v>
      </c>
    </row>
    <row r="1152" spans="1:8" s="8" customFormat="1" ht="12.75" x14ac:dyDescent="0.2">
      <c r="A1152" s="22"/>
      <c r="B1152" s="22"/>
      <c r="C1152" s="9"/>
      <c r="D1152" s="9"/>
      <c r="E1152" s="9"/>
      <c r="F1152" s="9" t="s">
        <v>393</v>
      </c>
      <c r="G1152" s="34" t="s">
        <v>2564</v>
      </c>
      <c r="H1152" s="34" t="s">
        <v>2565</v>
      </c>
    </row>
    <row r="1153" spans="1:8" s="8" customFormat="1" ht="12.75" x14ac:dyDescent="0.2">
      <c r="A1153" s="22"/>
      <c r="B1153" s="22"/>
      <c r="C1153" s="9"/>
      <c r="D1153" s="9"/>
      <c r="E1153" s="9"/>
      <c r="F1153" s="9" t="s">
        <v>483</v>
      </c>
      <c r="G1153" s="34" t="s">
        <v>2566</v>
      </c>
      <c r="H1153" s="34" t="s">
        <v>2567</v>
      </c>
    </row>
    <row r="1154" spans="1:8" s="8" customFormat="1" ht="12.75" x14ac:dyDescent="0.2">
      <c r="A1154" s="22"/>
      <c r="B1154" s="22"/>
      <c r="C1154" s="9"/>
      <c r="D1154" s="9"/>
      <c r="E1154" s="9"/>
      <c r="F1154" s="9" t="s">
        <v>480</v>
      </c>
      <c r="G1154" s="34" t="s">
        <v>2568</v>
      </c>
      <c r="H1154" s="34" t="s">
        <v>2569</v>
      </c>
    </row>
    <row r="1155" spans="1:8" s="8" customFormat="1" ht="12.75" x14ac:dyDescent="0.2">
      <c r="A1155" s="22"/>
      <c r="B1155" s="22"/>
      <c r="C1155" s="9"/>
      <c r="D1155" s="9"/>
      <c r="E1155" s="9"/>
      <c r="F1155" s="9" t="s">
        <v>944</v>
      </c>
      <c r="G1155" s="34" t="s">
        <v>2570</v>
      </c>
      <c r="H1155" s="34" t="s">
        <v>2571</v>
      </c>
    </row>
    <row r="1156" spans="1:8" s="8" customFormat="1" ht="12.75" x14ac:dyDescent="0.2">
      <c r="A1156" s="22"/>
      <c r="B1156" s="22"/>
      <c r="C1156" s="9"/>
      <c r="D1156" s="9"/>
      <c r="E1156" s="9"/>
      <c r="F1156" s="9" t="s">
        <v>445</v>
      </c>
      <c r="G1156" s="34" t="s">
        <v>2572</v>
      </c>
      <c r="H1156" s="34" t="s">
        <v>2573</v>
      </c>
    </row>
    <row r="1157" spans="1:8" s="8" customFormat="1" ht="12.75" x14ac:dyDescent="0.2">
      <c r="A1157" s="22"/>
      <c r="B1157" s="22"/>
      <c r="C1157" s="9"/>
      <c r="D1157" s="9"/>
      <c r="E1157" s="9"/>
      <c r="F1157" s="9" t="s">
        <v>353</v>
      </c>
      <c r="G1157" s="34" t="s">
        <v>2574</v>
      </c>
      <c r="H1157" s="34" t="s">
        <v>2575</v>
      </c>
    </row>
    <row r="1158" spans="1:8" s="8" customFormat="1" ht="12.75" x14ac:dyDescent="0.2">
      <c r="A1158" s="22"/>
      <c r="B1158" s="22"/>
      <c r="C1158" s="9"/>
      <c r="D1158" s="9"/>
      <c r="E1158" s="9"/>
      <c r="F1158" s="9" t="s">
        <v>483</v>
      </c>
      <c r="G1158" s="34" t="s">
        <v>2576</v>
      </c>
      <c r="H1158" s="34" t="s">
        <v>2577</v>
      </c>
    </row>
    <row r="1159" spans="1:8" s="8" customFormat="1" ht="12.75" x14ac:dyDescent="0.2">
      <c r="A1159" s="22"/>
      <c r="B1159" s="22"/>
      <c r="C1159" s="9"/>
      <c r="D1159" s="9"/>
      <c r="E1159" s="9"/>
      <c r="F1159" s="9" t="s">
        <v>944</v>
      </c>
      <c r="G1159" s="34" t="s">
        <v>2578</v>
      </c>
      <c r="H1159" s="34" t="s">
        <v>2579</v>
      </c>
    </row>
    <row r="1160" spans="1:8" s="8" customFormat="1" ht="12.75" x14ac:dyDescent="0.2">
      <c r="A1160" s="22"/>
      <c r="B1160" s="22"/>
      <c r="C1160" s="9"/>
      <c r="D1160" s="9"/>
      <c r="E1160" s="9"/>
      <c r="F1160" s="9" t="s">
        <v>398</v>
      </c>
      <c r="G1160" s="34" t="s">
        <v>2580</v>
      </c>
      <c r="H1160" s="34" t="s">
        <v>2581</v>
      </c>
    </row>
    <row r="1161" spans="1:8" s="8" customFormat="1" ht="12.75" x14ac:dyDescent="0.2">
      <c r="A1161" s="22"/>
      <c r="B1161" s="22"/>
      <c r="C1161" s="9"/>
      <c r="D1161" s="9"/>
      <c r="E1161" s="9"/>
      <c r="F1161" s="9" t="s">
        <v>483</v>
      </c>
      <c r="G1161" s="34" t="s">
        <v>2582</v>
      </c>
      <c r="H1161" s="34" t="s">
        <v>2583</v>
      </c>
    </row>
    <row r="1162" spans="1:8" s="8" customFormat="1" ht="12.75" x14ac:dyDescent="0.2">
      <c r="A1162" s="22"/>
      <c r="B1162" s="22"/>
      <c r="C1162" s="9"/>
      <c r="D1162" s="9"/>
      <c r="E1162" s="9"/>
      <c r="F1162" s="9" t="s">
        <v>483</v>
      </c>
      <c r="G1162" s="34" t="s">
        <v>2584</v>
      </c>
      <c r="H1162" s="34" t="s">
        <v>2585</v>
      </c>
    </row>
    <row r="1163" spans="1:8" s="8" customFormat="1" ht="12.75" x14ac:dyDescent="0.2">
      <c r="A1163" s="22"/>
      <c r="B1163" s="22"/>
      <c r="C1163" s="9"/>
      <c r="D1163" s="9"/>
      <c r="E1163" s="9"/>
      <c r="F1163" s="9" t="s">
        <v>398</v>
      </c>
      <c r="G1163" s="34" t="s">
        <v>2586</v>
      </c>
      <c r="H1163" s="34" t="s">
        <v>2587</v>
      </c>
    </row>
    <row r="1164" spans="1:8" s="8" customFormat="1" ht="12.75" x14ac:dyDescent="0.2">
      <c r="A1164" s="22"/>
      <c r="B1164" s="22"/>
      <c r="C1164" s="9"/>
      <c r="D1164" s="9"/>
      <c r="E1164" s="9"/>
      <c r="F1164" s="9" t="s">
        <v>483</v>
      </c>
      <c r="G1164" s="34" t="s">
        <v>2588</v>
      </c>
      <c r="H1164" s="34" t="s">
        <v>2589</v>
      </c>
    </row>
    <row r="1165" spans="1:8" s="8" customFormat="1" ht="12.75" x14ac:dyDescent="0.2">
      <c r="A1165" s="22"/>
      <c r="B1165" s="22"/>
      <c r="C1165" s="9"/>
      <c r="D1165" s="9"/>
      <c r="E1165" s="9"/>
      <c r="F1165" s="9" t="s">
        <v>483</v>
      </c>
      <c r="G1165" s="34" t="s">
        <v>2590</v>
      </c>
      <c r="H1165" s="34" t="s">
        <v>2591</v>
      </c>
    </row>
    <row r="1166" spans="1:8" s="8" customFormat="1" ht="12.75" x14ac:dyDescent="0.2">
      <c r="A1166" s="22"/>
      <c r="B1166" s="22"/>
      <c r="C1166" s="9"/>
      <c r="D1166" s="9"/>
      <c r="E1166" s="9"/>
      <c r="F1166" s="9" t="s">
        <v>483</v>
      </c>
      <c r="G1166" s="34" t="s">
        <v>2592</v>
      </c>
      <c r="H1166" s="34" t="s">
        <v>2593</v>
      </c>
    </row>
    <row r="1167" spans="1:8" s="8" customFormat="1" ht="12.75" x14ac:dyDescent="0.2">
      <c r="A1167" s="22"/>
      <c r="B1167" s="22"/>
      <c r="C1167" s="9"/>
      <c r="D1167" s="9"/>
      <c r="E1167" s="9"/>
      <c r="F1167" s="9" t="s">
        <v>398</v>
      </c>
      <c r="G1167" s="34" t="s">
        <v>2594</v>
      </c>
      <c r="H1167" s="34" t="s">
        <v>2595</v>
      </c>
    </row>
    <row r="1168" spans="1:8" s="8" customFormat="1" ht="12.75" x14ac:dyDescent="0.2">
      <c r="A1168" s="22"/>
      <c r="B1168" s="22"/>
      <c r="C1168" s="9"/>
      <c r="D1168" s="9"/>
      <c r="E1168" s="9"/>
      <c r="F1168" s="9" t="s">
        <v>483</v>
      </c>
      <c r="G1168" s="34" t="s">
        <v>2596</v>
      </c>
      <c r="H1168" s="34" t="s">
        <v>2597</v>
      </c>
    </row>
    <row r="1169" spans="1:8" s="8" customFormat="1" ht="12.75" x14ac:dyDescent="0.2">
      <c r="A1169" s="22"/>
      <c r="B1169" s="22"/>
      <c r="C1169" s="9"/>
      <c r="D1169" s="9"/>
      <c r="E1169" s="9"/>
      <c r="F1169" s="9" t="s">
        <v>944</v>
      </c>
      <c r="G1169" s="34" t="s">
        <v>2598</v>
      </c>
      <c r="H1169" s="34" t="s">
        <v>2599</v>
      </c>
    </row>
    <row r="1170" spans="1:8" s="8" customFormat="1" ht="12.75" x14ac:dyDescent="0.2">
      <c r="A1170" s="22"/>
      <c r="B1170" s="22"/>
      <c r="C1170" s="9"/>
      <c r="D1170" s="9"/>
      <c r="E1170" s="9"/>
      <c r="F1170" s="9" t="s">
        <v>480</v>
      </c>
      <c r="G1170" s="34" t="s">
        <v>2600</v>
      </c>
      <c r="H1170" s="34" t="s">
        <v>2601</v>
      </c>
    </row>
    <row r="1171" spans="1:8" s="8" customFormat="1" ht="12.75" x14ac:dyDescent="0.2">
      <c r="A1171" s="22"/>
      <c r="B1171" s="22"/>
      <c r="C1171" s="9"/>
      <c r="D1171" s="9"/>
      <c r="E1171" s="9"/>
      <c r="F1171" s="9" t="s">
        <v>483</v>
      </c>
      <c r="G1171" s="34" t="s">
        <v>2602</v>
      </c>
      <c r="H1171" s="34" t="s">
        <v>2603</v>
      </c>
    </row>
    <row r="1172" spans="1:8" s="8" customFormat="1" ht="12.75" x14ac:dyDescent="0.2">
      <c r="A1172" s="22"/>
      <c r="B1172" s="22"/>
      <c r="C1172" s="9"/>
      <c r="D1172" s="9"/>
      <c r="E1172" s="9"/>
      <c r="F1172" s="9" t="s">
        <v>483</v>
      </c>
      <c r="G1172" s="34" t="s">
        <v>2604</v>
      </c>
      <c r="H1172" s="34" t="s">
        <v>2605</v>
      </c>
    </row>
    <row r="1173" spans="1:8" s="8" customFormat="1" ht="12.75" x14ac:dyDescent="0.2">
      <c r="A1173" s="22"/>
      <c r="B1173" s="22"/>
      <c r="C1173" s="9"/>
      <c r="D1173" s="9"/>
      <c r="E1173" s="9"/>
      <c r="F1173" s="9" t="s">
        <v>944</v>
      </c>
      <c r="G1173" s="34" t="s">
        <v>2606</v>
      </c>
      <c r="H1173" s="34" t="s">
        <v>2607</v>
      </c>
    </row>
    <row r="1174" spans="1:8" s="8" customFormat="1" ht="12.75" x14ac:dyDescent="0.2">
      <c r="A1174" s="22"/>
      <c r="B1174" s="22"/>
      <c r="C1174" s="9"/>
      <c r="D1174" s="9"/>
      <c r="E1174" s="9"/>
      <c r="F1174" s="9" t="s">
        <v>398</v>
      </c>
      <c r="G1174" s="34" t="s">
        <v>2608</v>
      </c>
      <c r="H1174" s="34" t="s">
        <v>2609</v>
      </c>
    </row>
    <row r="1175" spans="1:8" s="8" customFormat="1" ht="12.75" x14ac:dyDescent="0.2">
      <c r="A1175" s="22"/>
      <c r="B1175" s="22"/>
      <c r="C1175" s="9"/>
      <c r="D1175" s="9"/>
      <c r="E1175" s="9"/>
      <c r="F1175" s="9" t="s">
        <v>398</v>
      </c>
      <c r="G1175" s="34" t="s">
        <v>2610</v>
      </c>
      <c r="H1175" s="34" t="s">
        <v>2611</v>
      </c>
    </row>
    <row r="1176" spans="1:8" s="8" customFormat="1" ht="12.75" x14ac:dyDescent="0.2">
      <c r="A1176" s="22"/>
      <c r="B1176" s="22"/>
      <c r="C1176" s="9"/>
      <c r="D1176" s="9"/>
      <c r="E1176" s="9"/>
      <c r="F1176" s="9" t="s">
        <v>398</v>
      </c>
      <c r="G1176" s="34" t="s">
        <v>2612</v>
      </c>
      <c r="H1176" s="34" t="s">
        <v>2613</v>
      </c>
    </row>
    <row r="1177" spans="1:8" s="8" customFormat="1" ht="12.75" x14ac:dyDescent="0.2">
      <c r="A1177" s="22"/>
      <c r="B1177" s="22"/>
      <c r="C1177" s="9"/>
      <c r="D1177" s="9"/>
      <c r="E1177" s="9"/>
      <c r="F1177" s="9" t="s">
        <v>483</v>
      </c>
      <c r="G1177" s="34" t="s">
        <v>2614</v>
      </c>
      <c r="H1177" s="34" t="s">
        <v>2615</v>
      </c>
    </row>
    <row r="1178" spans="1:8" s="8" customFormat="1" ht="12.75" x14ac:dyDescent="0.2">
      <c r="A1178" s="22"/>
      <c r="B1178" s="22"/>
      <c r="C1178" s="9"/>
      <c r="D1178" s="9"/>
      <c r="E1178" s="9"/>
      <c r="F1178" s="9" t="s">
        <v>398</v>
      </c>
      <c r="G1178" s="34" t="s">
        <v>2616</v>
      </c>
      <c r="H1178" s="34" t="s">
        <v>2617</v>
      </c>
    </row>
    <row r="1179" spans="1:8" s="8" customFormat="1" ht="12.75" x14ac:dyDescent="0.2">
      <c r="A1179" s="22"/>
      <c r="B1179" s="22"/>
      <c r="C1179" s="9"/>
      <c r="D1179" s="9"/>
      <c r="E1179" s="9"/>
      <c r="F1179" s="9" t="s">
        <v>398</v>
      </c>
      <c r="G1179" s="34" t="s">
        <v>2618</v>
      </c>
      <c r="H1179" s="34" t="s">
        <v>2619</v>
      </c>
    </row>
    <row r="1180" spans="1:8" s="8" customFormat="1" ht="12.75" x14ac:dyDescent="0.2">
      <c r="A1180" s="22"/>
      <c r="B1180" s="22"/>
      <c r="C1180" s="9"/>
      <c r="D1180" s="9"/>
      <c r="E1180" s="9"/>
      <c r="F1180" s="9" t="s">
        <v>398</v>
      </c>
      <c r="G1180" s="34" t="s">
        <v>2620</v>
      </c>
      <c r="H1180" s="34" t="s">
        <v>2621</v>
      </c>
    </row>
    <row r="1181" spans="1:8" s="8" customFormat="1" ht="12.75" x14ac:dyDescent="0.2">
      <c r="A1181" s="22"/>
      <c r="B1181" s="22"/>
      <c r="C1181" s="9"/>
      <c r="D1181" s="9"/>
      <c r="E1181" s="9"/>
      <c r="F1181" s="9" t="s">
        <v>483</v>
      </c>
      <c r="G1181" s="34" t="s">
        <v>2622</v>
      </c>
      <c r="H1181" s="34" t="s">
        <v>2623</v>
      </c>
    </row>
    <row r="1182" spans="1:8" s="8" customFormat="1" ht="12.75" x14ac:dyDescent="0.2">
      <c r="A1182" s="22"/>
      <c r="B1182" s="22"/>
      <c r="C1182" s="9"/>
      <c r="D1182" s="9"/>
      <c r="E1182" s="9"/>
      <c r="F1182" s="9" t="s">
        <v>944</v>
      </c>
      <c r="G1182" s="34" t="s">
        <v>2624</v>
      </c>
      <c r="H1182" s="34" t="s">
        <v>2625</v>
      </c>
    </row>
    <row r="1183" spans="1:8" s="8" customFormat="1" ht="12.75" x14ac:dyDescent="0.2">
      <c r="A1183" s="22"/>
      <c r="B1183" s="22"/>
      <c r="C1183" s="9"/>
      <c r="D1183" s="9"/>
      <c r="E1183" s="9"/>
      <c r="F1183" s="9" t="s">
        <v>483</v>
      </c>
      <c r="G1183" s="34" t="s">
        <v>2626</v>
      </c>
      <c r="H1183" s="34" t="s">
        <v>2627</v>
      </c>
    </row>
    <row r="1184" spans="1:8" s="8" customFormat="1" ht="12.75" x14ac:dyDescent="0.2">
      <c r="A1184" s="22"/>
      <c r="B1184" s="22"/>
      <c r="C1184" s="9"/>
      <c r="D1184" s="9"/>
      <c r="E1184" s="9"/>
      <c r="F1184" s="9" t="s">
        <v>398</v>
      </c>
      <c r="G1184" s="34" t="s">
        <v>2628</v>
      </c>
      <c r="H1184" s="34" t="s">
        <v>2629</v>
      </c>
    </row>
    <row r="1185" spans="1:8" s="8" customFormat="1" ht="12.75" x14ac:dyDescent="0.2">
      <c r="A1185" s="22"/>
      <c r="B1185" s="22"/>
      <c r="C1185" s="9"/>
      <c r="D1185" s="9"/>
      <c r="E1185" s="9"/>
      <c r="F1185" s="9" t="s">
        <v>944</v>
      </c>
      <c r="G1185" s="34" t="s">
        <v>2630</v>
      </c>
      <c r="H1185" s="34" t="s">
        <v>2631</v>
      </c>
    </row>
    <row r="1186" spans="1:8" s="8" customFormat="1" ht="12.75" x14ac:dyDescent="0.2">
      <c r="A1186" s="22"/>
      <c r="B1186" s="22"/>
      <c r="C1186" s="9"/>
      <c r="D1186" s="9"/>
      <c r="E1186" s="9"/>
      <c r="F1186" s="9" t="s">
        <v>944</v>
      </c>
      <c r="G1186" s="34" t="s">
        <v>2632</v>
      </c>
      <c r="H1186" s="34" t="s">
        <v>2633</v>
      </c>
    </row>
    <row r="1187" spans="1:8" s="8" customFormat="1" ht="12.75" x14ac:dyDescent="0.2">
      <c r="A1187" s="22"/>
      <c r="B1187" s="22"/>
      <c r="C1187" s="9"/>
      <c r="D1187" s="9"/>
      <c r="E1187" s="9"/>
      <c r="F1187" s="9" t="s">
        <v>398</v>
      </c>
      <c r="G1187" s="34" t="s">
        <v>2634</v>
      </c>
      <c r="H1187" s="34" t="s">
        <v>2635</v>
      </c>
    </row>
    <row r="1188" spans="1:8" s="8" customFormat="1" ht="12.75" x14ac:dyDescent="0.2">
      <c r="A1188" s="22"/>
      <c r="B1188" s="22"/>
      <c r="C1188" s="9"/>
      <c r="D1188" s="9"/>
      <c r="E1188" s="9"/>
      <c r="F1188" s="9" t="s">
        <v>944</v>
      </c>
      <c r="G1188" s="34" t="s">
        <v>2636</v>
      </c>
      <c r="H1188" s="34" t="s">
        <v>2637</v>
      </c>
    </row>
    <row r="1189" spans="1:8" s="8" customFormat="1" ht="12.75" x14ac:dyDescent="0.2">
      <c r="A1189" s="22"/>
      <c r="B1189" s="22"/>
      <c r="C1189" s="9"/>
      <c r="D1189" s="9"/>
      <c r="E1189" s="9"/>
      <c r="F1189" s="9" t="s">
        <v>944</v>
      </c>
      <c r="G1189" s="34" t="s">
        <v>2638</v>
      </c>
      <c r="H1189" s="34" t="s">
        <v>2639</v>
      </c>
    </row>
    <row r="1190" spans="1:8" s="8" customFormat="1" ht="12.75" x14ac:dyDescent="0.2">
      <c r="A1190" s="22"/>
      <c r="B1190" s="22"/>
      <c r="C1190" s="9"/>
      <c r="D1190" s="9"/>
      <c r="E1190" s="9"/>
      <c r="F1190" s="9" t="s">
        <v>483</v>
      </c>
      <c r="G1190" s="34" t="s">
        <v>2640</v>
      </c>
      <c r="H1190" s="34" t="s">
        <v>2641</v>
      </c>
    </row>
    <row r="1191" spans="1:8" s="8" customFormat="1" ht="12.75" x14ac:dyDescent="0.2">
      <c r="A1191" s="22"/>
      <c r="B1191" s="22"/>
      <c r="C1191" s="9"/>
      <c r="D1191" s="9"/>
      <c r="E1191" s="9"/>
      <c r="F1191" s="9" t="s">
        <v>483</v>
      </c>
      <c r="G1191" s="34" t="s">
        <v>2642</v>
      </c>
      <c r="H1191" s="34" t="s">
        <v>2643</v>
      </c>
    </row>
    <row r="1192" spans="1:8" s="8" customFormat="1" ht="12.75" x14ac:dyDescent="0.2">
      <c r="A1192" s="22"/>
      <c r="B1192" s="22"/>
      <c r="C1192" s="9"/>
      <c r="D1192" s="9"/>
      <c r="E1192" s="9"/>
      <c r="F1192" s="9" t="s">
        <v>483</v>
      </c>
      <c r="G1192" s="34" t="s">
        <v>2644</v>
      </c>
      <c r="H1192" s="34" t="s">
        <v>2645</v>
      </c>
    </row>
    <row r="1193" spans="1:8" s="8" customFormat="1" ht="12.75" x14ac:dyDescent="0.2">
      <c r="A1193" s="22"/>
      <c r="B1193" s="22"/>
      <c r="C1193" s="9"/>
      <c r="D1193" s="9"/>
      <c r="E1193" s="9"/>
      <c r="F1193" s="9" t="s">
        <v>398</v>
      </c>
      <c r="G1193" s="34" t="s">
        <v>2646</v>
      </c>
      <c r="H1193" s="34" t="s">
        <v>2647</v>
      </c>
    </row>
    <row r="1194" spans="1:8" s="8" customFormat="1" ht="12.75" x14ac:dyDescent="0.2">
      <c r="A1194" s="22"/>
      <c r="B1194" s="22"/>
      <c r="C1194" s="9"/>
      <c r="D1194" s="9"/>
      <c r="E1194" s="9"/>
      <c r="F1194" s="9" t="s">
        <v>398</v>
      </c>
      <c r="G1194" s="34" t="s">
        <v>2648</v>
      </c>
      <c r="H1194" s="34" t="s">
        <v>2649</v>
      </c>
    </row>
    <row r="1195" spans="1:8" s="8" customFormat="1" ht="12.75" x14ac:dyDescent="0.2">
      <c r="A1195" s="22"/>
      <c r="B1195" s="22"/>
      <c r="C1195" s="9"/>
      <c r="D1195" s="9"/>
      <c r="E1195" s="9"/>
      <c r="F1195" s="9" t="s">
        <v>483</v>
      </c>
      <c r="G1195" s="34" t="s">
        <v>2650</v>
      </c>
      <c r="H1195" s="34" t="s">
        <v>2651</v>
      </c>
    </row>
    <row r="1196" spans="1:8" s="8" customFormat="1" ht="12.75" x14ac:dyDescent="0.2">
      <c r="A1196" s="22"/>
      <c r="B1196" s="22"/>
      <c r="C1196" s="9"/>
      <c r="D1196" s="9"/>
      <c r="E1196" s="9"/>
      <c r="F1196" s="9" t="s">
        <v>398</v>
      </c>
      <c r="G1196" s="34" t="s">
        <v>2652</v>
      </c>
      <c r="H1196" s="34" t="s">
        <v>2653</v>
      </c>
    </row>
    <row r="1197" spans="1:8" s="8" customFormat="1" ht="12.75" x14ac:dyDescent="0.2">
      <c r="A1197" s="22"/>
      <c r="B1197" s="22"/>
      <c r="C1197" s="9"/>
      <c r="D1197" s="9"/>
      <c r="E1197" s="9"/>
      <c r="F1197" s="9" t="s">
        <v>483</v>
      </c>
      <c r="G1197" s="34" t="s">
        <v>2654</v>
      </c>
      <c r="H1197" s="34" t="s">
        <v>2655</v>
      </c>
    </row>
    <row r="1198" spans="1:8" s="8" customFormat="1" ht="12.75" x14ac:dyDescent="0.2">
      <c r="A1198" s="22"/>
      <c r="B1198" s="22"/>
      <c r="C1198" s="9"/>
      <c r="D1198" s="9"/>
      <c r="E1198" s="9"/>
      <c r="F1198" s="9" t="s">
        <v>398</v>
      </c>
      <c r="G1198" s="34" t="s">
        <v>2656</v>
      </c>
      <c r="H1198" s="34" t="s">
        <v>2657</v>
      </c>
    </row>
    <row r="1199" spans="1:8" s="8" customFormat="1" ht="12.75" x14ac:dyDescent="0.2">
      <c r="A1199" s="22"/>
      <c r="B1199" s="22"/>
      <c r="C1199" s="9"/>
      <c r="D1199" s="9"/>
      <c r="E1199" s="9"/>
      <c r="F1199" s="9" t="s">
        <v>483</v>
      </c>
      <c r="G1199" s="34" t="s">
        <v>2658</v>
      </c>
      <c r="H1199" s="34" t="s">
        <v>2659</v>
      </c>
    </row>
    <row r="1200" spans="1:8" s="8" customFormat="1" ht="12.75" x14ac:dyDescent="0.2">
      <c r="A1200" s="22"/>
      <c r="B1200" s="22"/>
      <c r="C1200" s="9"/>
      <c r="D1200" s="9"/>
      <c r="E1200" s="9"/>
      <c r="F1200" s="9" t="s">
        <v>483</v>
      </c>
      <c r="G1200" s="34" t="s">
        <v>2660</v>
      </c>
      <c r="H1200" s="34" t="s">
        <v>2661</v>
      </c>
    </row>
    <row r="1201" spans="1:8" s="8" customFormat="1" ht="12.75" x14ac:dyDescent="0.2">
      <c r="A1201" s="22"/>
      <c r="B1201" s="22"/>
      <c r="C1201" s="9"/>
      <c r="D1201" s="9"/>
      <c r="E1201" s="9"/>
      <c r="F1201" s="9" t="s">
        <v>395</v>
      </c>
      <c r="G1201" s="34" t="s">
        <v>2662</v>
      </c>
      <c r="H1201" s="34" t="s">
        <v>2663</v>
      </c>
    </row>
    <row r="1202" spans="1:8" s="8" customFormat="1" ht="12.75" x14ac:dyDescent="0.2">
      <c r="A1202" s="22"/>
      <c r="B1202" s="22"/>
      <c r="C1202" s="9"/>
      <c r="D1202" s="9"/>
      <c r="E1202" s="9"/>
      <c r="F1202" s="9" t="s">
        <v>480</v>
      </c>
      <c r="G1202" s="34" t="s">
        <v>2664</v>
      </c>
      <c r="H1202" s="34" t="s">
        <v>2665</v>
      </c>
    </row>
    <row r="1203" spans="1:8" s="8" customFormat="1" ht="12.75" x14ac:dyDescent="0.2">
      <c r="A1203" s="22"/>
      <c r="B1203" s="22"/>
      <c r="C1203" s="9"/>
      <c r="D1203" s="9"/>
      <c r="E1203" s="9"/>
      <c r="F1203" s="9" t="s">
        <v>491</v>
      </c>
      <c r="G1203" s="34" t="s">
        <v>2666</v>
      </c>
      <c r="H1203" s="34" t="s">
        <v>2667</v>
      </c>
    </row>
    <row r="1204" spans="1:8" s="8" customFormat="1" ht="12.75" x14ac:dyDescent="0.2">
      <c r="A1204" s="22"/>
      <c r="B1204" s="22"/>
      <c r="C1204" s="9"/>
      <c r="D1204" s="9"/>
      <c r="E1204" s="9"/>
      <c r="F1204" s="9" t="s">
        <v>377</v>
      </c>
      <c r="G1204" s="34" t="s">
        <v>2668</v>
      </c>
      <c r="H1204" s="34" t="s">
        <v>2669</v>
      </c>
    </row>
    <row r="1205" spans="1:8" s="8" customFormat="1" ht="12.75" x14ac:dyDescent="0.2">
      <c r="A1205" s="22"/>
      <c r="B1205" s="22"/>
      <c r="C1205" s="9"/>
      <c r="D1205" s="9"/>
      <c r="E1205" s="9"/>
      <c r="F1205" s="9" t="s">
        <v>491</v>
      </c>
      <c r="G1205" s="34" t="s">
        <v>698</v>
      </c>
      <c r="H1205" s="34" t="s">
        <v>2670</v>
      </c>
    </row>
    <row r="1206" spans="1:8" s="8" customFormat="1" ht="12.75" x14ac:dyDescent="0.2">
      <c r="A1206" s="22"/>
      <c r="B1206" s="22"/>
      <c r="C1206" s="9"/>
      <c r="D1206" s="9"/>
      <c r="E1206" s="9"/>
      <c r="F1206" s="9" t="s">
        <v>394</v>
      </c>
      <c r="G1206" s="34" t="s">
        <v>2671</v>
      </c>
      <c r="H1206" s="34" t="s">
        <v>2672</v>
      </c>
    </row>
    <row r="1207" spans="1:8" s="8" customFormat="1" ht="12.75" x14ac:dyDescent="0.2">
      <c r="A1207" s="22"/>
      <c r="B1207" s="22"/>
      <c r="C1207" s="9"/>
      <c r="D1207" s="9"/>
      <c r="E1207" s="9"/>
      <c r="F1207" s="9" t="s">
        <v>483</v>
      </c>
      <c r="G1207" s="34" t="s">
        <v>2673</v>
      </c>
      <c r="H1207" s="34" t="s">
        <v>2674</v>
      </c>
    </row>
    <row r="1208" spans="1:8" s="8" customFormat="1" ht="12.75" x14ac:dyDescent="0.2">
      <c r="A1208" s="22"/>
      <c r="B1208" s="22"/>
      <c r="C1208" s="9"/>
      <c r="D1208" s="9"/>
      <c r="E1208" s="9"/>
      <c r="F1208" s="9" t="s">
        <v>542</v>
      </c>
      <c r="G1208" s="34" t="s">
        <v>2675</v>
      </c>
      <c r="H1208" s="34" t="s">
        <v>2676</v>
      </c>
    </row>
    <row r="1209" spans="1:8" s="8" customFormat="1" ht="12.75" x14ac:dyDescent="0.2">
      <c r="A1209" s="22"/>
      <c r="B1209" s="22"/>
      <c r="C1209" s="9"/>
      <c r="D1209" s="9"/>
      <c r="E1209" s="9"/>
      <c r="F1209" s="9" t="s">
        <v>398</v>
      </c>
      <c r="G1209" s="34" t="s">
        <v>2677</v>
      </c>
      <c r="H1209" s="34" t="s">
        <v>2678</v>
      </c>
    </row>
    <row r="1210" spans="1:8" s="8" customFormat="1" ht="12.75" x14ac:dyDescent="0.2">
      <c r="A1210" s="22"/>
      <c r="B1210" s="22"/>
      <c r="C1210" s="9"/>
      <c r="D1210" s="9"/>
      <c r="E1210" s="9"/>
      <c r="F1210" s="9" t="s">
        <v>394</v>
      </c>
      <c r="G1210" s="34" t="s">
        <v>2679</v>
      </c>
      <c r="H1210" s="34" t="s">
        <v>2680</v>
      </c>
    </row>
    <row r="1211" spans="1:8" s="8" customFormat="1" ht="12.75" x14ac:dyDescent="0.2">
      <c r="A1211" s="22"/>
      <c r="B1211" s="22"/>
      <c r="C1211" s="9"/>
      <c r="D1211" s="9"/>
      <c r="E1211" s="9"/>
      <c r="F1211" s="9" t="s">
        <v>366</v>
      </c>
      <c r="G1211" s="34" t="s">
        <v>2681</v>
      </c>
      <c r="H1211" s="34" t="s">
        <v>2682</v>
      </c>
    </row>
    <row r="1212" spans="1:8" s="8" customFormat="1" ht="12.75" x14ac:dyDescent="0.2">
      <c r="A1212" s="22"/>
      <c r="B1212" s="22"/>
      <c r="C1212" s="9"/>
      <c r="D1212" s="9"/>
      <c r="E1212" s="9"/>
      <c r="F1212" s="9" t="s">
        <v>483</v>
      </c>
      <c r="G1212" s="34" t="s">
        <v>2683</v>
      </c>
      <c r="H1212" s="34" t="s">
        <v>2684</v>
      </c>
    </row>
    <row r="1213" spans="1:8" s="8" customFormat="1" ht="12.75" x14ac:dyDescent="0.2">
      <c r="A1213" s="22"/>
      <c r="B1213" s="22"/>
      <c r="C1213" s="9"/>
      <c r="D1213" s="9"/>
      <c r="E1213" s="9"/>
      <c r="F1213" s="9" t="s">
        <v>483</v>
      </c>
      <c r="G1213" s="34" t="s">
        <v>2685</v>
      </c>
      <c r="H1213" s="34" t="s">
        <v>2686</v>
      </c>
    </row>
    <row r="1214" spans="1:8" s="8" customFormat="1" ht="12.75" x14ac:dyDescent="0.2">
      <c r="A1214" s="22"/>
      <c r="B1214" s="22"/>
      <c r="C1214" s="9"/>
      <c r="D1214" s="9"/>
      <c r="E1214" s="9"/>
      <c r="F1214" s="9" t="s">
        <v>398</v>
      </c>
      <c r="G1214" s="34" t="s">
        <v>2687</v>
      </c>
      <c r="H1214" s="34" t="s">
        <v>2688</v>
      </c>
    </row>
    <row r="1215" spans="1:8" s="8" customFormat="1" ht="12.75" x14ac:dyDescent="0.2">
      <c r="A1215" s="22"/>
      <c r="B1215" s="22"/>
      <c r="C1215" s="9"/>
      <c r="D1215" s="9"/>
      <c r="E1215" s="9"/>
      <c r="F1215" s="9" t="s">
        <v>944</v>
      </c>
      <c r="G1215" s="34" t="s">
        <v>2689</v>
      </c>
      <c r="H1215" s="34" t="s">
        <v>2690</v>
      </c>
    </row>
    <row r="1216" spans="1:8" s="8" customFormat="1" ht="12.75" x14ac:dyDescent="0.2">
      <c r="A1216" s="22"/>
      <c r="B1216" s="22"/>
      <c r="C1216" s="9"/>
      <c r="D1216" s="9"/>
      <c r="E1216" s="9"/>
      <c r="F1216" s="9" t="s">
        <v>483</v>
      </c>
      <c r="G1216" s="34" t="s">
        <v>2691</v>
      </c>
      <c r="H1216" s="34" t="s">
        <v>2692</v>
      </c>
    </row>
    <row r="1217" spans="1:8" s="8" customFormat="1" ht="12.75" x14ac:dyDescent="0.2">
      <c r="A1217" s="22"/>
      <c r="B1217" s="22"/>
      <c r="C1217" s="9"/>
      <c r="D1217" s="9"/>
      <c r="E1217" s="9"/>
      <c r="F1217" s="9" t="s">
        <v>398</v>
      </c>
      <c r="G1217" s="34" t="s">
        <v>2693</v>
      </c>
      <c r="H1217" s="34" t="s">
        <v>2694</v>
      </c>
    </row>
    <row r="1218" spans="1:8" s="8" customFormat="1" ht="12.75" x14ac:dyDescent="0.2">
      <c r="A1218" s="22"/>
      <c r="B1218" s="22"/>
      <c r="C1218" s="9"/>
      <c r="D1218" s="9"/>
      <c r="E1218" s="9"/>
      <c r="F1218" s="9" t="s">
        <v>483</v>
      </c>
      <c r="G1218" s="34" t="s">
        <v>2695</v>
      </c>
      <c r="H1218" s="34" t="s">
        <v>2696</v>
      </c>
    </row>
    <row r="1219" spans="1:8" s="8" customFormat="1" ht="12.75" x14ac:dyDescent="0.2">
      <c r="A1219" s="22"/>
      <c r="B1219" s="22"/>
      <c r="C1219" s="9"/>
      <c r="D1219" s="9"/>
      <c r="E1219" s="9"/>
      <c r="F1219" s="9" t="s">
        <v>398</v>
      </c>
      <c r="G1219" s="34" t="s">
        <v>2697</v>
      </c>
      <c r="H1219" s="34" t="s">
        <v>2698</v>
      </c>
    </row>
    <row r="1220" spans="1:8" s="8" customFormat="1" ht="12.75" x14ac:dyDescent="0.2">
      <c r="A1220" s="22"/>
      <c r="B1220" s="22"/>
      <c r="C1220" s="9"/>
      <c r="D1220" s="9"/>
      <c r="E1220" s="9"/>
      <c r="F1220" s="9" t="s">
        <v>483</v>
      </c>
      <c r="G1220" s="34" t="s">
        <v>2699</v>
      </c>
      <c r="H1220" s="34" t="s">
        <v>2700</v>
      </c>
    </row>
    <row r="1221" spans="1:8" s="8" customFormat="1" ht="12.75" x14ac:dyDescent="0.2">
      <c r="A1221" s="22"/>
      <c r="B1221" s="22"/>
      <c r="C1221" s="9"/>
      <c r="D1221" s="9"/>
      <c r="E1221" s="9"/>
      <c r="F1221" s="9" t="s">
        <v>491</v>
      </c>
      <c r="G1221" s="34" t="s">
        <v>2701</v>
      </c>
      <c r="H1221" s="34" t="s">
        <v>2702</v>
      </c>
    </row>
    <row r="1222" spans="1:8" s="8" customFormat="1" ht="12.75" x14ac:dyDescent="0.2">
      <c r="A1222" s="22"/>
      <c r="B1222" s="22"/>
      <c r="C1222" s="9"/>
      <c r="D1222" s="9"/>
      <c r="E1222" s="9"/>
      <c r="F1222" s="9" t="s">
        <v>491</v>
      </c>
      <c r="G1222" s="34" t="s">
        <v>2703</v>
      </c>
      <c r="H1222" s="34" t="s">
        <v>2704</v>
      </c>
    </row>
    <row r="1223" spans="1:8" s="8" customFormat="1" ht="12.75" x14ac:dyDescent="0.2">
      <c r="A1223" s="22"/>
      <c r="B1223" s="22"/>
      <c r="C1223" s="9"/>
      <c r="D1223" s="9"/>
      <c r="E1223" s="9"/>
      <c r="F1223" s="9" t="s">
        <v>483</v>
      </c>
      <c r="G1223" s="34" t="s">
        <v>2705</v>
      </c>
      <c r="H1223" s="34" t="s">
        <v>2706</v>
      </c>
    </row>
    <row r="1224" spans="1:8" s="8" customFormat="1" ht="12.75" x14ac:dyDescent="0.2">
      <c r="A1224" s="22"/>
      <c r="B1224" s="22"/>
      <c r="C1224" s="9"/>
      <c r="D1224" s="9"/>
      <c r="E1224" s="9"/>
      <c r="F1224" s="9" t="s">
        <v>483</v>
      </c>
      <c r="G1224" s="34" t="s">
        <v>2707</v>
      </c>
      <c r="H1224" s="34" t="s">
        <v>2708</v>
      </c>
    </row>
    <row r="1225" spans="1:8" s="8" customFormat="1" ht="12.75" x14ac:dyDescent="0.2">
      <c r="A1225" s="22"/>
      <c r="B1225" s="22"/>
      <c r="C1225" s="9"/>
      <c r="D1225" s="9"/>
      <c r="E1225" s="9"/>
      <c r="F1225" s="9" t="s">
        <v>483</v>
      </c>
      <c r="G1225" s="34" t="s">
        <v>2709</v>
      </c>
      <c r="H1225" s="34" t="s">
        <v>2710</v>
      </c>
    </row>
    <row r="1226" spans="1:8" s="8" customFormat="1" ht="12.75" x14ac:dyDescent="0.2">
      <c r="A1226" s="22"/>
      <c r="B1226" s="22"/>
      <c r="C1226" s="9"/>
      <c r="D1226" s="9"/>
      <c r="E1226" s="9"/>
      <c r="F1226" s="9" t="s">
        <v>944</v>
      </c>
      <c r="G1226" s="34" t="s">
        <v>2711</v>
      </c>
      <c r="H1226" s="34" t="s">
        <v>2712</v>
      </c>
    </row>
    <row r="1227" spans="1:8" s="8" customFormat="1" ht="12.75" x14ac:dyDescent="0.2">
      <c r="A1227" s="22"/>
      <c r="B1227" s="22"/>
      <c r="C1227" s="9"/>
      <c r="D1227" s="9"/>
      <c r="E1227" s="9"/>
      <c r="F1227" s="9" t="s">
        <v>398</v>
      </c>
      <c r="G1227" s="34" t="s">
        <v>2713</v>
      </c>
      <c r="H1227" s="34" t="s">
        <v>2714</v>
      </c>
    </row>
    <row r="1228" spans="1:8" s="8" customFormat="1" ht="12.75" x14ac:dyDescent="0.2">
      <c r="A1228" s="22"/>
      <c r="B1228" s="22"/>
      <c r="C1228" s="9"/>
      <c r="D1228" s="9"/>
      <c r="E1228" s="9"/>
      <c r="F1228" s="9" t="s">
        <v>398</v>
      </c>
      <c r="G1228" s="34" t="s">
        <v>2715</v>
      </c>
      <c r="H1228" s="34" t="s">
        <v>2716</v>
      </c>
    </row>
    <row r="1229" spans="1:8" s="8" customFormat="1" ht="12.75" x14ac:dyDescent="0.2">
      <c r="A1229" s="22"/>
      <c r="B1229" s="22"/>
      <c r="C1229" s="9"/>
      <c r="D1229" s="9"/>
      <c r="E1229" s="9"/>
      <c r="F1229" s="9" t="s">
        <v>398</v>
      </c>
      <c r="G1229" s="34" t="s">
        <v>2717</v>
      </c>
      <c r="H1229" s="34" t="s">
        <v>2718</v>
      </c>
    </row>
    <row r="1230" spans="1:8" s="8" customFormat="1" ht="12.75" x14ac:dyDescent="0.2">
      <c r="A1230" s="22"/>
      <c r="B1230" s="22"/>
      <c r="C1230" s="9"/>
      <c r="D1230" s="9"/>
      <c r="E1230" s="9"/>
      <c r="F1230" s="9" t="s">
        <v>944</v>
      </c>
      <c r="G1230" s="34" t="s">
        <v>2719</v>
      </c>
      <c r="H1230" s="34" t="s">
        <v>2720</v>
      </c>
    </row>
    <row r="1231" spans="1:8" s="8" customFormat="1" ht="12.75" x14ac:dyDescent="0.2">
      <c r="A1231" s="22"/>
      <c r="B1231" s="22"/>
      <c r="C1231" s="9"/>
      <c r="D1231" s="9"/>
      <c r="E1231" s="9"/>
      <c r="F1231" s="9" t="s">
        <v>483</v>
      </c>
      <c r="G1231" s="34" t="s">
        <v>2721</v>
      </c>
      <c r="H1231" s="34" t="s">
        <v>2722</v>
      </c>
    </row>
    <row r="1232" spans="1:8" s="8" customFormat="1" ht="12.75" x14ac:dyDescent="0.2">
      <c r="A1232" s="22"/>
      <c r="B1232" s="22"/>
      <c r="C1232" s="9"/>
      <c r="D1232" s="9"/>
      <c r="E1232" s="9"/>
      <c r="F1232" s="9" t="s">
        <v>398</v>
      </c>
      <c r="G1232" s="34" t="s">
        <v>2723</v>
      </c>
      <c r="H1232" s="34" t="s">
        <v>2724</v>
      </c>
    </row>
    <row r="1233" spans="1:8" s="8" customFormat="1" ht="12.75" x14ac:dyDescent="0.2">
      <c r="A1233" s="22"/>
      <c r="B1233" s="22"/>
      <c r="C1233" s="9"/>
      <c r="D1233" s="9"/>
      <c r="E1233" s="9"/>
      <c r="F1233" s="9" t="s">
        <v>394</v>
      </c>
      <c r="G1233" s="34" t="s">
        <v>2725</v>
      </c>
      <c r="H1233" s="34" t="s">
        <v>2726</v>
      </c>
    </row>
    <row r="1234" spans="1:8" s="8" customFormat="1" ht="12.75" x14ac:dyDescent="0.2">
      <c r="A1234" s="22"/>
      <c r="B1234" s="22"/>
      <c r="C1234" s="9"/>
      <c r="D1234" s="9"/>
      <c r="E1234" s="9"/>
      <c r="F1234" s="9" t="s">
        <v>483</v>
      </c>
      <c r="G1234" s="34" t="s">
        <v>2727</v>
      </c>
      <c r="H1234" s="34" t="s">
        <v>2728</v>
      </c>
    </row>
    <row r="1235" spans="1:8" s="8" customFormat="1" ht="12.75" x14ac:dyDescent="0.2">
      <c r="A1235" s="22"/>
      <c r="B1235" s="22"/>
      <c r="C1235" s="9"/>
      <c r="D1235" s="9"/>
      <c r="E1235" s="9"/>
      <c r="F1235" s="9" t="s">
        <v>483</v>
      </c>
      <c r="G1235" s="34" t="s">
        <v>2729</v>
      </c>
      <c r="H1235" s="34" t="s">
        <v>2730</v>
      </c>
    </row>
    <row r="1236" spans="1:8" s="8" customFormat="1" ht="12.75" x14ac:dyDescent="0.2">
      <c r="A1236" s="22"/>
      <c r="B1236" s="22"/>
      <c r="C1236" s="9"/>
      <c r="D1236" s="9"/>
      <c r="E1236" s="9"/>
      <c r="F1236" s="9" t="s">
        <v>483</v>
      </c>
      <c r="G1236" s="34" t="s">
        <v>2731</v>
      </c>
      <c r="H1236" s="34" t="s">
        <v>2732</v>
      </c>
    </row>
    <row r="1237" spans="1:8" s="8" customFormat="1" ht="12.75" x14ac:dyDescent="0.2">
      <c r="A1237" s="22"/>
      <c r="B1237" s="22"/>
      <c r="C1237" s="9"/>
      <c r="D1237" s="9"/>
      <c r="E1237" s="9"/>
      <c r="F1237" s="9" t="s">
        <v>944</v>
      </c>
      <c r="G1237" s="34" t="s">
        <v>2733</v>
      </c>
      <c r="H1237" s="34" t="s">
        <v>2734</v>
      </c>
    </row>
    <row r="1238" spans="1:8" s="8" customFormat="1" ht="12.75" x14ac:dyDescent="0.2">
      <c r="A1238" s="22"/>
      <c r="B1238" s="22"/>
      <c r="C1238" s="9"/>
      <c r="D1238" s="9"/>
      <c r="E1238" s="9"/>
      <c r="F1238" s="9" t="s">
        <v>483</v>
      </c>
      <c r="G1238" s="34" t="s">
        <v>2735</v>
      </c>
      <c r="H1238" s="34" t="s">
        <v>2736</v>
      </c>
    </row>
    <row r="1239" spans="1:8" s="8" customFormat="1" ht="12.75" x14ac:dyDescent="0.2">
      <c r="A1239" s="22"/>
      <c r="B1239" s="22"/>
      <c r="C1239" s="9"/>
      <c r="D1239" s="9"/>
      <c r="E1239" s="9"/>
      <c r="F1239" s="9" t="s">
        <v>483</v>
      </c>
      <c r="G1239" s="34" t="s">
        <v>2737</v>
      </c>
      <c r="H1239" s="34" t="s">
        <v>2738</v>
      </c>
    </row>
    <row r="1240" spans="1:8" s="8" customFormat="1" ht="12.75" x14ac:dyDescent="0.2">
      <c r="A1240" s="22"/>
      <c r="B1240" s="22"/>
      <c r="C1240" s="9"/>
      <c r="D1240" s="9"/>
      <c r="E1240" s="9"/>
      <c r="F1240" s="9" t="s">
        <v>483</v>
      </c>
      <c r="G1240" s="34" t="s">
        <v>2739</v>
      </c>
      <c r="H1240" s="34" t="s">
        <v>2740</v>
      </c>
    </row>
    <row r="1241" spans="1:8" s="8" customFormat="1" ht="12.75" x14ac:dyDescent="0.2">
      <c r="A1241" s="22"/>
      <c r="B1241" s="22"/>
      <c r="C1241" s="9"/>
      <c r="D1241" s="9"/>
      <c r="E1241" s="9"/>
      <c r="F1241" s="9" t="s">
        <v>480</v>
      </c>
      <c r="G1241" s="34" t="s">
        <v>2741</v>
      </c>
      <c r="H1241" s="34" t="s">
        <v>2742</v>
      </c>
    </row>
    <row r="1242" spans="1:8" s="8" customFormat="1" ht="12.75" x14ac:dyDescent="0.2">
      <c r="A1242" s="22"/>
      <c r="B1242" s="22"/>
      <c r="C1242" s="9"/>
      <c r="D1242" s="9"/>
      <c r="E1242" s="9"/>
      <c r="F1242" s="9" t="s">
        <v>483</v>
      </c>
      <c r="G1242" s="34" t="s">
        <v>2743</v>
      </c>
      <c r="H1242" s="34" t="s">
        <v>2744</v>
      </c>
    </row>
    <row r="1243" spans="1:8" s="8" customFormat="1" ht="12.75" x14ac:dyDescent="0.2">
      <c r="A1243" s="22"/>
      <c r="B1243" s="22"/>
      <c r="C1243" s="9"/>
      <c r="D1243" s="9"/>
      <c r="E1243" s="9"/>
      <c r="F1243" s="9" t="s">
        <v>944</v>
      </c>
      <c r="G1243" s="34" t="s">
        <v>2745</v>
      </c>
      <c r="H1243" s="34" t="s">
        <v>2746</v>
      </c>
    </row>
    <row r="1244" spans="1:8" s="8" customFormat="1" ht="12.75" x14ac:dyDescent="0.2">
      <c r="A1244" s="22"/>
      <c r="B1244" s="22"/>
      <c r="C1244" s="9"/>
      <c r="D1244" s="9"/>
      <c r="E1244" s="9"/>
      <c r="F1244" s="9" t="s">
        <v>483</v>
      </c>
      <c r="G1244" s="34" t="s">
        <v>2747</v>
      </c>
      <c r="H1244" s="34" t="s">
        <v>2748</v>
      </c>
    </row>
    <row r="1245" spans="1:8" s="8" customFormat="1" ht="12.75" x14ac:dyDescent="0.2">
      <c r="A1245" s="22"/>
      <c r="B1245" s="22"/>
      <c r="C1245" s="9"/>
      <c r="D1245" s="9"/>
      <c r="E1245" s="9"/>
      <c r="F1245" s="9" t="s">
        <v>483</v>
      </c>
      <c r="G1245" s="34" t="s">
        <v>2749</v>
      </c>
      <c r="H1245" s="34" t="s">
        <v>2750</v>
      </c>
    </row>
    <row r="1246" spans="1:8" s="8" customFormat="1" ht="12.75" x14ac:dyDescent="0.2">
      <c r="A1246" s="22"/>
      <c r="B1246" s="22"/>
      <c r="C1246" s="9"/>
      <c r="D1246" s="9"/>
      <c r="E1246" s="9"/>
      <c r="F1246" s="9" t="s">
        <v>944</v>
      </c>
      <c r="G1246" s="34" t="s">
        <v>2751</v>
      </c>
      <c r="H1246" s="34" t="s">
        <v>2752</v>
      </c>
    </row>
    <row r="1247" spans="1:8" s="8" customFormat="1" ht="12.75" x14ac:dyDescent="0.2">
      <c r="A1247" s="22"/>
      <c r="B1247" s="22"/>
      <c r="C1247" s="9"/>
      <c r="D1247" s="9"/>
      <c r="E1247" s="9"/>
      <c r="F1247" s="9" t="s">
        <v>944</v>
      </c>
      <c r="G1247" s="34" t="s">
        <v>2753</v>
      </c>
      <c r="H1247" s="34" t="s">
        <v>2754</v>
      </c>
    </row>
    <row r="1248" spans="1:8" s="8" customFormat="1" ht="12.75" x14ac:dyDescent="0.2">
      <c r="A1248" s="22"/>
      <c r="B1248" s="22"/>
      <c r="C1248" s="9"/>
      <c r="D1248" s="9"/>
      <c r="E1248" s="9"/>
      <c r="F1248" s="9" t="s">
        <v>398</v>
      </c>
      <c r="G1248" s="34" t="s">
        <v>2755</v>
      </c>
      <c r="H1248" s="34" t="s">
        <v>2756</v>
      </c>
    </row>
    <row r="1249" spans="1:8" s="8" customFormat="1" ht="12.75" x14ac:dyDescent="0.2">
      <c r="A1249" s="22"/>
      <c r="B1249" s="22"/>
      <c r="C1249" s="9"/>
      <c r="D1249" s="9"/>
      <c r="E1249" s="9"/>
      <c r="F1249" s="9" t="s">
        <v>394</v>
      </c>
      <c r="G1249" s="34" t="s">
        <v>2757</v>
      </c>
      <c r="H1249" s="34" t="s">
        <v>2758</v>
      </c>
    </row>
    <row r="1250" spans="1:8" s="8" customFormat="1" ht="12.75" x14ac:dyDescent="0.2">
      <c r="A1250" s="22"/>
      <c r="B1250" s="22"/>
      <c r="C1250" s="9"/>
      <c r="D1250" s="9"/>
      <c r="E1250" s="9"/>
      <c r="F1250" s="9" t="s">
        <v>944</v>
      </c>
      <c r="G1250" s="34" t="s">
        <v>2759</v>
      </c>
      <c r="H1250" s="34" t="s">
        <v>2760</v>
      </c>
    </row>
    <row r="1251" spans="1:8" s="8" customFormat="1" ht="12.75" x14ac:dyDescent="0.2">
      <c r="A1251" s="22"/>
      <c r="B1251" s="22"/>
      <c r="C1251" s="9"/>
      <c r="D1251" s="9"/>
      <c r="E1251" s="9"/>
      <c r="F1251" s="9" t="s">
        <v>483</v>
      </c>
      <c r="G1251" s="34" t="s">
        <v>2761</v>
      </c>
      <c r="H1251" s="34" t="s">
        <v>2762</v>
      </c>
    </row>
    <row r="1252" spans="1:8" s="8" customFormat="1" ht="12.75" x14ac:dyDescent="0.2">
      <c r="A1252" s="22"/>
      <c r="B1252" s="22"/>
      <c r="C1252" s="9"/>
      <c r="D1252" s="9"/>
      <c r="E1252" s="9"/>
      <c r="F1252" s="9" t="s">
        <v>394</v>
      </c>
      <c r="G1252" s="34" t="s">
        <v>2763</v>
      </c>
      <c r="H1252" s="34" t="s">
        <v>2764</v>
      </c>
    </row>
    <row r="1253" spans="1:8" s="8" customFormat="1" ht="12.75" x14ac:dyDescent="0.2">
      <c r="A1253" s="22"/>
      <c r="B1253" s="22"/>
      <c r="C1253" s="9"/>
      <c r="D1253" s="9"/>
      <c r="E1253" s="9"/>
      <c r="F1253" s="9" t="s">
        <v>483</v>
      </c>
      <c r="G1253" s="34" t="s">
        <v>2765</v>
      </c>
      <c r="H1253" s="34" t="s">
        <v>2766</v>
      </c>
    </row>
    <row r="1254" spans="1:8" s="8" customFormat="1" ht="12.75" x14ac:dyDescent="0.2">
      <c r="A1254" s="22"/>
      <c r="B1254" s="22"/>
      <c r="C1254" s="9"/>
      <c r="D1254" s="9"/>
      <c r="E1254" s="9"/>
      <c r="F1254" s="9" t="s">
        <v>483</v>
      </c>
      <c r="G1254" s="34" t="s">
        <v>2767</v>
      </c>
      <c r="H1254" s="34" t="s">
        <v>2768</v>
      </c>
    </row>
    <row r="1255" spans="1:8" s="8" customFormat="1" ht="12.75" x14ac:dyDescent="0.2">
      <c r="A1255" s="22"/>
      <c r="B1255" s="22"/>
      <c r="C1255" s="9"/>
      <c r="D1255" s="9"/>
      <c r="E1255" s="9"/>
      <c r="F1255" s="9" t="s">
        <v>944</v>
      </c>
      <c r="G1255" s="34" t="s">
        <v>2769</v>
      </c>
      <c r="H1255" s="34" t="s">
        <v>2770</v>
      </c>
    </row>
    <row r="1256" spans="1:8" s="8" customFormat="1" ht="12.75" x14ac:dyDescent="0.2">
      <c r="A1256" s="22"/>
      <c r="B1256" s="22"/>
      <c r="C1256" s="9"/>
      <c r="D1256" s="9"/>
      <c r="E1256" s="9"/>
      <c r="F1256" s="9" t="s">
        <v>944</v>
      </c>
      <c r="G1256" s="34" t="s">
        <v>2771</v>
      </c>
      <c r="H1256" s="34" t="s">
        <v>2772</v>
      </c>
    </row>
    <row r="1257" spans="1:8" s="8" customFormat="1" ht="12.75" x14ac:dyDescent="0.2">
      <c r="A1257" s="22"/>
      <c r="B1257" s="22"/>
      <c r="C1257" s="9"/>
      <c r="D1257" s="9"/>
      <c r="E1257" s="9"/>
      <c r="F1257" s="9" t="s">
        <v>393</v>
      </c>
      <c r="G1257" s="34" t="s">
        <v>2773</v>
      </c>
      <c r="H1257" s="34" t="s">
        <v>2774</v>
      </c>
    </row>
    <row r="1258" spans="1:8" s="8" customFormat="1" ht="12.75" x14ac:dyDescent="0.2">
      <c r="A1258" s="22"/>
      <c r="B1258" s="22"/>
      <c r="C1258" s="9"/>
      <c r="D1258" s="9"/>
      <c r="E1258" s="9"/>
      <c r="F1258" s="9" t="s">
        <v>393</v>
      </c>
      <c r="G1258" s="34" t="s">
        <v>2775</v>
      </c>
      <c r="H1258" s="34" t="s">
        <v>2776</v>
      </c>
    </row>
    <row r="1259" spans="1:8" s="8" customFormat="1" ht="12.75" x14ac:dyDescent="0.2">
      <c r="A1259" s="22"/>
      <c r="B1259" s="22"/>
      <c r="C1259" s="9"/>
      <c r="D1259" s="9"/>
      <c r="E1259" s="9"/>
      <c r="F1259" s="9" t="s">
        <v>483</v>
      </c>
      <c r="G1259" s="34" t="s">
        <v>2777</v>
      </c>
      <c r="H1259" s="34" t="s">
        <v>2778</v>
      </c>
    </row>
    <row r="1260" spans="1:8" s="8" customFormat="1" ht="12.75" x14ac:dyDescent="0.2">
      <c r="A1260" s="22"/>
      <c r="B1260" s="22"/>
      <c r="C1260" s="9"/>
      <c r="D1260" s="9"/>
      <c r="E1260" s="9"/>
      <c r="F1260" s="9" t="s">
        <v>944</v>
      </c>
      <c r="G1260" s="34" t="s">
        <v>2779</v>
      </c>
      <c r="H1260" s="34" t="s">
        <v>2780</v>
      </c>
    </row>
    <row r="1261" spans="1:8" s="8" customFormat="1" ht="12.75" x14ac:dyDescent="0.2">
      <c r="A1261" s="22"/>
      <c r="B1261" s="22"/>
      <c r="C1261" s="9"/>
      <c r="D1261" s="9"/>
      <c r="E1261" s="9"/>
      <c r="F1261" s="9" t="s">
        <v>480</v>
      </c>
      <c r="G1261" s="34" t="s">
        <v>2781</v>
      </c>
      <c r="H1261" s="34" t="s">
        <v>2782</v>
      </c>
    </row>
    <row r="1262" spans="1:8" s="8" customFormat="1" ht="12.75" x14ac:dyDescent="0.2">
      <c r="A1262" s="22"/>
      <c r="B1262" s="22"/>
      <c r="C1262" s="9"/>
      <c r="D1262" s="9"/>
      <c r="E1262" s="9"/>
      <c r="F1262" s="9" t="s">
        <v>398</v>
      </c>
      <c r="G1262" s="34" t="s">
        <v>2783</v>
      </c>
      <c r="H1262" s="34" t="s">
        <v>2784</v>
      </c>
    </row>
    <row r="1263" spans="1:8" s="8" customFormat="1" ht="12.75" x14ac:dyDescent="0.2">
      <c r="A1263" s="22"/>
      <c r="B1263" s="22"/>
      <c r="C1263" s="9"/>
      <c r="D1263" s="9"/>
      <c r="E1263" s="9"/>
      <c r="F1263" s="9" t="s">
        <v>483</v>
      </c>
      <c r="G1263" s="34" t="s">
        <v>2785</v>
      </c>
      <c r="H1263" s="34" t="s">
        <v>2786</v>
      </c>
    </row>
    <row r="1264" spans="1:8" s="8" customFormat="1" ht="12.75" x14ac:dyDescent="0.2">
      <c r="A1264" s="22"/>
      <c r="B1264" s="22"/>
      <c r="C1264" s="9"/>
      <c r="D1264" s="9"/>
      <c r="E1264" s="9"/>
      <c r="F1264" s="9" t="s">
        <v>483</v>
      </c>
      <c r="G1264" s="34" t="s">
        <v>2787</v>
      </c>
      <c r="H1264" s="34" t="s">
        <v>2788</v>
      </c>
    </row>
    <row r="1265" spans="1:8" s="8" customFormat="1" ht="12.75" x14ac:dyDescent="0.2">
      <c r="A1265" s="22"/>
      <c r="B1265" s="22"/>
      <c r="C1265" s="9"/>
      <c r="D1265" s="9"/>
      <c r="E1265" s="9"/>
      <c r="F1265" s="9" t="s">
        <v>483</v>
      </c>
      <c r="G1265" s="34" t="s">
        <v>2789</v>
      </c>
      <c r="H1265" s="34" t="s">
        <v>2790</v>
      </c>
    </row>
    <row r="1266" spans="1:8" s="8" customFormat="1" ht="12.75" x14ac:dyDescent="0.2">
      <c r="A1266" s="22"/>
      <c r="B1266" s="22"/>
      <c r="C1266" s="9"/>
      <c r="D1266" s="9"/>
      <c r="E1266" s="9"/>
      <c r="F1266" s="9" t="s">
        <v>852</v>
      </c>
      <c r="G1266" s="34" t="s">
        <v>2791</v>
      </c>
      <c r="H1266" s="34" t="s">
        <v>2791</v>
      </c>
    </row>
    <row r="1267" spans="1:8" s="8" customFormat="1" ht="12.75" x14ac:dyDescent="0.2">
      <c r="A1267" s="22"/>
      <c r="B1267" s="22"/>
      <c r="C1267" s="9"/>
      <c r="D1267" s="9"/>
      <c r="E1267" s="9"/>
      <c r="F1267" s="9" t="s">
        <v>394</v>
      </c>
      <c r="G1267" s="34" t="s">
        <v>2792</v>
      </c>
      <c r="H1267" s="34" t="s">
        <v>2793</v>
      </c>
    </row>
    <row r="1268" spans="1:8" s="8" customFormat="1" ht="12.75" x14ac:dyDescent="0.2">
      <c r="A1268" s="22"/>
      <c r="B1268" s="22"/>
      <c r="C1268" s="9"/>
      <c r="D1268" s="9"/>
      <c r="E1268" s="9"/>
      <c r="F1268" s="9" t="s">
        <v>398</v>
      </c>
      <c r="G1268" s="34" t="s">
        <v>2794</v>
      </c>
      <c r="H1268" s="34" t="s">
        <v>2795</v>
      </c>
    </row>
    <row r="1269" spans="1:8" s="8" customFormat="1" ht="12.75" x14ac:dyDescent="0.2">
      <c r="A1269" s="22"/>
      <c r="B1269" s="22"/>
      <c r="C1269" s="9"/>
      <c r="D1269" s="9"/>
      <c r="E1269" s="9"/>
      <c r="F1269" s="9" t="s">
        <v>483</v>
      </c>
      <c r="G1269" s="34" t="s">
        <v>2796</v>
      </c>
      <c r="H1269" s="34" t="s">
        <v>2797</v>
      </c>
    </row>
    <row r="1270" spans="1:8" s="8" customFormat="1" ht="12.75" x14ac:dyDescent="0.2">
      <c r="A1270" s="22"/>
      <c r="B1270" s="22"/>
      <c r="C1270" s="9"/>
      <c r="D1270" s="9"/>
      <c r="E1270" s="9"/>
      <c r="F1270" s="9" t="s">
        <v>398</v>
      </c>
      <c r="G1270" s="34" t="s">
        <v>2798</v>
      </c>
      <c r="H1270" s="34" t="s">
        <v>2799</v>
      </c>
    </row>
    <row r="1271" spans="1:8" s="8" customFormat="1" ht="12.75" x14ac:dyDescent="0.2">
      <c r="A1271" s="22"/>
      <c r="B1271" s="22"/>
      <c r="C1271" s="9"/>
      <c r="D1271" s="9"/>
      <c r="E1271" s="9"/>
      <c r="F1271" s="9" t="s">
        <v>483</v>
      </c>
      <c r="G1271" s="34" t="s">
        <v>2800</v>
      </c>
      <c r="H1271" s="34" t="s">
        <v>2801</v>
      </c>
    </row>
    <row r="1272" spans="1:8" s="8" customFormat="1" ht="12.75" x14ac:dyDescent="0.2">
      <c r="A1272" s="22"/>
      <c r="B1272" s="22"/>
      <c r="C1272" s="9"/>
      <c r="D1272" s="9"/>
      <c r="E1272" s="9"/>
      <c r="F1272" s="9" t="s">
        <v>398</v>
      </c>
      <c r="G1272" s="34" t="s">
        <v>2802</v>
      </c>
      <c r="H1272" s="34" t="s">
        <v>2803</v>
      </c>
    </row>
    <row r="1273" spans="1:8" s="8" customFormat="1" ht="12.75" x14ac:dyDescent="0.2">
      <c r="A1273" s="22"/>
      <c r="B1273" s="22"/>
      <c r="C1273" s="9"/>
      <c r="D1273" s="9"/>
      <c r="E1273" s="9"/>
      <c r="F1273" s="9" t="s">
        <v>398</v>
      </c>
      <c r="G1273" s="34" t="s">
        <v>2804</v>
      </c>
      <c r="H1273" s="34" t="s">
        <v>2805</v>
      </c>
    </row>
    <row r="1274" spans="1:8" s="8" customFormat="1" ht="12.75" x14ac:dyDescent="0.2">
      <c r="A1274" s="22"/>
      <c r="B1274" s="22"/>
      <c r="C1274" s="9"/>
      <c r="D1274" s="9"/>
      <c r="E1274" s="9"/>
      <c r="F1274" s="9" t="s">
        <v>852</v>
      </c>
      <c r="G1274" s="34" t="s">
        <v>2806</v>
      </c>
      <c r="H1274" s="34" t="s">
        <v>2806</v>
      </c>
    </row>
    <row r="1275" spans="1:8" s="8" customFormat="1" ht="12.75" x14ac:dyDescent="0.2">
      <c r="A1275" s="22"/>
      <c r="B1275" s="22"/>
      <c r="C1275" s="9"/>
      <c r="D1275" s="9"/>
      <c r="E1275" s="9"/>
      <c r="F1275" s="9" t="s">
        <v>394</v>
      </c>
      <c r="G1275" s="34" t="s">
        <v>2807</v>
      </c>
      <c r="H1275" s="34" t="s">
        <v>2808</v>
      </c>
    </row>
    <row r="1276" spans="1:8" s="8" customFormat="1" ht="12.75" x14ac:dyDescent="0.2">
      <c r="A1276" s="22"/>
      <c r="B1276" s="22"/>
      <c r="C1276" s="9"/>
      <c r="D1276" s="9"/>
      <c r="E1276" s="9"/>
      <c r="F1276" s="9" t="s">
        <v>483</v>
      </c>
      <c r="G1276" s="34" t="s">
        <v>2809</v>
      </c>
      <c r="H1276" s="34" t="s">
        <v>2810</v>
      </c>
    </row>
    <row r="1277" spans="1:8" s="8" customFormat="1" ht="12.75" x14ac:dyDescent="0.2">
      <c r="A1277" s="22"/>
      <c r="B1277" s="22"/>
      <c r="C1277" s="9"/>
      <c r="D1277" s="9"/>
      <c r="E1277" s="9"/>
      <c r="F1277" s="9" t="s">
        <v>483</v>
      </c>
      <c r="G1277" s="34" t="s">
        <v>2811</v>
      </c>
      <c r="H1277" s="34" t="s">
        <v>2812</v>
      </c>
    </row>
    <row r="1278" spans="1:8" s="8" customFormat="1" ht="12.75" x14ac:dyDescent="0.2">
      <c r="A1278" s="22"/>
      <c r="B1278" s="22"/>
      <c r="C1278" s="9"/>
      <c r="D1278" s="9"/>
      <c r="E1278" s="9"/>
      <c r="F1278" s="9" t="s">
        <v>487</v>
      </c>
      <c r="G1278" s="34" t="s">
        <v>2813</v>
      </c>
      <c r="H1278" s="34" t="s">
        <v>2814</v>
      </c>
    </row>
    <row r="1279" spans="1:8" s="8" customFormat="1" ht="12.75" x14ac:dyDescent="0.2">
      <c r="A1279" s="22"/>
      <c r="B1279" s="22"/>
      <c r="C1279" s="9"/>
      <c r="D1279" s="9"/>
      <c r="E1279" s="9"/>
      <c r="F1279" s="9" t="s">
        <v>944</v>
      </c>
      <c r="G1279" s="34" t="s">
        <v>2815</v>
      </c>
      <c r="H1279" s="34" t="s">
        <v>2816</v>
      </c>
    </row>
    <row r="1280" spans="1:8" s="8" customFormat="1" ht="12.75" x14ac:dyDescent="0.2">
      <c r="A1280" s="22"/>
      <c r="B1280" s="22"/>
      <c r="C1280" s="9"/>
      <c r="D1280" s="9"/>
      <c r="E1280" s="9"/>
      <c r="F1280" s="9" t="s">
        <v>483</v>
      </c>
      <c r="G1280" s="34" t="s">
        <v>2817</v>
      </c>
      <c r="H1280" s="34" t="s">
        <v>2818</v>
      </c>
    </row>
    <row r="1281" spans="1:8" s="8" customFormat="1" ht="12.75" x14ac:dyDescent="0.2">
      <c r="A1281" s="22"/>
      <c r="B1281" s="22"/>
      <c r="C1281" s="9"/>
      <c r="D1281" s="9"/>
      <c r="E1281" s="9"/>
      <c r="F1281" s="9" t="s">
        <v>483</v>
      </c>
      <c r="G1281" s="34" t="s">
        <v>2819</v>
      </c>
      <c r="H1281" s="34" t="s">
        <v>2820</v>
      </c>
    </row>
    <row r="1282" spans="1:8" s="8" customFormat="1" ht="12.75" x14ac:dyDescent="0.2">
      <c r="A1282" s="22"/>
      <c r="B1282" s="22"/>
      <c r="C1282" s="9"/>
      <c r="D1282" s="9"/>
      <c r="E1282" s="9"/>
      <c r="F1282" s="9" t="s">
        <v>483</v>
      </c>
      <c r="G1282" s="34" t="s">
        <v>2821</v>
      </c>
      <c r="H1282" s="34" t="s">
        <v>2822</v>
      </c>
    </row>
    <row r="1283" spans="1:8" s="8" customFormat="1" ht="12.75" x14ac:dyDescent="0.2">
      <c r="A1283" s="22"/>
      <c r="B1283" s="22"/>
      <c r="C1283" s="9"/>
      <c r="D1283" s="9"/>
      <c r="E1283" s="9"/>
      <c r="F1283" s="9" t="s">
        <v>483</v>
      </c>
      <c r="G1283" s="34" t="s">
        <v>2823</v>
      </c>
      <c r="H1283" s="34" t="s">
        <v>2824</v>
      </c>
    </row>
    <row r="1284" spans="1:8" s="8" customFormat="1" ht="12.75" x14ac:dyDescent="0.2">
      <c r="A1284" s="22"/>
      <c r="B1284" s="22"/>
      <c r="C1284" s="9"/>
      <c r="D1284" s="9"/>
      <c r="E1284" s="9"/>
      <c r="F1284" s="9" t="s">
        <v>483</v>
      </c>
      <c r="G1284" s="34" t="s">
        <v>2825</v>
      </c>
      <c r="H1284" s="34" t="s">
        <v>2826</v>
      </c>
    </row>
    <row r="1285" spans="1:8" s="8" customFormat="1" ht="12.75" x14ac:dyDescent="0.2">
      <c r="A1285" s="22"/>
      <c r="B1285" s="22"/>
      <c r="C1285" s="9"/>
      <c r="D1285" s="9"/>
      <c r="E1285" s="9"/>
      <c r="F1285" s="9" t="s">
        <v>394</v>
      </c>
      <c r="G1285" s="34" t="s">
        <v>2827</v>
      </c>
      <c r="H1285" s="34" t="s">
        <v>2828</v>
      </c>
    </row>
    <row r="1286" spans="1:8" s="8" customFormat="1" ht="12.75" x14ac:dyDescent="0.2">
      <c r="A1286" s="22"/>
      <c r="B1286" s="22"/>
      <c r="C1286" s="9"/>
      <c r="D1286" s="9"/>
      <c r="E1286" s="9"/>
      <c r="F1286" s="9" t="s">
        <v>380</v>
      </c>
      <c r="G1286" s="34" t="s">
        <v>2829</v>
      </c>
      <c r="H1286" s="34" t="s">
        <v>2830</v>
      </c>
    </row>
    <row r="1287" spans="1:8" s="8" customFormat="1" ht="12.75" x14ac:dyDescent="0.2">
      <c r="A1287" s="22"/>
      <c r="B1287" s="22"/>
      <c r="C1287" s="9"/>
      <c r="D1287" s="9"/>
      <c r="E1287" s="9"/>
      <c r="F1287" s="9" t="s">
        <v>483</v>
      </c>
      <c r="G1287" s="34" t="s">
        <v>2831</v>
      </c>
      <c r="H1287" s="34" t="s">
        <v>2832</v>
      </c>
    </row>
    <row r="1288" spans="1:8" s="8" customFormat="1" ht="12.75" x14ac:dyDescent="0.2">
      <c r="A1288" s="22"/>
      <c r="B1288" s="22"/>
      <c r="C1288" s="9"/>
      <c r="D1288" s="9"/>
      <c r="E1288" s="9"/>
      <c r="F1288" s="9" t="s">
        <v>483</v>
      </c>
      <c r="G1288" s="34" t="s">
        <v>2833</v>
      </c>
      <c r="H1288" s="34" t="s">
        <v>2834</v>
      </c>
    </row>
    <row r="1289" spans="1:8" s="8" customFormat="1" ht="12.75" x14ac:dyDescent="0.2">
      <c r="A1289" s="22"/>
      <c r="B1289" s="22"/>
      <c r="C1289" s="9"/>
      <c r="D1289" s="9"/>
      <c r="E1289" s="9"/>
      <c r="F1289" s="9" t="s">
        <v>483</v>
      </c>
      <c r="G1289" s="34" t="s">
        <v>2835</v>
      </c>
      <c r="H1289" s="34" t="s">
        <v>2836</v>
      </c>
    </row>
    <row r="1290" spans="1:8" s="8" customFormat="1" ht="12.75" x14ac:dyDescent="0.2">
      <c r="A1290" s="22"/>
      <c r="B1290" s="22"/>
      <c r="C1290" s="9"/>
      <c r="D1290" s="9"/>
      <c r="E1290" s="9"/>
      <c r="F1290" s="9" t="s">
        <v>398</v>
      </c>
      <c r="G1290" s="34" t="s">
        <v>2837</v>
      </c>
      <c r="H1290" s="34" t="s">
        <v>2838</v>
      </c>
    </row>
    <row r="1291" spans="1:8" s="8" customFormat="1" ht="12.75" x14ac:dyDescent="0.2">
      <c r="A1291" s="22"/>
      <c r="B1291" s="22"/>
      <c r="C1291" s="9"/>
      <c r="D1291" s="9"/>
      <c r="E1291" s="9"/>
      <c r="F1291" s="9" t="s">
        <v>483</v>
      </c>
      <c r="G1291" s="34" t="s">
        <v>2839</v>
      </c>
      <c r="H1291" s="34" t="s">
        <v>2840</v>
      </c>
    </row>
    <row r="1292" spans="1:8" s="8" customFormat="1" ht="12.75" x14ac:dyDescent="0.2">
      <c r="A1292" s="22"/>
      <c r="B1292" s="22"/>
      <c r="C1292" s="9"/>
      <c r="D1292" s="9"/>
      <c r="E1292" s="9"/>
      <c r="F1292" s="9" t="s">
        <v>398</v>
      </c>
      <c r="G1292" s="34" t="s">
        <v>2841</v>
      </c>
      <c r="H1292" s="34" t="s">
        <v>2842</v>
      </c>
    </row>
    <row r="1293" spans="1:8" s="8" customFormat="1" ht="12.75" x14ac:dyDescent="0.2">
      <c r="A1293" s="22"/>
      <c r="B1293" s="22"/>
      <c r="C1293" s="9"/>
      <c r="D1293" s="9"/>
      <c r="E1293" s="9"/>
      <c r="F1293" s="9" t="s">
        <v>398</v>
      </c>
      <c r="G1293" s="34" t="s">
        <v>2843</v>
      </c>
      <c r="H1293" s="34" t="s">
        <v>2844</v>
      </c>
    </row>
    <row r="1294" spans="1:8" s="8" customFormat="1" ht="12.75" x14ac:dyDescent="0.2">
      <c r="A1294" s="22"/>
      <c r="B1294" s="22"/>
      <c r="C1294" s="9"/>
      <c r="D1294" s="9"/>
      <c r="E1294" s="9"/>
      <c r="F1294" s="9" t="s">
        <v>483</v>
      </c>
      <c r="G1294" s="34" t="s">
        <v>2845</v>
      </c>
      <c r="H1294" s="34" t="s">
        <v>2846</v>
      </c>
    </row>
    <row r="1295" spans="1:8" s="8" customFormat="1" ht="12.75" x14ac:dyDescent="0.2">
      <c r="A1295" s="22"/>
      <c r="B1295" s="22"/>
      <c r="C1295" s="9"/>
      <c r="D1295" s="9"/>
      <c r="E1295" s="9"/>
      <c r="F1295" s="9" t="s">
        <v>445</v>
      </c>
      <c r="G1295" s="34" t="s">
        <v>2847</v>
      </c>
      <c r="H1295" s="34" t="s">
        <v>2848</v>
      </c>
    </row>
    <row r="1296" spans="1:8" s="8" customFormat="1" ht="12.75" x14ac:dyDescent="0.2">
      <c r="A1296" s="22"/>
      <c r="B1296" s="22"/>
      <c r="C1296" s="9"/>
      <c r="D1296" s="9"/>
      <c r="E1296" s="9"/>
      <c r="F1296" s="9" t="s">
        <v>483</v>
      </c>
      <c r="G1296" s="34" t="s">
        <v>2849</v>
      </c>
      <c r="H1296" s="34" t="s">
        <v>2850</v>
      </c>
    </row>
    <row r="1297" spans="1:8" s="8" customFormat="1" ht="12.75" x14ac:dyDescent="0.2">
      <c r="A1297" s="22"/>
      <c r="B1297" s="22"/>
      <c r="C1297" s="9"/>
      <c r="D1297" s="9"/>
      <c r="E1297" s="9"/>
      <c r="F1297" s="9" t="s">
        <v>394</v>
      </c>
      <c r="G1297" s="34" t="s">
        <v>2851</v>
      </c>
      <c r="H1297" s="34" t="s">
        <v>2852</v>
      </c>
    </row>
    <row r="1298" spans="1:8" s="8" customFormat="1" ht="12.75" x14ac:dyDescent="0.2">
      <c r="A1298" s="22"/>
      <c r="B1298" s="22"/>
      <c r="C1298" s="9"/>
      <c r="D1298" s="9"/>
      <c r="E1298" s="9"/>
      <c r="F1298" s="9" t="s">
        <v>483</v>
      </c>
      <c r="G1298" s="34" t="s">
        <v>2853</v>
      </c>
      <c r="H1298" s="34" t="s">
        <v>2854</v>
      </c>
    </row>
    <row r="1299" spans="1:8" s="8" customFormat="1" ht="12.75" x14ac:dyDescent="0.2">
      <c r="A1299" s="22"/>
      <c r="B1299" s="22"/>
      <c r="C1299" s="9"/>
      <c r="D1299" s="9"/>
      <c r="E1299" s="9"/>
      <c r="F1299" s="9" t="s">
        <v>944</v>
      </c>
      <c r="G1299" s="34" t="s">
        <v>2855</v>
      </c>
      <c r="H1299" s="34" t="s">
        <v>2856</v>
      </c>
    </row>
    <row r="1300" spans="1:8" s="8" customFormat="1" ht="12.75" x14ac:dyDescent="0.2">
      <c r="A1300" s="22"/>
      <c r="B1300" s="22"/>
      <c r="C1300" s="9"/>
      <c r="D1300" s="9"/>
      <c r="E1300" s="9"/>
      <c r="F1300" s="9" t="s">
        <v>483</v>
      </c>
      <c r="G1300" s="34" t="s">
        <v>2857</v>
      </c>
      <c r="H1300" s="34" t="s">
        <v>2858</v>
      </c>
    </row>
    <row r="1301" spans="1:8" s="8" customFormat="1" ht="12.75" x14ac:dyDescent="0.2">
      <c r="A1301" s="22"/>
      <c r="B1301" s="22"/>
      <c r="C1301" s="9"/>
      <c r="D1301" s="9"/>
      <c r="E1301" s="9"/>
      <c r="F1301" s="9" t="s">
        <v>542</v>
      </c>
      <c r="G1301" s="34" t="s">
        <v>2859</v>
      </c>
      <c r="H1301" s="34" t="s">
        <v>2860</v>
      </c>
    </row>
    <row r="1302" spans="1:8" s="8" customFormat="1" ht="12.75" x14ac:dyDescent="0.2">
      <c r="A1302" s="22"/>
      <c r="B1302" s="22"/>
      <c r="C1302" s="9"/>
      <c r="D1302" s="9"/>
      <c r="E1302" s="9"/>
      <c r="F1302" s="9" t="s">
        <v>1006</v>
      </c>
      <c r="G1302" s="34" t="s">
        <v>2861</v>
      </c>
      <c r="H1302" s="34" t="s">
        <v>2862</v>
      </c>
    </row>
    <row r="1303" spans="1:8" s="8" customFormat="1" ht="12.75" x14ac:dyDescent="0.2">
      <c r="A1303" s="22"/>
      <c r="B1303" s="22"/>
      <c r="C1303" s="9"/>
      <c r="D1303" s="9"/>
      <c r="E1303" s="9"/>
      <c r="F1303" s="9" t="s">
        <v>483</v>
      </c>
      <c r="G1303" s="34" t="s">
        <v>2863</v>
      </c>
      <c r="H1303" s="34" t="s">
        <v>2864</v>
      </c>
    </row>
    <row r="1304" spans="1:8" s="8" customFormat="1" ht="12.75" x14ac:dyDescent="0.2">
      <c r="A1304" s="22"/>
      <c r="B1304" s="22"/>
      <c r="C1304" s="9"/>
      <c r="D1304" s="9"/>
      <c r="E1304" s="9"/>
      <c r="F1304" s="9" t="s">
        <v>398</v>
      </c>
      <c r="G1304" s="34" t="s">
        <v>2865</v>
      </c>
      <c r="H1304" s="34" t="s">
        <v>2866</v>
      </c>
    </row>
    <row r="1305" spans="1:8" s="8" customFormat="1" ht="12.75" x14ac:dyDescent="0.2">
      <c r="A1305" s="22"/>
      <c r="B1305" s="22"/>
      <c r="C1305" s="9"/>
      <c r="D1305" s="9"/>
      <c r="E1305" s="9"/>
      <c r="F1305" s="9" t="s">
        <v>483</v>
      </c>
      <c r="G1305" s="34" t="s">
        <v>2867</v>
      </c>
      <c r="H1305" s="34" t="s">
        <v>2868</v>
      </c>
    </row>
    <row r="1306" spans="1:8" s="8" customFormat="1" ht="12.75" x14ac:dyDescent="0.2">
      <c r="A1306" s="22"/>
      <c r="B1306" s="22"/>
      <c r="C1306" s="9"/>
      <c r="D1306" s="9"/>
      <c r="E1306" s="9"/>
      <c r="F1306" s="9" t="s">
        <v>483</v>
      </c>
      <c r="G1306" s="34" t="s">
        <v>2869</v>
      </c>
      <c r="H1306" s="34" t="s">
        <v>2870</v>
      </c>
    </row>
    <row r="1307" spans="1:8" s="8" customFormat="1" ht="12.75" x14ac:dyDescent="0.2">
      <c r="A1307" s="22"/>
      <c r="B1307" s="22"/>
      <c r="C1307" s="9"/>
      <c r="D1307" s="9"/>
      <c r="E1307" s="9"/>
      <c r="F1307" s="9" t="s">
        <v>483</v>
      </c>
      <c r="G1307" s="34" t="s">
        <v>2871</v>
      </c>
      <c r="H1307" s="34" t="s">
        <v>2872</v>
      </c>
    </row>
    <row r="1308" spans="1:8" s="8" customFormat="1" ht="12.75" x14ac:dyDescent="0.2">
      <c r="A1308" s="22"/>
      <c r="B1308" s="22"/>
      <c r="C1308" s="9"/>
      <c r="D1308" s="9"/>
      <c r="E1308" s="9"/>
      <c r="F1308" s="9" t="s">
        <v>393</v>
      </c>
      <c r="G1308" s="34" t="s">
        <v>2873</v>
      </c>
      <c r="H1308" s="34" t="s">
        <v>2874</v>
      </c>
    </row>
    <row r="1309" spans="1:8" s="8" customFormat="1" ht="12.75" x14ac:dyDescent="0.2">
      <c r="A1309" s="22"/>
      <c r="B1309" s="22"/>
      <c r="C1309" s="9"/>
      <c r="D1309" s="9"/>
      <c r="E1309" s="9"/>
      <c r="F1309" s="9" t="s">
        <v>852</v>
      </c>
      <c r="G1309" s="34" t="s">
        <v>2875</v>
      </c>
      <c r="H1309" s="34" t="s">
        <v>2875</v>
      </c>
    </row>
    <row r="1310" spans="1:8" s="8" customFormat="1" ht="12.75" x14ac:dyDescent="0.2">
      <c r="A1310" s="22"/>
      <c r="B1310" s="22"/>
      <c r="C1310" s="9"/>
      <c r="D1310" s="9"/>
      <c r="E1310" s="9"/>
      <c r="F1310" s="9" t="s">
        <v>944</v>
      </c>
      <c r="G1310" s="34" t="s">
        <v>2876</v>
      </c>
      <c r="H1310" s="34" t="s">
        <v>2877</v>
      </c>
    </row>
    <row r="1311" spans="1:8" s="8" customFormat="1" ht="12.75" x14ac:dyDescent="0.2">
      <c r="A1311" s="22"/>
      <c r="B1311" s="22"/>
      <c r="C1311" s="9"/>
      <c r="D1311" s="9"/>
      <c r="E1311" s="9"/>
      <c r="F1311" s="9" t="s">
        <v>944</v>
      </c>
      <c r="G1311" s="34" t="s">
        <v>2878</v>
      </c>
      <c r="H1311" s="34" t="s">
        <v>2879</v>
      </c>
    </row>
    <row r="1312" spans="1:8" s="8" customFormat="1" ht="12.75" x14ac:dyDescent="0.2">
      <c r="A1312" s="22"/>
      <c r="B1312" s="22"/>
      <c r="C1312" s="9"/>
      <c r="D1312" s="9"/>
      <c r="E1312" s="9"/>
      <c r="F1312" s="9" t="s">
        <v>491</v>
      </c>
      <c r="G1312" s="34" t="s">
        <v>2880</v>
      </c>
      <c r="H1312" s="34" t="s">
        <v>2881</v>
      </c>
    </row>
    <row r="1313" spans="1:8" s="8" customFormat="1" ht="12.75" x14ac:dyDescent="0.2">
      <c r="A1313" s="22"/>
      <c r="B1313" s="22"/>
      <c r="C1313" s="9"/>
      <c r="D1313" s="9"/>
      <c r="E1313" s="9"/>
      <c r="F1313" s="9" t="s">
        <v>944</v>
      </c>
      <c r="G1313" s="34" t="s">
        <v>2882</v>
      </c>
      <c r="H1313" s="34" t="s">
        <v>2883</v>
      </c>
    </row>
    <row r="1314" spans="1:8" s="8" customFormat="1" ht="12.75" x14ac:dyDescent="0.2">
      <c r="A1314" s="22"/>
      <c r="B1314" s="22"/>
      <c r="C1314" s="9"/>
      <c r="D1314" s="9"/>
      <c r="E1314" s="9"/>
      <c r="F1314" s="9" t="s">
        <v>944</v>
      </c>
      <c r="G1314" s="34" t="s">
        <v>2884</v>
      </c>
      <c r="H1314" s="34" t="s">
        <v>2885</v>
      </c>
    </row>
    <row r="1315" spans="1:8" s="8" customFormat="1" ht="12.75" x14ac:dyDescent="0.2">
      <c r="A1315" s="22"/>
      <c r="B1315" s="22"/>
      <c r="C1315" s="9"/>
      <c r="D1315" s="9"/>
      <c r="E1315" s="9"/>
      <c r="F1315" s="9" t="s">
        <v>483</v>
      </c>
      <c r="G1315" s="34" t="s">
        <v>2886</v>
      </c>
      <c r="H1315" s="34" t="s">
        <v>2887</v>
      </c>
    </row>
    <row r="1316" spans="1:8" s="8" customFormat="1" ht="12.75" x14ac:dyDescent="0.2">
      <c r="A1316" s="22"/>
      <c r="B1316" s="22"/>
      <c r="C1316" s="9"/>
      <c r="D1316" s="9"/>
      <c r="E1316" s="9"/>
      <c r="F1316" s="9" t="s">
        <v>483</v>
      </c>
      <c r="G1316" s="34" t="s">
        <v>2888</v>
      </c>
      <c r="H1316" s="34" t="s">
        <v>2889</v>
      </c>
    </row>
    <row r="1317" spans="1:8" s="8" customFormat="1" ht="12.75" x14ac:dyDescent="0.2">
      <c r="A1317" s="22"/>
      <c r="B1317" s="22"/>
      <c r="C1317" s="9"/>
      <c r="D1317" s="9"/>
      <c r="E1317" s="9"/>
      <c r="F1317" s="9" t="s">
        <v>483</v>
      </c>
      <c r="G1317" s="34" t="s">
        <v>2890</v>
      </c>
      <c r="H1317" s="34" t="s">
        <v>2891</v>
      </c>
    </row>
    <row r="1318" spans="1:8" s="8" customFormat="1" ht="12.75" x14ac:dyDescent="0.2">
      <c r="A1318" s="22"/>
      <c r="B1318" s="22"/>
      <c r="C1318" s="9"/>
      <c r="D1318" s="9"/>
      <c r="E1318" s="9"/>
      <c r="F1318" s="9" t="s">
        <v>398</v>
      </c>
      <c r="G1318" s="34" t="s">
        <v>2892</v>
      </c>
      <c r="H1318" s="34" t="s">
        <v>2893</v>
      </c>
    </row>
    <row r="1319" spans="1:8" s="8" customFormat="1" ht="12.75" x14ac:dyDescent="0.2">
      <c r="A1319" s="22"/>
      <c r="B1319" s="22"/>
      <c r="C1319" s="9"/>
      <c r="D1319" s="9"/>
      <c r="E1319" s="9"/>
      <c r="F1319" s="9" t="s">
        <v>1555</v>
      </c>
      <c r="G1319" s="34" t="s">
        <v>2894</v>
      </c>
      <c r="H1319" s="34" t="s">
        <v>2895</v>
      </c>
    </row>
    <row r="1320" spans="1:8" s="8" customFormat="1" ht="12.75" x14ac:dyDescent="0.2">
      <c r="A1320" s="22"/>
      <c r="B1320" s="22"/>
      <c r="C1320" s="9"/>
      <c r="D1320" s="9"/>
      <c r="E1320" s="9"/>
      <c r="F1320" s="9" t="s">
        <v>483</v>
      </c>
      <c r="G1320" s="34" t="s">
        <v>2896</v>
      </c>
      <c r="H1320" s="34" t="s">
        <v>2897</v>
      </c>
    </row>
    <row r="1321" spans="1:8" s="8" customFormat="1" ht="12.75" x14ac:dyDescent="0.2">
      <c r="A1321" s="22"/>
      <c r="B1321" s="22"/>
      <c r="C1321" s="9"/>
      <c r="D1321" s="9"/>
      <c r="E1321" s="9"/>
      <c r="F1321" s="9" t="s">
        <v>483</v>
      </c>
      <c r="G1321" s="34" t="s">
        <v>2898</v>
      </c>
      <c r="H1321" s="34" t="s">
        <v>2899</v>
      </c>
    </row>
    <row r="1322" spans="1:8" s="8" customFormat="1" ht="12.75" x14ac:dyDescent="0.2">
      <c r="A1322" s="22"/>
      <c r="B1322" s="22"/>
      <c r="C1322" s="9"/>
      <c r="D1322" s="9"/>
      <c r="E1322" s="9"/>
      <c r="F1322" s="9" t="s">
        <v>398</v>
      </c>
      <c r="G1322" s="34" t="s">
        <v>2900</v>
      </c>
      <c r="H1322" s="34" t="s">
        <v>2901</v>
      </c>
    </row>
    <row r="1323" spans="1:8" s="8" customFormat="1" ht="12.75" x14ac:dyDescent="0.2">
      <c r="A1323" s="22"/>
      <c r="B1323" s="22"/>
      <c r="C1323" s="9"/>
      <c r="D1323" s="9"/>
      <c r="E1323" s="9"/>
      <c r="F1323" s="9" t="s">
        <v>852</v>
      </c>
      <c r="G1323" s="34" t="s">
        <v>2902</v>
      </c>
      <c r="H1323" s="34" t="s">
        <v>2902</v>
      </c>
    </row>
    <row r="1324" spans="1:8" s="8" customFormat="1" ht="12.75" x14ac:dyDescent="0.2">
      <c r="A1324" s="22"/>
      <c r="B1324" s="22"/>
      <c r="C1324" s="9"/>
      <c r="D1324" s="9"/>
      <c r="E1324" s="9"/>
      <c r="F1324" s="9" t="s">
        <v>398</v>
      </c>
      <c r="G1324" s="34" t="s">
        <v>2903</v>
      </c>
      <c r="H1324" s="34" t="s">
        <v>2904</v>
      </c>
    </row>
    <row r="1325" spans="1:8" s="8" customFormat="1" ht="12.75" x14ac:dyDescent="0.2">
      <c r="A1325" s="22"/>
      <c r="B1325" s="22"/>
      <c r="C1325" s="9"/>
      <c r="D1325" s="9"/>
      <c r="E1325" s="9"/>
      <c r="F1325" s="9" t="s">
        <v>483</v>
      </c>
      <c r="G1325" s="34" t="s">
        <v>2905</v>
      </c>
      <c r="H1325" s="34" t="s">
        <v>2906</v>
      </c>
    </row>
    <row r="1326" spans="1:8" s="8" customFormat="1" ht="12.75" x14ac:dyDescent="0.2">
      <c r="A1326" s="22"/>
      <c r="B1326" s="22"/>
      <c r="C1326" s="9"/>
      <c r="D1326" s="9"/>
      <c r="E1326" s="9"/>
      <c r="F1326" s="9" t="s">
        <v>483</v>
      </c>
      <c r="G1326" s="34" t="s">
        <v>2907</v>
      </c>
      <c r="H1326" s="34" t="s">
        <v>2908</v>
      </c>
    </row>
    <row r="1327" spans="1:8" s="8" customFormat="1" ht="12.75" x14ac:dyDescent="0.2">
      <c r="A1327" s="22"/>
      <c r="B1327" s="22"/>
      <c r="C1327" s="9"/>
      <c r="D1327" s="9"/>
      <c r="E1327" s="9"/>
      <c r="F1327" s="9" t="s">
        <v>944</v>
      </c>
      <c r="G1327" s="34" t="s">
        <v>2909</v>
      </c>
      <c r="H1327" s="34" t="s">
        <v>2910</v>
      </c>
    </row>
    <row r="1328" spans="1:8" s="8" customFormat="1" ht="12.75" x14ac:dyDescent="0.2">
      <c r="A1328" s="22"/>
      <c r="B1328" s="22"/>
      <c r="C1328" s="9"/>
      <c r="D1328" s="9"/>
      <c r="E1328" s="9"/>
      <c r="F1328" s="9" t="s">
        <v>483</v>
      </c>
      <c r="G1328" s="34" t="s">
        <v>2911</v>
      </c>
      <c r="H1328" s="34" t="s">
        <v>2912</v>
      </c>
    </row>
    <row r="1329" spans="1:8" s="8" customFormat="1" ht="12.75" x14ac:dyDescent="0.2">
      <c r="A1329" s="22"/>
      <c r="B1329" s="22"/>
      <c r="C1329" s="9"/>
      <c r="D1329" s="9"/>
      <c r="E1329" s="9"/>
      <c r="F1329" s="9" t="s">
        <v>398</v>
      </c>
      <c r="G1329" s="34" t="s">
        <v>2913</v>
      </c>
      <c r="H1329" s="34" t="s">
        <v>2914</v>
      </c>
    </row>
    <row r="1330" spans="1:8" s="8" customFormat="1" ht="12.75" x14ac:dyDescent="0.2">
      <c r="A1330" s="22"/>
      <c r="B1330" s="22"/>
      <c r="C1330" s="9"/>
      <c r="D1330" s="9"/>
      <c r="E1330" s="9"/>
      <c r="F1330" s="9" t="s">
        <v>483</v>
      </c>
      <c r="G1330" s="34" t="s">
        <v>2915</v>
      </c>
      <c r="H1330" s="34" t="s">
        <v>2916</v>
      </c>
    </row>
    <row r="1331" spans="1:8" s="8" customFormat="1" ht="12.75" x14ac:dyDescent="0.2">
      <c r="A1331" s="22"/>
      <c r="B1331" s="22"/>
      <c r="C1331" s="9"/>
      <c r="D1331" s="9"/>
      <c r="E1331" s="9"/>
      <c r="F1331" s="9" t="s">
        <v>483</v>
      </c>
      <c r="G1331" s="34" t="s">
        <v>2917</v>
      </c>
      <c r="H1331" s="34" t="s">
        <v>2918</v>
      </c>
    </row>
    <row r="1332" spans="1:8" s="8" customFormat="1" ht="12.75" x14ac:dyDescent="0.2">
      <c r="A1332" s="22"/>
      <c r="B1332" s="22"/>
      <c r="C1332" s="9"/>
      <c r="D1332" s="9"/>
      <c r="E1332" s="9"/>
      <c r="F1332" s="9" t="s">
        <v>398</v>
      </c>
      <c r="G1332" s="34" t="s">
        <v>2919</v>
      </c>
      <c r="H1332" s="34" t="s">
        <v>2920</v>
      </c>
    </row>
    <row r="1333" spans="1:8" s="8" customFormat="1" ht="12.75" x14ac:dyDescent="0.2">
      <c r="A1333" s="22"/>
      <c r="B1333" s="22"/>
      <c r="C1333" s="9"/>
      <c r="D1333" s="9"/>
      <c r="E1333" s="9"/>
      <c r="F1333" s="9" t="s">
        <v>483</v>
      </c>
      <c r="G1333" s="34" t="s">
        <v>2921</v>
      </c>
      <c r="H1333" s="34" t="s">
        <v>2922</v>
      </c>
    </row>
    <row r="1334" spans="1:8" s="8" customFormat="1" ht="12.75" x14ac:dyDescent="0.2">
      <c r="A1334" s="22"/>
      <c r="B1334" s="22"/>
      <c r="C1334" s="9"/>
      <c r="D1334" s="9"/>
      <c r="E1334" s="9"/>
      <c r="F1334" s="9" t="s">
        <v>944</v>
      </c>
      <c r="G1334" s="34" t="s">
        <v>2923</v>
      </c>
      <c r="H1334" s="34" t="s">
        <v>2924</v>
      </c>
    </row>
    <row r="1335" spans="1:8" s="8" customFormat="1" ht="12.75" x14ac:dyDescent="0.2">
      <c r="A1335" s="22"/>
      <c r="B1335" s="22"/>
      <c r="C1335" s="9"/>
      <c r="D1335" s="9"/>
      <c r="E1335" s="9"/>
      <c r="F1335" s="9" t="s">
        <v>483</v>
      </c>
      <c r="G1335" s="34" t="s">
        <v>2925</v>
      </c>
      <c r="H1335" s="34" t="s">
        <v>2926</v>
      </c>
    </row>
    <row r="1336" spans="1:8" s="8" customFormat="1" ht="12.75" x14ac:dyDescent="0.2">
      <c r="A1336" s="22"/>
      <c r="B1336" s="22"/>
      <c r="C1336" s="9"/>
      <c r="D1336" s="9"/>
      <c r="E1336" s="9"/>
      <c r="F1336" s="9" t="s">
        <v>394</v>
      </c>
      <c r="G1336" s="34" t="s">
        <v>2927</v>
      </c>
      <c r="H1336" s="34" t="s">
        <v>2928</v>
      </c>
    </row>
    <row r="1337" spans="1:8" s="8" customFormat="1" ht="12.75" x14ac:dyDescent="0.2">
      <c r="A1337" s="22"/>
      <c r="B1337" s="22"/>
      <c r="C1337" s="9"/>
      <c r="D1337" s="9"/>
      <c r="E1337" s="9"/>
      <c r="F1337" s="9" t="s">
        <v>398</v>
      </c>
      <c r="G1337" s="34" t="s">
        <v>2929</v>
      </c>
      <c r="H1337" s="34" t="s">
        <v>2930</v>
      </c>
    </row>
    <row r="1338" spans="1:8" s="8" customFormat="1" ht="12.75" x14ac:dyDescent="0.2">
      <c r="A1338" s="22"/>
      <c r="B1338" s="22"/>
      <c r="C1338" s="9"/>
      <c r="D1338" s="9"/>
      <c r="E1338" s="9"/>
      <c r="F1338" s="9" t="s">
        <v>483</v>
      </c>
      <c r="G1338" s="34" t="s">
        <v>2931</v>
      </c>
      <c r="H1338" s="34" t="s">
        <v>2932</v>
      </c>
    </row>
    <row r="1339" spans="1:8" s="8" customFormat="1" ht="12.75" x14ac:dyDescent="0.2">
      <c r="A1339" s="22"/>
      <c r="B1339" s="22"/>
      <c r="C1339" s="9"/>
      <c r="D1339" s="9"/>
      <c r="E1339" s="9"/>
      <c r="F1339" s="9" t="s">
        <v>398</v>
      </c>
      <c r="G1339" s="34" t="s">
        <v>2933</v>
      </c>
      <c r="H1339" s="34" t="s">
        <v>2934</v>
      </c>
    </row>
    <row r="1340" spans="1:8" s="8" customFormat="1" ht="12.75" x14ac:dyDescent="0.2">
      <c r="A1340" s="22"/>
      <c r="B1340" s="22"/>
      <c r="C1340" s="9"/>
      <c r="D1340" s="9"/>
      <c r="E1340" s="9"/>
      <c r="F1340" s="9" t="s">
        <v>483</v>
      </c>
      <c r="G1340" s="34" t="s">
        <v>2935</v>
      </c>
      <c r="H1340" s="34" t="s">
        <v>2936</v>
      </c>
    </row>
    <row r="1341" spans="1:8" s="8" customFormat="1" ht="12.75" x14ac:dyDescent="0.2">
      <c r="A1341" s="22"/>
      <c r="B1341" s="22"/>
      <c r="C1341" s="9"/>
      <c r="D1341" s="9"/>
      <c r="E1341" s="9"/>
      <c r="F1341" s="9" t="s">
        <v>483</v>
      </c>
      <c r="G1341" s="34" t="s">
        <v>2937</v>
      </c>
      <c r="H1341" s="34" t="s">
        <v>2938</v>
      </c>
    </row>
    <row r="1342" spans="1:8" s="8" customFormat="1" ht="12.75" x14ac:dyDescent="0.2">
      <c r="A1342" s="22"/>
      <c r="B1342" s="22"/>
      <c r="C1342" s="9"/>
      <c r="D1342" s="9"/>
      <c r="E1342" s="9"/>
      <c r="F1342" s="9" t="s">
        <v>398</v>
      </c>
      <c r="G1342" s="34" t="s">
        <v>2939</v>
      </c>
      <c r="H1342" s="34" t="s">
        <v>2940</v>
      </c>
    </row>
    <row r="1343" spans="1:8" s="8" customFormat="1" ht="12.75" x14ac:dyDescent="0.2">
      <c r="A1343" s="22"/>
      <c r="B1343" s="22"/>
      <c r="C1343" s="9"/>
      <c r="D1343" s="9"/>
      <c r="E1343" s="9"/>
      <c r="F1343" s="9" t="s">
        <v>483</v>
      </c>
      <c r="G1343" s="34" t="s">
        <v>2941</v>
      </c>
      <c r="H1343" s="34" t="s">
        <v>2942</v>
      </c>
    </row>
    <row r="1344" spans="1:8" s="8" customFormat="1" ht="12.75" x14ac:dyDescent="0.2">
      <c r="A1344" s="22"/>
      <c r="B1344" s="22"/>
      <c r="C1344" s="9"/>
      <c r="D1344" s="9"/>
      <c r="E1344" s="9"/>
      <c r="F1344" s="9" t="s">
        <v>398</v>
      </c>
      <c r="G1344" s="34" t="s">
        <v>2943</v>
      </c>
      <c r="H1344" s="34" t="s">
        <v>2944</v>
      </c>
    </row>
    <row r="1345" spans="1:8" s="8" customFormat="1" ht="12.75" x14ac:dyDescent="0.2">
      <c r="A1345" s="22"/>
      <c r="B1345" s="22"/>
      <c r="C1345" s="9"/>
      <c r="D1345" s="9"/>
      <c r="E1345" s="9"/>
      <c r="F1345" s="9" t="s">
        <v>394</v>
      </c>
      <c r="G1345" s="34" t="s">
        <v>2945</v>
      </c>
      <c r="H1345" s="34" t="s">
        <v>2946</v>
      </c>
    </row>
    <row r="1346" spans="1:8" s="8" customFormat="1" ht="12.75" x14ac:dyDescent="0.2">
      <c r="A1346" s="22"/>
      <c r="B1346" s="22"/>
      <c r="C1346" s="9"/>
      <c r="D1346" s="9"/>
      <c r="E1346" s="9"/>
      <c r="F1346" s="9" t="s">
        <v>394</v>
      </c>
      <c r="G1346" s="34" t="s">
        <v>2947</v>
      </c>
      <c r="H1346" s="34" t="s">
        <v>2948</v>
      </c>
    </row>
    <row r="1347" spans="1:8" s="8" customFormat="1" ht="12.75" x14ac:dyDescent="0.2">
      <c r="A1347" s="22"/>
      <c r="B1347" s="22"/>
      <c r="C1347" s="9"/>
      <c r="D1347" s="9"/>
      <c r="E1347" s="9"/>
      <c r="F1347" s="9" t="s">
        <v>483</v>
      </c>
      <c r="G1347" s="34" t="s">
        <v>2949</v>
      </c>
      <c r="H1347" s="34" t="s">
        <v>2950</v>
      </c>
    </row>
    <row r="1348" spans="1:8" s="8" customFormat="1" ht="12.75" x14ac:dyDescent="0.2">
      <c r="A1348" s="22"/>
      <c r="B1348" s="22"/>
      <c r="C1348" s="9"/>
      <c r="D1348" s="9"/>
      <c r="E1348" s="9"/>
      <c r="F1348" s="9" t="s">
        <v>483</v>
      </c>
      <c r="G1348" s="34" t="s">
        <v>2951</v>
      </c>
      <c r="H1348" s="34" t="s">
        <v>2952</v>
      </c>
    </row>
    <row r="1349" spans="1:8" s="8" customFormat="1" ht="12.75" x14ac:dyDescent="0.2">
      <c r="A1349" s="22"/>
      <c r="B1349" s="22"/>
      <c r="C1349" s="9"/>
      <c r="D1349" s="9"/>
      <c r="E1349" s="9"/>
      <c r="F1349" s="9" t="s">
        <v>852</v>
      </c>
      <c r="G1349" s="34" t="s">
        <v>2953</v>
      </c>
      <c r="H1349" s="34" t="s">
        <v>2953</v>
      </c>
    </row>
    <row r="1350" spans="1:8" s="8" customFormat="1" ht="12.75" x14ac:dyDescent="0.2">
      <c r="A1350" s="22"/>
      <c r="B1350" s="22"/>
      <c r="C1350" s="9"/>
      <c r="D1350" s="9"/>
      <c r="E1350" s="9"/>
      <c r="F1350" s="9" t="s">
        <v>398</v>
      </c>
      <c r="G1350" s="34" t="s">
        <v>2954</v>
      </c>
      <c r="H1350" s="34" t="s">
        <v>2955</v>
      </c>
    </row>
    <row r="1351" spans="1:8" s="8" customFormat="1" ht="12.75" x14ac:dyDescent="0.2">
      <c r="A1351" s="22"/>
      <c r="B1351" s="22"/>
      <c r="C1351" s="9"/>
      <c r="D1351" s="9"/>
      <c r="E1351" s="9"/>
      <c r="F1351" s="9" t="s">
        <v>944</v>
      </c>
      <c r="G1351" s="34" t="s">
        <v>2956</v>
      </c>
      <c r="H1351" s="34" t="s">
        <v>2957</v>
      </c>
    </row>
    <row r="1352" spans="1:8" s="8" customFormat="1" ht="12.75" x14ac:dyDescent="0.2">
      <c r="A1352" s="22"/>
      <c r="B1352" s="22"/>
      <c r="C1352" s="9"/>
      <c r="D1352" s="9"/>
      <c r="E1352" s="9"/>
      <c r="F1352" s="9" t="s">
        <v>483</v>
      </c>
      <c r="G1352" s="34" t="s">
        <v>2958</v>
      </c>
      <c r="H1352" s="34" t="s">
        <v>2959</v>
      </c>
    </row>
    <row r="1353" spans="1:8" s="8" customFormat="1" ht="12.75" x14ac:dyDescent="0.2">
      <c r="A1353" s="22"/>
      <c r="B1353" s="22"/>
      <c r="C1353" s="9"/>
      <c r="D1353" s="9"/>
      <c r="E1353" s="9"/>
      <c r="F1353" s="9" t="s">
        <v>398</v>
      </c>
      <c r="G1353" s="34" t="s">
        <v>2960</v>
      </c>
      <c r="H1353" s="34" t="s">
        <v>2961</v>
      </c>
    </row>
    <row r="1354" spans="1:8" s="8" customFormat="1" ht="12.75" x14ac:dyDescent="0.2">
      <c r="A1354" s="22"/>
      <c r="B1354" s="22"/>
      <c r="C1354" s="9"/>
      <c r="D1354" s="9"/>
      <c r="E1354" s="9"/>
      <c r="F1354" s="9" t="s">
        <v>944</v>
      </c>
      <c r="G1354" s="34" t="s">
        <v>2962</v>
      </c>
      <c r="H1354" s="34" t="s">
        <v>2963</v>
      </c>
    </row>
    <row r="1355" spans="1:8" s="8" customFormat="1" ht="12.75" x14ac:dyDescent="0.2">
      <c r="A1355" s="22"/>
      <c r="B1355" s="22"/>
      <c r="C1355" s="9"/>
      <c r="D1355" s="9"/>
      <c r="E1355" s="9"/>
      <c r="F1355" s="9" t="s">
        <v>483</v>
      </c>
      <c r="G1355" s="34" t="s">
        <v>2964</v>
      </c>
      <c r="H1355" s="34" t="s">
        <v>2965</v>
      </c>
    </row>
    <row r="1356" spans="1:8" s="8" customFormat="1" ht="12.75" x14ac:dyDescent="0.2">
      <c r="A1356" s="22"/>
      <c r="B1356" s="22"/>
      <c r="C1356" s="9"/>
      <c r="D1356" s="9"/>
      <c r="E1356" s="9"/>
      <c r="F1356" s="9" t="s">
        <v>483</v>
      </c>
      <c r="G1356" s="34" t="s">
        <v>2966</v>
      </c>
      <c r="H1356" s="34" t="s">
        <v>2967</v>
      </c>
    </row>
    <row r="1357" spans="1:8" s="8" customFormat="1" ht="12.75" x14ac:dyDescent="0.2">
      <c r="A1357" s="22"/>
      <c r="B1357" s="22"/>
      <c r="C1357" s="9"/>
      <c r="D1357" s="9"/>
      <c r="E1357" s="9"/>
      <c r="F1357" s="9" t="s">
        <v>380</v>
      </c>
      <c r="G1357" s="34" t="s">
        <v>2968</v>
      </c>
      <c r="H1357" s="34" t="s">
        <v>2969</v>
      </c>
    </row>
    <row r="1358" spans="1:8" s="8" customFormat="1" ht="12.75" x14ac:dyDescent="0.2">
      <c r="A1358" s="22"/>
      <c r="B1358" s="22"/>
      <c r="C1358" s="9"/>
      <c r="D1358" s="9"/>
      <c r="E1358" s="9"/>
      <c r="F1358" s="9" t="s">
        <v>483</v>
      </c>
      <c r="G1358" s="34" t="s">
        <v>2970</v>
      </c>
      <c r="H1358" s="34" t="s">
        <v>2971</v>
      </c>
    </row>
    <row r="1359" spans="1:8" s="8" customFormat="1" ht="12.75" x14ac:dyDescent="0.2">
      <c r="A1359" s="22"/>
      <c r="B1359" s="22"/>
      <c r="C1359" s="9"/>
      <c r="D1359" s="9"/>
      <c r="E1359" s="9"/>
      <c r="F1359" s="9" t="s">
        <v>398</v>
      </c>
      <c r="G1359" s="34" t="s">
        <v>2972</v>
      </c>
      <c r="H1359" s="34" t="s">
        <v>2973</v>
      </c>
    </row>
    <row r="1360" spans="1:8" s="8" customFormat="1" ht="12.75" x14ac:dyDescent="0.2">
      <c r="A1360" s="22"/>
      <c r="B1360" s="22"/>
      <c r="C1360" s="9"/>
      <c r="D1360" s="9"/>
      <c r="E1360" s="9"/>
      <c r="F1360" s="9" t="s">
        <v>394</v>
      </c>
      <c r="G1360" s="34" t="s">
        <v>2974</v>
      </c>
      <c r="H1360" s="34" t="s">
        <v>2975</v>
      </c>
    </row>
    <row r="1361" spans="1:8" s="8" customFormat="1" ht="12.75" x14ac:dyDescent="0.2">
      <c r="A1361" s="22"/>
      <c r="B1361" s="22"/>
      <c r="C1361" s="9"/>
      <c r="D1361" s="9"/>
      <c r="E1361" s="9"/>
      <c r="F1361" s="9" t="s">
        <v>1006</v>
      </c>
      <c r="G1361" s="34" t="s">
        <v>2976</v>
      </c>
      <c r="H1361" s="34" t="s">
        <v>2977</v>
      </c>
    </row>
    <row r="1362" spans="1:8" s="8" customFormat="1" ht="12.75" x14ac:dyDescent="0.2">
      <c r="A1362" s="22"/>
      <c r="B1362" s="22"/>
      <c r="C1362" s="9"/>
      <c r="D1362" s="9"/>
      <c r="E1362" s="9"/>
      <c r="F1362" s="9" t="s">
        <v>944</v>
      </c>
      <c r="G1362" s="34" t="s">
        <v>2978</v>
      </c>
      <c r="H1362" s="34" t="s">
        <v>2979</v>
      </c>
    </row>
    <row r="1363" spans="1:8" s="8" customFormat="1" ht="12.75" x14ac:dyDescent="0.2">
      <c r="A1363" s="22"/>
      <c r="B1363" s="22"/>
      <c r="C1363" s="9"/>
      <c r="D1363" s="9"/>
      <c r="E1363" s="9"/>
      <c r="F1363" s="9" t="s">
        <v>398</v>
      </c>
      <c r="G1363" s="34" t="s">
        <v>2980</v>
      </c>
      <c r="H1363" s="34" t="s">
        <v>2981</v>
      </c>
    </row>
    <row r="1364" spans="1:8" s="8" customFormat="1" ht="12.75" x14ac:dyDescent="0.2">
      <c r="A1364" s="22"/>
      <c r="B1364" s="22"/>
      <c r="C1364" s="9"/>
      <c r="D1364" s="9"/>
      <c r="E1364" s="9"/>
      <c r="F1364" s="9" t="s">
        <v>483</v>
      </c>
      <c r="G1364" s="34" t="s">
        <v>2982</v>
      </c>
      <c r="H1364" s="34" t="s">
        <v>2983</v>
      </c>
    </row>
    <row r="1365" spans="1:8" s="8" customFormat="1" ht="12.75" x14ac:dyDescent="0.2">
      <c r="A1365" s="22"/>
      <c r="B1365" s="22"/>
      <c r="C1365" s="9"/>
      <c r="D1365" s="9"/>
      <c r="E1365" s="9"/>
      <c r="F1365" s="9" t="s">
        <v>944</v>
      </c>
      <c r="G1365" s="34" t="s">
        <v>2984</v>
      </c>
      <c r="H1365" s="34" t="s">
        <v>2985</v>
      </c>
    </row>
    <row r="1366" spans="1:8" s="8" customFormat="1" ht="12.75" x14ac:dyDescent="0.2">
      <c r="A1366" s="22"/>
      <c r="B1366" s="22"/>
      <c r="C1366" s="9"/>
      <c r="D1366" s="9"/>
      <c r="E1366" s="9"/>
      <c r="F1366" s="9" t="s">
        <v>394</v>
      </c>
      <c r="G1366" s="34" t="s">
        <v>2986</v>
      </c>
      <c r="H1366" s="34" t="s">
        <v>2987</v>
      </c>
    </row>
    <row r="1367" spans="1:8" s="8" customFormat="1" ht="12.75" x14ac:dyDescent="0.2">
      <c r="A1367" s="22"/>
      <c r="B1367" s="22"/>
      <c r="C1367" s="9"/>
      <c r="D1367" s="9"/>
      <c r="E1367" s="9"/>
      <c r="F1367" s="9" t="s">
        <v>483</v>
      </c>
      <c r="G1367" s="34" t="s">
        <v>2988</v>
      </c>
      <c r="H1367" s="34" t="s">
        <v>2989</v>
      </c>
    </row>
    <row r="1368" spans="1:8" s="8" customFormat="1" ht="12.75" x14ac:dyDescent="0.2">
      <c r="A1368" s="22"/>
      <c r="B1368" s="22"/>
      <c r="C1368" s="9"/>
      <c r="D1368" s="9"/>
      <c r="E1368" s="9"/>
      <c r="F1368" s="9" t="s">
        <v>398</v>
      </c>
      <c r="G1368" s="34" t="s">
        <v>2990</v>
      </c>
      <c r="H1368" s="34" t="s">
        <v>2991</v>
      </c>
    </row>
    <row r="1369" spans="1:8" s="8" customFormat="1" ht="12.75" x14ac:dyDescent="0.2">
      <c r="A1369" s="22"/>
      <c r="B1369" s="22"/>
      <c r="C1369" s="9"/>
      <c r="D1369" s="9"/>
      <c r="E1369" s="9"/>
      <c r="F1369" s="9" t="s">
        <v>398</v>
      </c>
      <c r="G1369" s="34" t="s">
        <v>2992</v>
      </c>
      <c r="H1369" s="34" t="s">
        <v>2993</v>
      </c>
    </row>
    <row r="1370" spans="1:8" s="8" customFormat="1" ht="12.75" x14ac:dyDescent="0.2">
      <c r="A1370" s="22"/>
      <c r="B1370" s="22"/>
      <c r="C1370" s="9"/>
      <c r="D1370" s="9"/>
      <c r="E1370" s="9"/>
      <c r="F1370" s="9" t="s">
        <v>483</v>
      </c>
      <c r="G1370" s="34" t="s">
        <v>2994</v>
      </c>
      <c r="H1370" s="34" t="s">
        <v>2995</v>
      </c>
    </row>
    <row r="1371" spans="1:8" s="8" customFormat="1" ht="12.75" x14ac:dyDescent="0.2">
      <c r="A1371" s="22"/>
      <c r="B1371" s="22"/>
      <c r="C1371" s="9"/>
      <c r="D1371" s="9"/>
      <c r="E1371" s="9"/>
      <c r="F1371" s="9" t="s">
        <v>483</v>
      </c>
      <c r="G1371" s="34" t="s">
        <v>2996</v>
      </c>
      <c r="H1371" s="34" t="s">
        <v>2997</v>
      </c>
    </row>
    <row r="1372" spans="1:8" s="8" customFormat="1" ht="12.75" x14ac:dyDescent="0.2">
      <c r="A1372" s="22"/>
      <c r="B1372" s="22"/>
      <c r="C1372" s="9"/>
      <c r="D1372" s="9"/>
      <c r="E1372" s="9"/>
      <c r="F1372" s="9" t="s">
        <v>944</v>
      </c>
      <c r="G1372" s="34" t="s">
        <v>2998</v>
      </c>
      <c r="H1372" s="34" t="s">
        <v>2999</v>
      </c>
    </row>
    <row r="1373" spans="1:8" s="8" customFormat="1" ht="12.75" x14ac:dyDescent="0.2">
      <c r="A1373" s="22"/>
      <c r="B1373" s="22"/>
      <c r="C1373" s="9"/>
      <c r="D1373" s="9"/>
      <c r="E1373" s="9"/>
      <c r="F1373" s="9" t="s">
        <v>398</v>
      </c>
      <c r="G1373" s="34" t="s">
        <v>3000</v>
      </c>
      <c r="H1373" s="34" t="s">
        <v>3001</v>
      </c>
    </row>
    <row r="1374" spans="1:8" s="8" customFormat="1" ht="12.75" x14ac:dyDescent="0.2">
      <c r="A1374" s="22"/>
      <c r="B1374" s="22"/>
      <c r="C1374" s="9"/>
      <c r="D1374" s="9"/>
      <c r="E1374" s="9"/>
      <c r="F1374" s="9" t="s">
        <v>398</v>
      </c>
      <c r="G1374" s="34" t="s">
        <v>3002</v>
      </c>
      <c r="H1374" s="34" t="s">
        <v>3003</v>
      </c>
    </row>
    <row r="1375" spans="1:8" s="8" customFormat="1" ht="12.75" x14ac:dyDescent="0.2">
      <c r="A1375" s="22"/>
      <c r="B1375" s="22"/>
      <c r="C1375" s="9"/>
      <c r="D1375" s="9"/>
      <c r="E1375" s="9"/>
      <c r="F1375" s="9" t="s">
        <v>483</v>
      </c>
      <c r="G1375" s="34" t="s">
        <v>3004</v>
      </c>
      <c r="H1375" s="34" t="s">
        <v>3005</v>
      </c>
    </row>
    <row r="1376" spans="1:8" s="8" customFormat="1" ht="12.75" x14ac:dyDescent="0.2">
      <c r="A1376" s="22"/>
      <c r="B1376" s="22"/>
      <c r="C1376" s="9"/>
      <c r="D1376" s="9"/>
      <c r="E1376" s="9"/>
      <c r="F1376" s="9" t="s">
        <v>480</v>
      </c>
      <c r="G1376" s="34" t="s">
        <v>3006</v>
      </c>
      <c r="H1376" s="34" t="s">
        <v>3007</v>
      </c>
    </row>
    <row r="1377" spans="1:8" s="8" customFormat="1" ht="12.75" x14ac:dyDescent="0.2">
      <c r="A1377" s="22"/>
      <c r="B1377" s="22"/>
      <c r="C1377" s="9"/>
      <c r="D1377" s="9"/>
      <c r="E1377" s="9"/>
      <c r="F1377" s="9" t="s">
        <v>398</v>
      </c>
      <c r="G1377" s="34" t="s">
        <v>3008</v>
      </c>
      <c r="H1377" s="34" t="s">
        <v>3009</v>
      </c>
    </row>
    <row r="1378" spans="1:8" s="8" customFormat="1" ht="12.75" x14ac:dyDescent="0.2">
      <c r="A1378" s="22"/>
      <c r="B1378" s="22"/>
      <c r="C1378" s="9"/>
      <c r="D1378" s="9"/>
      <c r="E1378" s="9"/>
      <c r="F1378" s="9" t="s">
        <v>483</v>
      </c>
      <c r="G1378" s="34" t="s">
        <v>3010</v>
      </c>
      <c r="H1378" s="34" t="s">
        <v>3011</v>
      </c>
    </row>
    <row r="1379" spans="1:8" s="8" customFormat="1" ht="12.75" x14ac:dyDescent="0.2">
      <c r="A1379" s="22"/>
      <c r="B1379" s="22"/>
      <c r="C1379" s="9"/>
      <c r="D1379" s="9"/>
      <c r="E1379" s="9"/>
      <c r="F1379" s="9" t="s">
        <v>483</v>
      </c>
      <c r="G1379" s="34" t="s">
        <v>3012</v>
      </c>
      <c r="H1379" s="34" t="s">
        <v>3013</v>
      </c>
    </row>
    <row r="1380" spans="1:8" s="8" customFormat="1" ht="12.75" x14ac:dyDescent="0.2">
      <c r="A1380" s="22"/>
      <c r="B1380" s="22"/>
      <c r="C1380" s="9"/>
      <c r="D1380" s="9"/>
      <c r="E1380" s="9"/>
      <c r="F1380" s="9" t="s">
        <v>852</v>
      </c>
      <c r="G1380" s="34" t="s">
        <v>3014</v>
      </c>
      <c r="H1380" s="34" t="s">
        <v>3014</v>
      </c>
    </row>
    <row r="1381" spans="1:8" s="8" customFormat="1" ht="12.75" x14ac:dyDescent="0.2">
      <c r="A1381" s="22"/>
      <c r="B1381" s="22"/>
      <c r="C1381" s="9"/>
      <c r="D1381" s="9"/>
      <c r="E1381" s="9"/>
      <c r="F1381" s="9" t="s">
        <v>398</v>
      </c>
      <c r="G1381" s="34" t="s">
        <v>3015</v>
      </c>
      <c r="H1381" s="34" t="s">
        <v>3016</v>
      </c>
    </row>
    <row r="1382" spans="1:8" s="8" customFormat="1" ht="12.75" x14ac:dyDescent="0.2">
      <c r="A1382" s="22"/>
      <c r="B1382" s="22"/>
      <c r="C1382" s="9"/>
      <c r="D1382" s="9"/>
      <c r="E1382" s="9"/>
      <c r="F1382" s="9" t="s">
        <v>483</v>
      </c>
      <c r="G1382" s="34" t="s">
        <v>3017</v>
      </c>
      <c r="H1382" s="34" t="s">
        <v>3018</v>
      </c>
    </row>
    <row r="1383" spans="1:8" s="8" customFormat="1" ht="12.75" x14ac:dyDescent="0.2">
      <c r="A1383" s="22"/>
      <c r="B1383" s="22"/>
      <c r="C1383" s="9"/>
      <c r="D1383" s="9"/>
      <c r="E1383" s="9"/>
      <c r="F1383" s="9" t="s">
        <v>511</v>
      </c>
      <c r="G1383" s="34" t="s">
        <v>3019</v>
      </c>
      <c r="H1383" s="34" t="s">
        <v>3020</v>
      </c>
    </row>
    <row r="1384" spans="1:8" s="8" customFormat="1" ht="12.75" x14ac:dyDescent="0.2">
      <c r="A1384" s="22"/>
      <c r="B1384" s="22"/>
      <c r="C1384" s="9"/>
      <c r="D1384" s="9"/>
      <c r="E1384" s="9"/>
      <c r="F1384" s="9" t="s">
        <v>483</v>
      </c>
      <c r="G1384" s="34" t="s">
        <v>3021</v>
      </c>
      <c r="H1384" s="34" t="s">
        <v>715</v>
      </c>
    </row>
    <row r="1385" spans="1:8" s="8" customFormat="1" ht="12.75" x14ac:dyDescent="0.2">
      <c r="A1385" s="22"/>
      <c r="B1385" s="22"/>
      <c r="C1385" s="9"/>
      <c r="D1385" s="9"/>
      <c r="E1385" s="9"/>
      <c r="F1385" s="9" t="s">
        <v>483</v>
      </c>
      <c r="G1385" s="34" t="s">
        <v>716</v>
      </c>
      <c r="H1385" s="34" t="s">
        <v>3022</v>
      </c>
    </row>
    <row r="1386" spans="1:8" s="8" customFormat="1" ht="12.75" x14ac:dyDescent="0.2">
      <c r="A1386" s="22"/>
      <c r="B1386" s="22"/>
      <c r="C1386" s="9"/>
      <c r="D1386" s="9"/>
      <c r="E1386" s="9"/>
      <c r="F1386" s="9" t="s">
        <v>398</v>
      </c>
      <c r="G1386" s="34" t="s">
        <v>3023</v>
      </c>
      <c r="H1386" s="34" t="s">
        <v>3024</v>
      </c>
    </row>
    <row r="1387" spans="1:8" s="8" customFormat="1" ht="12.75" x14ac:dyDescent="0.2">
      <c r="A1387" s="22"/>
      <c r="B1387" s="22"/>
      <c r="C1387" s="9"/>
      <c r="D1387" s="9"/>
      <c r="E1387" s="9"/>
      <c r="F1387" s="9" t="s">
        <v>483</v>
      </c>
      <c r="G1387" s="34" t="s">
        <v>3025</v>
      </c>
      <c r="H1387" s="34" t="s">
        <v>3026</v>
      </c>
    </row>
    <row r="1388" spans="1:8" s="8" customFormat="1" ht="12.75" x14ac:dyDescent="0.2">
      <c r="A1388" s="22"/>
      <c r="B1388" s="22"/>
      <c r="C1388" s="9"/>
      <c r="D1388" s="9"/>
      <c r="E1388" s="9"/>
      <c r="F1388" s="9" t="s">
        <v>483</v>
      </c>
      <c r="G1388" s="34" t="s">
        <v>3027</v>
      </c>
      <c r="H1388" s="34" t="s">
        <v>3028</v>
      </c>
    </row>
    <row r="1389" spans="1:8" s="8" customFormat="1" ht="12.75" x14ac:dyDescent="0.2">
      <c r="A1389" s="22"/>
      <c r="B1389" s="22"/>
      <c r="C1389" s="9"/>
      <c r="D1389" s="9"/>
      <c r="E1389" s="9"/>
      <c r="F1389" s="9" t="s">
        <v>483</v>
      </c>
      <c r="G1389" s="34" t="s">
        <v>3029</v>
      </c>
      <c r="H1389" s="34" t="s">
        <v>3030</v>
      </c>
    </row>
    <row r="1390" spans="1:8" s="8" customFormat="1" ht="12.75" x14ac:dyDescent="0.2">
      <c r="A1390" s="22"/>
      <c r="B1390" s="22"/>
      <c r="C1390" s="9"/>
      <c r="D1390" s="9"/>
      <c r="E1390" s="9"/>
      <c r="F1390" s="9" t="s">
        <v>483</v>
      </c>
      <c r="G1390" s="34" t="s">
        <v>3031</v>
      </c>
      <c r="H1390" s="34" t="s">
        <v>3032</v>
      </c>
    </row>
    <row r="1391" spans="1:8" s="8" customFormat="1" ht="12.75" x14ac:dyDescent="0.2">
      <c r="A1391" s="22"/>
      <c r="B1391" s="22"/>
      <c r="C1391" s="9"/>
      <c r="D1391" s="9"/>
      <c r="E1391" s="9"/>
      <c r="F1391" s="9" t="s">
        <v>483</v>
      </c>
      <c r="G1391" s="34" t="s">
        <v>3033</v>
      </c>
      <c r="H1391" s="34" t="s">
        <v>3034</v>
      </c>
    </row>
    <row r="1392" spans="1:8" s="8" customFormat="1" ht="12.75" x14ac:dyDescent="0.2">
      <c r="A1392" s="22"/>
      <c r="B1392" s="22"/>
      <c r="C1392" s="9"/>
      <c r="D1392" s="9"/>
      <c r="E1392" s="9"/>
      <c r="F1392" s="9" t="s">
        <v>483</v>
      </c>
      <c r="G1392" s="34" t="s">
        <v>3035</v>
      </c>
      <c r="H1392" s="34" t="s">
        <v>3036</v>
      </c>
    </row>
    <row r="1393" spans="1:8" s="8" customFormat="1" ht="12.75" x14ac:dyDescent="0.2">
      <c r="A1393" s="22"/>
      <c r="B1393" s="22"/>
      <c r="C1393" s="9"/>
      <c r="D1393" s="9"/>
      <c r="E1393" s="9"/>
      <c r="F1393" s="9" t="s">
        <v>944</v>
      </c>
      <c r="G1393" s="34" t="s">
        <v>3037</v>
      </c>
      <c r="H1393" s="34" t="s">
        <v>3038</v>
      </c>
    </row>
    <row r="1394" spans="1:8" s="8" customFormat="1" ht="12.75" x14ac:dyDescent="0.2">
      <c r="A1394" s="22"/>
      <c r="B1394" s="22"/>
      <c r="C1394" s="9"/>
      <c r="D1394" s="9"/>
      <c r="E1394" s="9"/>
      <c r="F1394" s="9" t="s">
        <v>398</v>
      </c>
      <c r="G1394" s="34" t="s">
        <v>3039</v>
      </c>
      <c r="H1394" s="34" t="s">
        <v>3040</v>
      </c>
    </row>
    <row r="1395" spans="1:8" s="8" customFormat="1" ht="12.75" x14ac:dyDescent="0.2">
      <c r="A1395" s="22"/>
      <c r="B1395" s="22"/>
      <c r="C1395" s="9"/>
      <c r="D1395" s="9"/>
      <c r="E1395" s="9"/>
      <c r="F1395" s="9" t="s">
        <v>480</v>
      </c>
      <c r="G1395" s="34" t="s">
        <v>3041</v>
      </c>
      <c r="H1395" s="34" t="s">
        <v>3042</v>
      </c>
    </row>
    <row r="1396" spans="1:8" s="8" customFormat="1" ht="12.75" x14ac:dyDescent="0.2">
      <c r="A1396" s="22"/>
      <c r="B1396" s="22"/>
      <c r="C1396" s="9"/>
      <c r="D1396" s="9"/>
      <c r="E1396" s="9"/>
      <c r="F1396" s="9" t="s">
        <v>483</v>
      </c>
      <c r="G1396" s="34" t="s">
        <v>3043</v>
      </c>
      <c r="H1396" s="34" t="s">
        <v>3044</v>
      </c>
    </row>
    <row r="1397" spans="1:8" s="8" customFormat="1" ht="12.75" x14ac:dyDescent="0.2">
      <c r="A1397" s="22"/>
      <c r="B1397" s="22"/>
      <c r="C1397" s="9"/>
      <c r="D1397" s="9"/>
      <c r="E1397" s="9"/>
      <c r="F1397" s="9" t="s">
        <v>483</v>
      </c>
      <c r="G1397" s="34" t="s">
        <v>3045</v>
      </c>
      <c r="H1397" s="34" t="s">
        <v>3046</v>
      </c>
    </row>
    <row r="1398" spans="1:8" s="8" customFormat="1" ht="12.75" x14ac:dyDescent="0.2">
      <c r="A1398" s="22"/>
      <c r="B1398" s="22"/>
      <c r="C1398" s="9"/>
      <c r="D1398" s="9"/>
      <c r="E1398" s="9"/>
      <c r="F1398" s="9" t="s">
        <v>483</v>
      </c>
      <c r="G1398" s="34" t="s">
        <v>3047</v>
      </c>
      <c r="H1398" s="34" t="s">
        <v>3048</v>
      </c>
    </row>
    <row r="1399" spans="1:8" s="8" customFormat="1" ht="12.75" x14ac:dyDescent="0.2">
      <c r="A1399" s="22"/>
      <c r="B1399" s="22"/>
      <c r="C1399" s="9"/>
      <c r="D1399" s="9"/>
      <c r="E1399" s="9"/>
      <c r="F1399" s="9" t="s">
        <v>394</v>
      </c>
      <c r="G1399" s="34" t="s">
        <v>3049</v>
      </c>
      <c r="H1399" s="34" t="s">
        <v>3050</v>
      </c>
    </row>
    <row r="1400" spans="1:8" s="8" customFormat="1" ht="12.75" x14ac:dyDescent="0.2">
      <c r="A1400" s="22"/>
      <c r="B1400" s="22"/>
      <c r="C1400" s="9"/>
      <c r="D1400" s="9"/>
      <c r="E1400" s="9"/>
      <c r="F1400" s="9" t="s">
        <v>483</v>
      </c>
      <c r="G1400" s="34" t="s">
        <v>3051</v>
      </c>
      <c r="H1400" s="34" t="s">
        <v>3052</v>
      </c>
    </row>
    <row r="1401" spans="1:8" s="8" customFormat="1" ht="12.75" x14ac:dyDescent="0.2">
      <c r="A1401" s="22"/>
      <c r="B1401" s="22"/>
      <c r="C1401" s="9"/>
      <c r="D1401" s="9"/>
      <c r="E1401" s="9"/>
      <c r="F1401" s="9" t="s">
        <v>398</v>
      </c>
      <c r="G1401" s="34" t="s">
        <v>3053</v>
      </c>
      <c r="H1401" s="34" t="s">
        <v>3054</v>
      </c>
    </row>
    <row r="1402" spans="1:8" s="8" customFormat="1" ht="12.75" x14ac:dyDescent="0.2">
      <c r="A1402" s="22"/>
      <c r="B1402" s="22"/>
      <c r="C1402" s="9"/>
      <c r="D1402" s="9"/>
      <c r="E1402" s="9"/>
      <c r="F1402" s="9" t="s">
        <v>398</v>
      </c>
      <c r="G1402" s="34" t="s">
        <v>3055</v>
      </c>
      <c r="H1402" s="34" t="s">
        <v>3056</v>
      </c>
    </row>
    <row r="1403" spans="1:8" s="8" customFormat="1" ht="12.75" x14ac:dyDescent="0.2">
      <c r="A1403" s="22"/>
      <c r="B1403" s="22"/>
      <c r="C1403" s="9"/>
      <c r="D1403" s="9"/>
      <c r="E1403" s="9"/>
      <c r="F1403" s="9" t="s">
        <v>944</v>
      </c>
      <c r="G1403" s="34" t="s">
        <v>3057</v>
      </c>
      <c r="H1403" s="34" t="s">
        <v>3058</v>
      </c>
    </row>
    <row r="1404" spans="1:8" s="8" customFormat="1" ht="12.75" x14ac:dyDescent="0.2">
      <c r="A1404" s="22"/>
      <c r="B1404" s="22"/>
      <c r="C1404" s="9"/>
      <c r="D1404" s="9"/>
      <c r="E1404" s="9"/>
      <c r="F1404" s="9" t="s">
        <v>944</v>
      </c>
      <c r="G1404" s="34" t="s">
        <v>3059</v>
      </c>
      <c r="H1404" s="34" t="s">
        <v>3060</v>
      </c>
    </row>
    <row r="1405" spans="1:8" s="8" customFormat="1" ht="12.75" x14ac:dyDescent="0.2">
      <c r="A1405" s="22"/>
      <c r="B1405" s="22"/>
      <c r="C1405" s="9"/>
      <c r="D1405" s="9"/>
      <c r="E1405" s="9"/>
      <c r="F1405" s="9" t="s">
        <v>398</v>
      </c>
      <c r="G1405" s="34" t="s">
        <v>3061</v>
      </c>
      <c r="H1405" s="34" t="s">
        <v>3062</v>
      </c>
    </row>
    <row r="1406" spans="1:8" s="8" customFormat="1" ht="12.75" x14ac:dyDescent="0.2">
      <c r="A1406" s="22"/>
      <c r="B1406" s="22"/>
      <c r="C1406" s="9"/>
      <c r="D1406" s="9"/>
      <c r="E1406" s="9"/>
      <c r="F1406" s="9" t="s">
        <v>491</v>
      </c>
      <c r="G1406" s="34" t="s">
        <v>3063</v>
      </c>
      <c r="H1406" s="34" t="s">
        <v>3064</v>
      </c>
    </row>
    <row r="1407" spans="1:8" s="8" customFormat="1" ht="12.75" x14ac:dyDescent="0.2">
      <c r="A1407" s="22"/>
      <c r="B1407" s="22"/>
      <c r="C1407" s="9"/>
      <c r="D1407" s="9"/>
      <c r="E1407" s="9"/>
      <c r="F1407" s="9" t="s">
        <v>483</v>
      </c>
      <c r="G1407" s="34" t="s">
        <v>3065</v>
      </c>
      <c r="H1407" s="34" t="s">
        <v>3066</v>
      </c>
    </row>
    <row r="1408" spans="1:8" s="8" customFormat="1" ht="12.75" x14ac:dyDescent="0.2">
      <c r="A1408" s="22"/>
      <c r="B1408" s="22"/>
      <c r="C1408" s="9"/>
      <c r="D1408" s="9"/>
      <c r="E1408" s="9"/>
      <c r="F1408" s="9" t="s">
        <v>944</v>
      </c>
      <c r="G1408" s="34" t="s">
        <v>3067</v>
      </c>
      <c r="H1408" s="34" t="s">
        <v>3068</v>
      </c>
    </row>
    <row r="1409" spans="1:8" s="8" customFormat="1" ht="12.75" x14ac:dyDescent="0.2">
      <c r="A1409" s="22"/>
      <c r="B1409" s="22"/>
      <c r="C1409" s="9"/>
      <c r="D1409" s="9"/>
      <c r="E1409" s="9"/>
      <c r="F1409" s="9" t="s">
        <v>483</v>
      </c>
      <c r="G1409" s="34" t="s">
        <v>3069</v>
      </c>
      <c r="H1409" s="34" t="s">
        <v>3070</v>
      </c>
    </row>
    <row r="1410" spans="1:8" s="8" customFormat="1" ht="12.75" x14ac:dyDescent="0.2">
      <c r="A1410" s="22"/>
      <c r="B1410" s="22"/>
      <c r="C1410" s="9"/>
      <c r="D1410" s="9"/>
      <c r="E1410" s="9"/>
      <c r="F1410" s="9" t="s">
        <v>483</v>
      </c>
      <c r="G1410" s="34" t="s">
        <v>3071</v>
      </c>
      <c r="H1410" s="34" t="s">
        <v>3072</v>
      </c>
    </row>
    <row r="1411" spans="1:8" s="8" customFormat="1" ht="12.75" x14ac:dyDescent="0.2">
      <c r="A1411" s="22"/>
      <c r="B1411" s="22"/>
      <c r="C1411" s="9"/>
      <c r="D1411" s="9"/>
      <c r="E1411" s="9"/>
      <c r="F1411" s="9" t="s">
        <v>944</v>
      </c>
      <c r="G1411" s="34" t="s">
        <v>3073</v>
      </c>
      <c r="H1411" s="34" t="s">
        <v>3074</v>
      </c>
    </row>
    <row r="1412" spans="1:8" s="8" customFormat="1" ht="12.75" x14ac:dyDescent="0.2">
      <c r="A1412" s="22"/>
      <c r="B1412" s="22"/>
      <c r="C1412" s="9"/>
      <c r="D1412" s="9"/>
      <c r="E1412" s="9"/>
      <c r="F1412" s="9" t="s">
        <v>483</v>
      </c>
      <c r="G1412" s="34" t="s">
        <v>3075</v>
      </c>
      <c r="H1412" s="34" t="s">
        <v>3076</v>
      </c>
    </row>
    <row r="1413" spans="1:8" s="8" customFormat="1" ht="12.75" x14ac:dyDescent="0.2">
      <c r="A1413" s="22"/>
      <c r="B1413" s="22"/>
      <c r="C1413" s="9"/>
      <c r="D1413" s="9"/>
      <c r="E1413" s="9"/>
      <c r="F1413" s="9" t="s">
        <v>394</v>
      </c>
      <c r="G1413" s="34" t="s">
        <v>3077</v>
      </c>
      <c r="H1413" s="34" t="s">
        <v>3078</v>
      </c>
    </row>
    <row r="1414" spans="1:8" s="8" customFormat="1" ht="12.75" x14ac:dyDescent="0.2">
      <c r="A1414" s="22"/>
      <c r="B1414" s="22"/>
      <c r="C1414" s="9"/>
      <c r="D1414" s="9"/>
      <c r="E1414" s="9"/>
      <c r="F1414" s="9" t="s">
        <v>491</v>
      </c>
      <c r="G1414" s="34" t="s">
        <v>3079</v>
      </c>
      <c r="H1414" s="34" t="s">
        <v>3080</v>
      </c>
    </row>
    <row r="1415" spans="1:8" s="8" customFormat="1" ht="12.75" x14ac:dyDescent="0.2">
      <c r="A1415" s="22"/>
      <c r="B1415" s="22"/>
      <c r="C1415" s="9"/>
      <c r="D1415" s="9"/>
      <c r="E1415" s="9"/>
      <c r="F1415" s="9" t="s">
        <v>398</v>
      </c>
      <c r="G1415" s="34" t="s">
        <v>3081</v>
      </c>
      <c r="H1415" s="34" t="s">
        <v>3082</v>
      </c>
    </row>
    <row r="1416" spans="1:8" s="8" customFormat="1" ht="12.75" x14ac:dyDescent="0.2">
      <c r="A1416" s="22"/>
      <c r="B1416" s="22"/>
      <c r="C1416" s="9"/>
      <c r="D1416" s="9"/>
      <c r="E1416" s="9"/>
      <c r="F1416" s="9" t="s">
        <v>398</v>
      </c>
      <c r="G1416" s="34" t="s">
        <v>3083</v>
      </c>
      <c r="H1416" s="34" t="s">
        <v>3084</v>
      </c>
    </row>
    <row r="1417" spans="1:8" s="8" customFormat="1" ht="12.75" x14ac:dyDescent="0.2">
      <c r="A1417" s="22"/>
      <c r="B1417" s="22"/>
      <c r="C1417" s="9"/>
      <c r="D1417" s="9"/>
      <c r="E1417" s="9"/>
      <c r="F1417" s="9" t="s">
        <v>398</v>
      </c>
      <c r="G1417" s="34" t="s">
        <v>3085</v>
      </c>
      <c r="H1417" s="34" t="s">
        <v>3086</v>
      </c>
    </row>
    <row r="1418" spans="1:8" s="8" customFormat="1" ht="12.75" x14ac:dyDescent="0.2">
      <c r="A1418" s="22"/>
      <c r="B1418" s="22"/>
      <c r="C1418" s="9"/>
      <c r="D1418" s="9"/>
      <c r="E1418" s="9"/>
      <c r="F1418" s="9" t="s">
        <v>483</v>
      </c>
      <c r="G1418" s="34" t="s">
        <v>3087</v>
      </c>
      <c r="H1418" s="34" t="s">
        <v>3088</v>
      </c>
    </row>
    <row r="1419" spans="1:8" s="8" customFormat="1" ht="12.75" x14ac:dyDescent="0.2">
      <c r="A1419" s="22"/>
      <c r="B1419" s="22"/>
      <c r="C1419" s="9"/>
      <c r="D1419" s="9"/>
      <c r="E1419" s="9"/>
      <c r="F1419" s="9" t="s">
        <v>398</v>
      </c>
      <c r="G1419" s="34" t="s">
        <v>3089</v>
      </c>
      <c r="H1419" s="34" t="s">
        <v>3090</v>
      </c>
    </row>
    <row r="1420" spans="1:8" s="8" customFormat="1" ht="12.75" x14ac:dyDescent="0.2">
      <c r="A1420" s="22"/>
      <c r="B1420" s="22"/>
      <c r="C1420" s="9"/>
      <c r="D1420" s="9"/>
      <c r="E1420" s="9"/>
      <c r="F1420" s="9" t="s">
        <v>483</v>
      </c>
      <c r="G1420" s="34" t="s">
        <v>3091</v>
      </c>
      <c r="H1420" s="34" t="s">
        <v>3092</v>
      </c>
    </row>
    <row r="1421" spans="1:8" s="8" customFormat="1" ht="12.75" x14ac:dyDescent="0.2">
      <c r="A1421" s="22"/>
      <c r="B1421" s="22"/>
      <c r="C1421" s="9"/>
      <c r="D1421" s="9"/>
      <c r="E1421" s="9"/>
      <c r="F1421" s="9" t="s">
        <v>483</v>
      </c>
      <c r="G1421" s="34" t="s">
        <v>3093</v>
      </c>
      <c r="H1421" s="34" t="s">
        <v>3094</v>
      </c>
    </row>
    <row r="1422" spans="1:8" s="8" customFormat="1" ht="12.75" x14ac:dyDescent="0.2">
      <c r="A1422" s="22"/>
      <c r="B1422" s="22"/>
      <c r="C1422" s="9"/>
      <c r="D1422" s="9"/>
      <c r="E1422" s="9"/>
      <c r="F1422" s="9" t="s">
        <v>483</v>
      </c>
      <c r="G1422" s="34" t="s">
        <v>3095</v>
      </c>
      <c r="H1422" s="34" t="s">
        <v>3096</v>
      </c>
    </row>
    <row r="1423" spans="1:8" s="8" customFormat="1" ht="12.75" x14ac:dyDescent="0.2">
      <c r="A1423" s="22"/>
      <c r="B1423" s="22"/>
      <c r="C1423" s="9"/>
      <c r="D1423" s="9"/>
      <c r="E1423" s="9"/>
      <c r="F1423" s="9" t="s">
        <v>483</v>
      </c>
      <c r="G1423" s="34" t="s">
        <v>3097</v>
      </c>
      <c r="H1423" s="34" t="s">
        <v>3098</v>
      </c>
    </row>
    <row r="1424" spans="1:8" s="8" customFormat="1" ht="12.75" x14ac:dyDescent="0.2">
      <c r="A1424" s="22"/>
      <c r="B1424" s="22"/>
      <c r="C1424" s="9"/>
      <c r="D1424" s="9"/>
      <c r="E1424" s="9"/>
      <c r="F1424" s="9" t="s">
        <v>398</v>
      </c>
      <c r="G1424" s="34" t="s">
        <v>3099</v>
      </c>
      <c r="H1424" s="34" t="s">
        <v>3100</v>
      </c>
    </row>
    <row r="1425" spans="1:8" s="8" customFormat="1" ht="12.75" x14ac:dyDescent="0.2">
      <c r="A1425" s="22"/>
      <c r="B1425" s="22"/>
      <c r="C1425" s="9"/>
      <c r="D1425" s="9"/>
      <c r="E1425" s="9"/>
      <c r="F1425" s="9" t="s">
        <v>394</v>
      </c>
      <c r="G1425" s="34" t="s">
        <v>3101</v>
      </c>
      <c r="H1425" s="34" t="s">
        <v>3102</v>
      </c>
    </row>
    <row r="1426" spans="1:8" s="8" customFormat="1" ht="12.75" x14ac:dyDescent="0.2">
      <c r="A1426" s="22"/>
      <c r="B1426" s="22"/>
      <c r="C1426" s="9"/>
      <c r="D1426" s="9"/>
      <c r="E1426" s="9"/>
      <c r="F1426" s="9" t="s">
        <v>398</v>
      </c>
      <c r="G1426" s="34" t="s">
        <v>3103</v>
      </c>
      <c r="H1426" s="34" t="s">
        <v>3104</v>
      </c>
    </row>
    <row r="1427" spans="1:8" s="8" customFormat="1" ht="12.75" x14ac:dyDescent="0.2">
      <c r="A1427" s="22"/>
      <c r="B1427" s="22"/>
      <c r="C1427" s="9"/>
      <c r="D1427" s="9"/>
      <c r="E1427" s="9"/>
      <c r="F1427" s="9" t="s">
        <v>483</v>
      </c>
      <c r="G1427" s="34" t="s">
        <v>3105</v>
      </c>
      <c r="H1427" s="34" t="s">
        <v>3106</v>
      </c>
    </row>
    <row r="1428" spans="1:8" s="8" customFormat="1" ht="12.75" x14ac:dyDescent="0.2">
      <c r="A1428" s="22"/>
      <c r="B1428" s="22"/>
      <c r="C1428" s="9"/>
      <c r="D1428" s="9"/>
      <c r="E1428" s="9"/>
      <c r="F1428" s="9" t="s">
        <v>879</v>
      </c>
      <c r="G1428" s="34" t="s">
        <v>3107</v>
      </c>
      <c r="H1428" s="34" t="s">
        <v>3108</v>
      </c>
    </row>
    <row r="1429" spans="1:8" s="8" customFormat="1" ht="12.75" x14ac:dyDescent="0.2">
      <c r="A1429" s="22"/>
      <c r="B1429" s="22"/>
      <c r="C1429" s="9"/>
      <c r="D1429" s="9"/>
      <c r="E1429" s="9"/>
      <c r="F1429" s="9" t="s">
        <v>398</v>
      </c>
      <c r="G1429" s="34" t="s">
        <v>3109</v>
      </c>
      <c r="H1429" s="34" t="s">
        <v>3110</v>
      </c>
    </row>
    <row r="1430" spans="1:8" s="8" customFormat="1" ht="12.75" x14ac:dyDescent="0.2">
      <c r="A1430" s="22"/>
      <c r="B1430" s="22"/>
      <c r="C1430" s="9"/>
      <c r="D1430" s="9"/>
      <c r="E1430" s="9"/>
      <c r="F1430" s="9" t="s">
        <v>944</v>
      </c>
      <c r="G1430" s="34" t="s">
        <v>3111</v>
      </c>
      <c r="H1430" s="34" t="s">
        <v>3112</v>
      </c>
    </row>
    <row r="1431" spans="1:8" s="8" customFormat="1" ht="12.75" x14ac:dyDescent="0.2">
      <c r="A1431" s="22"/>
      <c r="B1431" s="22"/>
      <c r="C1431" s="9"/>
      <c r="D1431" s="9"/>
      <c r="E1431" s="9"/>
      <c r="F1431" s="9" t="s">
        <v>944</v>
      </c>
      <c r="G1431" s="34" t="s">
        <v>3113</v>
      </c>
      <c r="H1431" s="34" t="s">
        <v>3114</v>
      </c>
    </row>
    <row r="1432" spans="1:8" s="8" customFormat="1" ht="12.75" x14ac:dyDescent="0.2">
      <c r="A1432" s="22"/>
      <c r="B1432" s="22"/>
      <c r="C1432" s="9"/>
      <c r="D1432" s="9"/>
      <c r="E1432" s="9"/>
      <c r="F1432" s="9" t="s">
        <v>394</v>
      </c>
      <c r="G1432" s="34" t="s">
        <v>3115</v>
      </c>
      <c r="H1432" s="34" t="s">
        <v>3116</v>
      </c>
    </row>
    <row r="1433" spans="1:8" s="8" customFormat="1" ht="12.75" x14ac:dyDescent="0.2">
      <c r="A1433" s="22"/>
      <c r="B1433" s="22"/>
      <c r="C1433" s="9"/>
      <c r="D1433" s="9"/>
      <c r="E1433" s="9"/>
      <c r="F1433" s="9" t="s">
        <v>944</v>
      </c>
      <c r="G1433" s="34" t="s">
        <v>3117</v>
      </c>
      <c r="H1433" s="34" t="s">
        <v>3118</v>
      </c>
    </row>
    <row r="1434" spans="1:8" s="8" customFormat="1" ht="12.75" x14ac:dyDescent="0.2">
      <c r="A1434" s="22"/>
      <c r="B1434" s="22"/>
      <c r="C1434" s="9"/>
      <c r="D1434" s="9"/>
      <c r="E1434" s="9"/>
      <c r="F1434" s="9" t="s">
        <v>483</v>
      </c>
      <c r="G1434" s="34" t="s">
        <v>3119</v>
      </c>
      <c r="H1434" s="34" t="s">
        <v>3120</v>
      </c>
    </row>
    <row r="1435" spans="1:8" s="8" customFormat="1" ht="12.75" x14ac:dyDescent="0.2">
      <c r="A1435" s="22"/>
      <c r="B1435" s="22"/>
      <c r="C1435" s="9"/>
      <c r="D1435" s="9"/>
      <c r="E1435" s="9"/>
      <c r="F1435" s="9" t="s">
        <v>445</v>
      </c>
      <c r="G1435" s="34" t="s">
        <v>3121</v>
      </c>
      <c r="H1435" s="34" t="s">
        <v>3122</v>
      </c>
    </row>
    <row r="1436" spans="1:8" s="8" customFormat="1" ht="12.75" x14ac:dyDescent="0.2">
      <c r="A1436" s="22"/>
      <c r="B1436" s="22"/>
      <c r="C1436" s="9"/>
      <c r="D1436" s="9"/>
      <c r="E1436" s="9"/>
      <c r="F1436" s="9" t="s">
        <v>525</v>
      </c>
      <c r="G1436" s="34" t="s">
        <v>3123</v>
      </c>
      <c r="H1436" s="34" t="s">
        <v>3124</v>
      </c>
    </row>
    <row r="1437" spans="1:8" s="8" customFormat="1" ht="12.75" x14ac:dyDescent="0.2">
      <c r="A1437" s="22"/>
      <c r="B1437" s="22"/>
      <c r="C1437" s="9"/>
      <c r="D1437" s="9"/>
      <c r="E1437" s="9"/>
      <c r="F1437" s="9" t="s">
        <v>852</v>
      </c>
      <c r="G1437" s="34" t="s">
        <v>3125</v>
      </c>
      <c r="H1437" s="34" t="s">
        <v>3125</v>
      </c>
    </row>
    <row r="1438" spans="1:8" s="8" customFormat="1" ht="12.75" x14ac:dyDescent="0.2">
      <c r="A1438" s="22"/>
      <c r="B1438" s="22"/>
      <c r="C1438" s="9"/>
      <c r="D1438" s="9"/>
      <c r="E1438" s="9"/>
      <c r="F1438" s="9" t="s">
        <v>398</v>
      </c>
      <c r="G1438" s="34" t="s">
        <v>3126</v>
      </c>
      <c r="H1438" s="34" t="s">
        <v>3127</v>
      </c>
    </row>
    <row r="1439" spans="1:8" s="8" customFormat="1" ht="12.75" x14ac:dyDescent="0.2">
      <c r="A1439" s="22"/>
      <c r="B1439" s="22"/>
      <c r="C1439" s="9"/>
      <c r="D1439" s="9"/>
      <c r="E1439" s="9"/>
      <c r="F1439" s="9" t="s">
        <v>483</v>
      </c>
      <c r="G1439" s="34" t="s">
        <v>3128</v>
      </c>
      <c r="H1439" s="34" t="s">
        <v>3129</v>
      </c>
    </row>
    <row r="1440" spans="1:8" s="8" customFormat="1" ht="12.75" x14ac:dyDescent="0.2">
      <c r="A1440" s="22"/>
      <c r="B1440" s="22"/>
      <c r="C1440" s="9"/>
      <c r="D1440" s="9"/>
      <c r="E1440" s="9"/>
      <c r="F1440" s="9" t="s">
        <v>483</v>
      </c>
      <c r="G1440" s="34" t="s">
        <v>3130</v>
      </c>
      <c r="H1440" s="34" t="s">
        <v>3131</v>
      </c>
    </row>
    <row r="1441" spans="1:8" s="8" customFormat="1" ht="12.75" x14ac:dyDescent="0.2">
      <c r="A1441" s="22"/>
      <c r="B1441" s="22"/>
      <c r="C1441" s="9"/>
      <c r="D1441" s="9"/>
      <c r="E1441" s="9"/>
      <c r="F1441" s="9" t="s">
        <v>968</v>
      </c>
      <c r="G1441" s="34" t="s">
        <v>3132</v>
      </c>
      <c r="H1441" s="34" t="s">
        <v>3133</v>
      </c>
    </row>
    <row r="1442" spans="1:8" s="8" customFormat="1" ht="12.75" x14ac:dyDescent="0.2">
      <c r="A1442" s="22"/>
      <c r="B1442" s="22"/>
      <c r="C1442" s="9"/>
      <c r="D1442" s="9"/>
      <c r="E1442" s="9"/>
      <c r="F1442" s="9" t="s">
        <v>483</v>
      </c>
      <c r="G1442" s="34" t="s">
        <v>3134</v>
      </c>
      <c r="H1442" s="34" t="s">
        <v>3135</v>
      </c>
    </row>
    <row r="1443" spans="1:8" s="8" customFormat="1" ht="12.75" x14ac:dyDescent="0.2">
      <c r="A1443" s="22"/>
      <c r="B1443" s="22"/>
      <c r="C1443" s="9"/>
      <c r="D1443" s="9"/>
      <c r="E1443" s="9"/>
      <c r="F1443" s="9" t="s">
        <v>393</v>
      </c>
      <c r="G1443" s="34" t="s">
        <v>3136</v>
      </c>
      <c r="H1443" s="34" t="s">
        <v>3137</v>
      </c>
    </row>
    <row r="1444" spans="1:8" s="8" customFormat="1" ht="12.75" x14ac:dyDescent="0.2">
      <c r="A1444" s="22"/>
      <c r="B1444" s="22"/>
      <c r="C1444" s="9"/>
      <c r="D1444" s="9"/>
      <c r="E1444" s="9"/>
      <c r="F1444" s="9" t="s">
        <v>852</v>
      </c>
      <c r="G1444" s="34" t="s">
        <v>3138</v>
      </c>
      <c r="H1444" s="34" t="s">
        <v>3138</v>
      </c>
    </row>
    <row r="1445" spans="1:8" s="8" customFormat="1" ht="12.75" x14ac:dyDescent="0.2">
      <c r="A1445" s="22"/>
      <c r="B1445" s="22"/>
      <c r="C1445" s="9"/>
      <c r="D1445" s="9"/>
      <c r="E1445" s="9"/>
      <c r="F1445" s="9" t="s">
        <v>483</v>
      </c>
      <c r="G1445" s="34" t="s">
        <v>3139</v>
      </c>
      <c r="H1445" s="34" t="s">
        <v>3140</v>
      </c>
    </row>
    <row r="1446" spans="1:8" s="8" customFormat="1" ht="12.75" x14ac:dyDescent="0.2">
      <c r="A1446" s="22"/>
      <c r="B1446" s="22"/>
      <c r="C1446" s="9"/>
      <c r="D1446" s="9"/>
      <c r="E1446" s="9"/>
      <c r="F1446" s="9" t="s">
        <v>483</v>
      </c>
      <c r="G1446" s="34" t="s">
        <v>3141</v>
      </c>
      <c r="H1446" s="34" t="s">
        <v>3142</v>
      </c>
    </row>
    <row r="1447" spans="1:8" s="8" customFormat="1" ht="12.75" x14ac:dyDescent="0.2">
      <c r="A1447" s="22"/>
      <c r="B1447" s="22"/>
      <c r="C1447" s="9"/>
      <c r="D1447" s="9"/>
      <c r="E1447" s="9"/>
      <c r="F1447" s="9" t="s">
        <v>483</v>
      </c>
      <c r="G1447" s="34" t="s">
        <v>3143</v>
      </c>
      <c r="H1447" s="34" t="s">
        <v>3144</v>
      </c>
    </row>
    <row r="1448" spans="1:8" s="8" customFormat="1" ht="12.75" x14ac:dyDescent="0.2">
      <c r="A1448" s="22"/>
      <c r="B1448" s="22"/>
      <c r="C1448" s="9"/>
      <c r="D1448" s="9"/>
      <c r="E1448" s="9"/>
      <c r="F1448" s="9" t="s">
        <v>483</v>
      </c>
      <c r="G1448" s="34" t="s">
        <v>3145</v>
      </c>
      <c r="H1448" s="34" t="s">
        <v>3146</v>
      </c>
    </row>
    <row r="1449" spans="1:8" s="8" customFormat="1" ht="12.75" x14ac:dyDescent="0.2">
      <c r="A1449" s="22"/>
      <c r="B1449" s="22"/>
      <c r="C1449" s="9"/>
      <c r="D1449" s="9"/>
      <c r="E1449" s="9"/>
      <c r="F1449" s="9" t="s">
        <v>483</v>
      </c>
      <c r="G1449" s="34" t="s">
        <v>3147</v>
      </c>
      <c r="H1449" s="34" t="s">
        <v>3148</v>
      </c>
    </row>
    <row r="1450" spans="1:8" s="8" customFormat="1" ht="12.75" x14ac:dyDescent="0.2">
      <c r="A1450" s="22"/>
      <c r="B1450" s="22"/>
      <c r="C1450" s="9"/>
      <c r="D1450" s="9"/>
      <c r="E1450" s="9"/>
      <c r="F1450" s="9" t="s">
        <v>375</v>
      </c>
      <c r="G1450" s="34" t="s">
        <v>3149</v>
      </c>
      <c r="H1450" s="34" t="s">
        <v>3150</v>
      </c>
    </row>
    <row r="1451" spans="1:8" s="8" customFormat="1" ht="12.75" x14ac:dyDescent="0.2">
      <c r="A1451" s="22"/>
      <c r="B1451" s="22"/>
      <c r="C1451" s="9"/>
      <c r="D1451" s="9"/>
      <c r="E1451" s="9"/>
      <c r="F1451" s="9" t="s">
        <v>483</v>
      </c>
      <c r="G1451" s="34" t="s">
        <v>3151</v>
      </c>
      <c r="H1451" s="34" t="s">
        <v>3152</v>
      </c>
    </row>
    <row r="1452" spans="1:8" s="8" customFormat="1" ht="12.75" x14ac:dyDescent="0.2">
      <c r="A1452" s="22"/>
      <c r="B1452" s="22"/>
      <c r="C1452" s="9"/>
      <c r="D1452" s="9"/>
      <c r="E1452" s="9"/>
      <c r="F1452" s="9" t="s">
        <v>393</v>
      </c>
      <c r="G1452" s="34" t="s">
        <v>3153</v>
      </c>
      <c r="H1452" s="34" t="s">
        <v>3154</v>
      </c>
    </row>
    <row r="1453" spans="1:8" s="8" customFormat="1" ht="12.75" x14ac:dyDescent="0.2">
      <c r="A1453" s="22"/>
      <c r="B1453" s="22"/>
      <c r="C1453" s="9"/>
      <c r="D1453" s="9"/>
      <c r="E1453" s="9"/>
      <c r="F1453" s="9" t="s">
        <v>483</v>
      </c>
      <c r="G1453" s="34" t="s">
        <v>3155</v>
      </c>
      <c r="H1453" s="34" t="s">
        <v>3156</v>
      </c>
    </row>
    <row r="1454" spans="1:8" s="8" customFormat="1" ht="12.75" x14ac:dyDescent="0.2">
      <c r="A1454" s="22"/>
      <c r="B1454" s="22"/>
      <c r="C1454" s="9"/>
      <c r="D1454" s="9"/>
      <c r="E1454" s="9"/>
      <c r="F1454" s="9" t="s">
        <v>483</v>
      </c>
      <c r="G1454" s="34" t="s">
        <v>3157</v>
      </c>
      <c r="H1454" s="34" t="s">
        <v>3158</v>
      </c>
    </row>
    <row r="1455" spans="1:8" s="8" customFormat="1" ht="12.75" x14ac:dyDescent="0.2">
      <c r="A1455" s="22"/>
      <c r="B1455" s="22"/>
      <c r="C1455" s="9"/>
      <c r="D1455" s="9"/>
      <c r="E1455" s="9"/>
      <c r="F1455" s="9" t="s">
        <v>393</v>
      </c>
      <c r="G1455" s="34" t="s">
        <v>3159</v>
      </c>
      <c r="H1455" s="34" t="s">
        <v>3160</v>
      </c>
    </row>
    <row r="1456" spans="1:8" s="8" customFormat="1" ht="12.75" x14ac:dyDescent="0.2">
      <c r="A1456" s="22"/>
      <c r="B1456" s="22"/>
      <c r="C1456" s="9"/>
      <c r="D1456" s="9"/>
      <c r="E1456" s="9"/>
      <c r="F1456" s="9" t="s">
        <v>944</v>
      </c>
      <c r="G1456" s="34" t="s">
        <v>3161</v>
      </c>
      <c r="H1456" s="34" t="s">
        <v>3162</v>
      </c>
    </row>
    <row r="1457" spans="1:8" s="8" customFormat="1" ht="12.75" x14ac:dyDescent="0.2">
      <c r="A1457" s="22"/>
      <c r="B1457" s="22"/>
      <c r="C1457" s="9"/>
      <c r="D1457" s="9"/>
      <c r="E1457" s="9"/>
      <c r="F1457" s="9" t="s">
        <v>483</v>
      </c>
      <c r="G1457" s="34" t="s">
        <v>3163</v>
      </c>
      <c r="H1457" s="34" t="s">
        <v>3164</v>
      </c>
    </row>
    <row r="1458" spans="1:8" s="8" customFormat="1" ht="12.75" x14ac:dyDescent="0.2">
      <c r="A1458" s="22"/>
      <c r="B1458" s="22"/>
      <c r="C1458" s="9"/>
      <c r="D1458" s="9"/>
      <c r="E1458" s="9"/>
      <c r="F1458" s="9" t="s">
        <v>483</v>
      </c>
      <c r="G1458" s="34" t="s">
        <v>3165</v>
      </c>
      <c r="H1458" s="34" t="s">
        <v>3166</v>
      </c>
    </row>
    <row r="1459" spans="1:8" s="8" customFormat="1" ht="12.75" x14ac:dyDescent="0.2">
      <c r="A1459" s="22"/>
      <c r="B1459" s="22"/>
      <c r="C1459" s="9"/>
      <c r="D1459" s="9"/>
      <c r="E1459" s="9"/>
      <c r="F1459" s="9" t="s">
        <v>483</v>
      </c>
      <c r="G1459" s="34" t="s">
        <v>3167</v>
      </c>
      <c r="H1459" s="34" t="s">
        <v>3168</v>
      </c>
    </row>
    <row r="1460" spans="1:8" s="8" customFormat="1" ht="12.75" x14ac:dyDescent="0.2">
      <c r="A1460" s="22"/>
      <c r="B1460" s="22"/>
      <c r="C1460" s="9"/>
      <c r="D1460" s="9"/>
      <c r="E1460" s="9"/>
      <c r="F1460" s="9" t="s">
        <v>483</v>
      </c>
      <c r="G1460" s="34" t="s">
        <v>3169</v>
      </c>
      <c r="H1460" s="34" t="s">
        <v>3170</v>
      </c>
    </row>
    <row r="1461" spans="1:8" s="8" customFormat="1" ht="12.75" x14ac:dyDescent="0.2">
      <c r="A1461" s="22"/>
      <c r="B1461" s="22"/>
      <c r="C1461" s="9"/>
      <c r="D1461" s="9"/>
      <c r="E1461" s="9"/>
      <c r="F1461" s="9" t="s">
        <v>483</v>
      </c>
      <c r="G1461" s="34" t="s">
        <v>3171</v>
      </c>
      <c r="H1461" s="34" t="s">
        <v>3172</v>
      </c>
    </row>
    <row r="1462" spans="1:8" s="8" customFormat="1" ht="12.75" x14ac:dyDescent="0.2">
      <c r="A1462" s="22"/>
      <c r="B1462" s="22"/>
      <c r="C1462" s="9"/>
      <c r="D1462" s="9"/>
      <c r="E1462" s="9"/>
      <c r="F1462" s="9" t="s">
        <v>398</v>
      </c>
      <c r="G1462" s="34" t="s">
        <v>3173</v>
      </c>
      <c r="H1462" s="34" t="s">
        <v>3174</v>
      </c>
    </row>
    <row r="1463" spans="1:8" s="8" customFormat="1" ht="12.75" x14ac:dyDescent="0.2">
      <c r="A1463" s="22"/>
      <c r="B1463" s="22"/>
      <c r="C1463" s="9"/>
      <c r="D1463" s="9"/>
      <c r="E1463" s="9"/>
      <c r="F1463" s="9" t="s">
        <v>398</v>
      </c>
      <c r="G1463" s="34" t="s">
        <v>3175</v>
      </c>
      <c r="H1463" s="34" t="s">
        <v>3176</v>
      </c>
    </row>
    <row r="1464" spans="1:8" s="8" customFormat="1" ht="12.75" x14ac:dyDescent="0.2">
      <c r="A1464" s="22"/>
      <c r="B1464" s="22"/>
      <c r="C1464" s="9"/>
      <c r="D1464" s="9"/>
      <c r="E1464" s="9"/>
      <c r="F1464" s="9" t="s">
        <v>944</v>
      </c>
      <c r="G1464" s="34" t="s">
        <v>3177</v>
      </c>
      <c r="H1464" s="34" t="s">
        <v>3178</v>
      </c>
    </row>
    <row r="1465" spans="1:8" s="8" customFormat="1" ht="12.75" x14ac:dyDescent="0.2">
      <c r="A1465" s="22"/>
      <c r="B1465" s="22"/>
      <c r="C1465" s="9"/>
      <c r="D1465" s="9"/>
      <c r="E1465" s="9"/>
      <c r="F1465" s="9" t="s">
        <v>1006</v>
      </c>
      <c r="G1465" s="34" t="s">
        <v>3179</v>
      </c>
      <c r="H1465" s="34" t="s">
        <v>3180</v>
      </c>
    </row>
    <row r="1466" spans="1:8" s="8" customFormat="1" ht="12.75" x14ac:dyDescent="0.2">
      <c r="A1466" s="22"/>
      <c r="B1466" s="22"/>
      <c r="C1466" s="9"/>
      <c r="D1466" s="9"/>
      <c r="E1466" s="9"/>
      <c r="F1466" s="9" t="s">
        <v>480</v>
      </c>
      <c r="G1466" s="34" t="s">
        <v>3181</v>
      </c>
      <c r="H1466" s="34" t="s">
        <v>3182</v>
      </c>
    </row>
    <row r="1467" spans="1:8" s="8" customFormat="1" ht="12.75" x14ac:dyDescent="0.2">
      <c r="A1467" s="22"/>
      <c r="B1467" s="22"/>
      <c r="C1467" s="9"/>
      <c r="D1467" s="9"/>
      <c r="E1467" s="9"/>
      <c r="F1467" s="9" t="s">
        <v>480</v>
      </c>
      <c r="G1467" s="34" t="s">
        <v>3183</v>
      </c>
      <c r="H1467" s="34" t="s">
        <v>3184</v>
      </c>
    </row>
    <row r="1468" spans="1:8" s="8" customFormat="1" ht="12.75" x14ac:dyDescent="0.2">
      <c r="A1468" s="22"/>
      <c r="B1468" s="22"/>
      <c r="C1468" s="9"/>
      <c r="D1468" s="9"/>
      <c r="E1468" s="9"/>
      <c r="F1468" s="9" t="s">
        <v>398</v>
      </c>
      <c r="G1468" s="34" t="s">
        <v>3185</v>
      </c>
      <c r="H1468" s="34" t="s">
        <v>3186</v>
      </c>
    </row>
    <row r="1469" spans="1:8" s="8" customFormat="1" ht="12.75" x14ac:dyDescent="0.2">
      <c r="A1469" s="22"/>
      <c r="B1469" s="22"/>
      <c r="C1469" s="9"/>
      <c r="D1469" s="9"/>
      <c r="E1469" s="9"/>
      <c r="F1469" s="9" t="s">
        <v>394</v>
      </c>
      <c r="G1469" s="34" t="s">
        <v>3187</v>
      </c>
      <c r="H1469" s="34" t="s">
        <v>3188</v>
      </c>
    </row>
    <row r="1470" spans="1:8" s="8" customFormat="1" ht="12.75" x14ac:dyDescent="0.2">
      <c r="A1470" s="22"/>
      <c r="B1470" s="22"/>
      <c r="C1470" s="9"/>
      <c r="D1470" s="9"/>
      <c r="E1470" s="9"/>
      <c r="F1470" s="9" t="s">
        <v>398</v>
      </c>
      <c r="G1470" s="34" t="s">
        <v>3189</v>
      </c>
      <c r="H1470" s="34" t="s">
        <v>3190</v>
      </c>
    </row>
    <row r="1471" spans="1:8" s="8" customFormat="1" ht="12.75" x14ac:dyDescent="0.2">
      <c r="A1471" s="22"/>
      <c r="B1471" s="22"/>
      <c r="C1471" s="9"/>
      <c r="D1471" s="9"/>
      <c r="E1471" s="9"/>
      <c r="F1471" s="9" t="s">
        <v>708</v>
      </c>
      <c r="G1471" s="34" t="s">
        <v>3191</v>
      </c>
      <c r="H1471" s="34" t="s">
        <v>3192</v>
      </c>
    </row>
    <row r="1472" spans="1:8" s="8" customFormat="1" ht="12.75" x14ac:dyDescent="0.2">
      <c r="A1472" s="22"/>
      <c r="B1472" s="22"/>
      <c r="C1472" s="9"/>
      <c r="D1472" s="9"/>
      <c r="E1472" s="9"/>
      <c r="F1472" s="9" t="s">
        <v>944</v>
      </c>
      <c r="G1472" s="34" t="s">
        <v>3193</v>
      </c>
      <c r="H1472" s="34" t="s">
        <v>3194</v>
      </c>
    </row>
    <row r="1473" spans="1:8" s="8" customFormat="1" ht="12.75" x14ac:dyDescent="0.2">
      <c r="A1473" s="22"/>
      <c r="B1473" s="22"/>
      <c r="C1473" s="9"/>
      <c r="D1473" s="9"/>
      <c r="E1473" s="9"/>
      <c r="F1473" s="9" t="s">
        <v>483</v>
      </c>
      <c r="G1473" s="34" t="s">
        <v>3195</v>
      </c>
      <c r="H1473" s="34" t="s">
        <v>3196</v>
      </c>
    </row>
    <row r="1474" spans="1:8" s="8" customFormat="1" ht="12.75" x14ac:dyDescent="0.2">
      <c r="A1474" s="22"/>
      <c r="B1474" s="22"/>
      <c r="C1474" s="9"/>
      <c r="D1474" s="9"/>
      <c r="E1474" s="9"/>
      <c r="F1474" s="9" t="s">
        <v>398</v>
      </c>
      <c r="G1474" s="34" t="s">
        <v>3197</v>
      </c>
      <c r="H1474" s="34" t="s">
        <v>3198</v>
      </c>
    </row>
    <row r="1475" spans="1:8" s="8" customFormat="1" ht="12.75" x14ac:dyDescent="0.2">
      <c r="A1475" s="22"/>
      <c r="B1475" s="22"/>
      <c r="C1475" s="9"/>
      <c r="D1475" s="9"/>
      <c r="E1475" s="9"/>
      <c r="F1475" s="9" t="s">
        <v>483</v>
      </c>
      <c r="G1475" s="34" t="s">
        <v>3199</v>
      </c>
      <c r="H1475" s="34" t="s">
        <v>3200</v>
      </c>
    </row>
    <row r="1476" spans="1:8" s="8" customFormat="1" ht="12.75" x14ac:dyDescent="0.2">
      <c r="A1476" s="22"/>
      <c r="B1476" s="22"/>
      <c r="C1476" s="9"/>
      <c r="D1476" s="9"/>
      <c r="E1476" s="9"/>
      <c r="F1476" s="9" t="s">
        <v>394</v>
      </c>
      <c r="G1476" s="34" t="s">
        <v>3201</v>
      </c>
      <c r="H1476" s="34" t="s">
        <v>3202</v>
      </c>
    </row>
    <row r="1477" spans="1:8" s="8" customFormat="1" ht="12.75" x14ac:dyDescent="0.2">
      <c r="A1477" s="22"/>
      <c r="B1477" s="22"/>
      <c r="C1477" s="9"/>
      <c r="D1477" s="9"/>
      <c r="E1477" s="9"/>
      <c r="F1477" s="9" t="s">
        <v>480</v>
      </c>
      <c r="G1477" s="34" t="s">
        <v>3203</v>
      </c>
      <c r="H1477" s="34" t="s">
        <v>3204</v>
      </c>
    </row>
    <row r="1478" spans="1:8" s="8" customFormat="1" ht="12.75" x14ac:dyDescent="0.2">
      <c r="A1478" s="22"/>
      <c r="B1478" s="22"/>
      <c r="C1478" s="9"/>
      <c r="D1478" s="9"/>
      <c r="E1478" s="9"/>
      <c r="F1478" s="9" t="s">
        <v>483</v>
      </c>
      <c r="G1478" s="34" t="s">
        <v>3205</v>
      </c>
      <c r="H1478" s="34" t="s">
        <v>3206</v>
      </c>
    </row>
    <row r="1479" spans="1:8" s="8" customFormat="1" ht="12.75" x14ac:dyDescent="0.2">
      <c r="A1479" s="22"/>
      <c r="B1479" s="22"/>
      <c r="C1479" s="9"/>
      <c r="D1479" s="9"/>
      <c r="E1479" s="9"/>
      <c r="F1479" s="9" t="s">
        <v>480</v>
      </c>
      <c r="G1479" s="34" t="s">
        <v>3207</v>
      </c>
      <c r="H1479" s="34" t="s">
        <v>3208</v>
      </c>
    </row>
    <row r="1480" spans="1:8" s="8" customFormat="1" ht="12.75" x14ac:dyDescent="0.2">
      <c r="A1480" s="22"/>
      <c r="B1480" s="22"/>
      <c r="C1480" s="9"/>
      <c r="D1480" s="9"/>
      <c r="E1480" s="9"/>
      <c r="F1480" s="9" t="s">
        <v>852</v>
      </c>
      <c r="G1480" s="34" t="s">
        <v>3209</v>
      </c>
      <c r="H1480" s="34" t="s">
        <v>3209</v>
      </c>
    </row>
    <row r="1481" spans="1:8" s="8" customFormat="1" ht="12.75" x14ac:dyDescent="0.2">
      <c r="A1481" s="22"/>
      <c r="B1481" s="22"/>
      <c r="C1481" s="9"/>
      <c r="D1481" s="9"/>
      <c r="E1481" s="9"/>
      <c r="F1481" s="9" t="s">
        <v>944</v>
      </c>
      <c r="G1481" s="34" t="s">
        <v>3210</v>
      </c>
      <c r="H1481" s="34" t="s">
        <v>3211</v>
      </c>
    </row>
    <row r="1482" spans="1:8" s="8" customFormat="1" ht="12.75" x14ac:dyDescent="0.2">
      <c r="A1482" s="22"/>
      <c r="B1482" s="22"/>
      <c r="C1482" s="9"/>
      <c r="D1482" s="9"/>
      <c r="E1482" s="9"/>
      <c r="F1482" s="9" t="s">
        <v>398</v>
      </c>
      <c r="G1482" s="34" t="s">
        <v>3212</v>
      </c>
      <c r="H1482" s="34" t="s">
        <v>3213</v>
      </c>
    </row>
    <row r="1483" spans="1:8" s="8" customFormat="1" ht="12.75" x14ac:dyDescent="0.2">
      <c r="A1483" s="22"/>
      <c r="B1483" s="22"/>
      <c r="C1483" s="9"/>
      <c r="D1483" s="9"/>
      <c r="E1483" s="9"/>
      <c r="F1483" s="9" t="s">
        <v>483</v>
      </c>
      <c r="G1483" s="34" t="s">
        <v>3214</v>
      </c>
      <c r="H1483" s="34" t="s">
        <v>3215</v>
      </c>
    </row>
    <row r="1484" spans="1:8" s="8" customFormat="1" ht="12.75" x14ac:dyDescent="0.2">
      <c r="A1484" s="22"/>
      <c r="B1484" s="22"/>
      <c r="C1484" s="9"/>
      <c r="D1484" s="9"/>
      <c r="E1484" s="9"/>
      <c r="F1484" s="9" t="s">
        <v>480</v>
      </c>
      <c r="G1484" s="34" t="s">
        <v>3216</v>
      </c>
      <c r="H1484" s="34" t="s">
        <v>3217</v>
      </c>
    </row>
    <row r="1485" spans="1:8" s="8" customFormat="1" ht="12.75" x14ac:dyDescent="0.2">
      <c r="A1485" s="22"/>
      <c r="B1485" s="22"/>
      <c r="C1485" s="9"/>
      <c r="D1485" s="9"/>
      <c r="E1485" s="9"/>
      <c r="F1485" s="9" t="s">
        <v>483</v>
      </c>
      <c r="G1485" s="34" t="s">
        <v>3218</v>
      </c>
      <c r="H1485" s="34" t="s">
        <v>3219</v>
      </c>
    </row>
    <row r="1486" spans="1:8" s="8" customFormat="1" ht="12.75" x14ac:dyDescent="0.2">
      <c r="A1486" s="22"/>
      <c r="B1486" s="22"/>
      <c r="C1486" s="9"/>
      <c r="D1486" s="9"/>
      <c r="E1486" s="9"/>
      <c r="F1486" s="9" t="s">
        <v>483</v>
      </c>
      <c r="G1486" s="34" t="s">
        <v>3220</v>
      </c>
      <c r="H1486" s="34" t="s">
        <v>3221</v>
      </c>
    </row>
    <row r="1487" spans="1:8" s="8" customFormat="1" ht="12.75" x14ac:dyDescent="0.2">
      <c r="A1487" s="22"/>
      <c r="B1487" s="22"/>
      <c r="C1487" s="9"/>
      <c r="D1487" s="9"/>
      <c r="E1487" s="9"/>
      <c r="F1487" s="9" t="s">
        <v>480</v>
      </c>
      <c r="G1487" s="34" t="s">
        <v>3222</v>
      </c>
      <c r="H1487" s="34" t="s">
        <v>3223</v>
      </c>
    </row>
    <row r="1488" spans="1:8" s="8" customFormat="1" ht="12.75" x14ac:dyDescent="0.2">
      <c r="A1488" s="22"/>
      <c r="B1488" s="22"/>
      <c r="C1488" s="9"/>
      <c r="D1488" s="9"/>
      <c r="E1488" s="9"/>
      <c r="F1488" s="9" t="s">
        <v>488</v>
      </c>
      <c r="G1488" s="34" t="s">
        <v>3224</v>
      </c>
      <c r="H1488" s="34" t="s">
        <v>3225</v>
      </c>
    </row>
    <row r="1489" spans="1:8" s="8" customFormat="1" ht="12.75" x14ac:dyDescent="0.2">
      <c r="A1489" s="22"/>
      <c r="B1489" s="22"/>
      <c r="C1489" s="9"/>
      <c r="D1489" s="9"/>
      <c r="E1489" s="9"/>
      <c r="F1489" s="9" t="s">
        <v>944</v>
      </c>
      <c r="G1489" s="34" t="s">
        <v>3226</v>
      </c>
      <c r="H1489" s="34" t="s">
        <v>3227</v>
      </c>
    </row>
    <row r="1490" spans="1:8" s="8" customFormat="1" ht="12.75" x14ac:dyDescent="0.2">
      <c r="A1490" s="22"/>
      <c r="B1490" s="22"/>
      <c r="C1490" s="9"/>
      <c r="D1490" s="9"/>
      <c r="E1490" s="9"/>
      <c r="F1490" s="9" t="s">
        <v>398</v>
      </c>
      <c r="G1490" s="34" t="s">
        <v>3228</v>
      </c>
      <c r="H1490" s="34" t="s">
        <v>3229</v>
      </c>
    </row>
    <row r="1491" spans="1:8" s="8" customFormat="1" ht="12.75" x14ac:dyDescent="0.2">
      <c r="A1491" s="22"/>
      <c r="B1491" s="22"/>
      <c r="C1491" s="9"/>
      <c r="D1491" s="9"/>
      <c r="E1491" s="9"/>
      <c r="F1491" s="9" t="s">
        <v>394</v>
      </c>
      <c r="G1491" s="34" t="s">
        <v>3230</v>
      </c>
      <c r="H1491" s="34" t="s">
        <v>3231</v>
      </c>
    </row>
    <row r="1492" spans="1:8" s="8" customFormat="1" ht="12.75" x14ac:dyDescent="0.2">
      <c r="A1492" s="22"/>
      <c r="B1492" s="22"/>
      <c r="C1492" s="9"/>
      <c r="D1492" s="9"/>
      <c r="E1492" s="9"/>
      <c r="F1492" s="9" t="s">
        <v>398</v>
      </c>
      <c r="G1492" s="34" t="s">
        <v>3232</v>
      </c>
      <c r="H1492" s="34" t="s">
        <v>3233</v>
      </c>
    </row>
    <row r="1493" spans="1:8" s="8" customFormat="1" ht="12.75" x14ac:dyDescent="0.2">
      <c r="A1493" s="22"/>
      <c r="B1493" s="22"/>
      <c r="C1493" s="9"/>
      <c r="D1493" s="9"/>
      <c r="E1493" s="9"/>
      <c r="F1493" s="9" t="s">
        <v>398</v>
      </c>
      <c r="G1493" s="34" t="s">
        <v>3234</v>
      </c>
      <c r="H1493" s="34" t="s">
        <v>3235</v>
      </c>
    </row>
    <row r="1494" spans="1:8" s="8" customFormat="1" ht="12.75" x14ac:dyDescent="0.2">
      <c r="A1494" s="22"/>
      <c r="B1494" s="22"/>
      <c r="C1494" s="9"/>
      <c r="D1494" s="9"/>
      <c r="E1494" s="9"/>
      <c r="F1494" s="9" t="s">
        <v>394</v>
      </c>
      <c r="G1494" s="34" t="s">
        <v>3236</v>
      </c>
      <c r="H1494" s="34" t="s">
        <v>3237</v>
      </c>
    </row>
    <row r="1495" spans="1:8" s="8" customFormat="1" ht="12.75" x14ac:dyDescent="0.2">
      <c r="A1495" s="22"/>
      <c r="B1495" s="22"/>
      <c r="C1495" s="9"/>
      <c r="D1495" s="9"/>
      <c r="E1495" s="9"/>
      <c r="F1495" s="9" t="s">
        <v>398</v>
      </c>
      <c r="G1495" s="34" t="s">
        <v>3238</v>
      </c>
      <c r="H1495" s="34" t="s">
        <v>3239</v>
      </c>
    </row>
    <row r="1496" spans="1:8" s="8" customFormat="1" ht="12.75" x14ac:dyDescent="0.2">
      <c r="A1496" s="22"/>
      <c r="B1496" s="22"/>
      <c r="C1496" s="9"/>
      <c r="D1496" s="9"/>
      <c r="E1496" s="9"/>
      <c r="F1496" s="9" t="s">
        <v>483</v>
      </c>
      <c r="G1496" s="34" t="s">
        <v>3240</v>
      </c>
      <c r="H1496" s="34" t="s">
        <v>3241</v>
      </c>
    </row>
    <row r="1497" spans="1:8" s="8" customFormat="1" ht="12.75" x14ac:dyDescent="0.2">
      <c r="A1497" s="22"/>
      <c r="B1497" s="22"/>
      <c r="C1497" s="9"/>
      <c r="D1497" s="9"/>
      <c r="E1497" s="9"/>
      <c r="F1497" s="9" t="s">
        <v>398</v>
      </c>
      <c r="G1497" s="34" t="s">
        <v>3242</v>
      </c>
      <c r="H1497" s="34" t="s">
        <v>3243</v>
      </c>
    </row>
    <row r="1498" spans="1:8" s="8" customFormat="1" ht="12.75" x14ac:dyDescent="0.2">
      <c r="A1498" s="22"/>
      <c r="B1498" s="22"/>
      <c r="C1498" s="9"/>
      <c r="D1498" s="9"/>
      <c r="E1498" s="9"/>
      <c r="F1498" s="9" t="s">
        <v>483</v>
      </c>
      <c r="G1498" s="34" t="s">
        <v>3244</v>
      </c>
      <c r="H1498" s="34" t="s">
        <v>3245</v>
      </c>
    </row>
    <row r="1499" spans="1:8" s="8" customFormat="1" ht="12.75" x14ac:dyDescent="0.2">
      <c r="A1499" s="22"/>
      <c r="B1499" s="22"/>
      <c r="C1499" s="9"/>
      <c r="D1499" s="9"/>
      <c r="E1499" s="9"/>
      <c r="F1499" s="9" t="s">
        <v>944</v>
      </c>
      <c r="G1499" s="34" t="s">
        <v>3246</v>
      </c>
      <c r="H1499" s="34" t="s">
        <v>3247</v>
      </c>
    </row>
    <row r="1500" spans="1:8" s="8" customFormat="1" ht="12.75" x14ac:dyDescent="0.2">
      <c r="A1500" s="22"/>
      <c r="B1500" s="22"/>
      <c r="C1500" s="9"/>
      <c r="D1500" s="9"/>
      <c r="E1500" s="9"/>
      <c r="F1500" s="9" t="s">
        <v>852</v>
      </c>
      <c r="G1500" s="34" t="s">
        <v>3248</v>
      </c>
      <c r="H1500" s="34" t="s">
        <v>3248</v>
      </c>
    </row>
    <row r="1501" spans="1:8" s="8" customFormat="1" ht="12.75" x14ac:dyDescent="0.2">
      <c r="A1501" s="22"/>
      <c r="B1501" s="22"/>
      <c r="C1501" s="9"/>
      <c r="D1501" s="9"/>
      <c r="E1501" s="9"/>
      <c r="F1501" s="9" t="s">
        <v>398</v>
      </c>
      <c r="G1501" s="34" t="s">
        <v>3249</v>
      </c>
      <c r="H1501" s="34" t="s">
        <v>3250</v>
      </c>
    </row>
    <row r="1502" spans="1:8" s="8" customFormat="1" ht="12.75" x14ac:dyDescent="0.2">
      <c r="A1502" s="22"/>
      <c r="B1502" s="22"/>
      <c r="C1502" s="9"/>
      <c r="D1502" s="9"/>
      <c r="E1502" s="9"/>
      <c r="F1502" s="9" t="s">
        <v>380</v>
      </c>
      <c r="G1502" s="34" t="s">
        <v>3251</v>
      </c>
      <c r="H1502" s="34" t="s">
        <v>3252</v>
      </c>
    </row>
    <row r="1503" spans="1:8" s="8" customFormat="1" ht="12.75" x14ac:dyDescent="0.2">
      <c r="A1503" s="22"/>
      <c r="B1503" s="22"/>
      <c r="C1503" s="9"/>
      <c r="D1503" s="9"/>
      <c r="E1503" s="9"/>
      <c r="F1503" s="9" t="s">
        <v>483</v>
      </c>
      <c r="G1503" s="34" t="s">
        <v>3253</v>
      </c>
      <c r="H1503" s="34" t="s">
        <v>3254</v>
      </c>
    </row>
    <row r="1504" spans="1:8" s="8" customFormat="1" ht="12.75" x14ac:dyDescent="0.2">
      <c r="A1504" s="22"/>
      <c r="B1504" s="22"/>
      <c r="C1504" s="9"/>
      <c r="D1504" s="9"/>
      <c r="E1504" s="9"/>
      <c r="F1504" s="9" t="s">
        <v>944</v>
      </c>
      <c r="G1504" s="34" t="s">
        <v>3255</v>
      </c>
      <c r="H1504" s="34" t="s">
        <v>3256</v>
      </c>
    </row>
    <row r="1505" spans="1:8" s="8" customFormat="1" ht="12.75" x14ac:dyDescent="0.2">
      <c r="A1505" s="22"/>
      <c r="B1505" s="22"/>
      <c r="C1505" s="9"/>
      <c r="D1505" s="9"/>
      <c r="E1505" s="9"/>
      <c r="F1505" s="9" t="s">
        <v>483</v>
      </c>
      <c r="G1505" s="34" t="s">
        <v>3257</v>
      </c>
      <c r="H1505" s="34" t="s">
        <v>3258</v>
      </c>
    </row>
    <row r="1506" spans="1:8" s="8" customFormat="1" ht="12.75" x14ac:dyDescent="0.2">
      <c r="A1506" s="22"/>
      <c r="B1506" s="22"/>
      <c r="C1506" s="9"/>
      <c r="D1506" s="9"/>
      <c r="E1506" s="9"/>
      <c r="F1506" s="9" t="s">
        <v>944</v>
      </c>
      <c r="G1506" s="34" t="s">
        <v>3259</v>
      </c>
      <c r="H1506" s="34" t="s">
        <v>3260</v>
      </c>
    </row>
    <row r="1507" spans="1:8" s="8" customFormat="1" ht="12.75" x14ac:dyDescent="0.2">
      <c r="A1507" s="22"/>
      <c r="B1507" s="22"/>
      <c r="C1507" s="9"/>
      <c r="D1507" s="9"/>
      <c r="E1507" s="9"/>
      <c r="F1507" s="9" t="s">
        <v>483</v>
      </c>
      <c r="G1507" s="34" t="s">
        <v>3261</v>
      </c>
      <c r="H1507" s="34" t="s">
        <v>3262</v>
      </c>
    </row>
    <row r="1508" spans="1:8" s="8" customFormat="1" ht="12.75" x14ac:dyDescent="0.2">
      <c r="A1508" s="22"/>
      <c r="B1508" s="22"/>
      <c r="C1508" s="9"/>
      <c r="D1508" s="9"/>
      <c r="E1508" s="9"/>
      <c r="F1508" s="9" t="s">
        <v>398</v>
      </c>
      <c r="G1508" s="34" t="s">
        <v>3263</v>
      </c>
      <c r="H1508" s="34" t="s">
        <v>3264</v>
      </c>
    </row>
    <row r="1509" spans="1:8" s="8" customFormat="1" ht="12.75" x14ac:dyDescent="0.2">
      <c r="A1509" s="22"/>
      <c r="B1509" s="22"/>
      <c r="C1509" s="9"/>
      <c r="D1509" s="9"/>
      <c r="E1509" s="9"/>
      <c r="F1509" s="9" t="s">
        <v>483</v>
      </c>
      <c r="G1509" s="34" t="s">
        <v>3265</v>
      </c>
      <c r="H1509" s="34" t="s">
        <v>3266</v>
      </c>
    </row>
    <row r="1510" spans="1:8" s="8" customFormat="1" ht="12.75" x14ac:dyDescent="0.2">
      <c r="A1510" s="22"/>
      <c r="B1510" s="22"/>
      <c r="C1510" s="9"/>
      <c r="D1510" s="9"/>
      <c r="E1510" s="9"/>
      <c r="F1510" s="9" t="s">
        <v>398</v>
      </c>
      <c r="G1510" s="34" t="s">
        <v>3267</v>
      </c>
      <c r="H1510" s="34" t="s">
        <v>3268</v>
      </c>
    </row>
    <row r="1511" spans="1:8" s="8" customFormat="1" ht="12.75" x14ac:dyDescent="0.2">
      <c r="A1511" s="22"/>
      <c r="B1511" s="22"/>
      <c r="C1511" s="9"/>
      <c r="D1511" s="9"/>
      <c r="E1511" s="9"/>
      <c r="F1511" s="9" t="s">
        <v>944</v>
      </c>
      <c r="G1511" s="34" t="s">
        <v>3269</v>
      </c>
      <c r="H1511" s="34" t="s">
        <v>3270</v>
      </c>
    </row>
    <row r="1512" spans="1:8" s="8" customFormat="1" ht="12.75" x14ac:dyDescent="0.2">
      <c r="A1512" s="22"/>
      <c r="B1512" s="22"/>
      <c r="C1512" s="9"/>
      <c r="D1512" s="9"/>
      <c r="E1512" s="9"/>
      <c r="F1512" s="9" t="s">
        <v>398</v>
      </c>
      <c r="G1512" s="34" t="s">
        <v>3271</v>
      </c>
      <c r="H1512" s="34" t="s">
        <v>3272</v>
      </c>
    </row>
    <row r="1513" spans="1:8" s="8" customFormat="1" ht="12.75" x14ac:dyDescent="0.2">
      <c r="A1513" s="22"/>
      <c r="B1513" s="22"/>
      <c r="C1513" s="9"/>
      <c r="D1513" s="9"/>
      <c r="E1513" s="9"/>
      <c r="F1513" s="9" t="s">
        <v>398</v>
      </c>
      <c r="G1513" s="34" t="s">
        <v>3273</v>
      </c>
      <c r="H1513" s="34" t="s">
        <v>3274</v>
      </c>
    </row>
    <row r="1514" spans="1:8" s="8" customFormat="1" ht="12.75" x14ac:dyDescent="0.2">
      <c r="A1514" s="22"/>
      <c r="B1514" s="22"/>
      <c r="C1514" s="9"/>
      <c r="D1514" s="9"/>
      <c r="E1514" s="9"/>
      <c r="F1514" s="9" t="s">
        <v>394</v>
      </c>
      <c r="G1514" s="34" t="s">
        <v>3275</v>
      </c>
      <c r="H1514" s="34" t="s">
        <v>3276</v>
      </c>
    </row>
    <row r="1515" spans="1:8" s="8" customFormat="1" ht="12.75" x14ac:dyDescent="0.2">
      <c r="A1515" s="22"/>
      <c r="B1515" s="22"/>
      <c r="C1515" s="9"/>
      <c r="D1515" s="9"/>
      <c r="E1515" s="9"/>
      <c r="F1515" s="9" t="s">
        <v>852</v>
      </c>
      <c r="G1515" s="34" t="s">
        <v>3277</v>
      </c>
      <c r="H1515" s="34" t="s">
        <v>3277</v>
      </c>
    </row>
    <row r="1516" spans="1:8" s="8" customFormat="1" ht="12.75" x14ac:dyDescent="0.2">
      <c r="A1516" s="22"/>
      <c r="B1516" s="22"/>
      <c r="C1516" s="9"/>
      <c r="D1516" s="9"/>
      <c r="E1516" s="9"/>
      <c r="F1516" s="9" t="s">
        <v>944</v>
      </c>
      <c r="G1516" s="34" t="s">
        <v>3278</v>
      </c>
      <c r="H1516" s="34" t="s">
        <v>3279</v>
      </c>
    </row>
    <row r="1517" spans="1:8" s="8" customFormat="1" ht="12.75" x14ac:dyDescent="0.2">
      <c r="A1517" s="22"/>
      <c r="B1517" s="22"/>
      <c r="C1517" s="9"/>
      <c r="D1517" s="9"/>
      <c r="E1517" s="9"/>
      <c r="F1517" s="9" t="s">
        <v>483</v>
      </c>
      <c r="G1517" s="34" t="s">
        <v>3280</v>
      </c>
      <c r="H1517" s="34" t="s">
        <v>3281</v>
      </c>
    </row>
    <row r="1518" spans="1:8" s="8" customFormat="1" ht="12.75" x14ac:dyDescent="0.2">
      <c r="A1518" s="22"/>
      <c r="B1518" s="22"/>
      <c r="C1518" s="9"/>
      <c r="D1518" s="9"/>
      <c r="E1518" s="9"/>
      <c r="F1518" s="9" t="s">
        <v>483</v>
      </c>
      <c r="G1518" s="34" t="s">
        <v>3282</v>
      </c>
      <c r="H1518" s="34" t="s">
        <v>3283</v>
      </c>
    </row>
    <row r="1519" spans="1:8" s="8" customFormat="1" ht="12.75" x14ac:dyDescent="0.2">
      <c r="A1519" s="22"/>
      <c r="B1519" s="22"/>
      <c r="C1519" s="9"/>
      <c r="D1519" s="9"/>
      <c r="E1519" s="9"/>
      <c r="F1519" s="9" t="s">
        <v>483</v>
      </c>
      <c r="G1519" s="34" t="s">
        <v>3284</v>
      </c>
      <c r="H1519" s="34" t="s">
        <v>3285</v>
      </c>
    </row>
    <row r="1520" spans="1:8" s="8" customFormat="1" ht="12.75" x14ac:dyDescent="0.2">
      <c r="A1520" s="22"/>
      <c r="B1520" s="22"/>
      <c r="C1520" s="9"/>
      <c r="D1520" s="9"/>
      <c r="E1520" s="9"/>
      <c r="F1520" s="9" t="s">
        <v>483</v>
      </c>
      <c r="G1520" s="34" t="s">
        <v>3286</v>
      </c>
      <c r="H1520" s="34" t="s">
        <v>3287</v>
      </c>
    </row>
    <row r="1521" spans="1:8" s="8" customFormat="1" ht="12.75" x14ac:dyDescent="0.2">
      <c r="A1521" s="22"/>
      <c r="B1521" s="22"/>
      <c r="C1521" s="9"/>
      <c r="D1521" s="9"/>
      <c r="E1521" s="9"/>
      <c r="F1521" s="9" t="s">
        <v>552</v>
      </c>
      <c r="G1521" s="34" t="s">
        <v>3288</v>
      </c>
      <c r="H1521" s="34" t="s">
        <v>3289</v>
      </c>
    </row>
    <row r="1522" spans="1:8" s="8" customFormat="1" ht="12.75" x14ac:dyDescent="0.2">
      <c r="A1522" s="22"/>
      <c r="B1522" s="22"/>
      <c r="C1522" s="9"/>
      <c r="D1522" s="9"/>
      <c r="E1522" s="9"/>
      <c r="F1522" s="9" t="s">
        <v>483</v>
      </c>
      <c r="G1522" s="34" t="s">
        <v>3290</v>
      </c>
      <c r="H1522" s="34" t="s">
        <v>3291</v>
      </c>
    </row>
    <row r="1523" spans="1:8" s="8" customFormat="1" ht="12.75" x14ac:dyDescent="0.2">
      <c r="A1523" s="22"/>
      <c r="B1523" s="22"/>
      <c r="C1523" s="9"/>
      <c r="D1523" s="9"/>
      <c r="E1523" s="9"/>
      <c r="F1523" s="9" t="s">
        <v>968</v>
      </c>
      <c r="G1523" s="34" t="s">
        <v>3292</v>
      </c>
      <c r="H1523" s="34" t="s">
        <v>3293</v>
      </c>
    </row>
    <row r="1524" spans="1:8" s="8" customFormat="1" ht="12.75" x14ac:dyDescent="0.2">
      <c r="A1524" s="22"/>
      <c r="B1524" s="22"/>
      <c r="C1524" s="9"/>
      <c r="D1524" s="9"/>
      <c r="E1524" s="9"/>
      <c r="F1524" s="9" t="s">
        <v>398</v>
      </c>
      <c r="G1524" s="34" t="s">
        <v>3294</v>
      </c>
      <c r="H1524" s="34" t="s">
        <v>3295</v>
      </c>
    </row>
    <row r="1525" spans="1:8" s="8" customFormat="1" ht="12.75" x14ac:dyDescent="0.2">
      <c r="A1525" s="22"/>
      <c r="B1525" s="22"/>
      <c r="C1525" s="9"/>
      <c r="D1525" s="9"/>
      <c r="E1525" s="9"/>
      <c r="F1525" s="9" t="s">
        <v>393</v>
      </c>
      <c r="G1525" s="34" t="s">
        <v>3296</v>
      </c>
      <c r="H1525" s="34" t="s">
        <v>3297</v>
      </c>
    </row>
    <row r="1526" spans="1:8" s="8" customFormat="1" ht="12.75" x14ac:dyDescent="0.2">
      <c r="A1526" s="22"/>
      <c r="B1526" s="22"/>
      <c r="C1526" s="9"/>
      <c r="D1526" s="9"/>
      <c r="E1526" s="9"/>
      <c r="F1526" s="9" t="s">
        <v>398</v>
      </c>
      <c r="G1526" s="34" t="s">
        <v>3298</v>
      </c>
      <c r="H1526" s="34" t="s">
        <v>3299</v>
      </c>
    </row>
    <row r="1527" spans="1:8" s="8" customFormat="1" ht="12.75" x14ac:dyDescent="0.2">
      <c r="A1527" s="22"/>
      <c r="B1527" s="22"/>
      <c r="C1527" s="9"/>
      <c r="D1527" s="9"/>
      <c r="E1527" s="9"/>
      <c r="F1527" s="9" t="s">
        <v>483</v>
      </c>
      <c r="G1527" s="34" t="s">
        <v>3300</v>
      </c>
      <c r="H1527" s="34" t="s">
        <v>3301</v>
      </c>
    </row>
    <row r="1528" spans="1:8" s="8" customFormat="1" ht="12.75" x14ac:dyDescent="0.2">
      <c r="A1528" s="22"/>
      <c r="B1528" s="22"/>
      <c r="C1528" s="9"/>
      <c r="D1528" s="9"/>
      <c r="E1528" s="9"/>
      <c r="F1528" s="9" t="s">
        <v>483</v>
      </c>
      <c r="G1528" s="34" t="s">
        <v>3302</v>
      </c>
      <c r="H1528" s="34" t="s">
        <v>3303</v>
      </c>
    </row>
    <row r="1529" spans="1:8" s="8" customFormat="1" ht="12.75" x14ac:dyDescent="0.2">
      <c r="A1529" s="22"/>
      <c r="B1529" s="22"/>
      <c r="C1529" s="9"/>
      <c r="D1529" s="9"/>
      <c r="E1529" s="9"/>
      <c r="F1529" s="9" t="s">
        <v>944</v>
      </c>
      <c r="G1529" s="34" t="s">
        <v>3304</v>
      </c>
      <c r="H1529" s="34" t="s">
        <v>3305</v>
      </c>
    </row>
    <row r="1530" spans="1:8" s="8" customFormat="1" ht="12.75" x14ac:dyDescent="0.2">
      <c r="A1530" s="22"/>
      <c r="B1530" s="22"/>
      <c r="C1530" s="9"/>
      <c r="D1530" s="9"/>
      <c r="E1530" s="9"/>
      <c r="F1530" s="9" t="s">
        <v>944</v>
      </c>
      <c r="G1530" s="34" t="s">
        <v>3306</v>
      </c>
      <c r="H1530" s="34" t="s">
        <v>3307</v>
      </c>
    </row>
    <row r="1531" spans="1:8" s="8" customFormat="1" ht="12.75" x14ac:dyDescent="0.2">
      <c r="A1531" s="22"/>
      <c r="B1531" s="22"/>
      <c r="C1531" s="9"/>
      <c r="D1531" s="9"/>
      <c r="E1531" s="9"/>
      <c r="F1531" s="9" t="s">
        <v>944</v>
      </c>
      <c r="G1531" s="34" t="s">
        <v>3308</v>
      </c>
      <c r="H1531" s="34" t="s">
        <v>3309</v>
      </c>
    </row>
    <row r="1532" spans="1:8" s="8" customFormat="1" ht="12.75" x14ac:dyDescent="0.2">
      <c r="A1532" s="22"/>
      <c r="B1532" s="22"/>
      <c r="C1532" s="9"/>
      <c r="D1532" s="9"/>
      <c r="E1532" s="9"/>
      <c r="F1532" s="9" t="s">
        <v>483</v>
      </c>
      <c r="G1532" s="34" t="s">
        <v>3310</v>
      </c>
      <c r="H1532" s="34" t="s">
        <v>3311</v>
      </c>
    </row>
    <row r="1533" spans="1:8" s="8" customFormat="1" ht="12.75" x14ac:dyDescent="0.2">
      <c r="A1533" s="22"/>
      <c r="B1533" s="22"/>
      <c r="C1533" s="9"/>
      <c r="D1533" s="9"/>
      <c r="E1533" s="9"/>
      <c r="F1533" s="9" t="s">
        <v>944</v>
      </c>
      <c r="G1533" s="34" t="s">
        <v>3312</v>
      </c>
      <c r="H1533" s="34" t="s">
        <v>3313</v>
      </c>
    </row>
    <row r="1534" spans="1:8" s="8" customFormat="1" ht="12.75" x14ac:dyDescent="0.2">
      <c r="A1534" s="22"/>
      <c r="B1534" s="22"/>
      <c r="C1534" s="9"/>
      <c r="D1534" s="9"/>
      <c r="E1534" s="9"/>
      <c r="F1534" s="9" t="s">
        <v>491</v>
      </c>
      <c r="G1534" s="34" t="s">
        <v>3314</v>
      </c>
      <c r="H1534" s="34" t="s">
        <v>3315</v>
      </c>
    </row>
    <row r="1535" spans="1:8" s="8" customFormat="1" ht="12.75" x14ac:dyDescent="0.2">
      <c r="A1535" s="22"/>
      <c r="B1535" s="22"/>
      <c r="C1535" s="9"/>
      <c r="D1535" s="9"/>
      <c r="E1535" s="9"/>
      <c r="F1535" s="9" t="s">
        <v>398</v>
      </c>
      <c r="G1535" s="34" t="s">
        <v>3316</v>
      </c>
      <c r="H1535" s="34" t="s">
        <v>3317</v>
      </c>
    </row>
    <row r="1536" spans="1:8" s="8" customFormat="1" ht="12.75" x14ac:dyDescent="0.2">
      <c r="A1536" s="22"/>
      <c r="B1536" s="22"/>
      <c r="C1536" s="9"/>
      <c r="D1536" s="9"/>
      <c r="E1536" s="9"/>
      <c r="F1536" s="9" t="s">
        <v>483</v>
      </c>
      <c r="G1536" s="34" t="s">
        <v>3318</v>
      </c>
      <c r="H1536" s="34" t="s">
        <v>3319</v>
      </c>
    </row>
    <row r="1537" spans="1:8" s="8" customFormat="1" ht="12.75" x14ac:dyDescent="0.2">
      <c r="A1537" s="22"/>
      <c r="B1537" s="22"/>
      <c r="C1537" s="9"/>
      <c r="D1537" s="9"/>
      <c r="E1537" s="9"/>
      <c r="F1537" s="9" t="s">
        <v>353</v>
      </c>
      <c r="G1537" s="34" t="s">
        <v>3320</v>
      </c>
      <c r="H1537" s="34" t="s">
        <v>3321</v>
      </c>
    </row>
    <row r="1538" spans="1:8" s="8" customFormat="1" ht="12.75" x14ac:dyDescent="0.2">
      <c r="A1538" s="22"/>
      <c r="B1538" s="22"/>
      <c r="C1538" s="9"/>
      <c r="D1538" s="9"/>
      <c r="E1538" s="9"/>
      <c r="F1538" s="9" t="s">
        <v>483</v>
      </c>
      <c r="G1538" s="34" t="s">
        <v>3322</v>
      </c>
      <c r="H1538" s="34" t="s">
        <v>3323</v>
      </c>
    </row>
    <row r="1539" spans="1:8" s="8" customFormat="1" ht="12.75" x14ac:dyDescent="0.2">
      <c r="A1539" s="22"/>
      <c r="B1539" s="22"/>
      <c r="C1539" s="9"/>
      <c r="D1539" s="9"/>
      <c r="E1539" s="9"/>
      <c r="F1539" s="9" t="s">
        <v>398</v>
      </c>
      <c r="G1539" s="34" t="s">
        <v>3324</v>
      </c>
      <c r="H1539" s="34" t="s">
        <v>3325</v>
      </c>
    </row>
    <row r="1540" spans="1:8" s="8" customFormat="1" ht="12.75" x14ac:dyDescent="0.2">
      <c r="A1540" s="22"/>
      <c r="B1540" s="22"/>
      <c r="C1540" s="9"/>
      <c r="D1540" s="9"/>
      <c r="E1540" s="9"/>
      <c r="F1540" s="9" t="s">
        <v>398</v>
      </c>
      <c r="G1540" s="34" t="s">
        <v>3326</v>
      </c>
      <c r="H1540" s="34" t="s">
        <v>3327</v>
      </c>
    </row>
    <row r="1541" spans="1:8" s="8" customFormat="1" ht="12.75" x14ac:dyDescent="0.2">
      <c r="A1541" s="22"/>
      <c r="B1541" s="22"/>
      <c r="C1541" s="9"/>
      <c r="D1541" s="9"/>
      <c r="E1541" s="9"/>
      <c r="F1541" s="9" t="s">
        <v>398</v>
      </c>
      <c r="G1541" s="34" t="s">
        <v>3328</v>
      </c>
      <c r="H1541" s="34" t="s">
        <v>3329</v>
      </c>
    </row>
    <row r="1542" spans="1:8" s="8" customFormat="1" ht="12.75" x14ac:dyDescent="0.2">
      <c r="A1542" s="22"/>
      <c r="B1542" s="22"/>
      <c r="C1542" s="9"/>
      <c r="D1542" s="9"/>
      <c r="E1542" s="9"/>
      <c r="F1542" s="9" t="s">
        <v>689</v>
      </c>
      <c r="G1542" s="34" t="s">
        <v>3330</v>
      </c>
      <c r="H1542" s="34" t="s">
        <v>3331</v>
      </c>
    </row>
    <row r="1543" spans="1:8" s="8" customFormat="1" ht="12.75" x14ac:dyDescent="0.2">
      <c r="A1543" s="22"/>
      <c r="B1543" s="22"/>
      <c r="C1543" s="9"/>
      <c r="D1543" s="9"/>
      <c r="E1543" s="9"/>
      <c r="F1543" s="9" t="s">
        <v>377</v>
      </c>
      <c r="G1543" s="34" t="s">
        <v>3332</v>
      </c>
      <c r="H1543" s="34" t="s">
        <v>3333</v>
      </c>
    </row>
    <row r="1544" spans="1:8" s="8" customFormat="1" ht="12.75" x14ac:dyDescent="0.2">
      <c r="A1544" s="22"/>
      <c r="B1544" s="22"/>
      <c r="C1544" s="9"/>
      <c r="D1544" s="9"/>
      <c r="E1544" s="9"/>
      <c r="F1544" s="9" t="s">
        <v>398</v>
      </c>
      <c r="G1544" s="34" t="s">
        <v>3334</v>
      </c>
      <c r="H1544" s="34" t="s">
        <v>3335</v>
      </c>
    </row>
    <row r="1545" spans="1:8" s="8" customFormat="1" ht="12.75" x14ac:dyDescent="0.2">
      <c r="A1545" s="22"/>
      <c r="B1545" s="22"/>
      <c r="C1545" s="9"/>
      <c r="D1545" s="9"/>
      <c r="E1545" s="9"/>
      <c r="F1545" s="9" t="s">
        <v>483</v>
      </c>
      <c r="G1545" s="34" t="s">
        <v>3336</v>
      </c>
      <c r="H1545" s="34" t="s">
        <v>3337</v>
      </c>
    </row>
    <row r="1546" spans="1:8" s="8" customFormat="1" ht="12.75" x14ac:dyDescent="0.2">
      <c r="A1546" s="22"/>
      <c r="B1546" s="22"/>
      <c r="C1546" s="9"/>
      <c r="D1546" s="9"/>
      <c r="E1546" s="9"/>
      <c r="F1546" s="9" t="s">
        <v>394</v>
      </c>
      <c r="G1546" s="34" t="s">
        <v>3338</v>
      </c>
      <c r="H1546" s="34" t="s">
        <v>3339</v>
      </c>
    </row>
    <row r="1547" spans="1:8" s="8" customFormat="1" ht="12.75" x14ac:dyDescent="0.2">
      <c r="A1547" s="22"/>
      <c r="B1547" s="22"/>
      <c r="C1547" s="9"/>
      <c r="D1547" s="9"/>
      <c r="E1547" s="9"/>
      <c r="F1547" s="9" t="s">
        <v>483</v>
      </c>
      <c r="G1547" s="34" t="s">
        <v>3340</v>
      </c>
      <c r="H1547" s="34" t="s">
        <v>3341</v>
      </c>
    </row>
    <row r="1548" spans="1:8" s="8" customFormat="1" ht="12.75" x14ac:dyDescent="0.2">
      <c r="A1548" s="22"/>
      <c r="B1548" s="22"/>
      <c r="C1548" s="9"/>
      <c r="D1548" s="9"/>
      <c r="E1548" s="9"/>
      <c r="F1548" s="9" t="s">
        <v>708</v>
      </c>
      <c r="G1548" s="34" t="s">
        <v>3342</v>
      </c>
      <c r="H1548" s="34" t="s">
        <v>726</v>
      </c>
    </row>
    <row r="1549" spans="1:8" s="8" customFormat="1" ht="12.75" x14ac:dyDescent="0.2">
      <c r="A1549" s="22"/>
      <c r="B1549" s="22"/>
      <c r="C1549" s="9"/>
      <c r="D1549" s="9"/>
      <c r="E1549" s="9"/>
      <c r="F1549" s="9" t="s">
        <v>380</v>
      </c>
      <c r="G1549" s="34" t="s">
        <v>727</v>
      </c>
      <c r="H1549" s="34" t="s">
        <v>3343</v>
      </c>
    </row>
    <row r="1550" spans="1:8" s="8" customFormat="1" ht="12.75" x14ac:dyDescent="0.2">
      <c r="A1550" s="22"/>
      <c r="B1550" s="22"/>
      <c r="C1550" s="9"/>
      <c r="D1550" s="9"/>
      <c r="E1550" s="9"/>
      <c r="F1550" s="9" t="s">
        <v>483</v>
      </c>
      <c r="G1550" s="34" t="s">
        <v>3344</v>
      </c>
      <c r="H1550" s="34" t="s">
        <v>3345</v>
      </c>
    </row>
    <row r="1551" spans="1:8" s="8" customFormat="1" ht="12.75" x14ac:dyDescent="0.2">
      <c r="A1551" s="22"/>
      <c r="B1551" s="22"/>
      <c r="C1551" s="9"/>
      <c r="D1551" s="9"/>
      <c r="E1551" s="9"/>
      <c r="F1551" s="9" t="s">
        <v>394</v>
      </c>
      <c r="G1551" s="34" t="s">
        <v>3346</v>
      </c>
      <c r="H1551" s="34" t="s">
        <v>3347</v>
      </c>
    </row>
    <row r="1552" spans="1:8" s="8" customFormat="1" ht="12.75" x14ac:dyDescent="0.2">
      <c r="A1552" s="22"/>
      <c r="B1552" s="22"/>
      <c r="C1552" s="9"/>
      <c r="D1552" s="9"/>
      <c r="E1552" s="9"/>
      <c r="F1552" s="9" t="s">
        <v>398</v>
      </c>
      <c r="G1552" s="34" t="s">
        <v>3348</v>
      </c>
      <c r="H1552" s="34" t="s">
        <v>3349</v>
      </c>
    </row>
    <row r="1553" spans="1:8" s="8" customFormat="1" ht="12.75" x14ac:dyDescent="0.2">
      <c r="A1553" s="22"/>
      <c r="B1553" s="22"/>
      <c r="C1553" s="9"/>
      <c r="D1553" s="9"/>
      <c r="E1553" s="9"/>
      <c r="F1553" s="9" t="s">
        <v>944</v>
      </c>
      <c r="G1553" s="34" t="s">
        <v>3350</v>
      </c>
      <c r="H1553" s="34" t="s">
        <v>3351</v>
      </c>
    </row>
    <row r="1554" spans="1:8" s="8" customFormat="1" ht="12.75" x14ac:dyDescent="0.2">
      <c r="A1554" s="22"/>
      <c r="B1554" s="22"/>
      <c r="C1554" s="9"/>
      <c r="D1554" s="9"/>
      <c r="E1554" s="9"/>
      <c r="F1554" s="9" t="s">
        <v>398</v>
      </c>
      <c r="G1554" s="34" t="s">
        <v>3352</v>
      </c>
      <c r="H1554" s="34" t="s">
        <v>3353</v>
      </c>
    </row>
    <row r="1555" spans="1:8" s="8" customFormat="1" ht="12.75" x14ac:dyDescent="0.2">
      <c r="A1555" s="22"/>
      <c r="B1555" s="22"/>
      <c r="C1555" s="9"/>
      <c r="D1555" s="9"/>
      <c r="E1555" s="9"/>
      <c r="F1555" s="9" t="s">
        <v>944</v>
      </c>
      <c r="G1555" s="34" t="s">
        <v>3354</v>
      </c>
      <c r="H1555" s="34" t="s">
        <v>556</v>
      </c>
    </row>
    <row r="1556" spans="1:8" s="8" customFormat="1" ht="12.75" x14ac:dyDescent="0.2">
      <c r="A1556" s="22"/>
      <c r="B1556" s="22"/>
      <c r="C1556" s="9"/>
      <c r="D1556" s="9"/>
      <c r="E1556" s="9"/>
      <c r="F1556" s="9" t="s">
        <v>944</v>
      </c>
      <c r="G1556" s="34" t="s">
        <v>3355</v>
      </c>
      <c r="H1556" s="34" t="s">
        <v>3356</v>
      </c>
    </row>
    <row r="1557" spans="1:8" s="8" customFormat="1" ht="12.75" x14ac:dyDescent="0.2">
      <c r="A1557" s="22"/>
      <c r="B1557" s="22"/>
      <c r="C1557" s="9"/>
      <c r="D1557" s="9"/>
      <c r="E1557" s="9"/>
      <c r="F1557" s="9" t="s">
        <v>483</v>
      </c>
      <c r="G1557" s="34" t="s">
        <v>3357</v>
      </c>
      <c r="H1557" s="34" t="s">
        <v>3358</v>
      </c>
    </row>
    <row r="1558" spans="1:8" s="8" customFormat="1" ht="12.75" x14ac:dyDescent="0.2">
      <c r="A1558" s="22"/>
      <c r="B1558" s="22"/>
      <c r="C1558" s="9"/>
      <c r="D1558" s="9"/>
      <c r="E1558" s="9"/>
      <c r="F1558" s="9" t="s">
        <v>468</v>
      </c>
      <c r="G1558" s="34" t="s">
        <v>3359</v>
      </c>
      <c r="H1558" s="34" t="s">
        <v>3360</v>
      </c>
    </row>
    <row r="1559" spans="1:8" s="8" customFormat="1" ht="12.75" x14ac:dyDescent="0.2">
      <c r="A1559" s="22"/>
      <c r="B1559" s="22"/>
      <c r="C1559" s="9"/>
      <c r="D1559" s="9"/>
      <c r="E1559" s="9"/>
      <c r="F1559" s="9" t="s">
        <v>398</v>
      </c>
      <c r="G1559" s="34" t="s">
        <v>3361</v>
      </c>
      <c r="H1559" s="34" t="s">
        <v>3362</v>
      </c>
    </row>
    <row r="1560" spans="1:8" s="8" customFormat="1" ht="12.75" x14ac:dyDescent="0.2">
      <c r="A1560" s="22"/>
      <c r="B1560" s="22"/>
      <c r="C1560" s="9"/>
      <c r="D1560" s="9"/>
      <c r="E1560" s="9"/>
      <c r="F1560" s="9" t="s">
        <v>394</v>
      </c>
      <c r="G1560" s="34" t="s">
        <v>3363</v>
      </c>
      <c r="H1560" s="34" t="s">
        <v>3364</v>
      </c>
    </row>
    <row r="1561" spans="1:8" s="8" customFormat="1" ht="12.75" x14ac:dyDescent="0.2">
      <c r="A1561" s="22"/>
      <c r="B1561" s="22"/>
      <c r="C1561" s="9"/>
      <c r="D1561" s="9"/>
      <c r="E1561" s="9"/>
      <c r="F1561" s="9" t="s">
        <v>483</v>
      </c>
      <c r="G1561" s="34" t="s">
        <v>3365</v>
      </c>
      <c r="H1561" s="34" t="s">
        <v>3366</v>
      </c>
    </row>
    <row r="1562" spans="1:8" s="8" customFormat="1" ht="12.75" x14ac:dyDescent="0.2">
      <c r="A1562" s="22"/>
      <c r="B1562" s="22"/>
      <c r="C1562" s="9"/>
      <c r="D1562" s="9"/>
      <c r="E1562" s="9"/>
      <c r="F1562" s="9" t="s">
        <v>944</v>
      </c>
      <c r="G1562" s="34" t="s">
        <v>3367</v>
      </c>
      <c r="H1562" s="34" t="s">
        <v>3368</v>
      </c>
    </row>
    <row r="1563" spans="1:8" s="8" customFormat="1" ht="12.75" x14ac:dyDescent="0.2">
      <c r="A1563" s="22"/>
      <c r="B1563" s="22"/>
      <c r="C1563" s="9"/>
      <c r="D1563" s="9"/>
      <c r="E1563" s="9"/>
      <c r="F1563" s="9" t="s">
        <v>488</v>
      </c>
      <c r="G1563" s="34" t="s">
        <v>3369</v>
      </c>
      <c r="H1563" s="34" t="s">
        <v>3370</v>
      </c>
    </row>
    <row r="1564" spans="1:8" s="8" customFormat="1" ht="12.75" x14ac:dyDescent="0.2">
      <c r="A1564" s="22"/>
      <c r="B1564" s="22"/>
      <c r="C1564" s="9"/>
      <c r="D1564" s="9"/>
      <c r="E1564" s="9"/>
      <c r="F1564" s="9" t="s">
        <v>483</v>
      </c>
      <c r="G1564" s="34" t="s">
        <v>3371</v>
      </c>
      <c r="H1564" s="34" t="s">
        <v>3372</v>
      </c>
    </row>
    <row r="1565" spans="1:8" s="8" customFormat="1" ht="12.75" x14ac:dyDescent="0.2">
      <c r="A1565" s="22"/>
      <c r="B1565" s="22"/>
      <c r="C1565" s="9"/>
      <c r="D1565" s="9"/>
      <c r="E1565" s="9"/>
      <c r="F1565" s="9" t="s">
        <v>480</v>
      </c>
      <c r="G1565" s="34" t="s">
        <v>3373</v>
      </c>
      <c r="H1565" s="34" t="s">
        <v>452</v>
      </c>
    </row>
    <row r="1566" spans="1:8" s="8" customFormat="1" ht="12.75" x14ac:dyDescent="0.2">
      <c r="A1566" s="22"/>
      <c r="B1566" s="22"/>
      <c r="C1566" s="9"/>
      <c r="D1566" s="9"/>
      <c r="E1566" s="9"/>
      <c r="F1566" s="9" t="s">
        <v>483</v>
      </c>
      <c r="G1566" s="34" t="s">
        <v>3374</v>
      </c>
      <c r="H1566" s="34" t="s">
        <v>3375</v>
      </c>
    </row>
    <row r="1567" spans="1:8" s="8" customFormat="1" ht="12.75" x14ac:dyDescent="0.2">
      <c r="A1567" s="22"/>
      <c r="B1567" s="22"/>
      <c r="C1567" s="9"/>
      <c r="D1567" s="9"/>
      <c r="E1567" s="9"/>
      <c r="F1567" s="9" t="s">
        <v>377</v>
      </c>
      <c r="G1567" s="34" t="s">
        <v>3376</v>
      </c>
      <c r="H1567" s="34" t="s">
        <v>3377</v>
      </c>
    </row>
    <row r="1568" spans="1:8" s="8" customFormat="1" ht="12.75" x14ac:dyDescent="0.2">
      <c r="A1568" s="22"/>
      <c r="B1568" s="22"/>
      <c r="C1568" s="9"/>
      <c r="D1568" s="9"/>
      <c r="E1568" s="9"/>
      <c r="F1568" s="9" t="s">
        <v>393</v>
      </c>
      <c r="G1568" s="34" t="s">
        <v>3378</v>
      </c>
      <c r="H1568" s="34" t="s">
        <v>3379</v>
      </c>
    </row>
    <row r="1569" spans="1:8" s="8" customFormat="1" ht="12.75" x14ac:dyDescent="0.2">
      <c r="A1569" s="22"/>
      <c r="B1569" s="22"/>
      <c r="C1569" s="9"/>
      <c r="D1569" s="9"/>
      <c r="E1569" s="9"/>
      <c r="F1569" s="9" t="s">
        <v>483</v>
      </c>
      <c r="G1569" s="34" t="s">
        <v>3380</v>
      </c>
      <c r="H1569" s="34" t="s">
        <v>3381</v>
      </c>
    </row>
    <row r="1570" spans="1:8" s="8" customFormat="1" ht="12.75" x14ac:dyDescent="0.2">
      <c r="A1570" s="22"/>
      <c r="B1570" s="22"/>
      <c r="C1570" s="9"/>
      <c r="D1570" s="9"/>
      <c r="E1570" s="9"/>
      <c r="F1570" s="9" t="s">
        <v>483</v>
      </c>
      <c r="G1570" s="34" t="s">
        <v>3382</v>
      </c>
      <c r="H1570" s="34" t="s">
        <v>3383</v>
      </c>
    </row>
    <row r="1571" spans="1:8" s="8" customFormat="1" ht="12.75" x14ac:dyDescent="0.2">
      <c r="A1571" s="22"/>
      <c r="B1571" s="22"/>
      <c r="C1571" s="9"/>
      <c r="D1571" s="9"/>
      <c r="E1571" s="9"/>
      <c r="F1571" s="9" t="s">
        <v>483</v>
      </c>
      <c r="G1571" s="34" t="s">
        <v>3384</v>
      </c>
      <c r="H1571" s="34" t="s">
        <v>3385</v>
      </c>
    </row>
    <row r="1572" spans="1:8" s="8" customFormat="1" ht="12.75" x14ac:dyDescent="0.2">
      <c r="A1572" s="22"/>
      <c r="B1572" s="22"/>
      <c r="C1572" s="9"/>
      <c r="D1572" s="9"/>
      <c r="E1572" s="9"/>
      <c r="F1572" s="9" t="s">
        <v>483</v>
      </c>
      <c r="G1572" s="34" t="s">
        <v>3386</v>
      </c>
      <c r="H1572" s="34" t="s">
        <v>3387</v>
      </c>
    </row>
    <row r="1573" spans="1:8" s="8" customFormat="1" ht="12.75" x14ac:dyDescent="0.2">
      <c r="A1573" s="22"/>
      <c r="B1573" s="22"/>
      <c r="C1573" s="9"/>
      <c r="D1573" s="9"/>
      <c r="E1573" s="9"/>
      <c r="F1573" s="9" t="s">
        <v>737</v>
      </c>
      <c r="G1573" s="34" t="s">
        <v>3388</v>
      </c>
      <c r="H1573" s="34" t="s">
        <v>3389</v>
      </c>
    </row>
    <row r="1574" spans="1:8" s="8" customFormat="1" ht="12.75" x14ac:dyDescent="0.2">
      <c r="A1574" s="22"/>
      <c r="B1574" s="22"/>
      <c r="C1574" s="9"/>
      <c r="D1574" s="9"/>
      <c r="E1574" s="9"/>
      <c r="F1574" s="9" t="s">
        <v>968</v>
      </c>
      <c r="G1574" s="34" t="s">
        <v>3390</v>
      </c>
      <c r="H1574" s="34" t="s">
        <v>3391</v>
      </c>
    </row>
    <row r="1575" spans="1:8" s="8" customFormat="1" ht="12.75" x14ac:dyDescent="0.2">
      <c r="A1575" s="22"/>
      <c r="B1575" s="22"/>
      <c r="C1575" s="9"/>
      <c r="D1575" s="9"/>
      <c r="E1575" s="9"/>
      <c r="F1575" s="9" t="s">
        <v>480</v>
      </c>
      <c r="G1575" s="34" t="s">
        <v>3392</v>
      </c>
      <c r="H1575" s="34" t="s">
        <v>3393</v>
      </c>
    </row>
    <row r="1576" spans="1:8" s="8" customFormat="1" ht="12.75" x14ac:dyDescent="0.2">
      <c r="A1576" s="22"/>
      <c r="B1576" s="22"/>
      <c r="C1576" s="9"/>
      <c r="D1576" s="9"/>
      <c r="E1576" s="9"/>
      <c r="F1576" s="9" t="s">
        <v>377</v>
      </c>
      <c r="G1576" s="34" t="s">
        <v>3394</v>
      </c>
      <c r="H1576" s="34" t="s">
        <v>3395</v>
      </c>
    </row>
    <row r="1577" spans="1:8" s="8" customFormat="1" ht="12.75" x14ac:dyDescent="0.2">
      <c r="A1577" s="22"/>
      <c r="B1577" s="22"/>
      <c r="C1577" s="9"/>
      <c r="D1577" s="9"/>
      <c r="E1577" s="9"/>
      <c r="F1577" s="9" t="s">
        <v>398</v>
      </c>
      <c r="G1577" s="34" t="s">
        <v>3396</v>
      </c>
      <c r="H1577" s="34" t="s">
        <v>3397</v>
      </c>
    </row>
    <row r="1578" spans="1:8" s="8" customFormat="1" ht="12.75" x14ac:dyDescent="0.2">
      <c r="A1578" s="22"/>
      <c r="B1578" s="22"/>
      <c r="C1578" s="9"/>
      <c r="D1578" s="9"/>
      <c r="E1578" s="9"/>
      <c r="F1578" s="9" t="s">
        <v>483</v>
      </c>
      <c r="G1578" s="34" t="s">
        <v>3398</v>
      </c>
      <c r="H1578" s="34" t="s">
        <v>742</v>
      </c>
    </row>
    <row r="1579" spans="1:8" s="8" customFormat="1" ht="12.75" x14ac:dyDescent="0.2">
      <c r="A1579" s="22"/>
      <c r="B1579" s="22"/>
      <c r="C1579" s="9"/>
      <c r="D1579" s="9"/>
      <c r="E1579" s="9"/>
      <c r="F1579" s="9" t="s">
        <v>394</v>
      </c>
      <c r="G1579" s="34" t="s">
        <v>3399</v>
      </c>
      <c r="H1579" s="34" t="s">
        <v>743</v>
      </c>
    </row>
    <row r="1580" spans="1:8" s="8" customFormat="1" ht="12.75" x14ac:dyDescent="0.2">
      <c r="A1580" s="22"/>
      <c r="B1580" s="22"/>
      <c r="C1580" s="9"/>
      <c r="D1580" s="9"/>
      <c r="E1580" s="9"/>
      <c r="F1580" s="9" t="s">
        <v>483</v>
      </c>
      <c r="G1580" s="34" t="s">
        <v>3400</v>
      </c>
      <c r="H1580" s="34" t="s">
        <v>3401</v>
      </c>
    </row>
    <row r="1581" spans="1:8" s="8" customFormat="1" ht="12.75" x14ac:dyDescent="0.2">
      <c r="A1581" s="22"/>
      <c r="B1581" s="22"/>
      <c r="C1581" s="9"/>
      <c r="D1581" s="9"/>
      <c r="E1581" s="9"/>
      <c r="F1581" s="9" t="s">
        <v>394</v>
      </c>
      <c r="G1581" s="34" t="s">
        <v>3402</v>
      </c>
      <c r="H1581" s="34" t="s">
        <v>3403</v>
      </c>
    </row>
    <row r="1582" spans="1:8" s="8" customFormat="1" ht="12.75" x14ac:dyDescent="0.2">
      <c r="A1582" s="22"/>
      <c r="B1582" s="22"/>
      <c r="C1582" s="9"/>
      <c r="D1582" s="9"/>
      <c r="E1582" s="9"/>
      <c r="F1582" s="9" t="s">
        <v>480</v>
      </c>
      <c r="G1582" s="34" t="s">
        <v>3404</v>
      </c>
      <c r="H1582" s="34" t="s">
        <v>3405</v>
      </c>
    </row>
    <row r="1583" spans="1:8" s="8" customFormat="1" ht="12.75" x14ac:dyDescent="0.2">
      <c r="A1583" s="22"/>
      <c r="B1583" s="22"/>
      <c r="C1583" s="9"/>
      <c r="D1583" s="9"/>
      <c r="E1583" s="9"/>
      <c r="F1583" s="9" t="s">
        <v>394</v>
      </c>
      <c r="G1583" s="34" t="s">
        <v>3406</v>
      </c>
      <c r="H1583" s="34" t="s">
        <v>3407</v>
      </c>
    </row>
    <row r="1584" spans="1:8" s="8" customFormat="1" ht="12.75" x14ac:dyDescent="0.2">
      <c r="A1584" s="22"/>
      <c r="B1584" s="22"/>
      <c r="C1584" s="9"/>
      <c r="D1584" s="9"/>
      <c r="E1584" s="9"/>
      <c r="F1584" s="9" t="s">
        <v>394</v>
      </c>
      <c r="G1584" s="34" t="s">
        <v>3408</v>
      </c>
      <c r="H1584" s="34" t="s">
        <v>3409</v>
      </c>
    </row>
    <row r="1585" spans="1:8" s="8" customFormat="1" ht="12.75" x14ac:dyDescent="0.2">
      <c r="A1585" s="22"/>
      <c r="B1585" s="22"/>
      <c r="C1585" s="9"/>
      <c r="D1585" s="9"/>
      <c r="E1585" s="9"/>
      <c r="F1585" s="9" t="s">
        <v>394</v>
      </c>
      <c r="G1585" s="34" t="s">
        <v>3410</v>
      </c>
      <c r="H1585" s="34" t="s">
        <v>3411</v>
      </c>
    </row>
    <row r="1586" spans="1:8" s="8" customFormat="1" ht="12.75" x14ac:dyDescent="0.2">
      <c r="A1586" s="22"/>
      <c r="B1586" s="22"/>
      <c r="C1586" s="9"/>
      <c r="D1586" s="9"/>
      <c r="E1586" s="9"/>
      <c r="F1586" s="9" t="s">
        <v>737</v>
      </c>
      <c r="G1586" s="34" t="s">
        <v>3412</v>
      </c>
      <c r="H1586" s="34" t="s">
        <v>3413</v>
      </c>
    </row>
    <row r="1587" spans="1:8" s="8" customFormat="1" ht="12.75" x14ac:dyDescent="0.2">
      <c r="A1587" s="22"/>
      <c r="B1587" s="22"/>
      <c r="C1587" s="9"/>
      <c r="D1587" s="9"/>
      <c r="E1587" s="9"/>
      <c r="F1587" s="9" t="s">
        <v>483</v>
      </c>
      <c r="G1587" s="34" t="s">
        <v>3414</v>
      </c>
      <c r="H1587" s="34" t="s">
        <v>3415</v>
      </c>
    </row>
    <row r="1588" spans="1:8" s="8" customFormat="1" ht="12.75" x14ac:dyDescent="0.2">
      <c r="A1588" s="22"/>
      <c r="B1588" s="22"/>
      <c r="C1588" s="9"/>
      <c r="D1588" s="9"/>
      <c r="E1588" s="9"/>
      <c r="F1588" s="9" t="s">
        <v>394</v>
      </c>
      <c r="G1588" s="34" t="s">
        <v>3416</v>
      </c>
      <c r="H1588" s="34" t="s">
        <v>3417</v>
      </c>
    </row>
    <row r="1589" spans="1:8" s="8" customFormat="1" ht="12.75" x14ac:dyDescent="0.2">
      <c r="A1589" s="22"/>
      <c r="B1589" s="22"/>
      <c r="C1589" s="9"/>
      <c r="D1589" s="9"/>
      <c r="E1589" s="9"/>
      <c r="F1589" s="9" t="s">
        <v>398</v>
      </c>
      <c r="G1589" s="34" t="s">
        <v>3418</v>
      </c>
      <c r="H1589" s="34" t="s">
        <v>3419</v>
      </c>
    </row>
    <row r="1590" spans="1:8" s="8" customFormat="1" ht="12.75" x14ac:dyDescent="0.2">
      <c r="A1590" s="22"/>
      <c r="B1590" s="22"/>
      <c r="C1590" s="9"/>
      <c r="D1590" s="9"/>
      <c r="E1590" s="9"/>
      <c r="F1590" s="9" t="s">
        <v>689</v>
      </c>
      <c r="G1590" s="34" t="s">
        <v>3420</v>
      </c>
      <c r="H1590" s="34" t="s">
        <v>3421</v>
      </c>
    </row>
    <row r="1591" spans="1:8" s="8" customFormat="1" ht="12.75" x14ac:dyDescent="0.2">
      <c r="A1591" s="22"/>
      <c r="B1591" s="22"/>
      <c r="C1591" s="9"/>
      <c r="D1591" s="9"/>
      <c r="E1591" s="9"/>
      <c r="F1591" s="9" t="s">
        <v>483</v>
      </c>
      <c r="G1591" s="34" t="s">
        <v>3422</v>
      </c>
      <c r="H1591" s="34" t="s">
        <v>3423</v>
      </c>
    </row>
    <row r="1592" spans="1:8" s="8" customFormat="1" ht="12.75" x14ac:dyDescent="0.2">
      <c r="A1592" s="22"/>
      <c r="B1592" s="22"/>
      <c r="C1592" s="9"/>
      <c r="D1592" s="9"/>
      <c r="E1592" s="9"/>
      <c r="F1592" s="9" t="s">
        <v>398</v>
      </c>
      <c r="G1592" s="34" t="s">
        <v>3424</v>
      </c>
      <c r="H1592" s="34" t="s">
        <v>3425</v>
      </c>
    </row>
    <row r="1593" spans="1:8" s="8" customFormat="1" ht="12.75" x14ac:dyDescent="0.2">
      <c r="A1593" s="22"/>
      <c r="B1593" s="22"/>
      <c r="C1593" s="9"/>
      <c r="D1593" s="9"/>
      <c r="E1593" s="9"/>
      <c r="F1593" s="9" t="s">
        <v>398</v>
      </c>
      <c r="G1593" s="34" t="s">
        <v>3426</v>
      </c>
      <c r="H1593" s="34" t="s">
        <v>3427</v>
      </c>
    </row>
    <row r="1594" spans="1:8" s="8" customFormat="1" ht="12.75" x14ac:dyDescent="0.2">
      <c r="A1594" s="22"/>
      <c r="B1594" s="22"/>
      <c r="C1594" s="9"/>
      <c r="D1594" s="9"/>
      <c r="E1594" s="9"/>
      <c r="F1594" s="9" t="s">
        <v>483</v>
      </c>
      <c r="G1594" s="34" t="s">
        <v>3428</v>
      </c>
      <c r="H1594" s="34" t="s">
        <v>3429</v>
      </c>
    </row>
    <row r="1595" spans="1:8" s="8" customFormat="1" ht="12.75" x14ac:dyDescent="0.2">
      <c r="A1595" s="22"/>
      <c r="B1595" s="22"/>
      <c r="C1595" s="9"/>
      <c r="D1595" s="9"/>
      <c r="E1595" s="9"/>
      <c r="F1595" s="9" t="s">
        <v>483</v>
      </c>
      <c r="G1595" s="34" t="s">
        <v>3430</v>
      </c>
      <c r="H1595" s="34" t="s">
        <v>3431</v>
      </c>
    </row>
    <row r="1596" spans="1:8" s="8" customFormat="1" ht="12.75" x14ac:dyDescent="0.2">
      <c r="A1596" s="22"/>
      <c r="B1596" s="22"/>
      <c r="C1596" s="9"/>
      <c r="D1596" s="9"/>
      <c r="E1596" s="9"/>
      <c r="F1596" s="9" t="s">
        <v>483</v>
      </c>
      <c r="G1596" s="34" t="s">
        <v>3432</v>
      </c>
      <c r="H1596" s="34" t="s">
        <v>3433</v>
      </c>
    </row>
    <row r="1597" spans="1:8" s="8" customFormat="1" ht="12.75" x14ac:dyDescent="0.2">
      <c r="A1597" s="22"/>
      <c r="B1597" s="22"/>
      <c r="C1597" s="9"/>
      <c r="D1597" s="9"/>
      <c r="E1597" s="9"/>
      <c r="F1597" s="9" t="s">
        <v>480</v>
      </c>
      <c r="G1597" s="34" t="s">
        <v>3434</v>
      </c>
      <c r="H1597" s="34" t="s">
        <v>3435</v>
      </c>
    </row>
    <row r="1598" spans="1:8" s="8" customFormat="1" ht="12.75" x14ac:dyDescent="0.2">
      <c r="A1598" s="22"/>
      <c r="B1598" s="22"/>
      <c r="C1598" s="9"/>
      <c r="D1598" s="9"/>
      <c r="E1598" s="9"/>
      <c r="F1598" s="9" t="s">
        <v>394</v>
      </c>
      <c r="G1598" s="34" t="s">
        <v>3436</v>
      </c>
      <c r="H1598" s="34" t="s">
        <v>3437</v>
      </c>
    </row>
    <row r="1599" spans="1:8" s="8" customFormat="1" ht="12.75" x14ac:dyDescent="0.2">
      <c r="A1599" s="22"/>
      <c r="B1599" s="22"/>
      <c r="C1599" s="9"/>
      <c r="D1599" s="9"/>
      <c r="E1599" s="9"/>
      <c r="F1599" s="9" t="s">
        <v>483</v>
      </c>
      <c r="G1599" s="34" t="s">
        <v>3438</v>
      </c>
      <c r="H1599" s="34" t="s">
        <v>3439</v>
      </c>
    </row>
    <row r="1600" spans="1:8" s="8" customFormat="1" ht="12.75" x14ac:dyDescent="0.2">
      <c r="A1600" s="22"/>
      <c r="B1600" s="22"/>
      <c r="C1600" s="9"/>
      <c r="D1600" s="9"/>
      <c r="E1600" s="9"/>
      <c r="F1600" s="9" t="s">
        <v>483</v>
      </c>
      <c r="G1600" s="34" t="s">
        <v>3440</v>
      </c>
      <c r="H1600" s="34" t="s">
        <v>3441</v>
      </c>
    </row>
    <row r="1601" spans="1:8" s="8" customFormat="1" ht="12.75" x14ac:dyDescent="0.2">
      <c r="A1601" s="22"/>
      <c r="B1601" s="22"/>
      <c r="C1601" s="9"/>
      <c r="D1601" s="9"/>
      <c r="E1601" s="9"/>
      <c r="F1601" s="9" t="s">
        <v>468</v>
      </c>
      <c r="G1601" s="34" t="s">
        <v>3442</v>
      </c>
      <c r="H1601" s="34" t="s">
        <v>3443</v>
      </c>
    </row>
    <row r="1602" spans="1:8" s="8" customFormat="1" ht="12.75" x14ac:dyDescent="0.2">
      <c r="A1602" s="22"/>
      <c r="B1602" s="22"/>
      <c r="C1602" s="9"/>
      <c r="D1602" s="9"/>
      <c r="E1602" s="9"/>
      <c r="F1602" s="9" t="s">
        <v>480</v>
      </c>
      <c r="G1602" s="34" t="s">
        <v>3444</v>
      </c>
      <c r="H1602" s="34" t="s">
        <v>3445</v>
      </c>
    </row>
    <row r="1603" spans="1:8" s="8" customFormat="1" ht="12.75" x14ac:dyDescent="0.2">
      <c r="A1603" s="22"/>
      <c r="B1603" s="22"/>
      <c r="C1603" s="9"/>
      <c r="D1603" s="9"/>
      <c r="E1603" s="9"/>
      <c r="F1603" s="9" t="s">
        <v>398</v>
      </c>
      <c r="G1603" s="34" t="s">
        <v>3446</v>
      </c>
      <c r="H1603" s="34" t="s">
        <v>3447</v>
      </c>
    </row>
    <row r="1604" spans="1:8" s="8" customFormat="1" ht="12.75" x14ac:dyDescent="0.2">
      <c r="A1604" s="22"/>
      <c r="B1604" s="22"/>
      <c r="C1604" s="9"/>
      <c r="D1604" s="9"/>
      <c r="E1604" s="9"/>
      <c r="F1604" s="9" t="s">
        <v>398</v>
      </c>
      <c r="G1604" s="34" t="s">
        <v>3448</v>
      </c>
      <c r="H1604" s="34" t="s">
        <v>3449</v>
      </c>
    </row>
    <row r="1605" spans="1:8" s="8" customFormat="1" ht="12.75" x14ac:dyDescent="0.2">
      <c r="A1605" s="22"/>
      <c r="B1605" s="22"/>
      <c r="C1605" s="9"/>
      <c r="D1605" s="9"/>
      <c r="E1605" s="9"/>
      <c r="F1605" s="9" t="s">
        <v>377</v>
      </c>
      <c r="G1605" s="34" t="s">
        <v>3450</v>
      </c>
      <c r="H1605" s="34" t="s">
        <v>3451</v>
      </c>
    </row>
    <row r="1606" spans="1:8" s="8" customFormat="1" ht="12.75" x14ac:dyDescent="0.2">
      <c r="A1606" s="22"/>
      <c r="B1606" s="22"/>
      <c r="C1606" s="9"/>
      <c r="D1606" s="9"/>
      <c r="E1606" s="9"/>
      <c r="F1606" s="9" t="s">
        <v>398</v>
      </c>
      <c r="G1606" s="34" t="s">
        <v>3452</v>
      </c>
      <c r="H1606" s="34" t="s">
        <v>3453</v>
      </c>
    </row>
    <row r="1607" spans="1:8" s="8" customFormat="1" ht="12.75" x14ac:dyDescent="0.2">
      <c r="A1607" s="22"/>
      <c r="B1607" s="22"/>
      <c r="C1607" s="9"/>
      <c r="D1607" s="9"/>
      <c r="E1607" s="9"/>
      <c r="F1607" s="9" t="s">
        <v>708</v>
      </c>
      <c r="G1607" s="34" t="s">
        <v>3454</v>
      </c>
      <c r="H1607" s="34" t="s">
        <v>3455</v>
      </c>
    </row>
    <row r="1608" spans="1:8" s="8" customFormat="1" ht="12.75" x14ac:dyDescent="0.2">
      <c r="A1608" s="22"/>
      <c r="B1608" s="22"/>
      <c r="C1608" s="9"/>
      <c r="D1608" s="9"/>
      <c r="E1608" s="9"/>
      <c r="F1608" s="9" t="s">
        <v>483</v>
      </c>
      <c r="G1608" s="34" t="s">
        <v>3456</v>
      </c>
      <c r="H1608" s="34" t="s">
        <v>3457</v>
      </c>
    </row>
    <row r="1609" spans="1:8" s="8" customFormat="1" ht="12.75" x14ac:dyDescent="0.2">
      <c r="A1609" s="22"/>
      <c r="B1609" s="22"/>
      <c r="C1609" s="9"/>
      <c r="D1609" s="9"/>
      <c r="E1609" s="9"/>
      <c r="F1609" s="9" t="s">
        <v>941</v>
      </c>
      <c r="G1609" s="34" t="s">
        <v>3458</v>
      </c>
      <c r="H1609" s="34" t="s">
        <v>3459</v>
      </c>
    </row>
    <row r="1610" spans="1:8" s="8" customFormat="1" ht="12.75" x14ac:dyDescent="0.2">
      <c r="A1610" s="22"/>
      <c r="B1610" s="22"/>
      <c r="C1610" s="9"/>
      <c r="D1610" s="9"/>
      <c r="E1610" s="9"/>
      <c r="F1610" s="9" t="s">
        <v>480</v>
      </c>
      <c r="G1610" s="34" t="s">
        <v>3460</v>
      </c>
      <c r="H1610" s="34" t="s">
        <v>3461</v>
      </c>
    </row>
    <row r="1611" spans="1:8" s="8" customFormat="1" ht="12.75" x14ac:dyDescent="0.2">
      <c r="A1611" s="22"/>
      <c r="B1611" s="22"/>
      <c r="C1611" s="9"/>
      <c r="D1611" s="9"/>
      <c r="E1611" s="9"/>
      <c r="F1611" s="9" t="s">
        <v>944</v>
      </c>
      <c r="G1611" s="34" t="s">
        <v>3462</v>
      </c>
      <c r="H1611" s="34" t="s">
        <v>3463</v>
      </c>
    </row>
    <row r="1612" spans="1:8" s="8" customFormat="1" ht="12.75" x14ac:dyDescent="0.2">
      <c r="A1612" s="22"/>
      <c r="B1612" s="22"/>
      <c r="C1612" s="9"/>
      <c r="D1612" s="9"/>
      <c r="E1612" s="9"/>
      <c r="F1612" s="9" t="s">
        <v>483</v>
      </c>
      <c r="G1612" s="34" t="s">
        <v>3464</v>
      </c>
      <c r="H1612" s="34" t="s">
        <v>3465</v>
      </c>
    </row>
    <row r="1613" spans="1:8" s="8" customFormat="1" ht="12.75" x14ac:dyDescent="0.2">
      <c r="A1613" s="22"/>
      <c r="B1613" s="22"/>
      <c r="C1613" s="9"/>
      <c r="D1613" s="9"/>
      <c r="E1613" s="9"/>
      <c r="F1613" s="9" t="s">
        <v>944</v>
      </c>
      <c r="G1613" s="34" t="s">
        <v>3466</v>
      </c>
      <c r="H1613" s="34" t="s">
        <v>3467</v>
      </c>
    </row>
    <row r="1614" spans="1:8" s="8" customFormat="1" ht="12.75" x14ac:dyDescent="0.2">
      <c r="A1614" s="22"/>
      <c r="B1614" s="22"/>
      <c r="C1614" s="9"/>
      <c r="D1614" s="9"/>
      <c r="E1614" s="9"/>
      <c r="F1614" s="9" t="s">
        <v>483</v>
      </c>
      <c r="G1614" s="34" t="s">
        <v>3468</v>
      </c>
      <c r="H1614" s="34" t="s">
        <v>3469</v>
      </c>
    </row>
    <row r="1615" spans="1:8" s="8" customFormat="1" ht="12.75" x14ac:dyDescent="0.2">
      <c r="A1615" s="22"/>
      <c r="B1615" s="22"/>
      <c r="C1615" s="9"/>
      <c r="D1615" s="9"/>
      <c r="E1615" s="9"/>
      <c r="F1615" s="9" t="s">
        <v>398</v>
      </c>
      <c r="G1615" s="34" t="s">
        <v>3470</v>
      </c>
      <c r="H1615" s="34" t="s">
        <v>3471</v>
      </c>
    </row>
    <row r="1616" spans="1:8" s="8" customFormat="1" ht="12.75" x14ac:dyDescent="0.2">
      <c r="A1616" s="22"/>
      <c r="B1616" s="22"/>
      <c r="C1616" s="9"/>
      <c r="D1616" s="9"/>
      <c r="E1616" s="9"/>
      <c r="F1616" s="9" t="s">
        <v>483</v>
      </c>
      <c r="G1616" s="34" t="s">
        <v>3472</v>
      </c>
      <c r="H1616" s="34" t="s">
        <v>3473</v>
      </c>
    </row>
    <row r="1617" spans="1:8" s="8" customFormat="1" ht="12.75" x14ac:dyDescent="0.2">
      <c r="A1617" s="22"/>
      <c r="B1617" s="22"/>
      <c r="C1617" s="9"/>
      <c r="D1617" s="9"/>
      <c r="E1617" s="9"/>
      <c r="F1617" s="9" t="s">
        <v>483</v>
      </c>
      <c r="G1617" s="34" t="s">
        <v>3474</v>
      </c>
      <c r="H1617" s="34" t="s">
        <v>3475</v>
      </c>
    </row>
    <row r="1618" spans="1:8" s="8" customFormat="1" ht="12.75" x14ac:dyDescent="0.2">
      <c r="A1618" s="22"/>
      <c r="B1618" s="22"/>
      <c r="C1618" s="9"/>
      <c r="D1618" s="9"/>
      <c r="E1618" s="9"/>
      <c r="F1618" s="9" t="s">
        <v>394</v>
      </c>
      <c r="G1618" s="34" t="s">
        <v>3476</v>
      </c>
      <c r="H1618" s="34" t="s">
        <v>3477</v>
      </c>
    </row>
    <row r="1619" spans="1:8" s="8" customFormat="1" ht="12.75" x14ac:dyDescent="0.2">
      <c r="A1619" s="22"/>
      <c r="B1619" s="22"/>
      <c r="C1619" s="9"/>
      <c r="D1619" s="9"/>
      <c r="E1619" s="9"/>
      <c r="F1619" s="9" t="s">
        <v>483</v>
      </c>
      <c r="G1619" s="34" t="s">
        <v>3478</v>
      </c>
      <c r="H1619" s="34" t="s">
        <v>3479</v>
      </c>
    </row>
    <row r="1620" spans="1:8" s="8" customFormat="1" ht="12.75" x14ac:dyDescent="0.2">
      <c r="A1620" s="22"/>
      <c r="B1620" s="22"/>
      <c r="C1620" s="9"/>
      <c r="D1620" s="9"/>
      <c r="E1620" s="9"/>
      <c r="F1620" s="9" t="s">
        <v>944</v>
      </c>
      <c r="G1620" s="34" t="s">
        <v>3480</v>
      </c>
      <c r="H1620" s="34" t="s">
        <v>3481</v>
      </c>
    </row>
    <row r="1621" spans="1:8" s="8" customFormat="1" ht="12.75" x14ac:dyDescent="0.2">
      <c r="A1621" s="22"/>
      <c r="B1621" s="22"/>
      <c r="C1621" s="9"/>
      <c r="D1621" s="9"/>
      <c r="E1621" s="9"/>
      <c r="F1621" s="9" t="s">
        <v>394</v>
      </c>
      <c r="G1621" s="34" t="s">
        <v>3482</v>
      </c>
      <c r="H1621" s="34" t="s">
        <v>3483</v>
      </c>
    </row>
    <row r="1622" spans="1:8" s="8" customFormat="1" ht="12.75" x14ac:dyDescent="0.2">
      <c r="A1622" s="22"/>
      <c r="B1622" s="22"/>
      <c r="C1622" s="9"/>
      <c r="D1622" s="9"/>
      <c r="E1622" s="9"/>
      <c r="F1622" s="9" t="s">
        <v>380</v>
      </c>
      <c r="G1622" s="34" t="s">
        <v>3484</v>
      </c>
      <c r="H1622" s="34" t="s">
        <v>3485</v>
      </c>
    </row>
    <row r="1623" spans="1:8" s="8" customFormat="1" ht="12.75" x14ac:dyDescent="0.2">
      <c r="A1623" s="22"/>
      <c r="B1623" s="22"/>
      <c r="C1623" s="9"/>
      <c r="D1623" s="9"/>
      <c r="E1623" s="9"/>
      <c r="F1623" s="9" t="s">
        <v>398</v>
      </c>
      <c r="G1623" s="34" t="s">
        <v>3486</v>
      </c>
      <c r="H1623" s="34" t="s">
        <v>3487</v>
      </c>
    </row>
    <row r="1624" spans="1:8" s="8" customFormat="1" ht="12.75" x14ac:dyDescent="0.2">
      <c r="A1624" s="22"/>
      <c r="B1624" s="22"/>
      <c r="C1624" s="9"/>
      <c r="D1624" s="9"/>
      <c r="E1624" s="9"/>
      <c r="F1624" s="9" t="s">
        <v>398</v>
      </c>
      <c r="G1624" s="34" t="s">
        <v>3488</v>
      </c>
      <c r="H1624" s="34" t="s">
        <v>3489</v>
      </c>
    </row>
    <row r="1625" spans="1:8" s="8" customFormat="1" ht="12.75" x14ac:dyDescent="0.2">
      <c r="A1625" s="22"/>
      <c r="B1625" s="22"/>
      <c r="C1625" s="9"/>
      <c r="D1625" s="9"/>
      <c r="E1625" s="9"/>
      <c r="F1625" s="9" t="s">
        <v>377</v>
      </c>
      <c r="G1625" s="34" t="s">
        <v>3490</v>
      </c>
      <c r="H1625" s="34" t="s">
        <v>3491</v>
      </c>
    </row>
    <row r="1626" spans="1:8" s="8" customFormat="1" ht="12.75" x14ac:dyDescent="0.2">
      <c r="A1626" s="22"/>
      <c r="B1626" s="22"/>
      <c r="C1626" s="9"/>
      <c r="D1626" s="9"/>
      <c r="E1626" s="9"/>
      <c r="F1626" s="9" t="s">
        <v>483</v>
      </c>
      <c r="G1626" s="34" t="s">
        <v>3492</v>
      </c>
      <c r="H1626" s="34" t="s">
        <v>3493</v>
      </c>
    </row>
    <row r="1627" spans="1:8" s="8" customFormat="1" ht="12.75" x14ac:dyDescent="0.2">
      <c r="A1627" s="22"/>
      <c r="B1627" s="22"/>
      <c r="C1627" s="9"/>
      <c r="D1627" s="9"/>
      <c r="E1627" s="9"/>
      <c r="F1627" s="9" t="s">
        <v>483</v>
      </c>
      <c r="G1627" s="34" t="s">
        <v>3494</v>
      </c>
      <c r="H1627" s="34" t="s">
        <v>3495</v>
      </c>
    </row>
    <row r="1628" spans="1:8" s="8" customFormat="1" ht="12.75" x14ac:dyDescent="0.2">
      <c r="A1628" s="22"/>
      <c r="B1628" s="22"/>
      <c r="C1628" s="9"/>
      <c r="D1628" s="9"/>
      <c r="E1628" s="9"/>
      <c r="F1628" s="9" t="s">
        <v>398</v>
      </c>
      <c r="G1628" s="34" t="s">
        <v>3496</v>
      </c>
      <c r="H1628" s="34" t="s">
        <v>3497</v>
      </c>
    </row>
    <row r="1629" spans="1:8" s="8" customFormat="1" ht="12.75" x14ac:dyDescent="0.2">
      <c r="A1629" s="22"/>
      <c r="B1629" s="22"/>
      <c r="C1629" s="9"/>
      <c r="D1629" s="9"/>
      <c r="E1629" s="9"/>
      <c r="F1629" s="9" t="s">
        <v>395</v>
      </c>
      <c r="G1629" s="34" t="s">
        <v>3498</v>
      </c>
      <c r="H1629" s="34" t="s">
        <v>3499</v>
      </c>
    </row>
    <row r="1630" spans="1:8" s="8" customFormat="1" ht="12.75" x14ac:dyDescent="0.2">
      <c r="A1630" s="22"/>
      <c r="B1630" s="22"/>
      <c r="C1630" s="9"/>
      <c r="D1630" s="9"/>
      <c r="E1630" s="9"/>
      <c r="F1630" s="9" t="s">
        <v>483</v>
      </c>
      <c r="G1630" s="34" t="s">
        <v>3500</v>
      </c>
      <c r="H1630" s="34" t="s">
        <v>3501</v>
      </c>
    </row>
    <row r="1631" spans="1:8" s="8" customFormat="1" ht="12.75" x14ac:dyDescent="0.2">
      <c r="A1631" s="22"/>
      <c r="B1631" s="22"/>
      <c r="C1631" s="9"/>
      <c r="D1631" s="9"/>
      <c r="E1631" s="9"/>
      <c r="F1631" s="9" t="s">
        <v>483</v>
      </c>
      <c r="G1631" s="34" t="s">
        <v>3502</v>
      </c>
      <c r="H1631" s="34" t="s">
        <v>3503</v>
      </c>
    </row>
    <row r="1632" spans="1:8" s="8" customFormat="1" ht="12.75" x14ac:dyDescent="0.2">
      <c r="A1632" s="22"/>
      <c r="B1632" s="22"/>
      <c r="C1632" s="9"/>
      <c r="D1632" s="9"/>
      <c r="E1632" s="9"/>
      <c r="F1632" s="9" t="s">
        <v>525</v>
      </c>
      <c r="G1632" s="34" t="s">
        <v>3504</v>
      </c>
      <c r="H1632" s="34" t="s">
        <v>3505</v>
      </c>
    </row>
    <row r="1633" spans="1:8" s="8" customFormat="1" ht="12.75" x14ac:dyDescent="0.2">
      <c r="A1633" s="22"/>
      <c r="B1633" s="22"/>
      <c r="C1633" s="9"/>
      <c r="D1633" s="9"/>
      <c r="E1633" s="9"/>
      <c r="F1633" s="9" t="s">
        <v>483</v>
      </c>
      <c r="G1633" s="34" t="s">
        <v>3506</v>
      </c>
      <c r="H1633" s="34" t="s">
        <v>3507</v>
      </c>
    </row>
    <row r="1634" spans="1:8" s="8" customFormat="1" ht="12.75" x14ac:dyDescent="0.2">
      <c r="A1634" s="22"/>
      <c r="B1634" s="22"/>
      <c r="C1634" s="9"/>
      <c r="D1634" s="9"/>
      <c r="E1634" s="9"/>
      <c r="F1634" s="9" t="s">
        <v>483</v>
      </c>
      <c r="G1634" s="34" t="s">
        <v>3508</v>
      </c>
      <c r="H1634" s="34" t="s">
        <v>3509</v>
      </c>
    </row>
    <row r="1635" spans="1:8" s="8" customFormat="1" ht="12.75" x14ac:dyDescent="0.2">
      <c r="A1635" s="22"/>
      <c r="B1635" s="22"/>
      <c r="C1635" s="9"/>
      <c r="D1635" s="9"/>
      <c r="E1635" s="9"/>
      <c r="F1635" s="9" t="s">
        <v>491</v>
      </c>
      <c r="G1635" s="34" t="s">
        <v>3510</v>
      </c>
      <c r="H1635" s="34" t="s">
        <v>3511</v>
      </c>
    </row>
    <row r="1636" spans="1:8" s="8" customFormat="1" ht="12.75" x14ac:dyDescent="0.2">
      <c r="A1636" s="22"/>
      <c r="B1636" s="22"/>
      <c r="C1636" s="9"/>
      <c r="D1636" s="9"/>
      <c r="E1636" s="9"/>
      <c r="F1636" s="9" t="s">
        <v>483</v>
      </c>
      <c r="G1636" s="34" t="s">
        <v>3512</v>
      </c>
      <c r="H1636" s="34" t="s">
        <v>3513</v>
      </c>
    </row>
    <row r="1637" spans="1:8" s="8" customFormat="1" ht="12.75" x14ac:dyDescent="0.2">
      <c r="A1637" s="22"/>
      <c r="B1637" s="22"/>
      <c r="C1637" s="9"/>
      <c r="D1637" s="9"/>
      <c r="E1637" s="9"/>
      <c r="F1637" s="9" t="s">
        <v>394</v>
      </c>
      <c r="G1637" s="34" t="s">
        <v>3514</v>
      </c>
      <c r="H1637" s="34" t="s">
        <v>3515</v>
      </c>
    </row>
    <row r="1638" spans="1:8" s="8" customFormat="1" ht="12.75" x14ac:dyDescent="0.2">
      <c r="A1638" s="22"/>
      <c r="B1638" s="22"/>
      <c r="C1638" s="9"/>
      <c r="D1638" s="9"/>
      <c r="E1638" s="9"/>
      <c r="F1638" s="9" t="s">
        <v>398</v>
      </c>
      <c r="G1638" s="34" t="s">
        <v>3516</v>
      </c>
      <c r="H1638" s="34" t="s">
        <v>3517</v>
      </c>
    </row>
    <row r="1639" spans="1:8" s="8" customFormat="1" ht="12.75" x14ac:dyDescent="0.2">
      <c r="A1639" s="22"/>
      <c r="B1639" s="22"/>
      <c r="C1639" s="9"/>
      <c r="D1639" s="9"/>
      <c r="E1639" s="9"/>
      <c r="F1639" s="9" t="s">
        <v>394</v>
      </c>
      <c r="G1639" s="34" t="s">
        <v>3518</v>
      </c>
      <c r="H1639" s="34" t="s">
        <v>3519</v>
      </c>
    </row>
    <row r="1640" spans="1:8" s="8" customFormat="1" ht="12.75" x14ac:dyDescent="0.2">
      <c r="A1640" s="22"/>
      <c r="B1640" s="22"/>
      <c r="C1640" s="9"/>
      <c r="D1640" s="9"/>
      <c r="E1640" s="9"/>
      <c r="F1640" s="9" t="s">
        <v>1041</v>
      </c>
      <c r="G1640" s="34" t="s">
        <v>3520</v>
      </c>
      <c r="H1640" s="34" t="s">
        <v>3521</v>
      </c>
    </row>
    <row r="1641" spans="1:8" s="8" customFormat="1" ht="12.75" x14ac:dyDescent="0.2">
      <c r="A1641" s="22"/>
      <c r="B1641" s="22"/>
      <c r="C1641" s="9"/>
      <c r="D1641" s="9"/>
      <c r="E1641" s="9"/>
      <c r="F1641" s="9" t="s">
        <v>398</v>
      </c>
      <c r="G1641" s="34" t="s">
        <v>3522</v>
      </c>
      <c r="H1641" s="34" t="s">
        <v>3523</v>
      </c>
    </row>
    <row r="1642" spans="1:8" s="8" customFormat="1" ht="12.75" x14ac:dyDescent="0.2">
      <c r="A1642" s="22"/>
      <c r="B1642" s="22"/>
      <c r="C1642" s="9"/>
      <c r="D1642" s="9"/>
      <c r="E1642" s="9"/>
      <c r="F1642" s="9" t="s">
        <v>375</v>
      </c>
      <c r="G1642" s="34" t="s">
        <v>3524</v>
      </c>
      <c r="H1642" s="34" t="s">
        <v>3525</v>
      </c>
    </row>
    <row r="1643" spans="1:8" s="8" customFormat="1" ht="12.75" x14ac:dyDescent="0.2">
      <c r="A1643" s="22"/>
      <c r="B1643" s="22"/>
      <c r="C1643" s="9"/>
      <c r="D1643" s="9"/>
      <c r="E1643" s="9"/>
      <c r="F1643" s="9" t="s">
        <v>483</v>
      </c>
      <c r="G1643" s="34" t="s">
        <v>3526</v>
      </c>
      <c r="H1643" s="34" t="s">
        <v>3527</v>
      </c>
    </row>
    <row r="1644" spans="1:8" s="8" customFormat="1" ht="12.75" x14ac:dyDescent="0.2">
      <c r="A1644" s="22"/>
      <c r="B1644" s="22"/>
      <c r="C1644" s="9"/>
      <c r="D1644" s="9"/>
      <c r="E1644" s="9"/>
      <c r="F1644" s="9" t="s">
        <v>483</v>
      </c>
      <c r="G1644" s="34" t="s">
        <v>3528</v>
      </c>
      <c r="H1644" s="34" t="s">
        <v>3529</v>
      </c>
    </row>
    <row r="1645" spans="1:8" s="8" customFormat="1" ht="12.75" x14ac:dyDescent="0.2">
      <c r="A1645" s="22"/>
      <c r="B1645" s="22"/>
      <c r="C1645" s="9"/>
      <c r="D1645" s="9"/>
      <c r="E1645" s="9"/>
      <c r="F1645" s="9" t="s">
        <v>398</v>
      </c>
      <c r="G1645" s="34" t="s">
        <v>3530</v>
      </c>
      <c r="H1645" s="34" t="s">
        <v>3531</v>
      </c>
    </row>
    <row r="1646" spans="1:8" s="8" customFormat="1" ht="12.75" x14ac:dyDescent="0.2">
      <c r="A1646" s="22"/>
      <c r="B1646" s="22"/>
      <c r="C1646" s="9"/>
      <c r="D1646" s="9"/>
      <c r="E1646" s="9"/>
      <c r="F1646" s="9" t="s">
        <v>941</v>
      </c>
      <c r="G1646" s="34" t="s">
        <v>3532</v>
      </c>
      <c r="H1646" s="34" t="s">
        <v>3533</v>
      </c>
    </row>
    <row r="1647" spans="1:8" s="8" customFormat="1" ht="12.75" x14ac:dyDescent="0.2">
      <c r="A1647" s="22"/>
      <c r="B1647" s="22"/>
      <c r="C1647" s="9"/>
      <c r="D1647" s="9"/>
      <c r="E1647" s="9"/>
      <c r="F1647" s="9" t="s">
        <v>398</v>
      </c>
      <c r="G1647" s="34" t="s">
        <v>3534</v>
      </c>
      <c r="H1647" s="34" t="s">
        <v>3535</v>
      </c>
    </row>
    <row r="1648" spans="1:8" s="8" customFormat="1" ht="12.75" x14ac:dyDescent="0.2">
      <c r="A1648" s="22"/>
      <c r="B1648" s="22"/>
      <c r="C1648" s="9"/>
      <c r="D1648" s="9"/>
      <c r="E1648" s="9"/>
      <c r="F1648" s="9" t="s">
        <v>483</v>
      </c>
      <c r="G1648" s="34" t="s">
        <v>3536</v>
      </c>
      <c r="H1648" s="34" t="s">
        <v>3537</v>
      </c>
    </row>
    <row r="1649" spans="1:8" s="8" customFormat="1" ht="12.75" x14ac:dyDescent="0.2">
      <c r="A1649" s="22"/>
      <c r="B1649" s="22"/>
      <c r="C1649" s="9"/>
      <c r="D1649" s="9"/>
      <c r="E1649" s="9"/>
      <c r="F1649" s="9" t="s">
        <v>944</v>
      </c>
      <c r="G1649" s="34" t="s">
        <v>3538</v>
      </c>
      <c r="H1649" s="34" t="s">
        <v>3539</v>
      </c>
    </row>
    <row r="1650" spans="1:8" s="8" customFormat="1" ht="12.75" x14ac:dyDescent="0.2">
      <c r="A1650" s="22"/>
      <c r="B1650" s="22"/>
      <c r="C1650" s="9"/>
      <c r="D1650" s="9"/>
      <c r="E1650" s="9"/>
      <c r="F1650" s="9" t="s">
        <v>483</v>
      </c>
      <c r="G1650" s="34" t="s">
        <v>3540</v>
      </c>
      <c r="H1650" s="34" t="s">
        <v>3541</v>
      </c>
    </row>
    <row r="1651" spans="1:8" s="8" customFormat="1" ht="12.75" x14ac:dyDescent="0.2">
      <c r="A1651" s="22"/>
      <c r="B1651" s="22"/>
      <c r="C1651" s="9"/>
      <c r="D1651" s="9"/>
      <c r="E1651" s="9"/>
      <c r="F1651" s="9" t="s">
        <v>483</v>
      </c>
      <c r="G1651" s="34" t="s">
        <v>3542</v>
      </c>
      <c r="H1651" s="34" t="s">
        <v>3543</v>
      </c>
    </row>
    <row r="1652" spans="1:8" s="8" customFormat="1" ht="12.75" x14ac:dyDescent="0.2">
      <c r="A1652" s="22"/>
      <c r="B1652" s="22"/>
      <c r="C1652" s="9"/>
      <c r="D1652" s="9"/>
      <c r="E1652" s="9"/>
      <c r="F1652" s="9" t="s">
        <v>393</v>
      </c>
      <c r="G1652" s="34" t="s">
        <v>3544</v>
      </c>
      <c r="H1652" s="34" t="s">
        <v>3545</v>
      </c>
    </row>
    <row r="1653" spans="1:8" s="8" customFormat="1" ht="12.75" x14ac:dyDescent="0.2">
      <c r="A1653" s="22"/>
      <c r="B1653" s="22"/>
      <c r="C1653" s="9"/>
      <c r="D1653" s="9"/>
      <c r="E1653" s="9"/>
      <c r="F1653" s="9" t="s">
        <v>483</v>
      </c>
      <c r="G1653" s="34" t="s">
        <v>3546</v>
      </c>
      <c r="H1653" s="34" t="s">
        <v>3547</v>
      </c>
    </row>
    <row r="1654" spans="1:8" s="8" customFormat="1" ht="12.75" x14ac:dyDescent="0.2">
      <c r="A1654" s="22"/>
      <c r="B1654" s="22"/>
      <c r="C1654" s="9"/>
      <c r="D1654" s="9"/>
      <c r="E1654" s="9"/>
      <c r="F1654" s="9" t="s">
        <v>393</v>
      </c>
      <c r="G1654" s="34" t="s">
        <v>3548</v>
      </c>
      <c r="H1654" s="34" t="s">
        <v>3549</v>
      </c>
    </row>
    <row r="1655" spans="1:8" s="8" customFormat="1" ht="12.75" x14ac:dyDescent="0.2">
      <c r="A1655" s="22"/>
      <c r="B1655" s="22"/>
      <c r="C1655" s="9"/>
      <c r="D1655" s="9"/>
      <c r="E1655" s="9"/>
      <c r="F1655" s="9" t="s">
        <v>483</v>
      </c>
      <c r="G1655" s="34" t="s">
        <v>3550</v>
      </c>
      <c r="H1655" s="34" t="s">
        <v>3551</v>
      </c>
    </row>
    <row r="1656" spans="1:8" s="8" customFormat="1" ht="12.75" x14ac:dyDescent="0.2">
      <c r="A1656" s="22"/>
      <c r="B1656" s="22"/>
      <c r="C1656" s="9"/>
      <c r="D1656" s="9"/>
      <c r="E1656" s="9"/>
      <c r="F1656" s="9" t="s">
        <v>398</v>
      </c>
      <c r="G1656" s="34" t="s">
        <v>3552</v>
      </c>
      <c r="H1656" s="34" t="s">
        <v>3553</v>
      </c>
    </row>
    <row r="1657" spans="1:8" s="8" customFormat="1" ht="12.75" x14ac:dyDescent="0.2">
      <c r="A1657" s="22"/>
      <c r="B1657" s="22"/>
      <c r="C1657" s="9"/>
      <c r="D1657" s="9"/>
      <c r="E1657" s="9"/>
      <c r="F1657" s="9" t="s">
        <v>483</v>
      </c>
      <c r="G1657" s="34" t="s">
        <v>3554</v>
      </c>
      <c r="H1657" s="34" t="s">
        <v>3555</v>
      </c>
    </row>
    <row r="1658" spans="1:8" s="8" customFormat="1" ht="12.75" x14ac:dyDescent="0.2">
      <c r="A1658" s="22"/>
      <c r="B1658" s="22"/>
      <c r="C1658" s="9"/>
      <c r="D1658" s="9"/>
      <c r="E1658" s="9"/>
      <c r="F1658" s="9" t="s">
        <v>483</v>
      </c>
      <c r="G1658" s="34" t="s">
        <v>3556</v>
      </c>
      <c r="H1658" s="34" t="s">
        <v>3557</v>
      </c>
    </row>
    <row r="1659" spans="1:8" s="8" customFormat="1" ht="12.75" x14ac:dyDescent="0.2">
      <c r="A1659" s="22"/>
      <c r="B1659" s="22"/>
      <c r="C1659" s="9"/>
      <c r="D1659" s="9"/>
      <c r="E1659" s="9"/>
      <c r="F1659" s="9" t="s">
        <v>393</v>
      </c>
      <c r="G1659" s="34" t="s">
        <v>3558</v>
      </c>
      <c r="H1659" s="34" t="s">
        <v>3559</v>
      </c>
    </row>
    <row r="1660" spans="1:8" s="8" customFormat="1" ht="12.75" x14ac:dyDescent="0.2">
      <c r="A1660" s="22"/>
      <c r="B1660" s="22"/>
      <c r="C1660" s="9"/>
      <c r="D1660" s="9"/>
      <c r="E1660" s="9"/>
      <c r="F1660" s="9" t="s">
        <v>398</v>
      </c>
      <c r="G1660" s="34" t="s">
        <v>3560</v>
      </c>
      <c r="H1660" s="34" t="s">
        <v>3561</v>
      </c>
    </row>
    <row r="1661" spans="1:8" s="8" customFormat="1" ht="12.75" x14ac:dyDescent="0.2">
      <c r="A1661" s="22"/>
      <c r="B1661" s="22"/>
      <c r="C1661" s="9"/>
      <c r="D1661" s="9"/>
      <c r="E1661" s="9"/>
      <c r="F1661" s="9" t="s">
        <v>398</v>
      </c>
      <c r="G1661" s="34" t="s">
        <v>3562</v>
      </c>
      <c r="H1661" s="34" t="s">
        <v>3563</v>
      </c>
    </row>
    <row r="1662" spans="1:8" s="8" customFormat="1" ht="12.75" x14ac:dyDescent="0.2">
      <c r="A1662" s="22"/>
      <c r="B1662" s="22"/>
      <c r="C1662" s="9"/>
      <c r="D1662" s="9"/>
      <c r="E1662" s="9"/>
      <c r="F1662" s="9" t="s">
        <v>483</v>
      </c>
      <c r="G1662" s="34" t="s">
        <v>3564</v>
      </c>
      <c r="H1662" s="34" t="s">
        <v>3565</v>
      </c>
    </row>
    <row r="1663" spans="1:8" s="8" customFormat="1" ht="12.75" x14ac:dyDescent="0.2">
      <c r="A1663" s="22"/>
      <c r="B1663" s="22"/>
      <c r="C1663" s="9"/>
      <c r="D1663" s="9"/>
      <c r="E1663" s="9"/>
      <c r="F1663" s="9" t="s">
        <v>483</v>
      </c>
      <c r="G1663" s="34" t="s">
        <v>3566</v>
      </c>
      <c r="H1663" s="34" t="s">
        <v>3567</v>
      </c>
    </row>
    <row r="1664" spans="1:8" s="8" customFormat="1" ht="12.75" x14ac:dyDescent="0.2">
      <c r="A1664" s="22"/>
      <c r="B1664" s="22"/>
      <c r="C1664" s="9"/>
      <c r="D1664" s="9"/>
      <c r="E1664" s="9"/>
      <c r="F1664" s="9" t="s">
        <v>394</v>
      </c>
      <c r="G1664" s="34" t="s">
        <v>3568</v>
      </c>
      <c r="H1664" s="34" t="s">
        <v>3569</v>
      </c>
    </row>
    <row r="1665" spans="1:8" s="8" customFormat="1" ht="12.75" x14ac:dyDescent="0.2">
      <c r="A1665" s="22"/>
      <c r="B1665" s="22"/>
      <c r="C1665" s="9"/>
      <c r="D1665" s="9"/>
      <c r="E1665" s="9"/>
      <c r="F1665" s="9" t="s">
        <v>398</v>
      </c>
      <c r="G1665" s="34" t="s">
        <v>3570</v>
      </c>
      <c r="H1665" s="34" t="s">
        <v>3571</v>
      </c>
    </row>
    <row r="1666" spans="1:8" s="8" customFormat="1" ht="12.75" x14ac:dyDescent="0.2">
      <c r="A1666" s="22"/>
      <c r="B1666" s="22"/>
      <c r="C1666" s="9"/>
      <c r="D1666" s="9"/>
      <c r="E1666" s="9"/>
      <c r="F1666" s="9" t="s">
        <v>944</v>
      </c>
      <c r="G1666" s="34" t="s">
        <v>3572</v>
      </c>
      <c r="H1666" s="34" t="s">
        <v>3573</v>
      </c>
    </row>
    <row r="1667" spans="1:8" s="8" customFormat="1" ht="12.75" x14ac:dyDescent="0.2">
      <c r="A1667" s="22"/>
      <c r="B1667" s="22"/>
      <c r="C1667" s="9"/>
      <c r="D1667" s="9"/>
      <c r="E1667" s="9"/>
      <c r="F1667" s="9" t="s">
        <v>483</v>
      </c>
      <c r="G1667" s="34" t="s">
        <v>3574</v>
      </c>
      <c r="H1667" s="34" t="s">
        <v>3575</v>
      </c>
    </row>
    <row r="1668" spans="1:8" s="8" customFormat="1" ht="12.75" x14ac:dyDescent="0.2">
      <c r="A1668" s="22"/>
      <c r="B1668" s="22"/>
      <c r="C1668" s="9"/>
      <c r="D1668" s="9"/>
      <c r="E1668" s="9"/>
      <c r="F1668" s="9" t="s">
        <v>483</v>
      </c>
      <c r="G1668" s="34" t="s">
        <v>3576</v>
      </c>
      <c r="H1668" s="34" t="s">
        <v>3577</v>
      </c>
    </row>
    <row r="1669" spans="1:8" s="8" customFormat="1" ht="12.75" x14ac:dyDescent="0.2">
      <c r="A1669" s="22"/>
      <c r="B1669" s="22"/>
      <c r="C1669" s="9"/>
      <c r="D1669" s="9"/>
      <c r="E1669" s="9"/>
      <c r="F1669" s="9" t="s">
        <v>483</v>
      </c>
      <c r="G1669" s="34" t="s">
        <v>3578</v>
      </c>
      <c r="H1669" s="34" t="s">
        <v>3579</v>
      </c>
    </row>
    <row r="1670" spans="1:8" s="8" customFormat="1" ht="12.75" x14ac:dyDescent="0.2">
      <c r="A1670" s="22"/>
      <c r="B1670" s="22"/>
      <c r="C1670" s="9"/>
      <c r="D1670" s="9"/>
      <c r="E1670" s="9"/>
      <c r="F1670" s="9" t="s">
        <v>398</v>
      </c>
      <c r="G1670" s="34" t="s">
        <v>3580</v>
      </c>
      <c r="H1670" s="34" t="s">
        <v>3581</v>
      </c>
    </row>
    <row r="1671" spans="1:8" s="8" customFormat="1" ht="12.75" x14ac:dyDescent="0.2">
      <c r="A1671" s="22"/>
      <c r="B1671" s="22"/>
      <c r="C1671" s="9"/>
      <c r="D1671" s="9"/>
      <c r="E1671" s="9"/>
      <c r="F1671" s="9" t="s">
        <v>483</v>
      </c>
      <c r="G1671" s="34" t="s">
        <v>3582</v>
      </c>
      <c r="H1671" s="34" t="s">
        <v>3583</v>
      </c>
    </row>
    <row r="1672" spans="1:8" s="8" customFormat="1" ht="12.75" x14ac:dyDescent="0.2">
      <c r="A1672" s="22"/>
      <c r="B1672" s="22"/>
      <c r="C1672" s="9"/>
      <c r="D1672" s="9"/>
      <c r="E1672" s="9"/>
      <c r="F1672" s="9" t="s">
        <v>483</v>
      </c>
      <c r="G1672" s="34" t="s">
        <v>3584</v>
      </c>
      <c r="H1672" s="34" t="s">
        <v>3585</v>
      </c>
    </row>
    <row r="1673" spans="1:8" s="8" customFormat="1" ht="12.75" x14ac:dyDescent="0.2">
      <c r="A1673" s="22"/>
      <c r="B1673" s="22"/>
      <c r="C1673" s="9"/>
      <c r="D1673" s="9"/>
      <c r="E1673" s="9"/>
      <c r="F1673" s="9" t="s">
        <v>398</v>
      </c>
      <c r="G1673" s="34" t="s">
        <v>3586</v>
      </c>
      <c r="H1673" s="34" t="s">
        <v>3587</v>
      </c>
    </row>
    <row r="1674" spans="1:8" s="8" customFormat="1" ht="12.75" x14ac:dyDescent="0.2">
      <c r="A1674" s="22"/>
      <c r="B1674" s="22"/>
      <c r="C1674" s="9"/>
      <c r="D1674" s="9"/>
      <c r="E1674" s="9"/>
      <c r="F1674" s="9" t="s">
        <v>394</v>
      </c>
      <c r="G1674" s="34" t="s">
        <v>3588</v>
      </c>
      <c r="H1674" s="34" t="s">
        <v>3589</v>
      </c>
    </row>
    <row r="1675" spans="1:8" s="8" customFormat="1" ht="12.75" x14ac:dyDescent="0.2">
      <c r="A1675" s="22"/>
      <c r="B1675" s="22"/>
      <c r="C1675" s="9"/>
      <c r="D1675" s="9"/>
      <c r="E1675" s="9"/>
      <c r="F1675" s="9" t="s">
        <v>394</v>
      </c>
      <c r="G1675" s="34" t="s">
        <v>3590</v>
      </c>
      <c r="H1675" s="34" t="s">
        <v>3591</v>
      </c>
    </row>
    <row r="1676" spans="1:8" s="8" customFormat="1" ht="12.75" x14ac:dyDescent="0.2">
      <c r="A1676" s="22"/>
      <c r="B1676" s="22"/>
      <c r="C1676" s="9"/>
      <c r="D1676" s="9"/>
      <c r="E1676" s="9"/>
      <c r="F1676" s="9" t="s">
        <v>483</v>
      </c>
      <c r="G1676" s="34" t="s">
        <v>3592</v>
      </c>
      <c r="H1676" s="34" t="s">
        <v>3593</v>
      </c>
    </row>
    <row r="1677" spans="1:8" s="8" customFormat="1" ht="12.75" x14ac:dyDescent="0.2">
      <c r="A1677" s="22"/>
      <c r="B1677" s="22"/>
      <c r="C1677" s="9"/>
      <c r="D1677" s="9"/>
      <c r="E1677" s="9"/>
      <c r="F1677" s="9" t="s">
        <v>552</v>
      </c>
      <c r="G1677" s="34" t="s">
        <v>3594</v>
      </c>
      <c r="H1677" s="34" t="s">
        <v>3595</v>
      </c>
    </row>
    <row r="1678" spans="1:8" s="8" customFormat="1" ht="12.75" x14ac:dyDescent="0.2">
      <c r="A1678" s="22"/>
      <c r="B1678" s="22"/>
      <c r="C1678" s="9"/>
      <c r="D1678" s="9"/>
      <c r="E1678" s="9"/>
      <c r="F1678" s="9" t="s">
        <v>398</v>
      </c>
      <c r="G1678" s="34" t="s">
        <v>3596</v>
      </c>
      <c r="H1678" s="34" t="s">
        <v>3597</v>
      </c>
    </row>
    <row r="1679" spans="1:8" s="8" customFormat="1" ht="12.75" x14ac:dyDescent="0.2">
      <c r="A1679" s="22"/>
      <c r="B1679" s="22"/>
      <c r="C1679" s="9"/>
      <c r="D1679" s="9"/>
      <c r="E1679" s="9"/>
      <c r="F1679" s="9" t="s">
        <v>480</v>
      </c>
      <c r="G1679" s="34" t="s">
        <v>3598</v>
      </c>
      <c r="H1679" s="34" t="s">
        <v>3599</v>
      </c>
    </row>
    <row r="1680" spans="1:8" s="8" customFormat="1" ht="12.75" x14ac:dyDescent="0.2">
      <c r="A1680" s="22"/>
      <c r="B1680" s="22"/>
      <c r="C1680" s="9"/>
      <c r="D1680" s="9"/>
      <c r="E1680" s="9"/>
      <c r="F1680" s="9" t="s">
        <v>394</v>
      </c>
      <c r="G1680" s="34" t="s">
        <v>3600</v>
      </c>
      <c r="H1680" s="34" t="s">
        <v>3601</v>
      </c>
    </row>
    <row r="1681" spans="1:8" s="8" customFormat="1" ht="12.75" x14ac:dyDescent="0.2">
      <c r="A1681" s="22"/>
      <c r="B1681" s="22"/>
      <c r="C1681" s="9"/>
      <c r="D1681" s="9"/>
      <c r="E1681" s="9"/>
      <c r="F1681" s="9" t="s">
        <v>483</v>
      </c>
      <c r="G1681" s="34" t="s">
        <v>3602</v>
      </c>
      <c r="H1681" s="34" t="s">
        <v>3603</v>
      </c>
    </row>
    <row r="1682" spans="1:8" s="8" customFormat="1" ht="12.75" x14ac:dyDescent="0.2">
      <c r="A1682" s="22"/>
      <c r="B1682" s="22"/>
      <c r="C1682" s="9"/>
      <c r="D1682" s="9"/>
      <c r="E1682" s="9"/>
      <c r="F1682" s="9" t="s">
        <v>708</v>
      </c>
      <c r="G1682" s="34" t="s">
        <v>3604</v>
      </c>
      <c r="H1682" s="34" t="s">
        <v>3605</v>
      </c>
    </row>
    <row r="1683" spans="1:8" s="8" customFormat="1" ht="12.75" x14ac:dyDescent="0.2">
      <c r="A1683" s="22"/>
      <c r="B1683" s="22"/>
      <c r="C1683" s="9"/>
      <c r="D1683" s="9"/>
      <c r="E1683" s="9"/>
      <c r="F1683" s="9" t="s">
        <v>398</v>
      </c>
      <c r="G1683" s="34" t="s">
        <v>3606</v>
      </c>
      <c r="H1683" s="34" t="s">
        <v>3607</v>
      </c>
    </row>
    <row r="1684" spans="1:8" s="8" customFormat="1" ht="12.75" x14ac:dyDescent="0.2">
      <c r="A1684" s="22"/>
      <c r="B1684" s="22"/>
      <c r="C1684" s="9"/>
      <c r="D1684" s="9"/>
      <c r="E1684" s="9"/>
      <c r="F1684" s="9" t="s">
        <v>398</v>
      </c>
      <c r="G1684" s="34" t="s">
        <v>3608</v>
      </c>
      <c r="H1684" s="34" t="s">
        <v>3609</v>
      </c>
    </row>
    <row r="1685" spans="1:8" s="8" customFormat="1" ht="12.75" x14ac:dyDescent="0.2">
      <c r="A1685" s="22"/>
      <c r="B1685" s="22"/>
      <c r="C1685" s="9"/>
      <c r="D1685" s="9"/>
      <c r="E1685" s="9"/>
      <c r="F1685" s="9" t="s">
        <v>398</v>
      </c>
      <c r="G1685" s="34" t="s">
        <v>3610</v>
      </c>
      <c r="H1685" s="34" t="s">
        <v>3611</v>
      </c>
    </row>
    <row r="1686" spans="1:8" s="8" customFormat="1" ht="12.75" x14ac:dyDescent="0.2">
      <c r="A1686" s="22"/>
      <c r="B1686" s="22"/>
      <c r="C1686" s="9"/>
      <c r="D1686" s="9"/>
      <c r="E1686" s="9"/>
      <c r="F1686" s="9" t="s">
        <v>483</v>
      </c>
      <c r="G1686" s="34" t="s">
        <v>3612</v>
      </c>
      <c r="H1686" s="34" t="s">
        <v>3613</v>
      </c>
    </row>
    <row r="1687" spans="1:8" s="8" customFormat="1" ht="12.75" x14ac:dyDescent="0.2">
      <c r="A1687" s="22"/>
      <c r="B1687" s="22"/>
      <c r="C1687" s="9"/>
      <c r="D1687" s="9"/>
      <c r="E1687" s="9"/>
      <c r="F1687" s="9" t="s">
        <v>944</v>
      </c>
      <c r="G1687" s="34" t="s">
        <v>3614</v>
      </c>
      <c r="H1687" s="34" t="s">
        <v>3615</v>
      </c>
    </row>
    <row r="1688" spans="1:8" s="8" customFormat="1" ht="12.75" x14ac:dyDescent="0.2">
      <c r="A1688" s="22"/>
      <c r="B1688" s="22"/>
      <c r="C1688" s="9"/>
      <c r="D1688" s="9"/>
      <c r="E1688" s="9"/>
      <c r="F1688" s="9" t="s">
        <v>483</v>
      </c>
      <c r="G1688" s="34" t="s">
        <v>3616</v>
      </c>
      <c r="H1688" s="34" t="s">
        <v>3617</v>
      </c>
    </row>
    <row r="1689" spans="1:8" s="8" customFormat="1" ht="12.75" x14ac:dyDescent="0.2">
      <c r="A1689" s="22"/>
      <c r="B1689" s="22"/>
      <c r="C1689" s="9"/>
      <c r="D1689" s="9"/>
      <c r="E1689" s="9"/>
      <c r="F1689" s="9" t="s">
        <v>852</v>
      </c>
      <c r="G1689" s="34" t="s">
        <v>3618</v>
      </c>
      <c r="H1689" s="34" t="s">
        <v>3618</v>
      </c>
    </row>
    <row r="1690" spans="1:8" s="8" customFormat="1" ht="12.75" x14ac:dyDescent="0.2">
      <c r="A1690" s="22"/>
      <c r="B1690" s="22"/>
      <c r="C1690" s="9"/>
      <c r="D1690" s="9"/>
      <c r="E1690" s="9"/>
      <c r="F1690" s="9" t="s">
        <v>395</v>
      </c>
      <c r="G1690" s="34" t="s">
        <v>3619</v>
      </c>
      <c r="H1690" s="34" t="s">
        <v>3620</v>
      </c>
    </row>
    <row r="1691" spans="1:8" s="8" customFormat="1" ht="12.75" x14ac:dyDescent="0.2">
      <c r="A1691" s="22"/>
      <c r="B1691" s="22"/>
      <c r="C1691" s="9"/>
      <c r="D1691" s="9"/>
      <c r="E1691" s="9"/>
      <c r="F1691" s="9" t="s">
        <v>398</v>
      </c>
      <c r="G1691" s="34" t="s">
        <v>3621</v>
      </c>
      <c r="H1691" s="34" t="s">
        <v>3622</v>
      </c>
    </row>
    <row r="1692" spans="1:8" s="8" customFormat="1" ht="12.75" x14ac:dyDescent="0.2">
      <c r="A1692" s="22"/>
      <c r="B1692" s="22"/>
      <c r="C1692" s="9"/>
      <c r="D1692" s="9"/>
      <c r="E1692" s="9"/>
      <c r="F1692" s="9" t="s">
        <v>398</v>
      </c>
      <c r="G1692" s="34" t="s">
        <v>3623</v>
      </c>
      <c r="H1692" s="34" t="s">
        <v>3624</v>
      </c>
    </row>
    <row r="1693" spans="1:8" s="8" customFormat="1" ht="12.75" x14ac:dyDescent="0.2">
      <c r="A1693" s="22"/>
      <c r="B1693" s="22"/>
      <c r="C1693" s="9"/>
      <c r="D1693" s="9"/>
      <c r="E1693" s="9"/>
      <c r="F1693" s="9" t="s">
        <v>944</v>
      </c>
      <c r="G1693" s="34" t="s">
        <v>3625</v>
      </c>
      <c r="H1693" s="34" t="s">
        <v>3626</v>
      </c>
    </row>
    <row r="1694" spans="1:8" s="8" customFormat="1" ht="12.75" x14ac:dyDescent="0.2">
      <c r="A1694" s="22"/>
      <c r="B1694" s="22"/>
      <c r="C1694" s="9"/>
      <c r="D1694" s="9"/>
      <c r="E1694" s="9"/>
      <c r="F1694" s="9" t="s">
        <v>366</v>
      </c>
      <c r="G1694" s="34" t="s">
        <v>3627</v>
      </c>
      <c r="H1694" s="34" t="s">
        <v>3628</v>
      </c>
    </row>
    <row r="1695" spans="1:8" s="8" customFormat="1" ht="12.75" x14ac:dyDescent="0.2">
      <c r="A1695" s="22"/>
      <c r="B1695" s="22"/>
      <c r="C1695" s="9"/>
      <c r="D1695" s="9"/>
      <c r="E1695" s="9"/>
      <c r="F1695" s="9" t="s">
        <v>483</v>
      </c>
      <c r="G1695" s="34" t="s">
        <v>3629</v>
      </c>
      <c r="H1695" s="34" t="s">
        <v>3630</v>
      </c>
    </row>
    <row r="1696" spans="1:8" s="8" customFormat="1" ht="12.75" x14ac:dyDescent="0.2">
      <c r="A1696" s="22"/>
      <c r="B1696" s="22"/>
      <c r="C1696" s="9"/>
      <c r="D1696" s="9"/>
      <c r="E1696" s="9"/>
      <c r="F1696" s="9" t="s">
        <v>483</v>
      </c>
      <c r="G1696" s="34" t="s">
        <v>3631</v>
      </c>
      <c r="H1696" s="34" t="s">
        <v>3632</v>
      </c>
    </row>
    <row r="1697" spans="1:8" s="8" customFormat="1" ht="12.75" x14ac:dyDescent="0.2">
      <c r="A1697" s="22"/>
      <c r="B1697" s="22"/>
      <c r="C1697" s="9"/>
      <c r="D1697" s="9"/>
      <c r="E1697" s="9"/>
      <c r="F1697" s="9" t="s">
        <v>488</v>
      </c>
      <c r="G1697" s="34" t="s">
        <v>3633</v>
      </c>
      <c r="H1697" s="34" t="s">
        <v>3634</v>
      </c>
    </row>
    <row r="1698" spans="1:8" s="8" customFormat="1" ht="12.75" x14ac:dyDescent="0.2">
      <c r="A1698" s="22"/>
      <c r="B1698" s="22"/>
      <c r="C1698" s="9"/>
      <c r="D1698" s="9"/>
      <c r="E1698" s="9"/>
      <c r="F1698" s="9" t="s">
        <v>483</v>
      </c>
      <c r="G1698" s="34" t="s">
        <v>3635</v>
      </c>
      <c r="H1698" s="34" t="s">
        <v>3636</v>
      </c>
    </row>
    <row r="1699" spans="1:8" s="8" customFormat="1" ht="12.75" x14ac:dyDescent="0.2">
      <c r="A1699" s="22"/>
      <c r="B1699" s="22"/>
      <c r="C1699" s="9"/>
      <c r="D1699" s="9"/>
      <c r="E1699" s="9"/>
      <c r="F1699" s="9" t="s">
        <v>393</v>
      </c>
      <c r="G1699" s="34" t="s">
        <v>3637</v>
      </c>
      <c r="H1699" s="34" t="s">
        <v>3638</v>
      </c>
    </row>
    <row r="1700" spans="1:8" s="8" customFormat="1" ht="12.75" x14ac:dyDescent="0.2">
      <c r="A1700" s="22"/>
      <c r="B1700" s="22"/>
      <c r="C1700" s="9"/>
      <c r="D1700" s="9"/>
      <c r="E1700" s="9"/>
      <c r="F1700" s="9" t="s">
        <v>377</v>
      </c>
      <c r="G1700" s="34" t="s">
        <v>3639</v>
      </c>
      <c r="H1700" s="34" t="s">
        <v>3640</v>
      </c>
    </row>
    <row r="1701" spans="1:8" s="8" customFormat="1" ht="12.75" x14ac:dyDescent="0.2">
      <c r="A1701" s="22"/>
      <c r="B1701" s="22"/>
      <c r="C1701" s="9"/>
      <c r="D1701" s="9"/>
      <c r="E1701" s="9"/>
      <c r="F1701" s="9" t="s">
        <v>483</v>
      </c>
      <c r="G1701" s="34" t="s">
        <v>3641</v>
      </c>
      <c r="H1701" s="34" t="s">
        <v>3642</v>
      </c>
    </row>
    <row r="1702" spans="1:8" s="8" customFormat="1" ht="12.75" x14ac:dyDescent="0.2">
      <c r="A1702" s="22"/>
      <c r="B1702" s="22"/>
      <c r="C1702" s="9"/>
      <c r="D1702" s="9"/>
      <c r="E1702" s="9"/>
      <c r="F1702" s="9" t="s">
        <v>483</v>
      </c>
      <c r="G1702" s="34" t="s">
        <v>3643</v>
      </c>
      <c r="H1702" s="34" t="s">
        <v>3644</v>
      </c>
    </row>
    <row r="1703" spans="1:8" s="8" customFormat="1" ht="12.75" x14ac:dyDescent="0.2">
      <c r="A1703" s="22"/>
      <c r="B1703" s="22"/>
      <c r="C1703" s="9"/>
      <c r="D1703" s="9"/>
      <c r="E1703" s="9"/>
      <c r="F1703" s="9" t="s">
        <v>480</v>
      </c>
      <c r="G1703" s="34" t="s">
        <v>3645</v>
      </c>
      <c r="H1703" s="34" t="s">
        <v>3646</v>
      </c>
    </row>
    <row r="1704" spans="1:8" s="8" customFormat="1" ht="12.75" x14ac:dyDescent="0.2">
      <c r="A1704" s="22"/>
      <c r="B1704" s="22"/>
      <c r="C1704" s="9"/>
      <c r="D1704" s="9"/>
      <c r="E1704" s="9"/>
      <c r="F1704" s="9" t="s">
        <v>483</v>
      </c>
      <c r="G1704" s="34" t="s">
        <v>3647</v>
      </c>
      <c r="H1704" s="34" t="s">
        <v>3648</v>
      </c>
    </row>
    <row r="1705" spans="1:8" s="8" customFormat="1" ht="12.75" x14ac:dyDescent="0.2">
      <c r="A1705" s="22"/>
      <c r="B1705" s="22"/>
      <c r="C1705" s="9"/>
      <c r="D1705" s="9"/>
      <c r="E1705" s="9"/>
      <c r="F1705" s="9" t="s">
        <v>398</v>
      </c>
      <c r="G1705" s="34" t="s">
        <v>3649</v>
      </c>
      <c r="H1705" s="34" t="s">
        <v>3650</v>
      </c>
    </row>
    <row r="1706" spans="1:8" s="8" customFormat="1" ht="12.75" x14ac:dyDescent="0.2">
      <c r="A1706" s="22"/>
      <c r="B1706" s="22"/>
      <c r="C1706" s="9"/>
      <c r="D1706" s="9"/>
      <c r="E1706" s="9"/>
      <c r="F1706" s="9" t="s">
        <v>483</v>
      </c>
      <c r="G1706" s="34" t="s">
        <v>3651</v>
      </c>
      <c r="H1706" s="34" t="s">
        <v>3652</v>
      </c>
    </row>
    <row r="1707" spans="1:8" s="8" customFormat="1" ht="12.75" x14ac:dyDescent="0.2">
      <c r="A1707" s="22"/>
      <c r="B1707" s="22"/>
      <c r="C1707" s="9"/>
      <c r="D1707" s="9"/>
      <c r="E1707" s="9"/>
      <c r="F1707" s="9" t="s">
        <v>487</v>
      </c>
      <c r="G1707" s="34" t="s">
        <v>3653</v>
      </c>
      <c r="H1707" s="34" t="s">
        <v>3654</v>
      </c>
    </row>
    <row r="1708" spans="1:8" s="8" customFormat="1" ht="12.75" x14ac:dyDescent="0.2">
      <c r="A1708" s="22"/>
      <c r="B1708" s="22"/>
      <c r="C1708" s="9"/>
      <c r="D1708" s="9"/>
      <c r="E1708" s="9"/>
      <c r="F1708" s="9" t="s">
        <v>394</v>
      </c>
      <c r="G1708" s="34" t="s">
        <v>3655</v>
      </c>
      <c r="H1708" s="34" t="s">
        <v>3656</v>
      </c>
    </row>
    <row r="1709" spans="1:8" s="8" customFormat="1" ht="12.75" x14ac:dyDescent="0.2">
      <c r="A1709" s="22"/>
      <c r="B1709" s="22"/>
      <c r="C1709" s="9"/>
      <c r="D1709" s="9"/>
      <c r="E1709" s="9"/>
      <c r="F1709" s="9" t="s">
        <v>483</v>
      </c>
      <c r="G1709" s="34" t="s">
        <v>3657</v>
      </c>
      <c r="H1709" s="34" t="s">
        <v>3658</v>
      </c>
    </row>
    <row r="1710" spans="1:8" s="8" customFormat="1" ht="12.75" x14ac:dyDescent="0.2">
      <c r="A1710" s="22"/>
      <c r="B1710" s="22"/>
      <c r="C1710" s="9"/>
      <c r="D1710" s="9"/>
      <c r="E1710" s="9"/>
      <c r="F1710" s="9" t="s">
        <v>398</v>
      </c>
      <c r="G1710" s="34" t="s">
        <v>3659</v>
      </c>
      <c r="H1710" s="34" t="s">
        <v>3660</v>
      </c>
    </row>
    <row r="1711" spans="1:8" s="8" customFormat="1" ht="12.75" x14ac:dyDescent="0.2">
      <c r="A1711" s="22"/>
      <c r="B1711" s="22"/>
      <c r="C1711" s="9"/>
      <c r="D1711" s="9"/>
      <c r="E1711" s="9"/>
      <c r="F1711" s="9" t="s">
        <v>483</v>
      </c>
      <c r="G1711" s="34" t="s">
        <v>3661</v>
      </c>
      <c r="H1711" s="34" t="s">
        <v>3662</v>
      </c>
    </row>
    <row r="1712" spans="1:8" s="8" customFormat="1" ht="12.75" x14ac:dyDescent="0.2">
      <c r="A1712" s="22"/>
      <c r="B1712" s="22"/>
      <c r="C1712" s="9"/>
      <c r="D1712" s="9"/>
      <c r="E1712" s="9"/>
      <c r="F1712" s="9" t="s">
        <v>483</v>
      </c>
      <c r="G1712" s="34" t="s">
        <v>3663</v>
      </c>
      <c r="H1712" s="34" t="s">
        <v>3664</v>
      </c>
    </row>
    <row r="1713" spans="1:8" s="8" customFormat="1" ht="12.75" x14ac:dyDescent="0.2">
      <c r="A1713" s="22"/>
      <c r="B1713" s="22"/>
      <c r="C1713" s="9"/>
      <c r="D1713" s="9"/>
      <c r="E1713" s="9"/>
      <c r="F1713" s="9" t="s">
        <v>483</v>
      </c>
      <c r="G1713" s="34" t="s">
        <v>3665</v>
      </c>
      <c r="H1713" s="34" t="s">
        <v>3666</v>
      </c>
    </row>
    <row r="1714" spans="1:8" s="8" customFormat="1" ht="12.75" x14ac:dyDescent="0.2">
      <c r="A1714" s="22"/>
      <c r="B1714" s="22"/>
      <c r="C1714" s="9"/>
      <c r="D1714" s="9"/>
      <c r="E1714" s="9"/>
      <c r="F1714" s="9" t="s">
        <v>483</v>
      </c>
      <c r="G1714" s="34" t="s">
        <v>3667</v>
      </c>
      <c r="H1714" s="34" t="s">
        <v>3668</v>
      </c>
    </row>
    <row r="1715" spans="1:8" s="8" customFormat="1" ht="12.75" x14ac:dyDescent="0.2">
      <c r="A1715" s="22"/>
      <c r="B1715" s="22"/>
      <c r="C1715" s="9"/>
      <c r="D1715" s="9"/>
      <c r="E1715" s="9"/>
      <c r="F1715" s="9" t="s">
        <v>483</v>
      </c>
      <c r="G1715" s="34" t="s">
        <v>3669</v>
      </c>
      <c r="H1715" s="34" t="s">
        <v>3670</v>
      </c>
    </row>
    <row r="1716" spans="1:8" s="8" customFormat="1" ht="12.75" x14ac:dyDescent="0.2">
      <c r="A1716" s="22"/>
      <c r="B1716" s="22"/>
      <c r="C1716" s="9"/>
      <c r="D1716" s="9"/>
      <c r="E1716" s="9"/>
      <c r="F1716" s="9" t="s">
        <v>944</v>
      </c>
      <c r="G1716" s="34" t="s">
        <v>3671</v>
      </c>
      <c r="H1716" s="34" t="s">
        <v>3672</v>
      </c>
    </row>
    <row r="1717" spans="1:8" s="8" customFormat="1" ht="12.75" x14ac:dyDescent="0.2">
      <c r="A1717" s="22"/>
      <c r="B1717" s="22"/>
      <c r="C1717" s="9"/>
      <c r="D1717" s="9"/>
      <c r="E1717" s="9"/>
      <c r="F1717" s="9" t="s">
        <v>944</v>
      </c>
      <c r="G1717" s="34" t="s">
        <v>3673</v>
      </c>
      <c r="H1717" s="34" t="s">
        <v>3674</v>
      </c>
    </row>
    <row r="1718" spans="1:8" s="8" customFormat="1" ht="12.75" x14ac:dyDescent="0.2">
      <c r="A1718" s="22"/>
      <c r="B1718" s="22"/>
      <c r="C1718" s="9"/>
      <c r="D1718" s="9"/>
      <c r="E1718" s="9"/>
      <c r="F1718" s="9" t="s">
        <v>483</v>
      </c>
      <c r="G1718" s="34" t="s">
        <v>3675</v>
      </c>
      <c r="H1718" s="34" t="s">
        <v>3676</v>
      </c>
    </row>
    <row r="1719" spans="1:8" s="8" customFormat="1" ht="12.75" x14ac:dyDescent="0.2">
      <c r="A1719" s="22"/>
      <c r="B1719" s="22"/>
      <c r="C1719" s="9"/>
      <c r="D1719" s="9"/>
      <c r="E1719" s="9"/>
      <c r="F1719" s="9" t="s">
        <v>944</v>
      </c>
      <c r="G1719" s="34" t="s">
        <v>3677</v>
      </c>
      <c r="H1719" s="34" t="s">
        <v>3678</v>
      </c>
    </row>
    <row r="1720" spans="1:8" s="8" customFormat="1" ht="12.75" x14ac:dyDescent="0.2">
      <c r="A1720" s="22"/>
      <c r="B1720" s="22"/>
      <c r="C1720" s="9"/>
      <c r="D1720" s="9"/>
      <c r="E1720" s="9"/>
      <c r="F1720" s="9" t="s">
        <v>394</v>
      </c>
      <c r="G1720" s="34" t="s">
        <v>3679</v>
      </c>
      <c r="H1720" s="34" t="s">
        <v>3680</v>
      </c>
    </row>
    <row r="1721" spans="1:8" s="8" customFormat="1" ht="12.75" x14ac:dyDescent="0.2">
      <c r="A1721" s="22"/>
      <c r="B1721" s="22"/>
      <c r="C1721" s="9"/>
      <c r="D1721" s="9"/>
      <c r="E1721" s="9"/>
      <c r="F1721" s="9" t="s">
        <v>394</v>
      </c>
      <c r="G1721" s="34" t="s">
        <v>3681</v>
      </c>
      <c r="H1721" s="34" t="s">
        <v>3682</v>
      </c>
    </row>
    <row r="1722" spans="1:8" s="8" customFormat="1" ht="12.75" x14ac:dyDescent="0.2">
      <c r="A1722" s="22"/>
      <c r="B1722" s="22"/>
      <c r="C1722" s="9"/>
      <c r="D1722" s="9"/>
      <c r="E1722" s="9"/>
      <c r="F1722" s="9" t="s">
        <v>398</v>
      </c>
      <c r="G1722" s="34" t="s">
        <v>3683</v>
      </c>
      <c r="H1722" s="34" t="s">
        <v>3684</v>
      </c>
    </row>
    <row r="1723" spans="1:8" s="8" customFormat="1" ht="12.75" x14ac:dyDescent="0.2">
      <c r="A1723" s="22"/>
      <c r="B1723" s="22"/>
      <c r="C1723" s="9"/>
      <c r="D1723" s="9"/>
      <c r="E1723" s="9"/>
      <c r="F1723" s="9" t="s">
        <v>483</v>
      </c>
      <c r="G1723" s="34" t="s">
        <v>3685</v>
      </c>
      <c r="H1723" s="34" t="s">
        <v>3686</v>
      </c>
    </row>
    <row r="1724" spans="1:8" s="8" customFormat="1" ht="12.75" x14ac:dyDescent="0.2">
      <c r="A1724" s="22"/>
      <c r="B1724" s="22"/>
      <c r="C1724" s="9"/>
      <c r="D1724" s="9"/>
      <c r="E1724" s="9"/>
      <c r="F1724" s="9" t="s">
        <v>377</v>
      </c>
      <c r="G1724" s="34" t="s">
        <v>3687</v>
      </c>
      <c r="H1724" s="34" t="s">
        <v>3688</v>
      </c>
    </row>
    <row r="1725" spans="1:8" s="8" customFormat="1" ht="12.75" x14ac:dyDescent="0.2">
      <c r="A1725" s="22"/>
      <c r="B1725" s="22"/>
      <c r="C1725" s="9"/>
      <c r="D1725" s="9"/>
      <c r="E1725" s="9"/>
      <c r="F1725" s="9" t="s">
        <v>398</v>
      </c>
      <c r="G1725" s="34" t="s">
        <v>3689</v>
      </c>
      <c r="H1725" s="34" t="s">
        <v>3690</v>
      </c>
    </row>
    <row r="1726" spans="1:8" s="8" customFormat="1" ht="12.75" x14ac:dyDescent="0.2">
      <c r="A1726" s="22"/>
      <c r="B1726" s="22"/>
      <c r="C1726" s="9"/>
      <c r="D1726" s="9"/>
      <c r="E1726" s="9"/>
      <c r="F1726" s="9" t="s">
        <v>483</v>
      </c>
      <c r="G1726" s="34" t="s">
        <v>3691</v>
      </c>
      <c r="H1726" s="34" t="s">
        <v>3692</v>
      </c>
    </row>
    <row r="1727" spans="1:8" s="8" customFormat="1" ht="12.75" x14ac:dyDescent="0.2">
      <c r="A1727" s="22"/>
      <c r="B1727" s="22"/>
      <c r="C1727" s="9"/>
      <c r="D1727" s="9"/>
      <c r="E1727" s="9"/>
      <c r="F1727" s="9" t="s">
        <v>394</v>
      </c>
      <c r="G1727" s="34" t="s">
        <v>3693</v>
      </c>
      <c r="H1727" s="34" t="s">
        <v>3694</v>
      </c>
    </row>
    <row r="1728" spans="1:8" s="8" customFormat="1" ht="12.75" x14ac:dyDescent="0.2">
      <c r="A1728" s="22"/>
      <c r="B1728" s="22"/>
      <c r="C1728" s="9"/>
      <c r="D1728" s="9"/>
      <c r="E1728" s="9"/>
      <c r="F1728" s="9" t="s">
        <v>483</v>
      </c>
      <c r="G1728" s="34" t="s">
        <v>3695</v>
      </c>
      <c r="H1728" s="34" t="s">
        <v>3696</v>
      </c>
    </row>
    <row r="1729" spans="1:8" s="8" customFormat="1" ht="12.75" x14ac:dyDescent="0.2">
      <c r="A1729" s="22"/>
      <c r="B1729" s="22"/>
      <c r="C1729" s="9"/>
      <c r="D1729" s="9"/>
      <c r="E1729" s="9"/>
      <c r="F1729" s="9" t="s">
        <v>353</v>
      </c>
      <c r="G1729" s="34" t="s">
        <v>3697</v>
      </c>
      <c r="H1729" s="34" t="s">
        <v>3698</v>
      </c>
    </row>
    <row r="1730" spans="1:8" s="8" customFormat="1" ht="12.75" x14ac:dyDescent="0.2">
      <c r="A1730" s="22"/>
      <c r="B1730" s="22"/>
      <c r="C1730" s="9"/>
      <c r="D1730" s="9"/>
      <c r="E1730" s="9"/>
      <c r="F1730" s="9" t="s">
        <v>944</v>
      </c>
      <c r="G1730" s="34" t="s">
        <v>3699</v>
      </c>
      <c r="H1730" s="34" t="s">
        <v>3700</v>
      </c>
    </row>
    <row r="1731" spans="1:8" s="8" customFormat="1" ht="12.75" x14ac:dyDescent="0.2">
      <c r="A1731" s="22"/>
      <c r="B1731" s="22"/>
      <c r="C1731" s="9"/>
      <c r="D1731" s="9"/>
      <c r="E1731" s="9"/>
      <c r="F1731" s="9" t="s">
        <v>552</v>
      </c>
      <c r="G1731" s="34" t="s">
        <v>3701</v>
      </c>
      <c r="H1731" s="34" t="s">
        <v>3702</v>
      </c>
    </row>
    <row r="1732" spans="1:8" s="8" customFormat="1" ht="12.75" x14ac:dyDescent="0.2">
      <c r="A1732" s="22"/>
      <c r="B1732" s="22"/>
      <c r="C1732" s="9"/>
      <c r="D1732" s="9"/>
      <c r="E1732" s="9"/>
      <c r="F1732" s="9" t="s">
        <v>398</v>
      </c>
      <c r="G1732" s="34" t="s">
        <v>3703</v>
      </c>
      <c r="H1732" s="34" t="s">
        <v>3704</v>
      </c>
    </row>
    <row r="1733" spans="1:8" s="8" customFormat="1" ht="12.75" x14ac:dyDescent="0.2">
      <c r="A1733" s="22"/>
      <c r="B1733" s="22"/>
      <c r="C1733" s="9"/>
      <c r="D1733" s="9"/>
      <c r="E1733" s="9"/>
      <c r="F1733" s="9" t="s">
        <v>483</v>
      </c>
      <c r="G1733" s="34" t="s">
        <v>3705</v>
      </c>
      <c r="H1733" s="34" t="s">
        <v>3706</v>
      </c>
    </row>
    <row r="1734" spans="1:8" s="8" customFormat="1" ht="12.75" x14ac:dyDescent="0.2">
      <c r="A1734" s="22"/>
      <c r="B1734" s="22"/>
      <c r="C1734" s="9"/>
      <c r="D1734" s="9"/>
      <c r="E1734" s="9"/>
      <c r="F1734" s="9" t="s">
        <v>398</v>
      </c>
      <c r="G1734" s="34" t="s">
        <v>3707</v>
      </c>
      <c r="H1734" s="34" t="s">
        <v>3708</v>
      </c>
    </row>
    <row r="1735" spans="1:8" s="8" customFormat="1" ht="12.75" x14ac:dyDescent="0.2">
      <c r="A1735" s="22"/>
      <c r="B1735" s="22"/>
      <c r="C1735" s="9"/>
      <c r="D1735" s="9"/>
      <c r="E1735" s="9"/>
      <c r="F1735" s="9" t="s">
        <v>944</v>
      </c>
      <c r="G1735" s="34" t="s">
        <v>3709</v>
      </c>
      <c r="H1735" s="34" t="s">
        <v>3710</v>
      </c>
    </row>
    <row r="1736" spans="1:8" s="8" customFormat="1" ht="12.75" x14ac:dyDescent="0.2">
      <c r="A1736" s="22"/>
      <c r="B1736" s="22"/>
      <c r="C1736" s="9"/>
      <c r="D1736" s="9"/>
      <c r="E1736" s="9"/>
      <c r="F1736" s="9" t="s">
        <v>398</v>
      </c>
      <c r="G1736" s="34" t="s">
        <v>3711</v>
      </c>
      <c r="H1736" s="34" t="s">
        <v>3712</v>
      </c>
    </row>
    <row r="1737" spans="1:8" s="8" customFormat="1" ht="12.75" x14ac:dyDescent="0.2">
      <c r="A1737" s="22"/>
      <c r="B1737" s="22"/>
      <c r="C1737" s="9"/>
      <c r="D1737" s="9"/>
      <c r="E1737" s="9"/>
      <c r="F1737" s="9" t="s">
        <v>552</v>
      </c>
      <c r="G1737" s="34" t="s">
        <v>3713</v>
      </c>
      <c r="H1737" s="34" t="s">
        <v>3714</v>
      </c>
    </row>
    <row r="1738" spans="1:8" s="8" customFormat="1" ht="12.75" x14ac:dyDescent="0.2">
      <c r="A1738" s="22"/>
      <c r="B1738" s="22"/>
      <c r="C1738" s="9"/>
      <c r="D1738" s="9"/>
      <c r="E1738" s="9"/>
      <c r="F1738" s="9" t="s">
        <v>398</v>
      </c>
      <c r="G1738" s="34" t="s">
        <v>3715</v>
      </c>
      <c r="H1738" s="34" t="s">
        <v>3716</v>
      </c>
    </row>
    <row r="1739" spans="1:8" s="8" customFormat="1" ht="12.75" x14ac:dyDescent="0.2">
      <c r="A1739" s="22"/>
      <c r="B1739" s="22"/>
      <c r="C1739" s="9"/>
      <c r="D1739" s="9"/>
      <c r="E1739" s="9"/>
      <c r="F1739" s="9" t="s">
        <v>944</v>
      </c>
      <c r="G1739" s="34" t="s">
        <v>3717</v>
      </c>
      <c r="H1739" s="34" t="s">
        <v>3718</v>
      </c>
    </row>
    <row r="1740" spans="1:8" s="8" customFormat="1" ht="12.75" x14ac:dyDescent="0.2">
      <c r="A1740" s="22"/>
      <c r="B1740" s="22"/>
      <c r="C1740" s="9"/>
      <c r="D1740" s="9"/>
      <c r="E1740" s="9"/>
      <c r="F1740" s="9" t="s">
        <v>483</v>
      </c>
      <c r="G1740" s="34" t="s">
        <v>3719</v>
      </c>
      <c r="H1740" s="34" t="s">
        <v>3720</v>
      </c>
    </row>
    <row r="1741" spans="1:8" s="8" customFormat="1" ht="12.75" x14ac:dyDescent="0.2">
      <c r="A1741" s="22"/>
      <c r="B1741" s="22"/>
      <c r="C1741" s="9"/>
      <c r="D1741" s="9"/>
      <c r="E1741" s="9"/>
      <c r="F1741" s="9" t="s">
        <v>398</v>
      </c>
      <c r="G1741" s="34" t="s">
        <v>3721</v>
      </c>
      <c r="H1741" s="34" t="s">
        <v>3722</v>
      </c>
    </row>
    <row r="1742" spans="1:8" s="8" customFormat="1" ht="12.75" x14ac:dyDescent="0.2">
      <c r="A1742" s="22"/>
      <c r="B1742" s="22"/>
      <c r="C1742" s="9"/>
      <c r="D1742" s="9"/>
      <c r="E1742" s="9"/>
      <c r="F1742" s="9" t="s">
        <v>398</v>
      </c>
      <c r="G1742" s="34" t="s">
        <v>3723</v>
      </c>
      <c r="H1742" s="34" t="s">
        <v>3724</v>
      </c>
    </row>
    <row r="1743" spans="1:8" s="8" customFormat="1" ht="12.75" x14ac:dyDescent="0.2">
      <c r="A1743" s="22"/>
      <c r="B1743" s="22"/>
      <c r="C1743" s="9"/>
      <c r="D1743" s="9"/>
      <c r="E1743" s="9"/>
      <c r="F1743" s="9" t="s">
        <v>394</v>
      </c>
      <c r="G1743" s="34" t="s">
        <v>3725</v>
      </c>
      <c r="H1743" s="34" t="s">
        <v>3726</v>
      </c>
    </row>
    <row r="1744" spans="1:8" s="8" customFormat="1" ht="12.75" x14ac:dyDescent="0.2">
      <c r="A1744" s="22"/>
      <c r="B1744" s="22"/>
      <c r="C1744" s="9"/>
      <c r="D1744" s="9"/>
      <c r="E1744" s="9"/>
      <c r="F1744" s="9" t="s">
        <v>385</v>
      </c>
      <c r="G1744" s="34" t="s">
        <v>3727</v>
      </c>
      <c r="H1744" s="34" t="s">
        <v>3728</v>
      </c>
    </row>
    <row r="1745" spans="1:8" s="8" customFormat="1" ht="12.75" x14ac:dyDescent="0.2">
      <c r="A1745" s="22"/>
      <c r="B1745" s="22"/>
      <c r="C1745" s="9"/>
      <c r="D1745" s="9"/>
      <c r="E1745" s="9"/>
      <c r="F1745" s="9" t="s">
        <v>483</v>
      </c>
      <c r="G1745" s="34" t="s">
        <v>3729</v>
      </c>
      <c r="H1745" s="34" t="s">
        <v>3730</v>
      </c>
    </row>
    <row r="1746" spans="1:8" s="8" customFormat="1" ht="12.75" x14ac:dyDescent="0.2">
      <c r="A1746" s="22"/>
      <c r="B1746" s="22"/>
      <c r="C1746" s="9"/>
      <c r="D1746" s="9"/>
      <c r="E1746" s="9"/>
      <c r="F1746" s="9" t="s">
        <v>483</v>
      </c>
      <c r="G1746" s="34" t="s">
        <v>3731</v>
      </c>
      <c r="H1746" s="34" t="s">
        <v>3732</v>
      </c>
    </row>
    <row r="1747" spans="1:8" s="8" customFormat="1" ht="12.75" x14ac:dyDescent="0.2">
      <c r="A1747" s="22"/>
      <c r="B1747" s="22"/>
      <c r="C1747" s="9"/>
      <c r="D1747" s="9"/>
      <c r="E1747" s="9"/>
      <c r="F1747" s="9" t="s">
        <v>398</v>
      </c>
      <c r="G1747" s="34" t="s">
        <v>3733</v>
      </c>
      <c r="H1747" s="34" t="s">
        <v>3734</v>
      </c>
    </row>
    <row r="1748" spans="1:8" s="8" customFormat="1" ht="12.75" x14ac:dyDescent="0.2">
      <c r="A1748" s="22"/>
      <c r="B1748" s="22"/>
      <c r="C1748" s="9"/>
      <c r="D1748" s="9"/>
      <c r="E1748" s="9"/>
      <c r="F1748" s="9" t="s">
        <v>483</v>
      </c>
      <c r="G1748" s="34" t="s">
        <v>3735</v>
      </c>
      <c r="H1748" s="34" t="s">
        <v>3736</v>
      </c>
    </row>
    <row r="1749" spans="1:8" s="8" customFormat="1" ht="12.75" x14ac:dyDescent="0.2">
      <c r="A1749" s="22"/>
      <c r="B1749" s="22"/>
      <c r="C1749" s="9"/>
      <c r="D1749" s="9"/>
      <c r="E1749" s="9"/>
      <c r="F1749" s="9" t="s">
        <v>483</v>
      </c>
      <c r="G1749" s="34" t="s">
        <v>3737</v>
      </c>
      <c r="H1749" s="34" t="s">
        <v>3738</v>
      </c>
    </row>
    <row r="1750" spans="1:8" s="8" customFormat="1" ht="12.75" x14ac:dyDescent="0.2">
      <c r="A1750" s="22"/>
      <c r="B1750" s="22"/>
      <c r="C1750" s="9"/>
      <c r="D1750" s="9"/>
      <c r="E1750" s="9"/>
      <c r="F1750" s="9" t="s">
        <v>944</v>
      </c>
      <c r="G1750" s="34" t="s">
        <v>3739</v>
      </c>
      <c r="H1750" s="34" t="s">
        <v>3740</v>
      </c>
    </row>
    <row r="1751" spans="1:8" s="8" customFormat="1" ht="12.75" x14ac:dyDescent="0.2">
      <c r="A1751" s="22"/>
      <c r="B1751" s="22"/>
      <c r="C1751" s="9"/>
      <c r="D1751" s="9"/>
      <c r="E1751" s="9"/>
      <c r="F1751" s="9" t="s">
        <v>480</v>
      </c>
      <c r="G1751" s="34" t="s">
        <v>3741</v>
      </c>
      <c r="H1751" s="34" t="s">
        <v>3742</v>
      </c>
    </row>
    <row r="1752" spans="1:8" s="8" customFormat="1" ht="12.75" x14ac:dyDescent="0.2">
      <c r="A1752" s="22"/>
      <c r="B1752" s="22"/>
      <c r="C1752" s="9"/>
      <c r="D1752" s="9"/>
      <c r="E1752" s="9"/>
      <c r="F1752" s="9" t="s">
        <v>944</v>
      </c>
      <c r="G1752" s="34" t="s">
        <v>3743</v>
      </c>
      <c r="H1752" s="34" t="s">
        <v>3744</v>
      </c>
    </row>
    <row r="1753" spans="1:8" s="8" customFormat="1" ht="12.75" x14ac:dyDescent="0.2">
      <c r="A1753" s="22"/>
      <c r="B1753" s="22"/>
      <c r="C1753" s="9"/>
      <c r="D1753" s="9"/>
      <c r="E1753" s="9"/>
      <c r="F1753" s="9" t="s">
        <v>398</v>
      </c>
      <c r="G1753" s="34" t="s">
        <v>3745</v>
      </c>
      <c r="H1753" s="34" t="s">
        <v>3746</v>
      </c>
    </row>
    <row r="1754" spans="1:8" s="8" customFormat="1" ht="12.75" x14ac:dyDescent="0.2">
      <c r="A1754" s="22"/>
      <c r="B1754" s="22"/>
      <c r="C1754" s="9"/>
      <c r="D1754" s="9"/>
      <c r="E1754" s="9"/>
      <c r="F1754" s="9" t="s">
        <v>944</v>
      </c>
      <c r="G1754" s="34" t="s">
        <v>3747</v>
      </c>
      <c r="H1754" s="34" t="s">
        <v>3748</v>
      </c>
    </row>
    <row r="1755" spans="1:8" s="8" customFormat="1" ht="12.75" x14ac:dyDescent="0.2">
      <c r="A1755" s="22"/>
      <c r="B1755" s="22"/>
      <c r="C1755" s="9"/>
      <c r="D1755" s="9"/>
      <c r="E1755" s="9"/>
      <c r="F1755" s="9" t="s">
        <v>483</v>
      </c>
      <c r="G1755" s="34" t="s">
        <v>3749</v>
      </c>
      <c r="H1755" s="34" t="s">
        <v>3750</v>
      </c>
    </row>
    <row r="1756" spans="1:8" s="8" customFormat="1" ht="12.75" x14ac:dyDescent="0.2">
      <c r="A1756" s="22"/>
      <c r="B1756" s="22"/>
      <c r="C1756" s="9"/>
      <c r="D1756" s="9"/>
      <c r="E1756" s="9"/>
      <c r="F1756" s="9" t="s">
        <v>852</v>
      </c>
      <c r="G1756" s="34" t="s">
        <v>3751</v>
      </c>
      <c r="H1756" s="34" t="s">
        <v>3751</v>
      </c>
    </row>
    <row r="1757" spans="1:8" s="8" customFormat="1" ht="12.75" x14ac:dyDescent="0.2">
      <c r="A1757" s="22"/>
      <c r="B1757" s="22"/>
      <c r="C1757" s="9"/>
      <c r="D1757" s="9"/>
      <c r="E1757" s="9"/>
      <c r="F1757" s="9" t="s">
        <v>944</v>
      </c>
      <c r="G1757" s="34" t="s">
        <v>3752</v>
      </c>
      <c r="H1757" s="34" t="s">
        <v>3753</v>
      </c>
    </row>
    <row r="1758" spans="1:8" s="8" customFormat="1" ht="12.75" x14ac:dyDescent="0.2">
      <c r="A1758" s="22"/>
      <c r="B1758" s="22"/>
      <c r="C1758" s="9"/>
      <c r="D1758" s="9"/>
      <c r="E1758" s="9"/>
      <c r="F1758" s="9" t="s">
        <v>483</v>
      </c>
      <c r="G1758" s="34" t="s">
        <v>3754</v>
      </c>
      <c r="H1758" s="34" t="s">
        <v>3755</v>
      </c>
    </row>
    <row r="1759" spans="1:8" s="8" customFormat="1" ht="12.75" x14ac:dyDescent="0.2">
      <c r="A1759" s="22"/>
      <c r="B1759" s="22"/>
      <c r="C1759" s="9"/>
      <c r="D1759" s="9"/>
      <c r="E1759" s="9"/>
      <c r="F1759" s="9" t="s">
        <v>398</v>
      </c>
      <c r="G1759" s="34" t="s">
        <v>3756</v>
      </c>
      <c r="H1759" s="34" t="s">
        <v>3757</v>
      </c>
    </row>
    <row r="1760" spans="1:8" s="8" customFormat="1" ht="12.75" x14ac:dyDescent="0.2">
      <c r="A1760" s="22"/>
      <c r="B1760" s="22"/>
      <c r="C1760" s="9"/>
      <c r="D1760" s="9"/>
      <c r="E1760" s="9"/>
      <c r="F1760" s="9" t="s">
        <v>398</v>
      </c>
      <c r="G1760" s="34" t="s">
        <v>3758</v>
      </c>
      <c r="H1760" s="34" t="s">
        <v>3759</v>
      </c>
    </row>
    <row r="1761" spans="1:8" s="8" customFormat="1" ht="12.75" x14ac:dyDescent="0.2">
      <c r="A1761" s="22"/>
      <c r="B1761" s="22"/>
      <c r="C1761" s="9"/>
      <c r="D1761" s="9"/>
      <c r="E1761" s="9"/>
      <c r="F1761" s="9" t="s">
        <v>483</v>
      </c>
      <c r="G1761" s="34" t="s">
        <v>3760</v>
      </c>
      <c r="H1761" s="34" t="s">
        <v>3761</v>
      </c>
    </row>
    <row r="1762" spans="1:8" s="8" customFormat="1" ht="12.75" x14ac:dyDescent="0.2">
      <c r="A1762" s="22"/>
      <c r="B1762" s="22"/>
      <c r="C1762" s="9"/>
      <c r="D1762" s="9"/>
      <c r="E1762" s="9"/>
      <c r="F1762" s="9" t="s">
        <v>483</v>
      </c>
      <c r="G1762" s="34" t="s">
        <v>3762</v>
      </c>
      <c r="H1762" s="34" t="s">
        <v>3763</v>
      </c>
    </row>
    <row r="1763" spans="1:8" s="8" customFormat="1" ht="12.75" x14ac:dyDescent="0.2">
      <c r="A1763" s="22"/>
      <c r="B1763" s="22"/>
      <c r="C1763" s="9"/>
      <c r="D1763" s="9"/>
      <c r="E1763" s="9"/>
      <c r="F1763" s="9" t="s">
        <v>394</v>
      </c>
      <c r="G1763" s="34" t="s">
        <v>3764</v>
      </c>
      <c r="H1763" s="34" t="s">
        <v>3765</v>
      </c>
    </row>
    <row r="1764" spans="1:8" s="8" customFormat="1" ht="12.75" x14ac:dyDescent="0.2">
      <c r="A1764" s="22"/>
      <c r="B1764" s="22"/>
      <c r="C1764" s="9"/>
      <c r="D1764" s="9"/>
      <c r="E1764" s="9"/>
      <c r="F1764" s="9" t="s">
        <v>398</v>
      </c>
      <c r="G1764" s="34" t="s">
        <v>3766</v>
      </c>
      <c r="H1764" s="34" t="s">
        <v>3767</v>
      </c>
    </row>
    <row r="1765" spans="1:8" s="8" customFormat="1" ht="12.75" x14ac:dyDescent="0.2">
      <c r="A1765" s="22"/>
      <c r="B1765" s="22"/>
      <c r="C1765" s="9"/>
      <c r="D1765" s="9"/>
      <c r="E1765" s="9"/>
      <c r="F1765" s="9" t="s">
        <v>398</v>
      </c>
      <c r="G1765" s="34" t="s">
        <v>3768</v>
      </c>
      <c r="H1765" s="34" t="s">
        <v>3769</v>
      </c>
    </row>
    <row r="1766" spans="1:8" s="8" customFormat="1" ht="12.75" x14ac:dyDescent="0.2">
      <c r="A1766" s="22"/>
      <c r="B1766" s="22"/>
      <c r="C1766" s="9"/>
      <c r="D1766" s="9"/>
      <c r="E1766" s="9"/>
      <c r="F1766" s="9" t="s">
        <v>483</v>
      </c>
      <c r="G1766" s="34" t="s">
        <v>3770</v>
      </c>
      <c r="H1766" s="34" t="s">
        <v>3771</v>
      </c>
    </row>
    <row r="1767" spans="1:8" s="8" customFormat="1" ht="12.75" x14ac:dyDescent="0.2">
      <c r="A1767" s="22"/>
      <c r="B1767" s="22"/>
      <c r="C1767" s="9"/>
      <c r="D1767" s="9"/>
      <c r="E1767" s="9"/>
      <c r="F1767" s="9" t="s">
        <v>398</v>
      </c>
      <c r="G1767" s="34" t="s">
        <v>3772</v>
      </c>
      <c r="H1767" s="34" t="s">
        <v>3773</v>
      </c>
    </row>
    <row r="1768" spans="1:8" s="8" customFormat="1" ht="12.75" x14ac:dyDescent="0.2">
      <c r="A1768" s="22"/>
      <c r="B1768" s="22"/>
      <c r="C1768" s="9"/>
      <c r="D1768" s="9"/>
      <c r="E1768" s="9"/>
      <c r="F1768" s="9" t="s">
        <v>398</v>
      </c>
      <c r="G1768" s="34" t="s">
        <v>3774</v>
      </c>
      <c r="H1768" s="34" t="s">
        <v>3775</v>
      </c>
    </row>
    <row r="1769" spans="1:8" s="8" customFormat="1" ht="12.75" x14ac:dyDescent="0.2">
      <c r="A1769" s="22"/>
      <c r="B1769" s="22"/>
      <c r="C1769" s="9"/>
      <c r="D1769" s="9"/>
      <c r="E1769" s="9"/>
      <c r="F1769" s="9" t="s">
        <v>483</v>
      </c>
      <c r="G1769" s="34" t="s">
        <v>3776</v>
      </c>
      <c r="H1769" s="34" t="s">
        <v>3777</v>
      </c>
    </row>
    <row r="1770" spans="1:8" s="8" customFormat="1" ht="12.75" x14ac:dyDescent="0.2">
      <c r="A1770" s="22"/>
      <c r="B1770" s="22"/>
      <c r="C1770" s="9"/>
      <c r="D1770" s="9"/>
      <c r="E1770" s="9"/>
      <c r="F1770" s="9" t="s">
        <v>394</v>
      </c>
      <c r="G1770" s="34" t="s">
        <v>3778</v>
      </c>
      <c r="H1770" s="34" t="s">
        <v>3779</v>
      </c>
    </row>
    <row r="1771" spans="1:8" s="8" customFormat="1" ht="12.75" x14ac:dyDescent="0.2">
      <c r="A1771" s="22"/>
      <c r="B1771" s="22"/>
      <c r="C1771" s="9"/>
      <c r="D1771" s="9"/>
      <c r="E1771" s="9"/>
      <c r="F1771" s="9" t="s">
        <v>483</v>
      </c>
      <c r="G1771" s="34" t="s">
        <v>3780</v>
      </c>
      <c r="H1771" s="34" t="s">
        <v>3781</v>
      </c>
    </row>
    <row r="1772" spans="1:8" s="8" customFormat="1" ht="12.75" x14ac:dyDescent="0.2">
      <c r="A1772" s="22"/>
      <c r="B1772" s="22"/>
      <c r="C1772" s="9"/>
      <c r="D1772" s="9"/>
      <c r="E1772" s="9"/>
      <c r="F1772" s="9" t="s">
        <v>491</v>
      </c>
      <c r="G1772" s="34" t="s">
        <v>3782</v>
      </c>
      <c r="H1772" s="34" t="s">
        <v>3783</v>
      </c>
    </row>
    <row r="1773" spans="1:8" s="8" customFormat="1" ht="12.75" x14ac:dyDescent="0.2">
      <c r="A1773" s="22"/>
      <c r="B1773" s="22"/>
      <c r="C1773" s="9"/>
      <c r="D1773" s="9"/>
      <c r="E1773" s="9"/>
      <c r="F1773" s="9" t="s">
        <v>737</v>
      </c>
      <c r="G1773" s="34" t="s">
        <v>3784</v>
      </c>
      <c r="H1773" s="34" t="s">
        <v>3785</v>
      </c>
    </row>
    <row r="1774" spans="1:8" s="8" customFormat="1" ht="12.75" x14ac:dyDescent="0.2">
      <c r="A1774" s="22"/>
      <c r="B1774" s="22"/>
      <c r="C1774" s="9"/>
      <c r="D1774" s="9"/>
      <c r="E1774" s="9"/>
      <c r="F1774" s="9" t="s">
        <v>483</v>
      </c>
      <c r="G1774" s="34" t="s">
        <v>3786</v>
      </c>
      <c r="H1774" s="34" t="s">
        <v>3787</v>
      </c>
    </row>
    <row r="1775" spans="1:8" s="8" customFormat="1" ht="12.75" x14ac:dyDescent="0.2">
      <c r="A1775" s="22"/>
      <c r="B1775" s="22"/>
      <c r="C1775" s="9"/>
      <c r="D1775" s="9"/>
      <c r="E1775" s="9"/>
      <c r="F1775" s="9" t="s">
        <v>483</v>
      </c>
      <c r="G1775" s="34" t="s">
        <v>3788</v>
      </c>
      <c r="H1775" s="34" t="s">
        <v>3789</v>
      </c>
    </row>
    <row r="1776" spans="1:8" s="8" customFormat="1" ht="12.75" x14ac:dyDescent="0.2">
      <c r="A1776" s="22"/>
      <c r="B1776" s="22"/>
      <c r="C1776" s="9"/>
      <c r="D1776" s="9"/>
      <c r="E1776" s="9"/>
      <c r="F1776" s="9" t="s">
        <v>398</v>
      </c>
      <c r="G1776" s="34" t="s">
        <v>3790</v>
      </c>
      <c r="H1776" s="34" t="s">
        <v>3791</v>
      </c>
    </row>
    <row r="1777" spans="1:8" s="8" customFormat="1" ht="12.75" x14ac:dyDescent="0.2">
      <c r="A1777" s="22"/>
      <c r="B1777" s="22"/>
      <c r="C1777" s="9"/>
      <c r="D1777" s="9"/>
      <c r="E1777" s="9"/>
      <c r="F1777" s="9" t="s">
        <v>483</v>
      </c>
      <c r="G1777" s="34" t="s">
        <v>3792</v>
      </c>
      <c r="H1777" s="34" t="s">
        <v>3793</v>
      </c>
    </row>
    <row r="1778" spans="1:8" s="8" customFormat="1" ht="12.75" x14ac:dyDescent="0.2">
      <c r="A1778" s="22"/>
      <c r="B1778" s="22"/>
      <c r="C1778" s="9"/>
      <c r="D1778" s="9"/>
      <c r="E1778" s="9"/>
      <c r="F1778" s="9" t="s">
        <v>488</v>
      </c>
      <c r="G1778" s="34" t="s">
        <v>3794</v>
      </c>
      <c r="H1778" s="34" t="s">
        <v>3795</v>
      </c>
    </row>
    <row r="1779" spans="1:8" s="8" customFormat="1" ht="12.75" x14ac:dyDescent="0.2">
      <c r="A1779" s="22"/>
      <c r="B1779" s="22"/>
      <c r="C1779" s="9"/>
      <c r="D1779" s="9"/>
      <c r="E1779" s="9"/>
      <c r="F1779" s="9" t="s">
        <v>491</v>
      </c>
      <c r="G1779" s="34" t="s">
        <v>3796</v>
      </c>
      <c r="H1779" s="34" t="s">
        <v>3797</v>
      </c>
    </row>
    <row r="1780" spans="1:8" s="8" customFormat="1" ht="12.75" x14ac:dyDescent="0.2">
      <c r="A1780" s="22"/>
      <c r="B1780" s="22"/>
      <c r="C1780" s="9"/>
      <c r="D1780" s="9"/>
      <c r="E1780" s="9"/>
      <c r="F1780" s="9" t="s">
        <v>483</v>
      </c>
      <c r="G1780" s="34" t="s">
        <v>3798</v>
      </c>
      <c r="H1780" s="34" t="s">
        <v>3799</v>
      </c>
    </row>
    <row r="1781" spans="1:8" s="8" customFormat="1" ht="12.75" x14ac:dyDescent="0.2">
      <c r="A1781" s="22"/>
      <c r="B1781" s="22"/>
      <c r="C1781" s="9"/>
      <c r="D1781" s="9"/>
      <c r="E1781" s="9"/>
      <c r="F1781" s="9" t="s">
        <v>398</v>
      </c>
      <c r="G1781" s="34" t="s">
        <v>3800</v>
      </c>
      <c r="H1781" s="34" t="s">
        <v>3801</v>
      </c>
    </row>
    <row r="1782" spans="1:8" s="8" customFormat="1" ht="12.75" x14ac:dyDescent="0.2">
      <c r="A1782" s="22"/>
      <c r="B1782" s="22"/>
      <c r="C1782" s="9"/>
      <c r="D1782" s="9"/>
      <c r="E1782" s="9"/>
      <c r="F1782" s="9" t="s">
        <v>393</v>
      </c>
      <c r="G1782" s="34" t="s">
        <v>3802</v>
      </c>
      <c r="H1782" s="34" t="s">
        <v>3803</v>
      </c>
    </row>
    <row r="1783" spans="1:8" s="8" customFormat="1" ht="12.75" x14ac:dyDescent="0.2">
      <c r="A1783" s="22"/>
      <c r="B1783" s="22"/>
      <c r="C1783" s="9"/>
      <c r="D1783" s="9"/>
      <c r="E1783" s="9"/>
      <c r="F1783" s="9" t="s">
        <v>483</v>
      </c>
      <c r="G1783" s="34" t="s">
        <v>3804</v>
      </c>
      <c r="H1783" s="34" t="s">
        <v>3805</v>
      </c>
    </row>
    <row r="1784" spans="1:8" s="8" customFormat="1" ht="12.75" x14ac:dyDescent="0.2">
      <c r="A1784" s="22"/>
      <c r="B1784" s="22"/>
      <c r="C1784" s="9"/>
      <c r="D1784" s="9"/>
      <c r="E1784" s="9"/>
      <c r="F1784" s="9" t="s">
        <v>468</v>
      </c>
      <c r="G1784" s="34" t="s">
        <v>3806</v>
      </c>
      <c r="H1784" s="34" t="s">
        <v>758</v>
      </c>
    </row>
    <row r="1785" spans="1:8" s="8" customFormat="1" ht="12.75" x14ac:dyDescent="0.2">
      <c r="A1785" s="22"/>
      <c r="B1785" s="22"/>
      <c r="C1785" s="9"/>
      <c r="D1785" s="9"/>
      <c r="E1785" s="9"/>
      <c r="F1785" s="9" t="s">
        <v>398</v>
      </c>
      <c r="G1785" s="34" t="s">
        <v>3807</v>
      </c>
      <c r="H1785" s="34" t="s">
        <v>3808</v>
      </c>
    </row>
    <row r="1786" spans="1:8" s="8" customFormat="1" ht="12.75" x14ac:dyDescent="0.2">
      <c r="A1786" s="22"/>
      <c r="B1786" s="22"/>
      <c r="C1786" s="9"/>
      <c r="D1786" s="9"/>
      <c r="E1786" s="9"/>
      <c r="F1786" s="9" t="s">
        <v>483</v>
      </c>
      <c r="G1786" s="34" t="s">
        <v>3809</v>
      </c>
      <c r="H1786" s="34" t="s">
        <v>3810</v>
      </c>
    </row>
    <row r="1787" spans="1:8" s="8" customFormat="1" ht="12.75" x14ac:dyDescent="0.2">
      <c r="A1787" s="22"/>
      <c r="B1787" s="22"/>
      <c r="C1787" s="9"/>
      <c r="D1787" s="9"/>
      <c r="E1787" s="9"/>
      <c r="F1787" s="9" t="s">
        <v>398</v>
      </c>
      <c r="G1787" s="34" t="s">
        <v>3811</v>
      </c>
      <c r="H1787" s="34" t="s">
        <v>3812</v>
      </c>
    </row>
    <row r="1788" spans="1:8" s="8" customFormat="1" ht="12.75" x14ac:dyDescent="0.2">
      <c r="A1788" s="22"/>
      <c r="B1788" s="22"/>
      <c r="C1788" s="9"/>
      <c r="D1788" s="9"/>
      <c r="E1788" s="9"/>
      <c r="F1788" s="9" t="s">
        <v>480</v>
      </c>
      <c r="G1788" s="34" t="s">
        <v>3813</v>
      </c>
      <c r="H1788" s="34" t="s">
        <v>3814</v>
      </c>
    </row>
    <row r="1789" spans="1:8" s="8" customFormat="1" ht="12.75" x14ac:dyDescent="0.2">
      <c r="A1789" s="22"/>
      <c r="B1789" s="22"/>
      <c r="C1789" s="9"/>
      <c r="D1789" s="9"/>
      <c r="E1789" s="9"/>
      <c r="F1789" s="9" t="s">
        <v>483</v>
      </c>
      <c r="G1789" s="34" t="s">
        <v>3815</v>
      </c>
      <c r="H1789" s="34" t="s">
        <v>3816</v>
      </c>
    </row>
    <row r="1790" spans="1:8" s="8" customFormat="1" ht="12.75" x14ac:dyDescent="0.2">
      <c r="A1790" s="22"/>
      <c r="B1790" s="22"/>
      <c r="C1790" s="9"/>
      <c r="D1790" s="9"/>
      <c r="E1790" s="9"/>
      <c r="F1790" s="9" t="s">
        <v>398</v>
      </c>
      <c r="G1790" s="34" t="s">
        <v>3817</v>
      </c>
      <c r="H1790" s="34" t="s">
        <v>3818</v>
      </c>
    </row>
    <row r="1791" spans="1:8" s="8" customFormat="1" ht="12.75" x14ac:dyDescent="0.2">
      <c r="A1791" s="22"/>
      <c r="B1791" s="22"/>
      <c r="C1791" s="9"/>
      <c r="D1791" s="9"/>
      <c r="E1791" s="9"/>
      <c r="F1791" s="9" t="s">
        <v>525</v>
      </c>
      <c r="G1791" s="34" t="s">
        <v>3819</v>
      </c>
      <c r="H1791" s="34" t="s">
        <v>3820</v>
      </c>
    </row>
    <row r="1792" spans="1:8" s="8" customFormat="1" ht="12.75" x14ac:dyDescent="0.2">
      <c r="A1792" s="22"/>
      <c r="B1792" s="22"/>
      <c r="C1792" s="9"/>
      <c r="D1792" s="9"/>
      <c r="E1792" s="9"/>
      <c r="F1792" s="9" t="s">
        <v>483</v>
      </c>
      <c r="G1792" s="34" t="s">
        <v>3821</v>
      </c>
      <c r="H1792" s="34" t="s">
        <v>3822</v>
      </c>
    </row>
    <row r="1793" spans="1:8" s="8" customFormat="1" ht="12.75" x14ac:dyDescent="0.2">
      <c r="A1793" s="22"/>
      <c r="B1793" s="22"/>
      <c r="C1793" s="9"/>
      <c r="D1793" s="9"/>
      <c r="E1793" s="9"/>
      <c r="F1793" s="9" t="s">
        <v>483</v>
      </c>
      <c r="G1793" s="34" t="s">
        <v>3823</v>
      </c>
      <c r="H1793" s="34" t="s">
        <v>3824</v>
      </c>
    </row>
    <row r="1794" spans="1:8" s="8" customFormat="1" ht="12.75" x14ac:dyDescent="0.2">
      <c r="A1794" s="22"/>
      <c r="B1794" s="22"/>
      <c r="C1794" s="9"/>
      <c r="D1794" s="9"/>
      <c r="E1794" s="9"/>
      <c r="F1794" s="9" t="s">
        <v>708</v>
      </c>
      <c r="G1794" s="34" t="s">
        <v>3825</v>
      </c>
      <c r="H1794" s="34" t="s">
        <v>3826</v>
      </c>
    </row>
    <row r="1795" spans="1:8" s="8" customFormat="1" ht="12.75" x14ac:dyDescent="0.2">
      <c r="A1795" s="22"/>
      <c r="B1795" s="22"/>
      <c r="C1795" s="9"/>
      <c r="D1795" s="9"/>
      <c r="E1795" s="9"/>
      <c r="F1795" s="9" t="s">
        <v>483</v>
      </c>
      <c r="G1795" s="34" t="s">
        <v>3827</v>
      </c>
      <c r="H1795" s="34" t="s">
        <v>3828</v>
      </c>
    </row>
    <row r="1796" spans="1:8" s="8" customFormat="1" ht="12.75" x14ac:dyDescent="0.2">
      <c r="A1796" s="22"/>
      <c r="B1796" s="22"/>
      <c r="C1796" s="9"/>
      <c r="D1796" s="9"/>
      <c r="E1796" s="9"/>
      <c r="F1796" s="9" t="s">
        <v>377</v>
      </c>
      <c r="G1796" s="34" t="s">
        <v>3829</v>
      </c>
      <c r="H1796" s="34" t="s">
        <v>3830</v>
      </c>
    </row>
    <row r="1797" spans="1:8" s="8" customFormat="1" ht="12.75" x14ac:dyDescent="0.2">
      <c r="A1797" s="22"/>
      <c r="B1797" s="22"/>
      <c r="C1797" s="9"/>
      <c r="D1797" s="9"/>
      <c r="E1797" s="9"/>
      <c r="F1797" s="9" t="s">
        <v>483</v>
      </c>
      <c r="G1797" s="34" t="s">
        <v>3831</v>
      </c>
      <c r="H1797" s="34" t="s">
        <v>3832</v>
      </c>
    </row>
    <row r="1798" spans="1:8" s="8" customFormat="1" ht="12.75" x14ac:dyDescent="0.2">
      <c r="A1798" s="22"/>
      <c r="B1798" s="22"/>
      <c r="C1798" s="9"/>
      <c r="D1798" s="9"/>
      <c r="E1798" s="9"/>
      <c r="F1798" s="9" t="s">
        <v>483</v>
      </c>
      <c r="G1798" s="34" t="s">
        <v>3833</v>
      </c>
      <c r="H1798" s="34" t="s">
        <v>3834</v>
      </c>
    </row>
    <row r="1799" spans="1:8" s="8" customFormat="1" ht="12.75" x14ac:dyDescent="0.2">
      <c r="A1799" s="22"/>
      <c r="B1799" s="22"/>
      <c r="C1799" s="9"/>
      <c r="D1799" s="9"/>
      <c r="E1799" s="9"/>
      <c r="F1799" s="9" t="s">
        <v>398</v>
      </c>
      <c r="G1799" s="34" t="s">
        <v>3835</v>
      </c>
      <c r="H1799" s="34" t="s">
        <v>3836</v>
      </c>
    </row>
    <row r="1800" spans="1:8" s="8" customFormat="1" ht="12.75" x14ac:dyDescent="0.2">
      <c r="A1800" s="22"/>
      <c r="B1800" s="22"/>
      <c r="C1800" s="9"/>
      <c r="D1800" s="9"/>
      <c r="E1800" s="9"/>
      <c r="F1800" s="9" t="s">
        <v>1555</v>
      </c>
      <c r="G1800" s="34" t="s">
        <v>3837</v>
      </c>
      <c r="H1800" s="34" t="s">
        <v>761</v>
      </c>
    </row>
    <row r="1801" spans="1:8" s="8" customFormat="1" ht="12.75" x14ac:dyDescent="0.2">
      <c r="A1801" s="22"/>
      <c r="B1801" s="22"/>
      <c r="C1801" s="9"/>
      <c r="D1801" s="9"/>
      <c r="E1801" s="9"/>
      <c r="F1801" s="9" t="s">
        <v>483</v>
      </c>
      <c r="G1801" s="34" t="s">
        <v>3838</v>
      </c>
      <c r="H1801" s="34" t="s">
        <v>3839</v>
      </c>
    </row>
    <row r="1802" spans="1:8" s="8" customFormat="1" ht="12.75" x14ac:dyDescent="0.2">
      <c r="A1802" s="22"/>
      <c r="B1802" s="22"/>
      <c r="C1802" s="9"/>
      <c r="D1802" s="9"/>
      <c r="E1802" s="9"/>
      <c r="F1802" s="9" t="s">
        <v>394</v>
      </c>
      <c r="G1802" s="34" t="s">
        <v>3840</v>
      </c>
      <c r="H1802" s="34" t="s">
        <v>3841</v>
      </c>
    </row>
    <row r="1803" spans="1:8" s="8" customFormat="1" ht="12.75" x14ac:dyDescent="0.2">
      <c r="A1803" s="22"/>
      <c r="B1803" s="22"/>
      <c r="C1803" s="9"/>
      <c r="D1803" s="9"/>
      <c r="E1803" s="9"/>
      <c r="F1803" s="9" t="s">
        <v>944</v>
      </c>
      <c r="G1803" s="34" t="s">
        <v>3842</v>
      </c>
      <c r="H1803" s="34" t="s">
        <v>3843</v>
      </c>
    </row>
    <row r="1804" spans="1:8" s="8" customFormat="1" ht="12.75" x14ac:dyDescent="0.2">
      <c r="A1804" s="22"/>
      <c r="B1804" s="22"/>
      <c r="C1804" s="9"/>
      <c r="D1804" s="9"/>
      <c r="E1804" s="9"/>
      <c r="F1804" s="9" t="s">
        <v>398</v>
      </c>
      <c r="G1804" s="34" t="s">
        <v>3844</v>
      </c>
      <c r="H1804" s="34" t="s">
        <v>3845</v>
      </c>
    </row>
    <row r="1805" spans="1:8" s="8" customFormat="1" ht="12.75" x14ac:dyDescent="0.2">
      <c r="A1805" s="22"/>
      <c r="B1805" s="22"/>
      <c r="C1805" s="9"/>
      <c r="D1805" s="9"/>
      <c r="E1805" s="9"/>
      <c r="F1805" s="9" t="s">
        <v>483</v>
      </c>
      <c r="G1805" s="34" t="s">
        <v>3846</v>
      </c>
      <c r="H1805" s="34" t="s">
        <v>3847</v>
      </c>
    </row>
    <row r="1806" spans="1:8" s="8" customFormat="1" ht="12.75" x14ac:dyDescent="0.2">
      <c r="A1806" s="22"/>
      <c r="B1806" s="22"/>
      <c r="C1806" s="9"/>
      <c r="D1806" s="9"/>
      <c r="E1806" s="9"/>
      <c r="F1806" s="9" t="s">
        <v>483</v>
      </c>
      <c r="G1806" s="34" t="s">
        <v>3848</v>
      </c>
      <c r="H1806" s="34" t="s">
        <v>3849</v>
      </c>
    </row>
    <row r="1807" spans="1:8" s="8" customFormat="1" ht="12.75" x14ac:dyDescent="0.2">
      <c r="A1807" s="22"/>
      <c r="B1807" s="22"/>
      <c r="C1807" s="9"/>
      <c r="D1807" s="9"/>
      <c r="E1807" s="9"/>
      <c r="F1807" s="9" t="s">
        <v>483</v>
      </c>
      <c r="G1807" s="34" t="s">
        <v>3850</v>
      </c>
      <c r="H1807" s="34" t="s">
        <v>3851</v>
      </c>
    </row>
    <row r="1808" spans="1:8" s="8" customFormat="1" ht="12.75" x14ac:dyDescent="0.2">
      <c r="A1808" s="22"/>
      <c r="B1808" s="22"/>
      <c r="C1808" s="9"/>
      <c r="D1808" s="9"/>
      <c r="E1808" s="9"/>
      <c r="F1808" s="9" t="s">
        <v>393</v>
      </c>
      <c r="G1808" s="34" t="s">
        <v>3852</v>
      </c>
      <c r="H1808" s="34" t="s">
        <v>3853</v>
      </c>
    </row>
    <row r="1809" spans="1:8" s="8" customFormat="1" ht="12.75" x14ac:dyDescent="0.2">
      <c r="A1809" s="22"/>
      <c r="B1809" s="22"/>
      <c r="C1809" s="9"/>
      <c r="D1809" s="9"/>
      <c r="E1809" s="9"/>
      <c r="F1809" s="9" t="s">
        <v>488</v>
      </c>
      <c r="G1809" s="34" t="s">
        <v>3854</v>
      </c>
      <c r="H1809" s="34" t="s">
        <v>3855</v>
      </c>
    </row>
    <row r="1810" spans="1:8" s="8" customFormat="1" ht="12.75" x14ac:dyDescent="0.2">
      <c r="A1810" s="22"/>
      <c r="B1810" s="22"/>
      <c r="C1810" s="9"/>
      <c r="D1810" s="9"/>
      <c r="E1810" s="9"/>
      <c r="F1810" s="9" t="s">
        <v>483</v>
      </c>
      <c r="G1810" s="34" t="s">
        <v>3856</v>
      </c>
      <c r="H1810" s="34" t="s">
        <v>3857</v>
      </c>
    </row>
    <row r="1811" spans="1:8" s="8" customFormat="1" ht="12.75" x14ac:dyDescent="0.2">
      <c r="A1811" s="22"/>
      <c r="B1811" s="22"/>
      <c r="C1811" s="9"/>
      <c r="D1811" s="9"/>
      <c r="E1811" s="9"/>
      <c r="F1811" s="9" t="s">
        <v>491</v>
      </c>
      <c r="G1811" s="34" t="s">
        <v>3858</v>
      </c>
      <c r="H1811" s="34" t="s">
        <v>3859</v>
      </c>
    </row>
    <row r="1812" spans="1:8" s="8" customFormat="1" ht="12.75" x14ac:dyDescent="0.2">
      <c r="A1812" s="22"/>
      <c r="B1812" s="22"/>
      <c r="C1812" s="9"/>
      <c r="D1812" s="9"/>
      <c r="E1812" s="9"/>
      <c r="F1812" s="9" t="s">
        <v>468</v>
      </c>
      <c r="G1812" s="34" t="s">
        <v>3860</v>
      </c>
      <c r="H1812" s="34" t="s">
        <v>3861</v>
      </c>
    </row>
    <row r="1813" spans="1:8" s="8" customFormat="1" ht="12.75" x14ac:dyDescent="0.2">
      <c r="A1813" s="22"/>
      <c r="B1813" s="22"/>
      <c r="C1813" s="9"/>
      <c r="D1813" s="9"/>
      <c r="E1813" s="9"/>
      <c r="F1813" s="9" t="s">
        <v>394</v>
      </c>
      <c r="G1813" s="34" t="s">
        <v>3862</v>
      </c>
      <c r="H1813" s="34" t="s">
        <v>3863</v>
      </c>
    </row>
    <row r="1814" spans="1:8" s="8" customFormat="1" ht="12.75" x14ac:dyDescent="0.2">
      <c r="A1814" s="22"/>
      <c r="B1814" s="22"/>
      <c r="C1814" s="9"/>
      <c r="D1814" s="9"/>
      <c r="E1814" s="9"/>
      <c r="F1814" s="9" t="s">
        <v>944</v>
      </c>
      <c r="G1814" s="34" t="s">
        <v>3864</v>
      </c>
      <c r="H1814" s="34" t="s">
        <v>3865</v>
      </c>
    </row>
    <row r="1815" spans="1:8" s="8" customFormat="1" ht="12.75" x14ac:dyDescent="0.2">
      <c r="A1815" s="22"/>
      <c r="B1815" s="22"/>
      <c r="C1815" s="9"/>
      <c r="D1815" s="9"/>
      <c r="E1815" s="9"/>
      <c r="F1815" s="9" t="s">
        <v>445</v>
      </c>
      <c r="G1815" s="34" t="s">
        <v>3866</v>
      </c>
      <c r="H1815" s="34" t="s">
        <v>3867</v>
      </c>
    </row>
    <row r="1816" spans="1:8" s="8" customFormat="1" ht="12.75" x14ac:dyDescent="0.2">
      <c r="A1816" s="22"/>
      <c r="B1816" s="22"/>
      <c r="C1816" s="9"/>
      <c r="D1816" s="9"/>
      <c r="E1816" s="9"/>
      <c r="F1816" s="9" t="s">
        <v>483</v>
      </c>
      <c r="G1816" s="34" t="s">
        <v>763</v>
      </c>
      <c r="H1816" s="34" t="s">
        <v>3868</v>
      </c>
    </row>
    <row r="1817" spans="1:8" s="8" customFormat="1" ht="12.75" x14ac:dyDescent="0.2">
      <c r="A1817" s="22"/>
      <c r="B1817" s="22"/>
      <c r="C1817" s="9"/>
      <c r="D1817" s="9"/>
      <c r="E1817" s="9"/>
      <c r="F1817" s="9" t="s">
        <v>483</v>
      </c>
      <c r="G1817" s="34" t="s">
        <v>3869</v>
      </c>
      <c r="H1817" s="34" t="s">
        <v>3870</v>
      </c>
    </row>
    <row r="1818" spans="1:8" s="8" customFormat="1" ht="12.75" x14ac:dyDescent="0.2">
      <c r="A1818" s="22"/>
      <c r="B1818" s="22"/>
      <c r="C1818" s="9"/>
      <c r="D1818" s="9"/>
      <c r="E1818" s="9"/>
      <c r="F1818" s="9" t="s">
        <v>944</v>
      </c>
      <c r="G1818" s="34" t="s">
        <v>3871</v>
      </c>
      <c r="H1818" s="34" t="s">
        <v>3872</v>
      </c>
    </row>
    <row r="1819" spans="1:8" s="8" customFormat="1" ht="12.75" x14ac:dyDescent="0.2">
      <c r="A1819" s="22"/>
      <c r="B1819" s="22"/>
      <c r="C1819" s="9"/>
      <c r="D1819" s="9"/>
      <c r="E1819" s="9"/>
      <c r="F1819" s="9" t="s">
        <v>398</v>
      </c>
      <c r="G1819" s="34" t="s">
        <v>3873</v>
      </c>
      <c r="H1819" s="34" t="s">
        <v>3874</v>
      </c>
    </row>
    <row r="1820" spans="1:8" s="8" customFormat="1" ht="12.75" x14ac:dyDescent="0.2">
      <c r="A1820" s="22"/>
      <c r="B1820" s="22"/>
      <c r="C1820" s="9"/>
      <c r="D1820" s="9"/>
      <c r="E1820" s="9"/>
      <c r="F1820" s="9" t="s">
        <v>393</v>
      </c>
      <c r="G1820" s="34" t="s">
        <v>3875</v>
      </c>
      <c r="H1820" s="34" t="s">
        <v>3876</v>
      </c>
    </row>
    <row r="1821" spans="1:8" s="8" customFormat="1" ht="12.75" x14ac:dyDescent="0.2">
      <c r="A1821" s="22"/>
      <c r="B1821" s="22"/>
      <c r="C1821" s="9"/>
      <c r="D1821" s="9"/>
      <c r="E1821" s="9"/>
      <c r="F1821" s="9" t="s">
        <v>944</v>
      </c>
      <c r="G1821" s="34" t="s">
        <v>3877</v>
      </c>
      <c r="H1821" s="34" t="s">
        <v>3878</v>
      </c>
    </row>
    <row r="1822" spans="1:8" s="8" customFormat="1" ht="12.75" x14ac:dyDescent="0.2">
      <c r="A1822" s="22"/>
      <c r="B1822" s="22"/>
      <c r="C1822" s="9"/>
      <c r="D1822" s="9"/>
      <c r="E1822" s="9"/>
      <c r="F1822" s="9" t="s">
        <v>398</v>
      </c>
      <c r="G1822" s="34" t="s">
        <v>3879</v>
      </c>
      <c r="H1822" s="34" t="s">
        <v>3880</v>
      </c>
    </row>
    <row r="1823" spans="1:8" s="8" customFormat="1" ht="12.75" x14ac:dyDescent="0.2">
      <c r="A1823" s="22"/>
      <c r="B1823" s="22"/>
      <c r="C1823" s="9"/>
      <c r="D1823" s="9"/>
      <c r="E1823" s="9"/>
      <c r="F1823" s="9" t="s">
        <v>483</v>
      </c>
      <c r="G1823" s="34" t="s">
        <v>3881</v>
      </c>
      <c r="H1823" s="34" t="s">
        <v>3882</v>
      </c>
    </row>
    <row r="1824" spans="1:8" s="8" customFormat="1" ht="12.75" x14ac:dyDescent="0.2">
      <c r="A1824" s="22"/>
      <c r="B1824" s="22"/>
      <c r="C1824" s="9"/>
      <c r="D1824" s="9"/>
      <c r="E1824" s="9"/>
      <c r="F1824" s="9" t="s">
        <v>398</v>
      </c>
      <c r="G1824" s="34" t="s">
        <v>3883</v>
      </c>
      <c r="H1824" s="34" t="s">
        <v>3884</v>
      </c>
    </row>
    <row r="1825" spans="1:8" s="8" customFormat="1" ht="12.75" x14ac:dyDescent="0.2">
      <c r="A1825" s="22"/>
      <c r="B1825" s="22"/>
      <c r="C1825" s="9"/>
      <c r="D1825" s="9"/>
      <c r="E1825" s="9"/>
      <c r="F1825" s="9" t="s">
        <v>849</v>
      </c>
      <c r="G1825" s="34" t="s">
        <v>766</v>
      </c>
      <c r="H1825" s="34" t="s">
        <v>3885</v>
      </c>
    </row>
    <row r="1826" spans="1:8" s="8" customFormat="1" ht="12.75" x14ac:dyDescent="0.2">
      <c r="A1826" s="22"/>
      <c r="B1826" s="22"/>
      <c r="C1826" s="9"/>
      <c r="D1826" s="9"/>
      <c r="E1826" s="9"/>
      <c r="F1826" s="9" t="s">
        <v>483</v>
      </c>
      <c r="G1826" s="34" t="s">
        <v>3886</v>
      </c>
      <c r="H1826" s="34" t="s">
        <v>3887</v>
      </c>
    </row>
    <row r="1827" spans="1:8" s="8" customFormat="1" ht="12.75" x14ac:dyDescent="0.2">
      <c r="A1827" s="22"/>
      <c r="B1827" s="22"/>
      <c r="C1827" s="9"/>
      <c r="D1827" s="9"/>
      <c r="E1827" s="9"/>
      <c r="F1827" s="9" t="s">
        <v>525</v>
      </c>
      <c r="G1827" s="34" t="s">
        <v>3888</v>
      </c>
      <c r="H1827" s="34" t="s">
        <v>3889</v>
      </c>
    </row>
    <row r="1828" spans="1:8" s="8" customFormat="1" ht="12.75" x14ac:dyDescent="0.2">
      <c r="A1828" s="22"/>
      <c r="B1828" s="22"/>
      <c r="C1828" s="9"/>
      <c r="D1828" s="9"/>
      <c r="E1828" s="9"/>
      <c r="F1828" s="9" t="s">
        <v>944</v>
      </c>
      <c r="G1828" s="34" t="s">
        <v>3890</v>
      </c>
      <c r="H1828" s="34" t="s">
        <v>3891</v>
      </c>
    </row>
    <row r="1829" spans="1:8" s="8" customFormat="1" ht="12.75" x14ac:dyDescent="0.2">
      <c r="A1829" s="22"/>
      <c r="B1829" s="22"/>
      <c r="C1829" s="9"/>
      <c r="D1829" s="9"/>
      <c r="E1829" s="9"/>
      <c r="F1829" s="9" t="s">
        <v>480</v>
      </c>
      <c r="G1829" s="34" t="s">
        <v>3892</v>
      </c>
      <c r="H1829" s="34" t="s">
        <v>3893</v>
      </c>
    </row>
    <row r="1830" spans="1:8" s="8" customFormat="1" ht="12.75" x14ac:dyDescent="0.2">
      <c r="A1830" s="22"/>
      <c r="B1830" s="22"/>
      <c r="C1830" s="9"/>
      <c r="D1830" s="9"/>
      <c r="E1830" s="9"/>
      <c r="F1830" s="9" t="s">
        <v>398</v>
      </c>
      <c r="G1830" s="34" t="s">
        <v>3894</v>
      </c>
      <c r="H1830" s="34" t="s">
        <v>3895</v>
      </c>
    </row>
    <row r="1831" spans="1:8" s="8" customFormat="1" ht="12.75" x14ac:dyDescent="0.2">
      <c r="A1831" s="22"/>
      <c r="B1831" s="22"/>
      <c r="C1831" s="9"/>
      <c r="D1831" s="9"/>
      <c r="E1831" s="9"/>
      <c r="F1831" s="9" t="s">
        <v>366</v>
      </c>
      <c r="G1831" s="34" t="s">
        <v>769</v>
      </c>
      <c r="H1831" s="34" t="s">
        <v>3896</v>
      </c>
    </row>
    <row r="1832" spans="1:8" s="8" customFormat="1" ht="12.75" x14ac:dyDescent="0.2">
      <c r="A1832" s="22"/>
      <c r="B1832" s="22"/>
      <c r="C1832" s="9"/>
      <c r="D1832" s="9"/>
      <c r="E1832" s="9"/>
      <c r="F1832" s="9" t="s">
        <v>398</v>
      </c>
      <c r="G1832" s="34" t="s">
        <v>3897</v>
      </c>
      <c r="H1832" s="34" t="s">
        <v>3898</v>
      </c>
    </row>
    <row r="1833" spans="1:8" s="8" customFormat="1" ht="12.75" x14ac:dyDescent="0.2">
      <c r="A1833" s="22"/>
      <c r="B1833" s="22"/>
      <c r="C1833" s="9"/>
      <c r="D1833" s="9"/>
      <c r="E1833" s="9"/>
      <c r="F1833" s="9" t="s">
        <v>398</v>
      </c>
      <c r="G1833" s="34" t="s">
        <v>3899</v>
      </c>
      <c r="H1833" s="34" t="s">
        <v>3900</v>
      </c>
    </row>
    <row r="1834" spans="1:8" s="8" customFormat="1" ht="12.75" x14ac:dyDescent="0.2">
      <c r="A1834" s="22"/>
      <c r="B1834" s="22"/>
      <c r="C1834" s="9"/>
      <c r="D1834" s="9"/>
      <c r="E1834" s="9"/>
      <c r="F1834" s="9" t="s">
        <v>488</v>
      </c>
      <c r="G1834" s="34" t="s">
        <v>3901</v>
      </c>
      <c r="H1834" s="34" t="s">
        <v>3902</v>
      </c>
    </row>
    <row r="1835" spans="1:8" s="8" customFormat="1" ht="12.75" x14ac:dyDescent="0.2">
      <c r="A1835" s="22"/>
      <c r="B1835" s="22"/>
      <c r="C1835" s="9"/>
      <c r="D1835" s="9"/>
      <c r="E1835" s="9"/>
      <c r="F1835" s="9" t="s">
        <v>491</v>
      </c>
      <c r="G1835" s="34" t="s">
        <v>3903</v>
      </c>
      <c r="H1835" s="34" t="s">
        <v>3904</v>
      </c>
    </row>
    <row r="1836" spans="1:8" s="8" customFormat="1" ht="12.75" x14ac:dyDescent="0.2">
      <c r="A1836" s="22"/>
      <c r="B1836" s="22"/>
      <c r="C1836" s="9"/>
      <c r="D1836" s="9"/>
      <c r="E1836" s="9"/>
      <c r="F1836" s="9" t="s">
        <v>398</v>
      </c>
      <c r="G1836" s="34" t="s">
        <v>3905</v>
      </c>
      <c r="H1836" s="34" t="s">
        <v>3906</v>
      </c>
    </row>
    <row r="1837" spans="1:8" s="8" customFormat="1" ht="12.75" x14ac:dyDescent="0.2">
      <c r="A1837" s="22"/>
      <c r="B1837" s="22"/>
      <c r="C1837" s="9"/>
      <c r="D1837" s="9"/>
      <c r="E1837" s="9"/>
      <c r="F1837" s="9" t="s">
        <v>398</v>
      </c>
      <c r="G1837" s="34" t="s">
        <v>3907</v>
      </c>
      <c r="H1837" s="34" t="s">
        <v>3908</v>
      </c>
    </row>
    <row r="1838" spans="1:8" s="8" customFormat="1" ht="12.75" x14ac:dyDescent="0.2">
      <c r="A1838" s="22"/>
      <c r="B1838" s="22"/>
      <c r="C1838" s="9"/>
      <c r="D1838" s="9"/>
      <c r="E1838" s="9"/>
      <c r="F1838" s="9" t="s">
        <v>483</v>
      </c>
      <c r="G1838" s="34" t="s">
        <v>3909</v>
      </c>
      <c r="H1838" s="34" t="s">
        <v>3910</v>
      </c>
    </row>
    <row r="1839" spans="1:8" s="8" customFormat="1" ht="12.75" x14ac:dyDescent="0.2">
      <c r="A1839" s="22"/>
      <c r="B1839" s="22"/>
      <c r="C1839" s="9"/>
      <c r="D1839" s="9"/>
      <c r="E1839" s="9"/>
      <c r="F1839" s="9" t="s">
        <v>483</v>
      </c>
      <c r="G1839" s="34" t="s">
        <v>3911</v>
      </c>
      <c r="H1839" s="34" t="s">
        <v>3912</v>
      </c>
    </row>
    <row r="1840" spans="1:8" s="8" customFormat="1" ht="12.75" x14ac:dyDescent="0.2">
      <c r="A1840" s="22"/>
      <c r="B1840" s="22"/>
      <c r="C1840" s="9"/>
      <c r="D1840" s="9"/>
      <c r="E1840" s="9"/>
      <c r="F1840" s="9" t="s">
        <v>398</v>
      </c>
      <c r="G1840" s="34" t="s">
        <v>3913</v>
      </c>
      <c r="H1840" s="34" t="s">
        <v>3914</v>
      </c>
    </row>
    <row r="1841" spans="1:8" s="8" customFormat="1" ht="12.75" x14ac:dyDescent="0.2">
      <c r="A1841" s="22"/>
      <c r="B1841" s="22"/>
      <c r="C1841" s="9"/>
      <c r="D1841" s="9"/>
      <c r="E1841" s="9"/>
      <c r="F1841" s="9" t="s">
        <v>385</v>
      </c>
      <c r="G1841" s="34" t="s">
        <v>3915</v>
      </c>
      <c r="H1841" s="34" t="s">
        <v>3916</v>
      </c>
    </row>
    <row r="1842" spans="1:8" s="8" customFormat="1" ht="12.75" x14ac:dyDescent="0.2">
      <c r="A1842" s="22"/>
      <c r="B1842" s="22"/>
      <c r="C1842" s="9"/>
      <c r="D1842" s="9"/>
      <c r="E1842" s="9"/>
      <c r="F1842" s="9" t="s">
        <v>483</v>
      </c>
      <c r="G1842" s="34" t="s">
        <v>3917</v>
      </c>
      <c r="H1842" s="34" t="s">
        <v>3918</v>
      </c>
    </row>
    <row r="1843" spans="1:8" s="8" customFormat="1" ht="12.75" x14ac:dyDescent="0.2">
      <c r="A1843" s="22"/>
      <c r="B1843" s="22"/>
      <c r="C1843" s="9"/>
      <c r="D1843" s="9"/>
      <c r="E1843" s="9"/>
      <c r="F1843" s="9" t="s">
        <v>398</v>
      </c>
      <c r="G1843" s="34" t="s">
        <v>3919</v>
      </c>
      <c r="H1843" s="34" t="s">
        <v>3920</v>
      </c>
    </row>
    <row r="1844" spans="1:8" s="8" customFormat="1" ht="12.75" x14ac:dyDescent="0.2">
      <c r="A1844" s="22"/>
      <c r="B1844" s="22"/>
      <c r="C1844" s="9"/>
      <c r="D1844" s="9"/>
      <c r="E1844" s="9"/>
      <c r="F1844" s="9" t="s">
        <v>483</v>
      </c>
      <c r="G1844" s="34" t="s">
        <v>3921</v>
      </c>
      <c r="H1844" s="34" t="s">
        <v>3922</v>
      </c>
    </row>
    <row r="1845" spans="1:8" s="8" customFormat="1" ht="12.75" x14ac:dyDescent="0.2">
      <c r="A1845" s="22"/>
      <c r="B1845" s="22"/>
      <c r="C1845" s="9"/>
      <c r="D1845" s="9"/>
      <c r="E1845" s="9"/>
      <c r="F1845" s="9" t="s">
        <v>944</v>
      </c>
      <c r="G1845" s="34" t="s">
        <v>3923</v>
      </c>
      <c r="H1845" s="34" t="s">
        <v>3924</v>
      </c>
    </row>
    <row r="1846" spans="1:8" s="8" customFormat="1" ht="12.75" x14ac:dyDescent="0.2">
      <c r="A1846" s="22"/>
      <c r="B1846" s="22"/>
      <c r="C1846" s="9"/>
      <c r="D1846" s="9"/>
      <c r="E1846" s="9"/>
      <c r="F1846" s="9" t="s">
        <v>398</v>
      </c>
      <c r="G1846" s="34" t="s">
        <v>3925</v>
      </c>
      <c r="H1846" s="34" t="s">
        <v>3926</v>
      </c>
    </row>
    <row r="1847" spans="1:8" s="8" customFormat="1" ht="12.75" x14ac:dyDescent="0.2">
      <c r="A1847" s="22"/>
      <c r="B1847" s="22"/>
      <c r="C1847" s="9"/>
      <c r="D1847" s="9"/>
      <c r="E1847" s="9"/>
      <c r="F1847" s="9" t="s">
        <v>944</v>
      </c>
      <c r="G1847" s="34" t="s">
        <v>3927</v>
      </c>
      <c r="H1847" s="34" t="s">
        <v>3928</v>
      </c>
    </row>
    <row r="1848" spans="1:8" s="8" customFormat="1" ht="12.75" x14ac:dyDescent="0.2">
      <c r="A1848" s="22"/>
      <c r="B1848" s="22"/>
      <c r="C1848" s="9"/>
      <c r="D1848" s="9"/>
      <c r="E1848" s="9"/>
      <c r="F1848" s="9" t="s">
        <v>483</v>
      </c>
      <c r="G1848" s="34" t="s">
        <v>3929</v>
      </c>
      <c r="H1848" s="34" t="s">
        <v>3930</v>
      </c>
    </row>
    <row r="1849" spans="1:8" s="8" customFormat="1" ht="12.75" x14ac:dyDescent="0.2">
      <c r="A1849" s="22"/>
      <c r="B1849" s="22"/>
      <c r="C1849" s="9"/>
      <c r="D1849" s="9"/>
      <c r="E1849" s="9"/>
      <c r="F1849" s="9" t="s">
        <v>398</v>
      </c>
      <c r="G1849" s="34" t="s">
        <v>3931</v>
      </c>
      <c r="H1849" s="34" t="s">
        <v>3932</v>
      </c>
    </row>
    <row r="1850" spans="1:8" s="8" customFormat="1" ht="12.75" x14ac:dyDescent="0.2">
      <c r="A1850" s="22"/>
      <c r="B1850" s="22"/>
      <c r="C1850" s="9"/>
      <c r="D1850" s="9"/>
      <c r="E1850" s="9"/>
      <c r="F1850" s="9" t="s">
        <v>398</v>
      </c>
      <c r="G1850" s="34" t="s">
        <v>3933</v>
      </c>
      <c r="H1850" s="34" t="s">
        <v>3934</v>
      </c>
    </row>
    <row r="1851" spans="1:8" s="8" customFormat="1" ht="12.75" x14ac:dyDescent="0.2">
      <c r="A1851" s="22"/>
      <c r="B1851" s="22"/>
      <c r="C1851" s="9"/>
      <c r="D1851" s="9"/>
      <c r="E1851" s="9"/>
      <c r="F1851" s="9" t="s">
        <v>394</v>
      </c>
      <c r="G1851" s="34" t="s">
        <v>3935</v>
      </c>
      <c r="H1851" s="34" t="s">
        <v>3936</v>
      </c>
    </row>
    <row r="1852" spans="1:8" s="8" customFormat="1" ht="12.75" x14ac:dyDescent="0.2">
      <c r="A1852" s="22"/>
      <c r="B1852" s="22"/>
      <c r="C1852" s="9"/>
      <c r="D1852" s="9"/>
      <c r="E1852" s="9"/>
      <c r="F1852" s="9" t="s">
        <v>398</v>
      </c>
      <c r="G1852" s="34" t="s">
        <v>3937</v>
      </c>
      <c r="H1852" s="34" t="s">
        <v>3938</v>
      </c>
    </row>
    <row r="1853" spans="1:8" s="8" customFormat="1" ht="12.75" x14ac:dyDescent="0.2">
      <c r="A1853" s="22"/>
      <c r="B1853" s="22"/>
      <c r="C1853" s="9"/>
      <c r="D1853" s="9"/>
      <c r="E1853" s="9"/>
      <c r="F1853" s="9" t="s">
        <v>398</v>
      </c>
      <c r="G1853" s="34" t="s">
        <v>3939</v>
      </c>
      <c r="H1853" s="34" t="s">
        <v>3940</v>
      </c>
    </row>
    <row r="1854" spans="1:8" s="8" customFormat="1" ht="12.75" x14ac:dyDescent="0.2">
      <c r="A1854" s="22"/>
      <c r="B1854" s="22"/>
      <c r="C1854" s="9"/>
      <c r="D1854" s="9"/>
      <c r="E1854" s="9"/>
      <c r="F1854" s="9" t="s">
        <v>398</v>
      </c>
      <c r="G1854" s="34" t="s">
        <v>3941</v>
      </c>
      <c r="H1854" s="34" t="s">
        <v>3942</v>
      </c>
    </row>
    <row r="1855" spans="1:8" s="8" customFormat="1" ht="12.75" x14ac:dyDescent="0.2">
      <c r="A1855" s="22"/>
      <c r="B1855" s="22"/>
      <c r="C1855" s="9"/>
      <c r="D1855" s="9"/>
      <c r="E1855" s="9"/>
      <c r="F1855" s="9" t="s">
        <v>394</v>
      </c>
      <c r="G1855" s="34" t="s">
        <v>3943</v>
      </c>
      <c r="H1855" s="34" t="s">
        <v>3944</v>
      </c>
    </row>
    <row r="1856" spans="1:8" s="8" customFormat="1" ht="12.75" x14ac:dyDescent="0.2">
      <c r="A1856" s="22"/>
      <c r="B1856" s="22"/>
      <c r="C1856" s="9"/>
      <c r="D1856" s="9"/>
      <c r="E1856" s="9"/>
      <c r="F1856" s="9" t="s">
        <v>483</v>
      </c>
      <c r="G1856" s="34" t="s">
        <v>3945</v>
      </c>
      <c r="H1856" s="34" t="s">
        <v>3946</v>
      </c>
    </row>
    <row r="1857" spans="1:8" s="8" customFormat="1" ht="12.75" x14ac:dyDescent="0.2">
      <c r="A1857" s="22"/>
      <c r="B1857" s="22"/>
      <c r="C1857" s="9"/>
      <c r="D1857" s="9"/>
      <c r="E1857" s="9"/>
      <c r="F1857" s="9" t="s">
        <v>394</v>
      </c>
      <c r="G1857" s="34" t="s">
        <v>3947</v>
      </c>
      <c r="H1857" s="34" t="s">
        <v>3948</v>
      </c>
    </row>
    <row r="1858" spans="1:8" s="8" customFormat="1" ht="12.75" x14ac:dyDescent="0.2">
      <c r="A1858" s="22"/>
      <c r="B1858" s="22"/>
      <c r="C1858" s="9"/>
      <c r="D1858" s="9"/>
      <c r="E1858" s="9"/>
      <c r="F1858" s="9" t="s">
        <v>398</v>
      </c>
      <c r="G1858" s="34" t="s">
        <v>3949</v>
      </c>
      <c r="H1858" s="34" t="s">
        <v>3950</v>
      </c>
    </row>
    <row r="1859" spans="1:8" s="8" customFormat="1" ht="12.75" x14ac:dyDescent="0.2">
      <c r="A1859" s="22"/>
      <c r="B1859" s="22"/>
      <c r="C1859" s="9"/>
      <c r="D1859" s="9"/>
      <c r="E1859" s="9"/>
      <c r="F1859" s="9" t="s">
        <v>398</v>
      </c>
      <c r="G1859" s="34" t="s">
        <v>3951</v>
      </c>
      <c r="H1859" s="34" t="s">
        <v>3952</v>
      </c>
    </row>
    <row r="1860" spans="1:8" s="8" customFormat="1" ht="12.75" x14ac:dyDescent="0.2">
      <c r="A1860" s="22"/>
      <c r="B1860" s="22"/>
      <c r="C1860" s="9"/>
      <c r="D1860" s="9"/>
      <c r="E1860" s="9"/>
      <c r="F1860" s="9" t="s">
        <v>483</v>
      </c>
      <c r="G1860" s="34" t="s">
        <v>3953</v>
      </c>
      <c r="H1860" s="34" t="s">
        <v>3954</v>
      </c>
    </row>
    <row r="1861" spans="1:8" s="8" customFormat="1" ht="12.75" x14ac:dyDescent="0.2">
      <c r="A1861" s="22"/>
      <c r="B1861" s="22"/>
      <c r="C1861" s="9"/>
      <c r="D1861" s="9"/>
      <c r="E1861" s="9"/>
      <c r="F1861" s="9" t="s">
        <v>483</v>
      </c>
      <c r="G1861" s="34" t="s">
        <v>3955</v>
      </c>
      <c r="H1861" s="34" t="s">
        <v>3956</v>
      </c>
    </row>
    <row r="1862" spans="1:8" s="8" customFormat="1" ht="12.75" x14ac:dyDescent="0.2">
      <c r="A1862" s="22"/>
      <c r="B1862" s="22"/>
      <c r="C1862" s="9"/>
      <c r="D1862" s="9"/>
      <c r="E1862" s="9"/>
      <c r="F1862" s="9" t="s">
        <v>483</v>
      </c>
      <c r="G1862" s="34" t="s">
        <v>774</v>
      </c>
      <c r="H1862" s="34" t="s">
        <v>775</v>
      </c>
    </row>
    <row r="1863" spans="1:8" s="8" customFormat="1" ht="12.75" x14ac:dyDescent="0.2">
      <c r="A1863" s="22"/>
      <c r="B1863" s="22"/>
      <c r="C1863" s="9"/>
      <c r="D1863" s="9"/>
      <c r="E1863" s="9"/>
      <c r="F1863" s="9" t="s">
        <v>398</v>
      </c>
      <c r="G1863" s="34" t="s">
        <v>776</v>
      </c>
      <c r="H1863" s="34" t="s">
        <v>777</v>
      </c>
    </row>
    <row r="1864" spans="1:8" s="8" customFormat="1" ht="12.75" x14ac:dyDescent="0.2">
      <c r="A1864" s="22"/>
      <c r="B1864" s="22"/>
      <c r="C1864" s="9"/>
      <c r="D1864" s="9"/>
      <c r="E1864" s="9"/>
      <c r="F1864" s="9" t="s">
        <v>394</v>
      </c>
      <c r="G1864" s="34" t="s">
        <v>3957</v>
      </c>
      <c r="H1864" s="34" t="s">
        <v>3958</v>
      </c>
    </row>
    <row r="1865" spans="1:8" s="8" customFormat="1" ht="12.75" x14ac:dyDescent="0.2">
      <c r="A1865" s="22"/>
      <c r="B1865" s="22"/>
      <c r="C1865" s="9"/>
      <c r="D1865" s="9"/>
      <c r="E1865" s="9"/>
      <c r="F1865" s="9" t="s">
        <v>483</v>
      </c>
      <c r="G1865" s="34" t="s">
        <v>3959</v>
      </c>
      <c r="H1865" s="34" t="s">
        <v>3960</v>
      </c>
    </row>
    <row r="1866" spans="1:8" s="8" customFormat="1" ht="12.75" x14ac:dyDescent="0.2">
      <c r="A1866" s="22"/>
      <c r="B1866" s="22"/>
      <c r="C1866" s="9"/>
      <c r="D1866" s="9"/>
      <c r="E1866" s="9"/>
      <c r="F1866" s="9" t="s">
        <v>483</v>
      </c>
      <c r="G1866" s="34" t="s">
        <v>3961</v>
      </c>
      <c r="H1866" s="34" t="s">
        <v>3962</v>
      </c>
    </row>
    <row r="1867" spans="1:8" s="8" customFormat="1" ht="12.75" x14ac:dyDescent="0.2">
      <c r="A1867" s="22"/>
      <c r="B1867" s="22"/>
      <c r="C1867" s="9"/>
      <c r="D1867" s="9"/>
      <c r="E1867" s="9"/>
      <c r="F1867" s="9" t="s">
        <v>737</v>
      </c>
      <c r="G1867" s="34" t="s">
        <v>3963</v>
      </c>
      <c r="H1867" s="34" t="s">
        <v>3964</v>
      </c>
    </row>
    <row r="1868" spans="1:8" s="8" customFormat="1" ht="12.75" x14ac:dyDescent="0.2">
      <c r="A1868" s="22"/>
      <c r="B1868" s="22"/>
      <c r="C1868" s="9"/>
      <c r="D1868" s="9"/>
      <c r="E1868" s="9"/>
      <c r="F1868" s="9" t="s">
        <v>483</v>
      </c>
      <c r="G1868" s="34" t="s">
        <v>3965</v>
      </c>
      <c r="H1868" s="34" t="s">
        <v>3966</v>
      </c>
    </row>
    <row r="1869" spans="1:8" s="8" customFormat="1" ht="12.75" x14ac:dyDescent="0.2">
      <c r="A1869" s="22"/>
      <c r="B1869" s="22"/>
      <c r="C1869" s="9"/>
      <c r="D1869" s="9"/>
      <c r="E1869" s="9"/>
      <c r="F1869" s="9" t="s">
        <v>483</v>
      </c>
      <c r="G1869" s="34" t="s">
        <v>3967</v>
      </c>
      <c r="H1869" s="34" t="s">
        <v>3968</v>
      </c>
    </row>
    <row r="1870" spans="1:8" s="8" customFormat="1" ht="12.75" x14ac:dyDescent="0.2">
      <c r="A1870" s="22"/>
      <c r="B1870" s="22"/>
      <c r="C1870" s="9"/>
      <c r="D1870" s="9"/>
      <c r="E1870" s="9"/>
      <c r="F1870" s="9" t="s">
        <v>944</v>
      </c>
      <c r="G1870" s="34" t="s">
        <v>3969</v>
      </c>
      <c r="H1870" s="34" t="s">
        <v>3970</v>
      </c>
    </row>
    <row r="1871" spans="1:8" s="8" customFormat="1" ht="12.75" x14ac:dyDescent="0.2">
      <c r="A1871" s="22"/>
      <c r="B1871" s="22"/>
      <c r="C1871" s="9"/>
      <c r="D1871" s="9"/>
      <c r="E1871" s="9"/>
      <c r="F1871" s="9" t="s">
        <v>483</v>
      </c>
      <c r="G1871" s="34" t="s">
        <v>3971</v>
      </c>
      <c r="H1871" s="34" t="s">
        <v>3972</v>
      </c>
    </row>
    <row r="1872" spans="1:8" s="8" customFormat="1" ht="12.75" x14ac:dyDescent="0.2">
      <c r="A1872" s="22"/>
      <c r="B1872" s="22"/>
      <c r="C1872" s="9"/>
      <c r="D1872" s="9"/>
      <c r="E1872" s="9"/>
      <c r="F1872" s="9" t="s">
        <v>398</v>
      </c>
      <c r="G1872" s="34" t="s">
        <v>3973</v>
      </c>
      <c r="H1872" s="34" t="s">
        <v>3974</v>
      </c>
    </row>
    <row r="1873" spans="1:8" s="8" customFormat="1" ht="12.75" x14ac:dyDescent="0.2">
      <c r="A1873" s="22"/>
      <c r="B1873" s="22"/>
      <c r="C1873" s="9"/>
      <c r="D1873" s="9"/>
      <c r="E1873" s="9"/>
      <c r="F1873" s="9" t="s">
        <v>483</v>
      </c>
      <c r="G1873" s="34" t="s">
        <v>3975</v>
      </c>
      <c r="H1873" s="34" t="s">
        <v>3976</v>
      </c>
    </row>
    <row r="1874" spans="1:8" s="8" customFormat="1" ht="12.75" x14ac:dyDescent="0.2">
      <c r="A1874" s="22"/>
      <c r="B1874" s="22"/>
      <c r="C1874" s="9"/>
      <c r="D1874" s="9"/>
      <c r="E1874" s="9"/>
      <c r="F1874" s="9" t="s">
        <v>944</v>
      </c>
      <c r="G1874" s="34" t="s">
        <v>3977</v>
      </c>
      <c r="H1874" s="34" t="s">
        <v>3978</v>
      </c>
    </row>
    <row r="1875" spans="1:8" s="8" customFormat="1" ht="12.75" x14ac:dyDescent="0.2">
      <c r="A1875" s="22"/>
      <c r="B1875" s="22"/>
      <c r="C1875" s="9"/>
      <c r="D1875" s="9"/>
      <c r="E1875" s="9"/>
      <c r="F1875" s="9" t="s">
        <v>483</v>
      </c>
      <c r="G1875" s="34" t="s">
        <v>3979</v>
      </c>
      <c r="H1875" s="34" t="s">
        <v>3980</v>
      </c>
    </row>
    <row r="1876" spans="1:8" s="8" customFormat="1" ht="12.75" x14ac:dyDescent="0.2">
      <c r="A1876" s="22"/>
      <c r="B1876" s="22"/>
      <c r="C1876" s="9"/>
      <c r="D1876" s="9"/>
      <c r="E1876" s="9"/>
      <c r="F1876" s="9" t="s">
        <v>393</v>
      </c>
      <c r="G1876" s="34" t="s">
        <v>3981</v>
      </c>
      <c r="H1876" s="34" t="s">
        <v>3982</v>
      </c>
    </row>
    <row r="1877" spans="1:8" s="8" customFormat="1" ht="12.75" x14ac:dyDescent="0.2">
      <c r="A1877" s="22"/>
      <c r="B1877" s="22"/>
      <c r="C1877" s="9"/>
      <c r="D1877" s="9"/>
      <c r="E1877" s="9"/>
      <c r="F1877" s="9" t="s">
        <v>353</v>
      </c>
      <c r="G1877" s="34" t="s">
        <v>3983</v>
      </c>
      <c r="H1877" s="34" t="s">
        <v>3984</v>
      </c>
    </row>
    <row r="1878" spans="1:8" s="8" customFormat="1" ht="12.75" x14ac:dyDescent="0.2">
      <c r="A1878" s="22"/>
      <c r="B1878" s="22"/>
      <c r="C1878" s="9"/>
      <c r="D1878" s="9"/>
      <c r="E1878" s="9"/>
      <c r="F1878" s="9" t="s">
        <v>483</v>
      </c>
      <c r="G1878" s="34" t="s">
        <v>3985</v>
      </c>
      <c r="H1878" s="34" t="s">
        <v>3986</v>
      </c>
    </row>
    <row r="1879" spans="1:8" s="8" customFormat="1" ht="12.75" x14ac:dyDescent="0.2">
      <c r="A1879" s="22"/>
      <c r="B1879" s="22"/>
      <c r="C1879" s="9"/>
      <c r="D1879" s="9"/>
      <c r="E1879" s="9"/>
      <c r="F1879" s="9" t="s">
        <v>483</v>
      </c>
      <c r="G1879" s="34" t="s">
        <v>3987</v>
      </c>
      <c r="H1879" s="34" t="s">
        <v>3988</v>
      </c>
    </row>
    <row r="1880" spans="1:8" s="8" customFormat="1" ht="12.75" x14ac:dyDescent="0.2">
      <c r="A1880" s="22"/>
      <c r="B1880" s="22"/>
      <c r="C1880" s="9"/>
      <c r="D1880" s="9"/>
      <c r="E1880" s="9"/>
      <c r="F1880" s="9" t="s">
        <v>483</v>
      </c>
      <c r="G1880" s="34" t="s">
        <v>3989</v>
      </c>
      <c r="H1880" s="34" t="s">
        <v>3990</v>
      </c>
    </row>
    <row r="1881" spans="1:8" s="8" customFormat="1" ht="12.75" x14ac:dyDescent="0.2">
      <c r="A1881" s="22"/>
      <c r="B1881" s="22"/>
      <c r="C1881" s="9"/>
      <c r="D1881" s="9"/>
      <c r="E1881" s="9"/>
      <c r="F1881" s="9" t="s">
        <v>483</v>
      </c>
      <c r="G1881" s="34" t="s">
        <v>3991</v>
      </c>
      <c r="H1881" s="34" t="s">
        <v>3992</v>
      </c>
    </row>
    <row r="1882" spans="1:8" s="8" customFormat="1" ht="12.75" x14ac:dyDescent="0.2">
      <c r="A1882" s="22"/>
      <c r="B1882" s="22"/>
      <c r="C1882" s="9"/>
      <c r="D1882" s="9"/>
      <c r="E1882" s="9"/>
      <c r="F1882" s="9" t="s">
        <v>483</v>
      </c>
      <c r="G1882" s="34" t="s">
        <v>3993</v>
      </c>
      <c r="H1882" s="34" t="s">
        <v>3994</v>
      </c>
    </row>
    <row r="1883" spans="1:8" s="8" customFormat="1" ht="12.75" x14ac:dyDescent="0.2">
      <c r="A1883" s="22"/>
      <c r="B1883" s="22"/>
      <c r="C1883" s="9"/>
      <c r="D1883" s="9"/>
      <c r="E1883" s="9"/>
      <c r="F1883" s="9" t="s">
        <v>480</v>
      </c>
      <c r="G1883" s="34" t="s">
        <v>3995</v>
      </c>
      <c r="H1883" s="34" t="s">
        <v>3996</v>
      </c>
    </row>
    <row r="1884" spans="1:8" s="8" customFormat="1" ht="12.75" x14ac:dyDescent="0.2">
      <c r="A1884" s="22"/>
      <c r="B1884" s="22"/>
      <c r="C1884" s="9"/>
      <c r="D1884" s="9"/>
      <c r="E1884" s="9"/>
      <c r="F1884" s="9" t="s">
        <v>483</v>
      </c>
      <c r="G1884" s="34" t="s">
        <v>3997</v>
      </c>
      <c r="H1884" s="34" t="s">
        <v>3998</v>
      </c>
    </row>
    <row r="1885" spans="1:8" s="8" customFormat="1" ht="12.75" x14ac:dyDescent="0.2">
      <c r="A1885" s="22"/>
      <c r="B1885" s="22"/>
      <c r="C1885" s="9"/>
      <c r="D1885" s="9"/>
      <c r="E1885" s="9"/>
      <c r="F1885" s="9" t="s">
        <v>398</v>
      </c>
      <c r="G1885" s="34" t="s">
        <v>3999</v>
      </c>
      <c r="H1885" s="34" t="s">
        <v>4000</v>
      </c>
    </row>
    <row r="1886" spans="1:8" s="8" customFormat="1" ht="12.75" x14ac:dyDescent="0.2">
      <c r="A1886" s="22"/>
      <c r="B1886" s="22"/>
      <c r="C1886" s="9"/>
      <c r="D1886" s="9"/>
      <c r="E1886" s="9"/>
      <c r="F1886" s="9" t="s">
        <v>483</v>
      </c>
      <c r="G1886" s="34" t="s">
        <v>4001</v>
      </c>
      <c r="H1886" s="34" t="s">
        <v>4002</v>
      </c>
    </row>
    <row r="1887" spans="1:8" s="8" customFormat="1" ht="12.75" x14ac:dyDescent="0.2">
      <c r="A1887" s="22"/>
      <c r="B1887" s="22"/>
      <c r="C1887" s="9"/>
      <c r="D1887" s="9"/>
      <c r="E1887" s="9"/>
      <c r="F1887" s="9" t="s">
        <v>398</v>
      </c>
      <c r="G1887" s="34" t="s">
        <v>4003</v>
      </c>
      <c r="H1887" s="34" t="s">
        <v>4004</v>
      </c>
    </row>
    <row r="1888" spans="1:8" s="8" customFormat="1" ht="12.75" x14ac:dyDescent="0.2">
      <c r="A1888" s="22"/>
      <c r="B1888" s="22"/>
      <c r="C1888" s="9"/>
      <c r="D1888" s="9"/>
      <c r="E1888" s="9"/>
      <c r="F1888" s="9" t="s">
        <v>483</v>
      </c>
      <c r="G1888" s="34" t="s">
        <v>4005</v>
      </c>
      <c r="H1888" s="34" t="s">
        <v>4006</v>
      </c>
    </row>
    <row r="1889" spans="1:8" s="8" customFormat="1" ht="12.75" x14ac:dyDescent="0.2">
      <c r="A1889" s="22"/>
      <c r="B1889" s="22"/>
      <c r="C1889" s="9"/>
      <c r="D1889" s="9"/>
      <c r="E1889" s="9"/>
      <c r="F1889" s="9" t="s">
        <v>398</v>
      </c>
      <c r="G1889" s="34" t="s">
        <v>4007</v>
      </c>
      <c r="H1889" s="34" t="s">
        <v>4008</v>
      </c>
    </row>
    <row r="1890" spans="1:8" s="8" customFormat="1" ht="12.75" x14ac:dyDescent="0.2">
      <c r="A1890" s="22"/>
      <c r="B1890" s="22"/>
      <c r="C1890" s="9"/>
      <c r="D1890" s="9"/>
      <c r="E1890" s="9"/>
      <c r="F1890" s="9" t="s">
        <v>483</v>
      </c>
      <c r="G1890" s="34" t="s">
        <v>4009</v>
      </c>
      <c r="H1890" s="34" t="s">
        <v>4010</v>
      </c>
    </row>
    <row r="1891" spans="1:8" s="8" customFormat="1" ht="12.75" x14ac:dyDescent="0.2">
      <c r="A1891" s="22"/>
      <c r="B1891" s="22"/>
      <c r="C1891" s="9"/>
      <c r="D1891" s="9"/>
      <c r="E1891" s="9"/>
      <c r="F1891" s="9" t="s">
        <v>483</v>
      </c>
      <c r="G1891" s="34" t="s">
        <v>4011</v>
      </c>
      <c r="H1891" s="34" t="s">
        <v>4012</v>
      </c>
    </row>
    <row r="1892" spans="1:8" s="8" customFormat="1" ht="12.75" x14ac:dyDescent="0.2">
      <c r="A1892" s="22"/>
      <c r="B1892" s="22"/>
      <c r="C1892" s="9"/>
      <c r="D1892" s="9"/>
      <c r="E1892" s="9"/>
      <c r="F1892" s="9" t="s">
        <v>398</v>
      </c>
      <c r="G1892" s="34" t="s">
        <v>4013</v>
      </c>
      <c r="H1892" s="34" t="s">
        <v>4014</v>
      </c>
    </row>
    <row r="1893" spans="1:8" s="8" customFormat="1" ht="12.75" x14ac:dyDescent="0.2">
      <c r="A1893" s="22"/>
      <c r="B1893" s="22"/>
      <c r="C1893" s="9"/>
      <c r="D1893" s="9"/>
      <c r="E1893" s="9"/>
      <c r="F1893" s="9" t="s">
        <v>398</v>
      </c>
      <c r="G1893" s="34" t="s">
        <v>4015</v>
      </c>
      <c r="H1893" s="34" t="s">
        <v>4016</v>
      </c>
    </row>
    <row r="1894" spans="1:8" s="8" customFormat="1" ht="12.75" x14ac:dyDescent="0.2">
      <c r="A1894" s="22"/>
      <c r="B1894" s="22"/>
      <c r="C1894" s="9"/>
      <c r="D1894" s="9"/>
      <c r="E1894" s="9"/>
      <c r="F1894" s="9" t="s">
        <v>483</v>
      </c>
      <c r="G1894" s="34" t="s">
        <v>4017</v>
      </c>
      <c r="H1894" s="34" t="s">
        <v>4018</v>
      </c>
    </row>
    <row r="1895" spans="1:8" s="8" customFormat="1" ht="12.75" x14ac:dyDescent="0.2">
      <c r="A1895" s="22"/>
      <c r="B1895" s="22"/>
      <c r="C1895" s="9"/>
      <c r="D1895" s="9"/>
      <c r="E1895" s="9"/>
      <c r="F1895" s="9" t="s">
        <v>398</v>
      </c>
      <c r="G1895" s="34" t="s">
        <v>4019</v>
      </c>
      <c r="H1895" s="34" t="s">
        <v>4020</v>
      </c>
    </row>
    <row r="1896" spans="1:8" s="8" customFormat="1" ht="12.75" x14ac:dyDescent="0.2">
      <c r="A1896" s="22"/>
      <c r="B1896" s="22"/>
      <c r="C1896" s="9"/>
      <c r="D1896" s="9"/>
      <c r="E1896" s="9"/>
      <c r="F1896" s="9" t="s">
        <v>480</v>
      </c>
      <c r="G1896" s="34" t="s">
        <v>4021</v>
      </c>
      <c r="H1896" s="34" t="s">
        <v>4022</v>
      </c>
    </row>
    <row r="1897" spans="1:8" s="8" customFormat="1" ht="12.75" x14ac:dyDescent="0.2">
      <c r="A1897" s="22"/>
      <c r="B1897" s="22"/>
      <c r="C1897" s="9"/>
      <c r="D1897" s="9"/>
      <c r="E1897" s="9"/>
      <c r="F1897" s="9" t="s">
        <v>483</v>
      </c>
      <c r="G1897" s="34" t="s">
        <v>4023</v>
      </c>
      <c r="H1897" s="34" t="s">
        <v>4024</v>
      </c>
    </row>
    <row r="1898" spans="1:8" s="8" customFormat="1" ht="12.75" x14ac:dyDescent="0.2">
      <c r="A1898" s="22"/>
      <c r="B1898" s="22"/>
      <c r="C1898" s="9"/>
      <c r="D1898" s="9"/>
      <c r="E1898" s="9"/>
      <c r="F1898" s="9" t="s">
        <v>944</v>
      </c>
      <c r="G1898" s="34" t="s">
        <v>4025</v>
      </c>
      <c r="H1898" s="34" t="s">
        <v>4026</v>
      </c>
    </row>
    <row r="1899" spans="1:8" s="8" customFormat="1" ht="12.75" x14ac:dyDescent="0.2">
      <c r="A1899" s="22"/>
      <c r="B1899" s="22"/>
      <c r="C1899" s="9"/>
      <c r="D1899" s="9"/>
      <c r="E1899" s="9"/>
      <c r="F1899" s="9" t="s">
        <v>398</v>
      </c>
      <c r="G1899" s="34" t="s">
        <v>4027</v>
      </c>
      <c r="H1899" s="34" t="s">
        <v>4028</v>
      </c>
    </row>
    <row r="1900" spans="1:8" s="8" customFormat="1" ht="12.75" x14ac:dyDescent="0.2">
      <c r="A1900" s="22"/>
      <c r="B1900" s="22"/>
      <c r="C1900" s="9"/>
      <c r="D1900" s="9"/>
      <c r="E1900" s="9"/>
      <c r="F1900" s="9" t="s">
        <v>944</v>
      </c>
      <c r="G1900" s="34" t="s">
        <v>4029</v>
      </c>
      <c r="H1900" s="34" t="s">
        <v>4030</v>
      </c>
    </row>
    <row r="1901" spans="1:8" s="8" customFormat="1" ht="12.75" x14ac:dyDescent="0.2">
      <c r="A1901" s="22"/>
      <c r="B1901" s="22"/>
      <c r="C1901" s="9"/>
      <c r="D1901" s="9"/>
      <c r="E1901" s="9"/>
      <c r="F1901" s="9" t="s">
        <v>483</v>
      </c>
      <c r="G1901" s="34" t="s">
        <v>4031</v>
      </c>
      <c r="H1901" s="34" t="s">
        <v>4032</v>
      </c>
    </row>
    <row r="1902" spans="1:8" s="8" customFormat="1" ht="12.75" x14ac:dyDescent="0.2">
      <c r="A1902" s="22"/>
      <c r="B1902" s="22"/>
      <c r="C1902" s="9"/>
      <c r="D1902" s="9"/>
      <c r="E1902" s="9"/>
      <c r="F1902" s="9" t="s">
        <v>483</v>
      </c>
      <c r="G1902" s="34" t="s">
        <v>4033</v>
      </c>
      <c r="H1902" s="34" t="s">
        <v>4034</v>
      </c>
    </row>
    <row r="1903" spans="1:8" s="8" customFormat="1" ht="12.75" x14ac:dyDescent="0.2">
      <c r="A1903" s="22"/>
      <c r="B1903" s="22"/>
      <c r="C1903" s="9"/>
      <c r="D1903" s="9"/>
      <c r="E1903" s="9"/>
      <c r="F1903" s="9" t="s">
        <v>483</v>
      </c>
      <c r="G1903" s="34" t="s">
        <v>4035</v>
      </c>
      <c r="H1903" s="34" t="s">
        <v>4036</v>
      </c>
    </row>
    <row r="1904" spans="1:8" s="8" customFormat="1" ht="12.75" x14ac:dyDescent="0.2">
      <c r="A1904" s="22"/>
      <c r="B1904" s="22"/>
      <c r="C1904" s="9"/>
      <c r="D1904" s="9"/>
      <c r="E1904" s="9"/>
      <c r="F1904" s="9" t="s">
        <v>398</v>
      </c>
      <c r="G1904" s="34" t="s">
        <v>4037</v>
      </c>
      <c r="H1904" s="34" t="s">
        <v>4038</v>
      </c>
    </row>
    <row r="1905" spans="1:8" s="8" customFormat="1" ht="12.75" x14ac:dyDescent="0.2">
      <c r="A1905" s="22"/>
      <c r="B1905" s="22"/>
      <c r="C1905" s="9"/>
      <c r="D1905" s="9"/>
      <c r="E1905" s="9"/>
      <c r="F1905" s="9" t="s">
        <v>398</v>
      </c>
      <c r="G1905" s="34" t="s">
        <v>4039</v>
      </c>
      <c r="H1905" s="34" t="s">
        <v>4040</v>
      </c>
    </row>
    <row r="1906" spans="1:8" s="8" customFormat="1" ht="12.75" x14ac:dyDescent="0.2">
      <c r="A1906" s="22"/>
      <c r="B1906" s="22"/>
      <c r="C1906" s="9"/>
      <c r="D1906" s="9"/>
      <c r="E1906" s="9"/>
      <c r="F1906" s="9" t="s">
        <v>944</v>
      </c>
      <c r="G1906" s="34" t="s">
        <v>4041</v>
      </c>
      <c r="H1906" s="34" t="s">
        <v>4042</v>
      </c>
    </row>
    <row r="1907" spans="1:8" s="8" customFormat="1" ht="12.75" x14ac:dyDescent="0.2">
      <c r="A1907" s="22"/>
      <c r="B1907" s="22"/>
      <c r="C1907" s="9"/>
      <c r="D1907" s="9"/>
      <c r="E1907" s="9"/>
      <c r="F1907" s="9" t="s">
        <v>483</v>
      </c>
      <c r="G1907" s="34" t="s">
        <v>4043</v>
      </c>
      <c r="H1907" s="34" t="s">
        <v>4044</v>
      </c>
    </row>
    <row r="1908" spans="1:8" s="8" customFormat="1" ht="12.75" x14ac:dyDescent="0.2">
      <c r="A1908" s="22"/>
      <c r="B1908" s="22"/>
      <c r="C1908" s="9"/>
      <c r="D1908" s="9"/>
      <c r="E1908" s="9"/>
      <c r="F1908" s="9" t="s">
        <v>483</v>
      </c>
      <c r="G1908" s="34" t="s">
        <v>4045</v>
      </c>
      <c r="H1908" s="34" t="s">
        <v>4046</v>
      </c>
    </row>
    <row r="1909" spans="1:8" s="8" customFormat="1" ht="12.75" x14ac:dyDescent="0.2">
      <c r="A1909" s="22"/>
      <c r="B1909" s="22"/>
      <c r="C1909" s="9"/>
      <c r="D1909" s="9"/>
      <c r="E1909" s="9"/>
      <c r="F1909" s="9" t="s">
        <v>377</v>
      </c>
      <c r="G1909" s="34" t="s">
        <v>4047</v>
      </c>
      <c r="H1909" s="34" t="s">
        <v>4048</v>
      </c>
    </row>
    <row r="1910" spans="1:8" s="8" customFormat="1" ht="12.75" x14ac:dyDescent="0.2">
      <c r="A1910" s="22"/>
      <c r="B1910" s="22"/>
      <c r="C1910" s="9"/>
      <c r="D1910" s="9"/>
      <c r="E1910" s="9"/>
      <c r="F1910" s="9" t="s">
        <v>483</v>
      </c>
      <c r="G1910" s="34" t="s">
        <v>4049</v>
      </c>
      <c r="H1910" s="34" t="s">
        <v>4050</v>
      </c>
    </row>
    <row r="1911" spans="1:8" s="8" customFormat="1" ht="12.75" x14ac:dyDescent="0.2">
      <c r="A1911" s="22"/>
      <c r="B1911" s="22"/>
      <c r="C1911" s="9"/>
      <c r="D1911" s="9"/>
      <c r="E1911" s="9"/>
      <c r="F1911" s="9" t="s">
        <v>483</v>
      </c>
      <c r="G1911" s="34" t="s">
        <v>4051</v>
      </c>
      <c r="H1911" s="34" t="s">
        <v>4052</v>
      </c>
    </row>
    <row r="1912" spans="1:8" s="8" customFormat="1" ht="12.75" x14ac:dyDescent="0.2">
      <c r="A1912" s="22"/>
      <c r="B1912" s="22"/>
      <c r="C1912" s="9"/>
      <c r="D1912" s="9"/>
      <c r="E1912" s="9"/>
      <c r="F1912" s="9" t="s">
        <v>487</v>
      </c>
      <c r="G1912" s="34" t="s">
        <v>4053</v>
      </c>
      <c r="H1912" s="34" t="s">
        <v>4054</v>
      </c>
    </row>
    <row r="1913" spans="1:8" s="8" customFormat="1" ht="12.75" x14ac:dyDescent="0.2">
      <c r="A1913" s="22"/>
      <c r="B1913" s="22"/>
      <c r="C1913" s="9"/>
      <c r="D1913" s="9"/>
      <c r="E1913" s="9"/>
      <c r="F1913" s="9" t="s">
        <v>394</v>
      </c>
      <c r="G1913" s="34" t="s">
        <v>4055</v>
      </c>
      <c r="H1913" s="34" t="s">
        <v>4056</v>
      </c>
    </row>
    <row r="1914" spans="1:8" s="8" customFormat="1" ht="12.75" x14ac:dyDescent="0.2">
      <c r="A1914" s="22"/>
      <c r="B1914" s="22"/>
      <c r="C1914" s="9"/>
      <c r="D1914" s="9"/>
      <c r="E1914" s="9"/>
      <c r="F1914" s="9" t="s">
        <v>944</v>
      </c>
      <c r="G1914" s="34" t="s">
        <v>4057</v>
      </c>
      <c r="H1914" s="34" t="s">
        <v>4058</v>
      </c>
    </row>
    <row r="1915" spans="1:8" s="8" customFormat="1" ht="12.75" x14ac:dyDescent="0.2">
      <c r="A1915" s="22"/>
      <c r="B1915" s="22"/>
      <c r="C1915" s="9"/>
      <c r="D1915" s="9"/>
      <c r="E1915" s="9"/>
      <c r="F1915" s="9" t="s">
        <v>483</v>
      </c>
      <c r="G1915" s="34" t="s">
        <v>4059</v>
      </c>
      <c r="H1915" s="34" t="s">
        <v>4060</v>
      </c>
    </row>
    <row r="1916" spans="1:8" s="8" customFormat="1" ht="12.75" x14ac:dyDescent="0.2">
      <c r="A1916" s="22"/>
      <c r="B1916" s="22"/>
      <c r="C1916" s="9"/>
      <c r="D1916" s="9"/>
      <c r="E1916" s="9"/>
      <c r="F1916" s="9" t="s">
        <v>483</v>
      </c>
      <c r="G1916" s="34" t="s">
        <v>4061</v>
      </c>
      <c r="H1916" s="34" t="s">
        <v>4062</v>
      </c>
    </row>
    <row r="1917" spans="1:8" s="8" customFormat="1" ht="12.75" x14ac:dyDescent="0.2">
      <c r="A1917" s="22"/>
      <c r="B1917" s="22"/>
      <c r="C1917" s="9"/>
      <c r="D1917" s="9"/>
      <c r="E1917" s="9"/>
      <c r="F1917" s="9" t="s">
        <v>483</v>
      </c>
      <c r="G1917" s="34" t="s">
        <v>4063</v>
      </c>
      <c r="H1917" s="34" t="s">
        <v>4064</v>
      </c>
    </row>
    <row r="1918" spans="1:8" s="8" customFormat="1" ht="12.75" x14ac:dyDescent="0.2">
      <c r="A1918" s="22"/>
      <c r="B1918" s="22"/>
      <c r="C1918" s="9"/>
      <c r="D1918" s="9"/>
      <c r="E1918" s="9"/>
      <c r="F1918" s="9" t="s">
        <v>483</v>
      </c>
      <c r="G1918" s="34" t="s">
        <v>4065</v>
      </c>
      <c r="H1918" s="34" t="s">
        <v>4066</v>
      </c>
    </row>
    <row r="1919" spans="1:8" s="8" customFormat="1" ht="12.75" x14ac:dyDescent="0.2">
      <c r="A1919" s="22"/>
      <c r="B1919" s="22"/>
      <c r="C1919" s="9"/>
      <c r="D1919" s="9"/>
      <c r="E1919" s="9"/>
      <c r="F1919" s="9" t="s">
        <v>483</v>
      </c>
      <c r="G1919" s="34" t="s">
        <v>4067</v>
      </c>
      <c r="H1919" s="34" t="s">
        <v>4068</v>
      </c>
    </row>
    <row r="1920" spans="1:8" s="8" customFormat="1" ht="12.75" x14ac:dyDescent="0.2">
      <c r="A1920" s="22"/>
      <c r="B1920" s="22"/>
      <c r="C1920" s="9"/>
      <c r="D1920" s="9"/>
      <c r="E1920" s="9"/>
      <c r="F1920" s="9" t="s">
        <v>483</v>
      </c>
      <c r="G1920" s="34" t="s">
        <v>4069</v>
      </c>
      <c r="H1920" s="34" t="s">
        <v>4070</v>
      </c>
    </row>
    <row r="1921" spans="1:8" s="8" customFormat="1" ht="12.75" x14ac:dyDescent="0.2">
      <c r="A1921" s="22"/>
      <c r="B1921" s="22"/>
      <c r="C1921" s="9"/>
      <c r="D1921" s="9"/>
      <c r="E1921" s="9"/>
      <c r="F1921" s="9" t="s">
        <v>398</v>
      </c>
      <c r="G1921" s="34" t="s">
        <v>4071</v>
      </c>
      <c r="H1921" s="34" t="s">
        <v>4072</v>
      </c>
    </row>
    <row r="1922" spans="1:8" s="8" customFormat="1" ht="12.75" x14ac:dyDescent="0.2">
      <c r="A1922" s="22"/>
      <c r="B1922" s="22"/>
      <c r="C1922" s="9"/>
      <c r="D1922" s="9"/>
      <c r="E1922" s="9"/>
      <c r="F1922" s="9" t="s">
        <v>483</v>
      </c>
      <c r="G1922" s="34" t="s">
        <v>4073</v>
      </c>
      <c r="H1922" s="34" t="s">
        <v>4074</v>
      </c>
    </row>
    <row r="1923" spans="1:8" s="8" customFormat="1" ht="12.75" x14ac:dyDescent="0.2">
      <c r="A1923" s="22"/>
      <c r="B1923" s="22"/>
      <c r="C1923" s="9"/>
      <c r="D1923" s="9"/>
      <c r="E1923" s="9"/>
      <c r="F1923" s="9" t="s">
        <v>483</v>
      </c>
      <c r="G1923" s="34" t="s">
        <v>4075</v>
      </c>
      <c r="H1923" s="34" t="s">
        <v>4076</v>
      </c>
    </row>
    <row r="1924" spans="1:8" s="8" customFormat="1" ht="12.75" x14ac:dyDescent="0.2">
      <c r="A1924" s="22"/>
      <c r="B1924" s="22"/>
      <c r="C1924" s="9"/>
      <c r="D1924" s="9"/>
      <c r="E1924" s="9"/>
      <c r="F1924" s="9" t="s">
        <v>483</v>
      </c>
      <c r="G1924" s="34" t="s">
        <v>4077</v>
      </c>
      <c r="H1924" s="34" t="s">
        <v>4078</v>
      </c>
    </row>
    <row r="1925" spans="1:8" s="8" customFormat="1" ht="12.75" x14ac:dyDescent="0.2">
      <c r="A1925" s="22"/>
      <c r="B1925" s="22"/>
      <c r="C1925" s="9"/>
      <c r="D1925" s="9"/>
      <c r="E1925" s="9"/>
      <c r="F1925" s="9" t="s">
        <v>483</v>
      </c>
      <c r="G1925" s="34" t="s">
        <v>4079</v>
      </c>
      <c r="H1925" s="34" t="s">
        <v>4080</v>
      </c>
    </row>
    <row r="1926" spans="1:8" s="8" customFormat="1" ht="12.75" x14ac:dyDescent="0.2">
      <c r="A1926" s="22"/>
      <c r="B1926" s="22"/>
      <c r="C1926" s="9"/>
      <c r="D1926" s="9"/>
      <c r="E1926" s="9"/>
      <c r="F1926" s="9" t="s">
        <v>398</v>
      </c>
      <c r="G1926" s="34" t="s">
        <v>4081</v>
      </c>
      <c r="H1926" s="34" t="s">
        <v>4082</v>
      </c>
    </row>
    <row r="1927" spans="1:8" s="8" customFormat="1" ht="12.75" x14ac:dyDescent="0.2">
      <c r="A1927" s="22"/>
      <c r="B1927" s="22"/>
      <c r="C1927" s="9"/>
      <c r="D1927" s="9"/>
      <c r="E1927" s="9"/>
      <c r="F1927" s="9" t="s">
        <v>395</v>
      </c>
      <c r="G1927" s="34" t="s">
        <v>4083</v>
      </c>
      <c r="H1927" s="34" t="s">
        <v>4084</v>
      </c>
    </row>
    <row r="1928" spans="1:8" s="8" customFormat="1" ht="12.75" x14ac:dyDescent="0.2">
      <c r="A1928" s="22"/>
      <c r="B1928" s="22"/>
      <c r="C1928" s="9"/>
      <c r="D1928" s="9"/>
      <c r="E1928" s="9"/>
      <c r="F1928" s="9" t="s">
        <v>483</v>
      </c>
      <c r="G1928" s="34" t="s">
        <v>4085</v>
      </c>
      <c r="H1928" s="34" t="s">
        <v>4086</v>
      </c>
    </row>
    <row r="1929" spans="1:8" s="8" customFormat="1" ht="12.75" x14ac:dyDescent="0.2">
      <c r="A1929" s="22"/>
      <c r="B1929" s="22"/>
      <c r="C1929" s="9"/>
      <c r="D1929" s="9"/>
      <c r="E1929" s="9"/>
      <c r="F1929" s="9" t="s">
        <v>393</v>
      </c>
      <c r="G1929" s="34" t="s">
        <v>4087</v>
      </c>
      <c r="H1929" s="34" t="s">
        <v>4088</v>
      </c>
    </row>
    <row r="1930" spans="1:8" s="8" customFormat="1" ht="12.75" x14ac:dyDescent="0.2">
      <c r="A1930" s="22"/>
      <c r="B1930" s="22"/>
      <c r="C1930" s="9"/>
      <c r="D1930" s="9"/>
      <c r="E1930" s="9"/>
      <c r="F1930" s="9" t="s">
        <v>944</v>
      </c>
      <c r="G1930" s="34" t="s">
        <v>4089</v>
      </c>
      <c r="H1930" s="34" t="s">
        <v>4090</v>
      </c>
    </row>
    <row r="1931" spans="1:8" s="8" customFormat="1" ht="12.75" x14ac:dyDescent="0.2">
      <c r="A1931" s="22"/>
      <c r="B1931" s="22"/>
      <c r="C1931" s="9"/>
      <c r="D1931" s="9"/>
      <c r="E1931" s="9"/>
      <c r="F1931" s="9" t="s">
        <v>398</v>
      </c>
      <c r="G1931" s="34" t="s">
        <v>4091</v>
      </c>
      <c r="H1931" s="34" t="s">
        <v>4092</v>
      </c>
    </row>
    <row r="1932" spans="1:8" s="8" customFormat="1" ht="12.75" x14ac:dyDescent="0.2">
      <c r="A1932" s="22"/>
      <c r="B1932" s="22"/>
      <c r="C1932" s="9"/>
      <c r="D1932" s="9"/>
      <c r="E1932" s="9"/>
      <c r="F1932" s="9" t="s">
        <v>483</v>
      </c>
      <c r="G1932" s="34" t="s">
        <v>4093</v>
      </c>
      <c r="H1932" s="34" t="s">
        <v>4094</v>
      </c>
    </row>
    <row r="1933" spans="1:8" s="8" customFormat="1" ht="12.75" x14ac:dyDescent="0.2">
      <c r="A1933" s="22"/>
      <c r="B1933" s="22"/>
      <c r="C1933" s="9"/>
      <c r="D1933" s="9"/>
      <c r="E1933" s="9"/>
      <c r="F1933" s="9" t="s">
        <v>393</v>
      </c>
      <c r="G1933" s="34" t="s">
        <v>4095</v>
      </c>
      <c r="H1933" s="34" t="s">
        <v>4096</v>
      </c>
    </row>
    <row r="1934" spans="1:8" s="8" customFormat="1" ht="12.75" x14ac:dyDescent="0.2">
      <c r="A1934" s="22"/>
      <c r="B1934" s="22"/>
      <c r="C1934" s="9"/>
      <c r="D1934" s="9"/>
      <c r="E1934" s="9"/>
      <c r="F1934" s="9" t="s">
        <v>394</v>
      </c>
      <c r="G1934" s="34" t="s">
        <v>4097</v>
      </c>
      <c r="H1934" s="34" t="s">
        <v>4098</v>
      </c>
    </row>
    <row r="1935" spans="1:8" s="8" customFormat="1" ht="12.75" x14ac:dyDescent="0.2">
      <c r="A1935" s="22"/>
      <c r="B1935" s="22"/>
      <c r="C1935" s="9"/>
      <c r="D1935" s="9"/>
      <c r="E1935" s="9"/>
      <c r="F1935" s="9" t="s">
        <v>483</v>
      </c>
      <c r="G1935" s="34" t="s">
        <v>4099</v>
      </c>
      <c r="H1935" s="34" t="s">
        <v>4100</v>
      </c>
    </row>
    <row r="1936" spans="1:8" s="8" customFormat="1" ht="12.75" x14ac:dyDescent="0.2">
      <c r="A1936" s="22"/>
      <c r="B1936" s="22"/>
      <c r="C1936" s="9"/>
      <c r="D1936" s="9"/>
      <c r="E1936" s="9"/>
      <c r="F1936" s="9" t="s">
        <v>480</v>
      </c>
      <c r="G1936" s="34" t="s">
        <v>4101</v>
      </c>
      <c r="H1936" s="34" t="s">
        <v>4102</v>
      </c>
    </row>
    <row r="1937" spans="1:8" s="8" customFormat="1" ht="12.75" x14ac:dyDescent="0.2">
      <c r="A1937" s="22"/>
      <c r="B1937" s="22"/>
      <c r="C1937" s="9"/>
      <c r="D1937" s="9"/>
      <c r="E1937" s="9"/>
      <c r="F1937" s="9" t="s">
        <v>483</v>
      </c>
      <c r="G1937" s="34" t="s">
        <v>4103</v>
      </c>
      <c r="H1937" s="34" t="s">
        <v>4104</v>
      </c>
    </row>
    <row r="1938" spans="1:8" s="8" customFormat="1" ht="12.75" x14ac:dyDescent="0.2">
      <c r="A1938" s="22"/>
      <c r="B1938" s="22"/>
      <c r="C1938" s="9"/>
      <c r="D1938" s="9"/>
      <c r="E1938" s="9"/>
      <c r="F1938" s="9" t="s">
        <v>398</v>
      </c>
      <c r="G1938" s="34" t="s">
        <v>4105</v>
      </c>
      <c r="H1938" s="34" t="s">
        <v>4106</v>
      </c>
    </row>
    <row r="1939" spans="1:8" s="8" customFormat="1" ht="12.75" x14ac:dyDescent="0.2">
      <c r="A1939" s="22"/>
      <c r="B1939" s="22"/>
      <c r="C1939" s="9"/>
      <c r="D1939" s="9"/>
      <c r="E1939" s="9"/>
      <c r="F1939" s="9" t="s">
        <v>398</v>
      </c>
      <c r="G1939" s="34" t="s">
        <v>4107</v>
      </c>
      <c r="H1939" s="34" t="s">
        <v>4108</v>
      </c>
    </row>
    <row r="1940" spans="1:8" s="8" customFormat="1" ht="12.75" x14ac:dyDescent="0.2">
      <c r="A1940" s="22"/>
      <c r="B1940" s="22"/>
      <c r="C1940" s="9"/>
      <c r="D1940" s="9"/>
      <c r="E1940" s="9"/>
      <c r="F1940" s="9" t="s">
        <v>944</v>
      </c>
      <c r="G1940" s="34" t="s">
        <v>4109</v>
      </c>
      <c r="H1940" s="34" t="s">
        <v>4110</v>
      </c>
    </row>
    <row r="1941" spans="1:8" s="8" customFormat="1" ht="12.75" x14ac:dyDescent="0.2">
      <c r="A1941" s="22"/>
      <c r="B1941" s="22"/>
      <c r="C1941" s="9"/>
      <c r="D1941" s="9"/>
      <c r="E1941" s="9"/>
      <c r="F1941" s="9" t="s">
        <v>483</v>
      </c>
      <c r="G1941" s="34" t="s">
        <v>4111</v>
      </c>
      <c r="H1941" s="34" t="s">
        <v>4112</v>
      </c>
    </row>
    <row r="1942" spans="1:8" s="8" customFormat="1" ht="12.75" x14ac:dyDescent="0.2">
      <c r="A1942" s="22"/>
      <c r="B1942" s="22"/>
      <c r="C1942" s="9"/>
      <c r="D1942" s="9"/>
      <c r="E1942" s="9"/>
      <c r="F1942" s="9" t="s">
        <v>944</v>
      </c>
      <c r="G1942" s="34" t="s">
        <v>4113</v>
      </c>
      <c r="H1942" s="34" t="s">
        <v>4114</v>
      </c>
    </row>
    <row r="1943" spans="1:8" s="8" customFormat="1" ht="12.75" x14ac:dyDescent="0.2">
      <c r="A1943" s="22"/>
      <c r="B1943" s="22"/>
      <c r="C1943" s="9"/>
      <c r="D1943" s="9"/>
      <c r="E1943" s="9"/>
      <c r="F1943" s="9" t="s">
        <v>483</v>
      </c>
      <c r="G1943" s="34" t="s">
        <v>4115</v>
      </c>
      <c r="H1943" s="34" t="s">
        <v>4116</v>
      </c>
    </row>
    <row r="1944" spans="1:8" s="8" customFormat="1" ht="12.75" x14ac:dyDescent="0.2">
      <c r="A1944" s="22"/>
      <c r="B1944" s="22"/>
      <c r="C1944" s="9"/>
      <c r="D1944" s="9"/>
      <c r="E1944" s="9"/>
      <c r="F1944" s="9" t="s">
        <v>480</v>
      </c>
      <c r="G1944" s="34" t="s">
        <v>4117</v>
      </c>
      <c r="H1944" s="34" t="s">
        <v>4118</v>
      </c>
    </row>
    <row r="1945" spans="1:8" s="8" customFormat="1" ht="12.75" x14ac:dyDescent="0.2">
      <c r="A1945" s="22"/>
      <c r="B1945" s="22"/>
      <c r="C1945" s="9"/>
      <c r="D1945" s="9"/>
      <c r="E1945" s="9"/>
      <c r="F1945" s="9" t="s">
        <v>398</v>
      </c>
      <c r="G1945" s="34" t="s">
        <v>4119</v>
      </c>
      <c r="H1945" s="34" t="s">
        <v>4120</v>
      </c>
    </row>
    <row r="1946" spans="1:8" s="8" customFormat="1" ht="12.75" x14ac:dyDescent="0.2">
      <c r="A1946" s="22"/>
      <c r="B1946" s="22"/>
      <c r="C1946" s="9"/>
      <c r="D1946" s="9"/>
      <c r="E1946" s="9"/>
      <c r="F1946" s="9" t="s">
        <v>483</v>
      </c>
      <c r="G1946" s="34" t="s">
        <v>4121</v>
      </c>
      <c r="H1946" s="34" t="s">
        <v>4122</v>
      </c>
    </row>
    <row r="1947" spans="1:8" s="8" customFormat="1" ht="12.75" x14ac:dyDescent="0.2">
      <c r="A1947" s="22"/>
      <c r="B1947" s="22"/>
      <c r="C1947" s="9"/>
      <c r="D1947" s="9"/>
      <c r="E1947" s="9"/>
      <c r="F1947" s="9" t="s">
        <v>483</v>
      </c>
      <c r="G1947" s="34" t="s">
        <v>4123</v>
      </c>
      <c r="H1947" s="34" t="s">
        <v>4124</v>
      </c>
    </row>
    <row r="1948" spans="1:8" s="8" customFormat="1" ht="12.75" x14ac:dyDescent="0.2">
      <c r="A1948" s="22"/>
      <c r="B1948" s="22"/>
      <c r="C1948" s="9"/>
      <c r="D1948" s="9"/>
      <c r="E1948" s="9"/>
      <c r="F1948" s="9" t="s">
        <v>483</v>
      </c>
      <c r="G1948" s="34" t="s">
        <v>4125</v>
      </c>
      <c r="H1948" s="34" t="s">
        <v>4126</v>
      </c>
    </row>
    <row r="1949" spans="1:8" s="8" customFormat="1" ht="12.75" x14ac:dyDescent="0.2">
      <c r="A1949" s="22"/>
      <c r="B1949" s="22"/>
      <c r="C1949" s="9"/>
      <c r="D1949" s="9"/>
      <c r="E1949" s="9"/>
      <c r="F1949" s="9" t="s">
        <v>394</v>
      </c>
      <c r="G1949" s="34" t="s">
        <v>4127</v>
      </c>
      <c r="H1949" s="34" t="s">
        <v>4128</v>
      </c>
    </row>
    <row r="1950" spans="1:8" s="8" customFormat="1" ht="12.75" x14ac:dyDescent="0.2">
      <c r="A1950" s="22"/>
      <c r="B1950" s="22"/>
      <c r="C1950" s="9"/>
      <c r="D1950" s="9"/>
      <c r="E1950" s="9"/>
      <c r="F1950" s="9" t="s">
        <v>483</v>
      </c>
      <c r="G1950" s="34" t="s">
        <v>4129</v>
      </c>
      <c r="H1950" s="34" t="s">
        <v>4130</v>
      </c>
    </row>
    <row r="1951" spans="1:8" s="8" customFormat="1" ht="12.75" x14ac:dyDescent="0.2">
      <c r="A1951" s="22"/>
      <c r="B1951" s="22"/>
      <c r="C1951" s="9"/>
      <c r="D1951" s="9"/>
      <c r="E1951" s="9"/>
      <c r="F1951" s="9" t="s">
        <v>398</v>
      </c>
      <c r="G1951" s="34" t="s">
        <v>4131</v>
      </c>
      <c r="H1951" s="34" t="s">
        <v>4132</v>
      </c>
    </row>
    <row r="1952" spans="1:8" s="8" customFormat="1" ht="12.75" x14ac:dyDescent="0.2">
      <c r="A1952" s="22"/>
      <c r="B1952" s="22"/>
      <c r="C1952" s="9"/>
      <c r="D1952" s="9"/>
      <c r="E1952" s="9"/>
      <c r="F1952" s="9" t="s">
        <v>483</v>
      </c>
      <c r="G1952" s="34" t="s">
        <v>4133</v>
      </c>
      <c r="H1952" s="34" t="s">
        <v>4134</v>
      </c>
    </row>
    <row r="1953" spans="1:8" s="8" customFormat="1" ht="12.75" x14ac:dyDescent="0.2">
      <c r="A1953" s="22"/>
      <c r="B1953" s="22"/>
      <c r="C1953" s="9"/>
      <c r="D1953" s="9"/>
      <c r="E1953" s="9"/>
      <c r="F1953" s="9" t="s">
        <v>394</v>
      </c>
      <c r="G1953" s="34" t="s">
        <v>4135</v>
      </c>
      <c r="H1953" s="34" t="s">
        <v>4136</v>
      </c>
    </row>
    <row r="1954" spans="1:8" s="8" customFormat="1" ht="12.75" x14ac:dyDescent="0.2">
      <c r="A1954" s="22"/>
      <c r="B1954" s="22"/>
      <c r="C1954" s="9"/>
      <c r="D1954" s="9"/>
      <c r="E1954" s="9"/>
      <c r="F1954" s="9" t="s">
        <v>944</v>
      </c>
      <c r="G1954" s="34" t="s">
        <v>4137</v>
      </c>
      <c r="H1954" s="34" t="s">
        <v>4138</v>
      </c>
    </row>
    <row r="1955" spans="1:8" s="8" customFormat="1" ht="12.75" x14ac:dyDescent="0.2">
      <c r="A1955" s="22"/>
      <c r="B1955" s="22"/>
      <c r="C1955" s="9"/>
      <c r="D1955" s="9"/>
      <c r="E1955" s="9"/>
      <c r="F1955" s="9" t="s">
        <v>483</v>
      </c>
      <c r="G1955" s="34" t="s">
        <v>4139</v>
      </c>
      <c r="H1955" s="34" t="s">
        <v>4140</v>
      </c>
    </row>
    <row r="1956" spans="1:8" s="8" customFormat="1" ht="12.75" x14ac:dyDescent="0.2">
      <c r="A1956" s="22"/>
      <c r="B1956" s="22"/>
      <c r="C1956" s="9"/>
      <c r="D1956" s="9"/>
      <c r="E1956" s="9"/>
      <c r="F1956" s="9" t="s">
        <v>398</v>
      </c>
      <c r="G1956" s="34" t="s">
        <v>4141</v>
      </c>
      <c r="H1956" s="34" t="s">
        <v>4142</v>
      </c>
    </row>
    <row r="1957" spans="1:8" s="8" customFormat="1" ht="12.75" x14ac:dyDescent="0.2">
      <c r="A1957" s="22"/>
      <c r="B1957" s="22"/>
      <c r="C1957" s="9"/>
      <c r="D1957" s="9"/>
      <c r="E1957" s="9"/>
      <c r="F1957" s="9" t="s">
        <v>398</v>
      </c>
      <c r="G1957" s="34" t="s">
        <v>4143</v>
      </c>
      <c r="H1957" s="34" t="s">
        <v>4144</v>
      </c>
    </row>
    <row r="1958" spans="1:8" s="8" customFormat="1" ht="12.75" x14ac:dyDescent="0.2">
      <c r="A1958" s="22"/>
      <c r="B1958" s="22"/>
      <c r="C1958" s="9"/>
      <c r="D1958" s="9"/>
      <c r="E1958" s="9"/>
      <c r="F1958" s="9" t="s">
        <v>483</v>
      </c>
      <c r="G1958" s="34" t="s">
        <v>4145</v>
      </c>
      <c r="H1958" s="34" t="s">
        <v>4146</v>
      </c>
    </row>
    <row r="1959" spans="1:8" s="8" customFormat="1" ht="12.75" x14ac:dyDescent="0.2">
      <c r="A1959" s="22"/>
      <c r="B1959" s="22"/>
      <c r="C1959" s="9"/>
      <c r="D1959" s="9"/>
      <c r="E1959" s="9"/>
      <c r="F1959" s="9" t="s">
        <v>398</v>
      </c>
      <c r="G1959" s="34" t="s">
        <v>4147</v>
      </c>
      <c r="H1959" s="34" t="s">
        <v>4148</v>
      </c>
    </row>
    <row r="1960" spans="1:8" s="8" customFormat="1" ht="12.75" x14ac:dyDescent="0.2">
      <c r="A1960" s="22"/>
      <c r="B1960" s="22"/>
      <c r="C1960" s="9"/>
      <c r="D1960" s="9"/>
      <c r="E1960" s="9"/>
      <c r="F1960" s="9" t="s">
        <v>398</v>
      </c>
      <c r="G1960" s="34" t="s">
        <v>4149</v>
      </c>
      <c r="H1960" s="34" t="s">
        <v>4150</v>
      </c>
    </row>
    <row r="1961" spans="1:8" s="8" customFormat="1" ht="12.75" x14ac:dyDescent="0.2">
      <c r="A1961" s="22"/>
      <c r="B1961" s="22"/>
      <c r="C1961" s="9"/>
      <c r="D1961" s="9"/>
      <c r="E1961" s="9"/>
      <c r="F1961" s="9" t="s">
        <v>398</v>
      </c>
      <c r="G1961" s="34" t="s">
        <v>4151</v>
      </c>
      <c r="H1961" s="34" t="s">
        <v>4152</v>
      </c>
    </row>
    <row r="1962" spans="1:8" s="8" customFormat="1" ht="12.75" x14ac:dyDescent="0.2">
      <c r="A1962" s="22"/>
      <c r="B1962" s="22"/>
      <c r="C1962" s="9"/>
      <c r="D1962" s="9"/>
      <c r="E1962" s="9"/>
      <c r="F1962" s="9" t="s">
        <v>483</v>
      </c>
      <c r="G1962" s="34" t="s">
        <v>4153</v>
      </c>
      <c r="H1962" s="34" t="s">
        <v>4154</v>
      </c>
    </row>
    <row r="1963" spans="1:8" s="8" customFormat="1" ht="12.75" x14ac:dyDescent="0.2">
      <c r="A1963" s="22"/>
      <c r="B1963" s="22"/>
      <c r="C1963" s="9"/>
      <c r="D1963" s="9"/>
      <c r="E1963" s="9"/>
      <c r="F1963" s="9" t="s">
        <v>394</v>
      </c>
      <c r="G1963" s="34" t="s">
        <v>4155</v>
      </c>
      <c r="H1963" s="34" t="s">
        <v>4156</v>
      </c>
    </row>
    <row r="1964" spans="1:8" s="8" customFormat="1" ht="12.75" x14ac:dyDescent="0.2">
      <c r="A1964" s="22"/>
      <c r="B1964" s="22"/>
      <c r="C1964" s="9"/>
      <c r="D1964" s="9"/>
      <c r="E1964" s="9"/>
      <c r="F1964" s="9" t="s">
        <v>480</v>
      </c>
      <c r="G1964" s="34" t="s">
        <v>4157</v>
      </c>
      <c r="H1964" s="34" t="s">
        <v>4158</v>
      </c>
    </row>
    <row r="1965" spans="1:8" s="8" customFormat="1" ht="12.75" x14ac:dyDescent="0.2">
      <c r="A1965" s="22"/>
      <c r="B1965" s="22"/>
      <c r="C1965" s="9"/>
      <c r="D1965" s="9"/>
      <c r="E1965" s="9"/>
      <c r="F1965" s="9" t="s">
        <v>398</v>
      </c>
      <c r="G1965" s="34" t="s">
        <v>4159</v>
      </c>
      <c r="H1965" s="34" t="s">
        <v>4160</v>
      </c>
    </row>
    <row r="1966" spans="1:8" s="8" customFormat="1" ht="12.75" x14ac:dyDescent="0.2">
      <c r="A1966" s="22"/>
      <c r="B1966" s="22"/>
      <c r="C1966" s="9"/>
      <c r="D1966" s="9"/>
      <c r="E1966" s="9"/>
      <c r="F1966" s="9" t="s">
        <v>483</v>
      </c>
      <c r="G1966" s="34" t="s">
        <v>4161</v>
      </c>
      <c r="H1966" s="34" t="s">
        <v>4162</v>
      </c>
    </row>
    <row r="1967" spans="1:8" s="8" customFormat="1" ht="12.75" x14ac:dyDescent="0.2">
      <c r="A1967" s="22"/>
      <c r="B1967" s="22"/>
      <c r="C1967" s="9"/>
      <c r="D1967" s="9"/>
      <c r="E1967" s="9"/>
      <c r="F1967" s="9" t="s">
        <v>483</v>
      </c>
      <c r="G1967" s="34" t="s">
        <v>4163</v>
      </c>
      <c r="H1967" s="34" t="s">
        <v>4164</v>
      </c>
    </row>
    <row r="1968" spans="1:8" s="8" customFormat="1" ht="12.75" x14ac:dyDescent="0.2">
      <c r="A1968" s="22"/>
      <c r="B1968" s="22"/>
      <c r="C1968" s="9"/>
      <c r="D1968" s="9"/>
      <c r="E1968" s="9"/>
      <c r="F1968" s="9" t="s">
        <v>944</v>
      </c>
      <c r="G1968" s="34" t="s">
        <v>4165</v>
      </c>
      <c r="H1968" s="34" t="s">
        <v>4166</v>
      </c>
    </row>
    <row r="1969" spans="1:8" s="8" customFormat="1" ht="12.75" x14ac:dyDescent="0.2">
      <c r="A1969" s="22"/>
      <c r="B1969" s="22"/>
      <c r="C1969" s="9"/>
      <c r="D1969" s="9"/>
      <c r="E1969" s="9"/>
      <c r="F1969" s="9" t="s">
        <v>483</v>
      </c>
      <c r="G1969" s="34" t="s">
        <v>4167</v>
      </c>
      <c r="H1969" s="34" t="s">
        <v>4168</v>
      </c>
    </row>
    <row r="1970" spans="1:8" s="8" customFormat="1" ht="12.75" x14ac:dyDescent="0.2">
      <c r="A1970" s="22"/>
      <c r="B1970" s="22"/>
      <c r="C1970" s="9"/>
      <c r="D1970" s="9"/>
      <c r="E1970" s="9"/>
      <c r="F1970" s="9" t="s">
        <v>398</v>
      </c>
      <c r="G1970" s="34" t="s">
        <v>4169</v>
      </c>
      <c r="H1970" s="34" t="s">
        <v>4170</v>
      </c>
    </row>
    <row r="1971" spans="1:8" s="8" customFormat="1" ht="12.75" x14ac:dyDescent="0.2">
      <c r="A1971" s="22"/>
      <c r="B1971" s="22"/>
      <c r="C1971" s="9"/>
      <c r="D1971" s="9"/>
      <c r="E1971" s="9"/>
      <c r="F1971" s="9" t="s">
        <v>483</v>
      </c>
      <c r="G1971" s="34" t="s">
        <v>4171</v>
      </c>
      <c r="H1971" s="34" t="s">
        <v>4172</v>
      </c>
    </row>
    <row r="1972" spans="1:8" s="8" customFormat="1" ht="12.75" x14ac:dyDescent="0.2">
      <c r="A1972" s="22"/>
      <c r="B1972" s="22"/>
      <c r="C1972" s="9"/>
      <c r="D1972" s="9"/>
      <c r="E1972" s="9"/>
      <c r="F1972" s="9" t="s">
        <v>483</v>
      </c>
      <c r="G1972" s="34" t="s">
        <v>4173</v>
      </c>
      <c r="H1972" s="34" t="s">
        <v>4174</v>
      </c>
    </row>
    <row r="1973" spans="1:8" s="8" customFormat="1" ht="12.75" x14ac:dyDescent="0.2">
      <c r="A1973" s="22"/>
      <c r="B1973" s="22"/>
      <c r="C1973" s="9"/>
      <c r="D1973" s="9"/>
      <c r="E1973" s="9"/>
      <c r="F1973" s="9" t="s">
        <v>483</v>
      </c>
      <c r="G1973" s="34" t="s">
        <v>4175</v>
      </c>
      <c r="H1973" s="34" t="s">
        <v>4176</v>
      </c>
    </row>
    <row r="1974" spans="1:8" s="8" customFormat="1" ht="12.75" x14ac:dyDescent="0.2">
      <c r="A1974" s="22"/>
      <c r="B1974" s="22"/>
      <c r="C1974" s="9"/>
      <c r="D1974" s="9"/>
      <c r="E1974" s="9"/>
      <c r="F1974" s="9" t="s">
        <v>398</v>
      </c>
      <c r="G1974" s="34" t="s">
        <v>4177</v>
      </c>
      <c r="H1974" s="34" t="s">
        <v>4178</v>
      </c>
    </row>
    <row r="1975" spans="1:8" s="8" customFormat="1" ht="12.75" x14ac:dyDescent="0.2">
      <c r="A1975" s="22"/>
      <c r="B1975" s="22"/>
      <c r="C1975" s="9"/>
      <c r="D1975" s="9"/>
      <c r="E1975" s="9"/>
      <c r="F1975" s="9" t="s">
        <v>394</v>
      </c>
      <c r="G1975" s="34" t="s">
        <v>4179</v>
      </c>
      <c r="H1975" s="34" t="s">
        <v>4180</v>
      </c>
    </row>
    <row r="1976" spans="1:8" s="8" customFormat="1" ht="12.75" x14ac:dyDescent="0.2">
      <c r="A1976" s="22"/>
      <c r="B1976" s="22"/>
      <c r="C1976" s="9"/>
      <c r="D1976" s="9"/>
      <c r="E1976" s="9"/>
      <c r="F1976" s="9" t="s">
        <v>398</v>
      </c>
      <c r="G1976" s="34" t="s">
        <v>4181</v>
      </c>
      <c r="H1976" s="34" t="s">
        <v>4182</v>
      </c>
    </row>
    <row r="1977" spans="1:8" s="8" customFormat="1" ht="12.75" x14ac:dyDescent="0.2">
      <c r="A1977" s="22"/>
      <c r="B1977" s="22"/>
      <c r="C1977" s="9"/>
      <c r="D1977" s="9"/>
      <c r="E1977" s="9"/>
      <c r="F1977" s="9" t="s">
        <v>483</v>
      </c>
      <c r="G1977" s="34" t="s">
        <v>4183</v>
      </c>
      <c r="H1977" s="34" t="s">
        <v>4184</v>
      </c>
    </row>
    <row r="1978" spans="1:8" s="8" customFormat="1" ht="12.75" x14ac:dyDescent="0.2">
      <c r="A1978" s="22"/>
      <c r="B1978" s="22"/>
      <c r="C1978" s="9"/>
      <c r="D1978" s="9"/>
      <c r="E1978" s="9"/>
      <c r="F1978" s="9" t="s">
        <v>483</v>
      </c>
      <c r="G1978" s="34" t="s">
        <v>4185</v>
      </c>
      <c r="H1978" s="34" t="s">
        <v>4186</v>
      </c>
    </row>
    <row r="1979" spans="1:8" s="8" customFormat="1" ht="12.75" x14ac:dyDescent="0.2">
      <c r="A1979" s="22"/>
      <c r="B1979" s="22"/>
      <c r="C1979" s="9"/>
      <c r="D1979" s="9"/>
      <c r="E1979" s="9"/>
      <c r="F1979" s="9" t="s">
        <v>480</v>
      </c>
      <c r="G1979" s="34" t="s">
        <v>4187</v>
      </c>
      <c r="H1979" s="34" t="s">
        <v>4188</v>
      </c>
    </row>
    <row r="1980" spans="1:8" s="8" customFormat="1" ht="12.75" x14ac:dyDescent="0.2">
      <c r="A1980" s="22"/>
      <c r="B1980" s="22"/>
      <c r="C1980" s="9"/>
      <c r="D1980" s="9"/>
      <c r="E1980" s="9"/>
      <c r="F1980" s="9" t="s">
        <v>1041</v>
      </c>
      <c r="G1980" s="34" t="s">
        <v>4189</v>
      </c>
      <c r="H1980" s="34" t="s">
        <v>4190</v>
      </c>
    </row>
    <row r="1981" spans="1:8" s="8" customFormat="1" ht="12.75" x14ac:dyDescent="0.2">
      <c r="A1981" s="22"/>
      <c r="B1981" s="22"/>
      <c r="C1981" s="9"/>
      <c r="D1981" s="9"/>
      <c r="E1981" s="9"/>
      <c r="F1981" s="9" t="s">
        <v>398</v>
      </c>
      <c r="G1981" s="34" t="s">
        <v>4191</v>
      </c>
      <c r="H1981" s="34" t="s">
        <v>4192</v>
      </c>
    </row>
    <row r="1982" spans="1:8" s="8" customFormat="1" ht="12.75" x14ac:dyDescent="0.2">
      <c r="A1982" s="22"/>
      <c r="B1982" s="22"/>
      <c r="C1982" s="9"/>
      <c r="D1982" s="9"/>
      <c r="E1982" s="9"/>
      <c r="F1982" s="9" t="s">
        <v>377</v>
      </c>
      <c r="G1982" s="34" t="s">
        <v>4193</v>
      </c>
      <c r="H1982" s="34" t="s">
        <v>4194</v>
      </c>
    </row>
    <row r="1983" spans="1:8" s="8" customFormat="1" ht="12.75" x14ac:dyDescent="0.2">
      <c r="A1983" s="22"/>
      <c r="B1983" s="22"/>
      <c r="C1983" s="9"/>
      <c r="D1983" s="9"/>
      <c r="E1983" s="9"/>
      <c r="F1983" s="9" t="s">
        <v>483</v>
      </c>
      <c r="G1983" s="34" t="s">
        <v>4195</v>
      </c>
      <c r="H1983" s="34" t="s">
        <v>4196</v>
      </c>
    </row>
    <row r="1984" spans="1:8" s="8" customFormat="1" ht="12.75" x14ac:dyDescent="0.2">
      <c r="A1984" s="22"/>
      <c r="B1984" s="22"/>
      <c r="C1984" s="9"/>
      <c r="D1984" s="9"/>
      <c r="E1984" s="9"/>
      <c r="F1984" s="9" t="s">
        <v>483</v>
      </c>
      <c r="G1984" s="34" t="s">
        <v>4197</v>
      </c>
      <c r="H1984" s="34" t="s">
        <v>4198</v>
      </c>
    </row>
    <row r="1985" spans="1:8" s="8" customFormat="1" ht="12.75" x14ac:dyDescent="0.2">
      <c r="A1985" s="22"/>
      <c r="B1985" s="22"/>
      <c r="C1985" s="9"/>
      <c r="D1985" s="9"/>
      <c r="E1985" s="9"/>
      <c r="F1985" s="9" t="s">
        <v>483</v>
      </c>
      <c r="G1985" s="34" t="s">
        <v>4199</v>
      </c>
      <c r="H1985" s="34" t="s">
        <v>4200</v>
      </c>
    </row>
    <row r="1986" spans="1:8" s="8" customFormat="1" ht="12.75" x14ac:dyDescent="0.2">
      <c r="A1986" s="22"/>
      <c r="B1986" s="22"/>
      <c r="C1986" s="9"/>
      <c r="D1986" s="9"/>
      <c r="E1986" s="9"/>
      <c r="F1986" s="9" t="s">
        <v>483</v>
      </c>
      <c r="G1986" s="34" t="s">
        <v>4201</v>
      </c>
      <c r="H1986" s="34" t="s">
        <v>4202</v>
      </c>
    </row>
    <row r="1987" spans="1:8" s="8" customFormat="1" ht="12.75" x14ac:dyDescent="0.2">
      <c r="A1987" s="22"/>
      <c r="B1987" s="22"/>
      <c r="C1987" s="9"/>
      <c r="D1987" s="9"/>
      <c r="E1987" s="9"/>
      <c r="F1987" s="9" t="s">
        <v>483</v>
      </c>
      <c r="G1987" s="34" t="s">
        <v>4203</v>
      </c>
      <c r="H1987" s="34" t="s">
        <v>4204</v>
      </c>
    </row>
    <row r="1988" spans="1:8" s="8" customFormat="1" ht="12.75" x14ac:dyDescent="0.2">
      <c r="A1988" s="22"/>
      <c r="B1988" s="22"/>
      <c r="C1988" s="9"/>
      <c r="D1988" s="9"/>
      <c r="E1988" s="9"/>
      <c r="F1988" s="9" t="s">
        <v>944</v>
      </c>
      <c r="G1988" s="34" t="s">
        <v>4205</v>
      </c>
      <c r="H1988" s="34" t="s">
        <v>4206</v>
      </c>
    </row>
    <row r="1989" spans="1:8" s="8" customFormat="1" ht="12.75" x14ac:dyDescent="0.2">
      <c r="A1989" s="22"/>
      <c r="B1989" s="22"/>
      <c r="C1989" s="9"/>
      <c r="D1989" s="9"/>
      <c r="E1989" s="9"/>
      <c r="F1989" s="9" t="s">
        <v>483</v>
      </c>
      <c r="G1989" s="34" t="s">
        <v>4207</v>
      </c>
      <c r="H1989" s="34" t="s">
        <v>4208</v>
      </c>
    </row>
    <row r="1990" spans="1:8" s="8" customFormat="1" ht="12.75" x14ac:dyDescent="0.2">
      <c r="A1990" s="22"/>
      <c r="B1990" s="22"/>
      <c r="C1990" s="9"/>
      <c r="D1990" s="9"/>
      <c r="E1990" s="9"/>
      <c r="F1990" s="9" t="s">
        <v>483</v>
      </c>
      <c r="G1990" s="34" t="s">
        <v>4209</v>
      </c>
      <c r="H1990" s="34" t="s">
        <v>4210</v>
      </c>
    </row>
    <row r="1991" spans="1:8" s="8" customFormat="1" ht="12.75" x14ac:dyDescent="0.2">
      <c r="A1991" s="22"/>
      <c r="B1991" s="22"/>
      <c r="C1991" s="9"/>
      <c r="D1991" s="9"/>
      <c r="E1991" s="9"/>
      <c r="F1991" s="9" t="s">
        <v>483</v>
      </c>
      <c r="G1991" s="34" t="s">
        <v>4211</v>
      </c>
      <c r="H1991" s="34" t="s">
        <v>4212</v>
      </c>
    </row>
    <row r="1992" spans="1:8" s="8" customFormat="1" ht="12.75" x14ac:dyDescent="0.2">
      <c r="A1992" s="22"/>
      <c r="B1992" s="22"/>
      <c r="C1992" s="9"/>
      <c r="D1992" s="9"/>
      <c r="E1992" s="9"/>
      <c r="F1992" s="9" t="s">
        <v>398</v>
      </c>
      <c r="G1992" s="34" t="s">
        <v>4213</v>
      </c>
      <c r="H1992" s="34" t="s">
        <v>4214</v>
      </c>
    </row>
    <row r="1993" spans="1:8" s="8" customFormat="1" ht="12.75" x14ac:dyDescent="0.2">
      <c r="A1993" s="22"/>
      <c r="B1993" s="22"/>
      <c r="C1993" s="9"/>
      <c r="D1993" s="9"/>
      <c r="E1993" s="9"/>
      <c r="F1993" s="9" t="s">
        <v>483</v>
      </c>
      <c r="G1993" s="34" t="s">
        <v>4215</v>
      </c>
      <c r="H1993" s="34" t="s">
        <v>4216</v>
      </c>
    </row>
    <row r="1994" spans="1:8" s="8" customFormat="1" ht="12.75" x14ac:dyDescent="0.2">
      <c r="A1994" s="22"/>
      <c r="B1994" s="22"/>
      <c r="C1994" s="9"/>
      <c r="D1994" s="9"/>
      <c r="E1994" s="9"/>
      <c r="F1994" s="9" t="s">
        <v>398</v>
      </c>
      <c r="G1994" s="34" t="s">
        <v>4217</v>
      </c>
      <c r="H1994" s="34" t="s">
        <v>4218</v>
      </c>
    </row>
    <row r="1995" spans="1:8" s="8" customFormat="1" ht="12.75" x14ac:dyDescent="0.2">
      <c r="A1995" s="22"/>
      <c r="B1995" s="22"/>
      <c r="C1995" s="9"/>
      <c r="D1995" s="9"/>
      <c r="E1995" s="9"/>
      <c r="F1995" s="9" t="s">
        <v>483</v>
      </c>
      <c r="G1995" s="34" t="s">
        <v>4219</v>
      </c>
      <c r="H1995" s="34" t="s">
        <v>4220</v>
      </c>
    </row>
    <row r="1996" spans="1:8" s="8" customFormat="1" ht="12.75" x14ac:dyDescent="0.2">
      <c r="A1996" s="22"/>
      <c r="B1996" s="22"/>
      <c r="C1996" s="9"/>
      <c r="D1996" s="9"/>
      <c r="E1996" s="9"/>
      <c r="F1996" s="9" t="s">
        <v>483</v>
      </c>
      <c r="G1996" s="34" t="s">
        <v>4221</v>
      </c>
      <c r="H1996" s="34" t="s">
        <v>4222</v>
      </c>
    </row>
    <row r="1997" spans="1:8" s="8" customFormat="1" ht="12.75" x14ac:dyDescent="0.2">
      <c r="A1997" s="22"/>
      <c r="B1997" s="22"/>
      <c r="C1997" s="9"/>
      <c r="D1997" s="9"/>
      <c r="E1997" s="9"/>
      <c r="F1997" s="9" t="s">
        <v>483</v>
      </c>
      <c r="G1997" s="34" t="s">
        <v>4223</v>
      </c>
      <c r="H1997" s="34" t="s">
        <v>4224</v>
      </c>
    </row>
    <row r="1998" spans="1:8" s="8" customFormat="1" ht="12.75" x14ac:dyDescent="0.2">
      <c r="A1998" s="22"/>
      <c r="B1998" s="22"/>
      <c r="C1998" s="9"/>
      <c r="D1998" s="9"/>
      <c r="E1998" s="9"/>
      <c r="F1998" s="9" t="s">
        <v>398</v>
      </c>
      <c r="G1998" s="34" t="s">
        <v>4225</v>
      </c>
      <c r="H1998" s="34" t="s">
        <v>4226</v>
      </c>
    </row>
    <row r="1999" spans="1:8" s="8" customFormat="1" ht="12.75" x14ac:dyDescent="0.2">
      <c r="A1999" s="22"/>
      <c r="B1999" s="22"/>
      <c r="C1999" s="9"/>
      <c r="D1999" s="9"/>
      <c r="E1999" s="9"/>
      <c r="F1999" s="9" t="s">
        <v>483</v>
      </c>
      <c r="G1999" s="34" t="s">
        <v>4227</v>
      </c>
      <c r="H1999" s="34" t="s">
        <v>4228</v>
      </c>
    </row>
    <row r="2000" spans="1:8" s="8" customFormat="1" ht="12.75" x14ac:dyDescent="0.2">
      <c r="A2000" s="22"/>
      <c r="B2000" s="22"/>
      <c r="C2000" s="9"/>
      <c r="D2000" s="9"/>
      <c r="E2000" s="9"/>
      <c r="F2000" s="9" t="s">
        <v>483</v>
      </c>
      <c r="G2000" s="34" t="s">
        <v>4229</v>
      </c>
      <c r="H2000" s="34" t="s">
        <v>4230</v>
      </c>
    </row>
    <row r="2001" spans="1:8" s="8" customFormat="1" ht="12.75" x14ac:dyDescent="0.2">
      <c r="A2001" s="22"/>
      <c r="B2001" s="22"/>
      <c r="C2001" s="9"/>
      <c r="D2001" s="9"/>
      <c r="E2001" s="9"/>
      <c r="F2001" s="9" t="s">
        <v>394</v>
      </c>
      <c r="G2001" s="34" t="s">
        <v>4231</v>
      </c>
      <c r="H2001" s="34" t="s">
        <v>4232</v>
      </c>
    </row>
    <row r="2002" spans="1:8" s="8" customFormat="1" ht="12.75" x14ac:dyDescent="0.2">
      <c r="A2002" s="22"/>
      <c r="B2002" s="22"/>
      <c r="C2002" s="9"/>
      <c r="D2002" s="9"/>
      <c r="E2002" s="9"/>
      <c r="F2002" s="9" t="s">
        <v>944</v>
      </c>
      <c r="G2002" s="34" t="s">
        <v>4233</v>
      </c>
      <c r="H2002" s="34" t="s">
        <v>4234</v>
      </c>
    </row>
    <row r="2003" spans="1:8" s="8" customFormat="1" ht="12.75" x14ac:dyDescent="0.2">
      <c r="A2003" s="22"/>
      <c r="B2003" s="22"/>
      <c r="C2003" s="9"/>
      <c r="D2003" s="9"/>
      <c r="E2003" s="9"/>
      <c r="F2003" s="9" t="s">
        <v>483</v>
      </c>
      <c r="G2003" s="34" t="s">
        <v>4235</v>
      </c>
      <c r="H2003" s="34" t="s">
        <v>4236</v>
      </c>
    </row>
    <row r="2004" spans="1:8" s="8" customFormat="1" ht="12.75" x14ac:dyDescent="0.2">
      <c r="A2004" s="22"/>
      <c r="B2004" s="22"/>
      <c r="C2004" s="9"/>
      <c r="D2004" s="9"/>
      <c r="E2004" s="9"/>
      <c r="F2004" s="9" t="s">
        <v>944</v>
      </c>
      <c r="G2004" s="34" t="s">
        <v>4237</v>
      </c>
      <c r="H2004" s="34" t="s">
        <v>4238</v>
      </c>
    </row>
    <row r="2005" spans="1:8" s="8" customFormat="1" ht="12.75" x14ac:dyDescent="0.2">
      <c r="A2005" s="22"/>
      <c r="B2005" s="22"/>
      <c r="C2005" s="9"/>
      <c r="D2005" s="9"/>
      <c r="E2005" s="9"/>
      <c r="F2005" s="9" t="s">
        <v>483</v>
      </c>
      <c r="G2005" s="34" t="s">
        <v>4239</v>
      </c>
      <c r="H2005" s="34" t="s">
        <v>4240</v>
      </c>
    </row>
    <row r="2006" spans="1:8" s="8" customFormat="1" ht="12.75" x14ac:dyDescent="0.2">
      <c r="A2006" s="22"/>
      <c r="B2006" s="22"/>
      <c r="C2006" s="9"/>
      <c r="D2006" s="9"/>
      <c r="E2006" s="9"/>
      <c r="F2006" s="9" t="s">
        <v>398</v>
      </c>
      <c r="G2006" s="34" t="s">
        <v>4241</v>
      </c>
      <c r="H2006" s="34" t="s">
        <v>4242</v>
      </c>
    </row>
    <row r="2007" spans="1:8" s="8" customFormat="1" ht="12.75" x14ac:dyDescent="0.2">
      <c r="A2007" s="22"/>
      <c r="B2007" s="22"/>
      <c r="C2007" s="9"/>
      <c r="D2007" s="9"/>
      <c r="E2007" s="9"/>
      <c r="F2007" s="9" t="s">
        <v>398</v>
      </c>
      <c r="G2007" s="34" t="s">
        <v>4243</v>
      </c>
      <c r="H2007" s="34" t="s">
        <v>4244</v>
      </c>
    </row>
    <row r="2008" spans="1:8" s="8" customFormat="1" ht="12.75" x14ac:dyDescent="0.2">
      <c r="A2008" s="22"/>
      <c r="B2008" s="22"/>
      <c r="C2008" s="9"/>
      <c r="D2008" s="9"/>
      <c r="E2008" s="9"/>
      <c r="F2008" s="9" t="s">
        <v>944</v>
      </c>
      <c r="G2008" s="34" t="s">
        <v>4245</v>
      </c>
      <c r="H2008" s="34" t="s">
        <v>4246</v>
      </c>
    </row>
    <row r="2009" spans="1:8" s="8" customFormat="1" ht="12.75" x14ac:dyDescent="0.2">
      <c r="A2009" s="22"/>
      <c r="B2009" s="22"/>
      <c r="C2009" s="9"/>
      <c r="D2009" s="9"/>
      <c r="E2009" s="9"/>
      <c r="F2009" s="9" t="s">
        <v>398</v>
      </c>
      <c r="G2009" s="34" t="s">
        <v>4247</v>
      </c>
      <c r="H2009" s="34" t="s">
        <v>4248</v>
      </c>
    </row>
    <row r="2010" spans="1:8" s="8" customFormat="1" ht="12.75" x14ac:dyDescent="0.2">
      <c r="A2010" s="22"/>
      <c r="B2010" s="22"/>
      <c r="C2010" s="9"/>
      <c r="D2010" s="9"/>
      <c r="E2010" s="9"/>
      <c r="F2010" s="9" t="s">
        <v>483</v>
      </c>
      <c r="G2010" s="34" t="s">
        <v>4249</v>
      </c>
      <c r="H2010" s="34" t="s">
        <v>4250</v>
      </c>
    </row>
    <row r="2011" spans="1:8" s="8" customFormat="1" ht="12.75" x14ac:dyDescent="0.2">
      <c r="A2011" s="22"/>
      <c r="B2011" s="22"/>
      <c r="C2011" s="9"/>
      <c r="D2011" s="9"/>
      <c r="E2011" s="9"/>
      <c r="F2011" s="9" t="s">
        <v>377</v>
      </c>
      <c r="G2011" s="34" t="s">
        <v>4251</v>
      </c>
      <c r="H2011" s="34" t="s">
        <v>4252</v>
      </c>
    </row>
    <row r="2012" spans="1:8" s="8" customFormat="1" ht="12.75" x14ac:dyDescent="0.2">
      <c r="A2012" s="22"/>
      <c r="B2012" s="22"/>
      <c r="C2012" s="9"/>
      <c r="D2012" s="9"/>
      <c r="E2012" s="9"/>
      <c r="F2012" s="9" t="s">
        <v>852</v>
      </c>
      <c r="G2012" s="34" t="s">
        <v>4253</v>
      </c>
      <c r="H2012" s="34" t="s">
        <v>4253</v>
      </c>
    </row>
    <row r="2013" spans="1:8" s="8" customFormat="1" ht="12.75" x14ac:dyDescent="0.2">
      <c r="A2013" s="22"/>
      <c r="B2013" s="22"/>
      <c r="C2013" s="9"/>
      <c r="D2013" s="9"/>
      <c r="E2013" s="9"/>
      <c r="F2013" s="9" t="s">
        <v>398</v>
      </c>
      <c r="G2013" s="34" t="s">
        <v>4254</v>
      </c>
      <c r="H2013" s="34" t="s">
        <v>4255</v>
      </c>
    </row>
    <row r="2014" spans="1:8" s="8" customFormat="1" ht="12.75" x14ac:dyDescent="0.2">
      <c r="A2014" s="22"/>
      <c r="B2014" s="22"/>
      <c r="C2014" s="9"/>
      <c r="D2014" s="9"/>
      <c r="E2014" s="9"/>
      <c r="F2014" s="9" t="s">
        <v>398</v>
      </c>
      <c r="G2014" s="34" t="s">
        <v>4256</v>
      </c>
      <c r="H2014" s="34" t="s">
        <v>4257</v>
      </c>
    </row>
    <row r="2015" spans="1:8" s="8" customFormat="1" ht="12.75" x14ac:dyDescent="0.2">
      <c r="A2015" s="22"/>
      <c r="B2015" s="22"/>
      <c r="C2015" s="9"/>
      <c r="D2015" s="9"/>
      <c r="E2015" s="9"/>
      <c r="F2015" s="9" t="s">
        <v>483</v>
      </c>
      <c r="G2015" s="34" t="s">
        <v>4258</v>
      </c>
      <c r="H2015" s="34" t="s">
        <v>4259</v>
      </c>
    </row>
    <row r="2016" spans="1:8" s="8" customFormat="1" ht="12.75" x14ac:dyDescent="0.2">
      <c r="A2016" s="22"/>
      <c r="B2016" s="22"/>
      <c r="C2016" s="9"/>
      <c r="D2016" s="9"/>
      <c r="E2016" s="9"/>
      <c r="F2016" s="9" t="s">
        <v>483</v>
      </c>
      <c r="G2016" s="34" t="s">
        <v>4260</v>
      </c>
      <c r="H2016" s="34" t="s">
        <v>4261</v>
      </c>
    </row>
    <row r="2017" spans="1:8" s="8" customFormat="1" ht="12.75" x14ac:dyDescent="0.2">
      <c r="A2017" s="22"/>
      <c r="B2017" s="22"/>
      <c r="C2017" s="9"/>
      <c r="D2017" s="9"/>
      <c r="E2017" s="9"/>
      <c r="F2017" s="9" t="s">
        <v>483</v>
      </c>
      <c r="G2017" s="34" t="s">
        <v>4262</v>
      </c>
      <c r="H2017" s="34" t="s">
        <v>4263</v>
      </c>
    </row>
    <row r="2018" spans="1:8" s="8" customFormat="1" ht="12.75" x14ac:dyDescent="0.2">
      <c r="A2018" s="22"/>
      <c r="B2018" s="22"/>
      <c r="C2018" s="9"/>
      <c r="D2018" s="9"/>
      <c r="E2018" s="9"/>
      <c r="F2018" s="9" t="s">
        <v>398</v>
      </c>
      <c r="G2018" s="34" t="s">
        <v>4264</v>
      </c>
      <c r="H2018" s="34" t="s">
        <v>4265</v>
      </c>
    </row>
    <row r="2019" spans="1:8" s="8" customFormat="1" ht="12.75" x14ac:dyDescent="0.2">
      <c r="A2019" s="22"/>
      <c r="B2019" s="22"/>
      <c r="C2019" s="9"/>
      <c r="D2019" s="9"/>
      <c r="E2019" s="9"/>
      <c r="F2019" s="9" t="s">
        <v>394</v>
      </c>
      <c r="G2019" s="34" t="s">
        <v>4266</v>
      </c>
      <c r="H2019" s="34" t="s">
        <v>4267</v>
      </c>
    </row>
    <row r="2020" spans="1:8" s="8" customFormat="1" ht="12.75" x14ac:dyDescent="0.2">
      <c r="A2020" s="22"/>
      <c r="B2020" s="22"/>
      <c r="C2020" s="9"/>
      <c r="D2020" s="9"/>
      <c r="E2020" s="9"/>
      <c r="F2020" s="9" t="s">
        <v>483</v>
      </c>
      <c r="G2020" s="34" t="s">
        <v>4268</v>
      </c>
      <c r="H2020" s="34" t="s">
        <v>4269</v>
      </c>
    </row>
    <row r="2021" spans="1:8" s="8" customFormat="1" ht="12.75" x14ac:dyDescent="0.2">
      <c r="A2021" s="22"/>
      <c r="B2021" s="22"/>
      <c r="C2021" s="9"/>
      <c r="D2021" s="9"/>
      <c r="E2021" s="9"/>
      <c r="F2021" s="9" t="s">
        <v>944</v>
      </c>
      <c r="G2021" s="34" t="s">
        <v>4270</v>
      </c>
      <c r="H2021" s="34" t="s">
        <v>4271</v>
      </c>
    </row>
    <row r="2022" spans="1:8" s="8" customFormat="1" ht="12.75" x14ac:dyDescent="0.2">
      <c r="A2022" s="22"/>
      <c r="B2022" s="22"/>
      <c r="C2022" s="9"/>
      <c r="D2022" s="9"/>
      <c r="E2022" s="9"/>
      <c r="F2022" s="9" t="s">
        <v>398</v>
      </c>
      <c r="G2022" s="34" t="s">
        <v>4272</v>
      </c>
      <c r="H2022" s="34" t="s">
        <v>4273</v>
      </c>
    </row>
    <row r="2023" spans="1:8" s="8" customFormat="1" ht="12.75" x14ac:dyDescent="0.2">
      <c r="A2023" s="22"/>
      <c r="B2023" s="22"/>
      <c r="C2023" s="9"/>
      <c r="D2023" s="9"/>
      <c r="E2023" s="9"/>
      <c r="F2023" s="9" t="s">
        <v>483</v>
      </c>
      <c r="G2023" s="34" t="s">
        <v>4274</v>
      </c>
      <c r="H2023" s="34" t="s">
        <v>4275</v>
      </c>
    </row>
    <row r="2024" spans="1:8" s="8" customFormat="1" ht="12.75" x14ac:dyDescent="0.2">
      <c r="A2024" s="22"/>
      <c r="B2024" s="22"/>
      <c r="C2024" s="9"/>
      <c r="D2024" s="9"/>
      <c r="E2024" s="9"/>
      <c r="F2024" s="9" t="s">
        <v>398</v>
      </c>
      <c r="G2024" s="34" t="s">
        <v>4276</v>
      </c>
      <c r="H2024" s="34" t="s">
        <v>4277</v>
      </c>
    </row>
    <row r="2025" spans="1:8" s="8" customFormat="1" ht="12.75" x14ac:dyDescent="0.2">
      <c r="A2025" s="22"/>
      <c r="B2025" s="22"/>
      <c r="C2025" s="9"/>
      <c r="D2025" s="9"/>
      <c r="E2025" s="9"/>
      <c r="F2025" s="9" t="s">
        <v>483</v>
      </c>
      <c r="G2025" s="34" t="s">
        <v>4278</v>
      </c>
      <c r="H2025" s="34" t="s">
        <v>4279</v>
      </c>
    </row>
    <row r="2026" spans="1:8" s="8" customFormat="1" ht="12.75" x14ac:dyDescent="0.2">
      <c r="A2026" s="22"/>
      <c r="B2026" s="22"/>
      <c r="C2026" s="9"/>
      <c r="D2026" s="9"/>
      <c r="E2026" s="9"/>
      <c r="F2026" s="9" t="s">
        <v>491</v>
      </c>
      <c r="G2026" s="34" t="s">
        <v>4280</v>
      </c>
      <c r="H2026" s="34" t="s">
        <v>4281</v>
      </c>
    </row>
    <row r="2027" spans="1:8" s="8" customFormat="1" ht="12.75" x14ac:dyDescent="0.2">
      <c r="A2027" s="22"/>
      <c r="B2027" s="22"/>
      <c r="C2027" s="9"/>
      <c r="D2027" s="9"/>
      <c r="E2027" s="9"/>
      <c r="F2027" s="9" t="s">
        <v>398</v>
      </c>
      <c r="G2027" s="34" t="s">
        <v>4282</v>
      </c>
      <c r="H2027" s="34" t="s">
        <v>4283</v>
      </c>
    </row>
    <row r="2028" spans="1:8" s="8" customFormat="1" ht="12.75" x14ac:dyDescent="0.2">
      <c r="A2028" s="22"/>
      <c r="B2028" s="22"/>
      <c r="C2028" s="9"/>
      <c r="D2028" s="9"/>
      <c r="E2028" s="9"/>
      <c r="F2028" s="9" t="s">
        <v>944</v>
      </c>
      <c r="G2028" s="34" t="s">
        <v>4284</v>
      </c>
      <c r="H2028" s="34" t="s">
        <v>4285</v>
      </c>
    </row>
    <row r="2029" spans="1:8" s="8" customFormat="1" ht="12.75" x14ac:dyDescent="0.2">
      <c r="A2029" s="22"/>
      <c r="B2029" s="22"/>
      <c r="C2029" s="9"/>
      <c r="D2029" s="9"/>
      <c r="E2029" s="9"/>
      <c r="F2029" s="9" t="s">
        <v>480</v>
      </c>
      <c r="G2029" s="34" t="s">
        <v>4286</v>
      </c>
      <c r="H2029" s="34" t="s">
        <v>4287</v>
      </c>
    </row>
    <row r="2030" spans="1:8" s="8" customFormat="1" ht="12.75" x14ac:dyDescent="0.2">
      <c r="A2030" s="22"/>
      <c r="B2030" s="22"/>
      <c r="C2030" s="9"/>
      <c r="D2030" s="9"/>
      <c r="E2030" s="9"/>
      <c r="F2030" s="9" t="s">
        <v>398</v>
      </c>
      <c r="G2030" s="34" t="s">
        <v>4288</v>
      </c>
      <c r="H2030" s="34" t="s">
        <v>4289</v>
      </c>
    </row>
    <row r="2031" spans="1:8" s="8" customFormat="1" ht="12.75" x14ac:dyDescent="0.2">
      <c r="A2031" s="22"/>
      <c r="B2031" s="22"/>
      <c r="C2031" s="9"/>
      <c r="D2031" s="9"/>
      <c r="E2031" s="9"/>
      <c r="F2031" s="9" t="s">
        <v>398</v>
      </c>
      <c r="G2031" s="34" t="s">
        <v>4290</v>
      </c>
      <c r="H2031" s="34" t="s">
        <v>4291</v>
      </c>
    </row>
    <row r="2032" spans="1:8" s="8" customFormat="1" ht="12.75" x14ac:dyDescent="0.2">
      <c r="A2032" s="22"/>
      <c r="B2032" s="22"/>
      <c r="C2032" s="9"/>
      <c r="D2032" s="9"/>
      <c r="E2032" s="9"/>
      <c r="F2032" s="9" t="s">
        <v>483</v>
      </c>
      <c r="G2032" s="34" t="s">
        <v>4292</v>
      </c>
      <c r="H2032" s="34" t="s">
        <v>4293</v>
      </c>
    </row>
    <row r="2033" spans="1:8" s="8" customFormat="1" ht="12.75" x14ac:dyDescent="0.2">
      <c r="A2033" s="22"/>
      <c r="B2033" s="22"/>
      <c r="C2033" s="9"/>
      <c r="D2033" s="9"/>
      <c r="E2033" s="9"/>
      <c r="F2033" s="9" t="s">
        <v>483</v>
      </c>
      <c r="G2033" s="34" t="s">
        <v>4294</v>
      </c>
      <c r="H2033" s="34" t="s">
        <v>4295</v>
      </c>
    </row>
    <row r="2034" spans="1:8" s="8" customFormat="1" ht="12.75" x14ac:dyDescent="0.2">
      <c r="A2034" s="22"/>
      <c r="B2034" s="22"/>
      <c r="C2034" s="9"/>
      <c r="D2034" s="9"/>
      <c r="E2034" s="9"/>
      <c r="F2034" s="9" t="s">
        <v>445</v>
      </c>
      <c r="G2034" s="34" t="s">
        <v>4296</v>
      </c>
      <c r="H2034" s="34" t="s">
        <v>4297</v>
      </c>
    </row>
    <row r="2035" spans="1:8" s="8" customFormat="1" ht="12.75" x14ac:dyDescent="0.2">
      <c r="A2035" s="22"/>
      <c r="B2035" s="22"/>
      <c r="C2035" s="9"/>
      <c r="D2035" s="9"/>
      <c r="E2035" s="9"/>
      <c r="F2035" s="9" t="s">
        <v>398</v>
      </c>
      <c r="G2035" s="34" t="s">
        <v>4298</v>
      </c>
      <c r="H2035" s="34" t="s">
        <v>4299</v>
      </c>
    </row>
    <row r="2036" spans="1:8" s="8" customFormat="1" ht="12.75" x14ac:dyDescent="0.2">
      <c r="A2036" s="22"/>
      <c r="B2036" s="22"/>
      <c r="C2036" s="9"/>
      <c r="D2036" s="9"/>
      <c r="E2036" s="9"/>
      <c r="F2036" s="9" t="s">
        <v>394</v>
      </c>
      <c r="G2036" s="34" t="s">
        <v>4300</v>
      </c>
      <c r="H2036" s="34" t="s">
        <v>4301</v>
      </c>
    </row>
    <row r="2037" spans="1:8" s="8" customFormat="1" ht="12.75" x14ac:dyDescent="0.2">
      <c r="A2037" s="22"/>
      <c r="B2037" s="22"/>
      <c r="C2037" s="9"/>
      <c r="D2037" s="9"/>
      <c r="E2037" s="9"/>
      <c r="F2037" s="9" t="s">
        <v>483</v>
      </c>
      <c r="G2037" s="34" t="s">
        <v>4302</v>
      </c>
      <c r="H2037" s="34" t="s">
        <v>4303</v>
      </c>
    </row>
    <row r="2038" spans="1:8" s="8" customFormat="1" ht="12.75" x14ac:dyDescent="0.2">
      <c r="A2038" s="22"/>
      <c r="B2038" s="22"/>
      <c r="C2038" s="9"/>
      <c r="D2038" s="9"/>
      <c r="E2038" s="9"/>
      <c r="F2038" s="9" t="s">
        <v>852</v>
      </c>
      <c r="G2038" s="34" t="s">
        <v>4304</v>
      </c>
      <c r="H2038" s="34" t="s">
        <v>4304</v>
      </c>
    </row>
    <row r="2039" spans="1:8" s="8" customFormat="1" ht="12.75" x14ac:dyDescent="0.2">
      <c r="A2039" s="22"/>
      <c r="B2039" s="22"/>
      <c r="C2039" s="9"/>
      <c r="D2039" s="9"/>
      <c r="E2039" s="9"/>
      <c r="F2039" s="9" t="s">
        <v>483</v>
      </c>
      <c r="G2039" s="34" t="s">
        <v>4305</v>
      </c>
      <c r="H2039" s="34" t="s">
        <v>4306</v>
      </c>
    </row>
    <row r="2040" spans="1:8" s="8" customFormat="1" ht="12.75" x14ac:dyDescent="0.2">
      <c r="A2040" s="22"/>
      <c r="B2040" s="22"/>
      <c r="C2040" s="9"/>
      <c r="D2040" s="9"/>
      <c r="E2040" s="9"/>
      <c r="F2040" s="9" t="s">
        <v>445</v>
      </c>
      <c r="G2040" s="34" t="s">
        <v>4307</v>
      </c>
      <c r="H2040" s="34" t="s">
        <v>4308</v>
      </c>
    </row>
    <row r="2041" spans="1:8" s="8" customFormat="1" ht="12.75" x14ac:dyDescent="0.2">
      <c r="A2041" s="22"/>
      <c r="B2041" s="22"/>
      <c r="C2041" s="9"/>
      <c r="D2041" s="9"/>
      <c r="E2041" s="9"/>
      <c r="F2041" s="9" t="s">
        <v>511</v>
      </c>
      <c r="G2041" s="34" t="s">
        <v>4309</v>
      </c>
      <c r="H2041" s="34" t="s">
        <v>4310</v>
      </c>
    </row>
    <row r="2042" spans="1:8" s="8" customFormat="1" ht="12.75" x14ac:dyDescent="0.2">
      <c r="A2042" s="22"/>
      <c r="B2042" s="22"/>
      <c r="C2042" s="9"/>
      <c r="D2042" s="9"/>
      <c r="E2042" s="9"/>
      <c r="F2042" s="9" t="s">
        <v>398</v>
      </c>
      <c r="G2042" s="34" t="s">
        <v>4311</v>
      </c>
      <c r="H2042" s="34" t="s">
        <v>4312</v>
      </c>
    </row>
    <row r="2043" spans="1:8" s="8" customFormat="1" ht="12.75" x14ac:dyDescent="0.2">
      <c r="A2043" s="22"/>
      <c r="B2043" s="22"/>
      <c r="C2043" s="9"/>
      <c r="D2043" s="9"/>
      <c r="E2043" s="9"/>
      <c r="F2043" s="9" t="s">
        <v>944</v>
      </c>
      <c r="G2043" s="34" t="s">
        <v>4313</v>
      </c>
      <c r="H2043" s="34" t="s">
        <v>4314</v>
      </c>
    </row>
    <row r="2044" spans="1:8" s="8" customFormat="1" ht="12.75" x14ac:dyDescent="0.2">
      <c r="A2044" s="22"/>
      <c r="B2044" s="22"/>
      <c r="C2044" s="9"/>
      <c r="D2044" s="9"/>
      <c r="E2044" s="9"/>
      <c r="F2044" s="9" t="s">
        <v>483</v>
      </c>
      <c r="G2044" s="34" t="s">
        <v>4315</v>
      </c>
      <c r="H2044" s="34" t="s">
        <v>4316</v>
      </c>
    </row>
    <row r="2045" spans="1:8" s="8" customFormat="1" ht="12.75" x14ac:dyDescent="0.2">
      <c r="A2045" s="22"/>
      <c r="B2045" s="22"/>
      <c r="C2045" s="9"/>
      <c r="D2045" s="9"/>
      <c r="E2045" s="9"/>
      <c r="F2045" s="9" t="s">
        <v>483</v>
      </c>
      <c r="G2045" s="34" t="s">
        <v>4317</v>
      </c>
      <c r="H2045" s="34" t="s">
        <v>4318</v>
      </c>
    </row>
    <row r="2046" spans="1:8" s="8" customFormat="1" ht="12.75" x14ac:dyDescent="0.2">
      <c r="A2046" s="22"/>
      <c r="B2046" s="22"/>
      <c r="C2046" s="9"/>
      <c r="D2046" s="9"/>
      <c r="E2046" s="9"/>
      <c r="F2046" s="9" t="s">
        <v>1087</v>
      </c>
      <c r="G2046" s="34" t="s">
        <v>4319</v>
      </c>
      <c r="H2046" s="34" t="s">
        <v>4320</v>
      </c>
    </row>
    <row r="2047" spans="1:8" s="8" customFormat="1" ht="12.75" x14ac:dyDescent="0.2">
      <c r="A2047" s="22"/>
      <c r="B2047" s="22"/>
      <c r="C2047" s="9"/>
      <c r="D2047" s="9"/>
      <c r="E2047" s="9"/>
      <c r="F2047" s="9" t="s">
        <v>944</v>
      </c>
      <c r="G2047" s="34" t="s">
        <v>4321</v>
      </c>
      <c r="H2047" s="34" t="s">
        <v>4322</v>
      </c>
    </row>
    <row r="2048" spans="1:8" s="8" customFormat="1" ht="12.75" x14ac:dyDescent="0.2">
      <c r="A2048" s="22"/>
      <c r="B2048" s="22"/>
      <c r="C2048" s="9"/>
      <c r="D2048" s="9"/>
      <c r="E2048" s="9"/>
      <c r="F2048" s="9" t="s">
        <v>483</v>
      </c>
      <c r="G2048" s="34" t="s">
        <v>4323</v>
      </c>
      <c r="H2048" s="34" t="s">
        <v>4324</v>
      </c>
    </row>
    <row r="2049" spans="1:8" s="8" customFormat="1" ht="12.75" x14ac:dyDescent="0.2">
      <c r="A2049" s="22"/>
      <c r="B2049" s="22"/>
      <c r="C2049" s="9"/>
      <c r="D2049" s="9"/>
      <c r="E2049" s="9"/>
      <c r="F2049" s="9" t="s">
        <v>483</v>
      </c>
      <c r="G2049" s="34" t="s">
        <v>4325</v>
      </c>
      <c r="H2049" s="34" t="s">
        <v>4326</v>
      </c>
    </row>
    <row r="2050" spans="1:8" s="8" customFormat="1" ht="12.75" x14ac:dyDescent="0.2">
      <c r="A2050" s="22"/>
      <c r="B2050" s="22"/>
      <c r="C2050" s="9"/>
      <c r="D2050" s="9"/>
      <c r="E2050" s="9"/>
      <c r="F2050" s="9" t="s">
        <v>483</v>
      </c>
      <c r="G2050" s="34" t="s">
        <v>4327</v>
      </c>
      <c r="H2050" s="34" t="s">
        <v>4328</v>
      </c>
    </row>
    <row r="2051" spans="1:8" s="8" customFormat="1" ht="12.75" x14ac:dyDescent="0.2">
      <c r="A2051" s="22"/>
      <c r="B2051" s="22"/>
      <c r="C2051" s="9"/>
      <c r="D2051" s="9"/>
      <c r="E2051" s="9"/>
      <c r="F2051" s="9" t="s">
        <v>483</v>
      </c>
      <c r="G2051" s="34" t="s">
        <v>791</v>
      </c>
      <c r="H2051" s="34" t="s">
        <v>4329</v>
      </c>
    </row>
    <row r="2052" spans="1:8" s="8" customFormat="1" ht="12.75" x14ac:dyDescent="0.2">
      <c r="A2052" s="22"/>
      <c r="B2052" s="22"/>
      <c r="C2052" s="9"/>
      <c r="D2052" s="9"/>
      <c r="E2052" s="9"/>
      <c r="F2052" s="9" t="s">
        <v>375</v>
      </c>
      <c r="G2052" s="34" t="s">
        <v>4330</v>
      </c>
      <c r="H2052" s="34" t="s">
        <v>4331</v>
      </c>
    </row>
    <row r="2053" spans="1:8" s="8" customFormat="1" ht="12.75" x14ac:dyDescent="0.2">
      <c r="A2053" s="22"/>
      <c r="B2053" s="22"/>
      <c r="C2053" s="9"/>
      <c r="D2053" s="9"/>
      <c r="E2053" s="9"/>
      <c r="F2053" s="9" t="s">
        <v>483</v>
      </c>
      <c r="G2053" s="34" t="s">
        <v>4332</v>
      </c>
      <c r="H2053" s="34" t="s">
        <v>4333</v>
      </c>
    </row>
    <row r="2054" spans="1:8" s="8" customFormat="1" ht="12.75" x14ac:dyDescent="0.2">
      <c r="A2054" s="22"/>
      <c r="B2054" s="22"/>
      <c r="C2054" s="9"/>
      <c r="D2054" s="9"/>
      <c r="E2054" s="9"/>
      <c r="F2054" s="9" t="s">
        <v>394</v>
      </c>
      <c r="G2054" s="34" t="s">
        <v>4334</v>
      </c>
      <c r="H2054" s="34" t="s">
        <v>4335</v>
      </c>
    </row>
    <row r="2055" spans="1:8" s="8" customFormat="1" ht="12.75" x14ac:dyDescent="0.2">
      <c r="A2055" s="22"/>
      <c r="B2055" s="22"/>
      <c r="C2055" s="9"/>
      <c r="D2055" s="9"/>
      <c r="E2055" s="9"/>
      <c r="F2055" s="9" t="s">
        <v>483</v>
      </c>
      <c r="G2055" s="34" t="s">
        <v>4336</v>
      </c>
      <c r="H2055" s="34" t="s">
        <v>4337</v>
      </c>
    </row>
    <row r="2056" spans="1:8" s="8" customFormat="1" ht="12.75" x14ac:dyDescent="0.2">
      <c r="A2056" s="22"/>
      <c r="B2056" s="22"/>
      <c r="C2056" s="9"/>
      <c r="D2056" s="9"/>
      <c r="E2056" s="9"/>
      <c r="F2056" s="9" t="s">
        <v>511</v>
      </c>
      <c r="G2056" s="34" t="s">
        <v>4338</v>
      </c>
      <c r="H2056" s="34" t="s">
        <v>4339</v>
      </c>
    </row>
    <row r="2057" spans="1:8" s="8" customFormat="1" ht="12.75" x14ac:dyDescent="0.2">
      <c r="A2057" s="22"/>
      <c r="B2057" s="22"/>
      <c r="C2057" s="9"/>
      <c r="D2057" s="9"/>
      <c r="E2057" s="9"/>
      <c r="F2057" s="9" t="s">
        <v>944</v>
      </c>
      <c r="G2057" s="34" t="s">
        <v>4340</v>
      </c>
      <c r="H2057" s="34" t="s">
        <v>4341</v>
      </c>
    </row>
    <row r="2058" spans="1:8" s="8" customFormat="1" ht="12.75" x14ac:dyDescent="0.2">
      <c r="A2058" s="22"/>
      <c r="B2058" s="22"/>
      <c r="C2058" s="9"/>
      <c r="D2058" s="9"/>
      <c r="E2058" s="9"/>
      <c r="F2058" s="9" t="s">
        <v>483</v>
      </c>
      <c r="G2058" s="34" t="s">
        <v>4342</v>
      </c>
      <c r="H2058" s="34" t="s">
        <v>4343</v>
      </c>
    </row>
    <row r="2059" spans="1:8" s="8" customFormat="1" ht="12.75" x14ac:dyDescent="0.2">
      <c r="A2059" s="22"/>
      <c r="B2059" s="22"/>
      <c r="C2059" s="9"/>
      <c r="D2059" s="9"/>
      <c r="E2059" s="9"/>
      <c r="F2059" s="9" t="s">
        <v>483</v>
      </c>
      <c r="G2059" s="34" t="s">
        <v>4344</v>
      </c>
      <c r="H2059" s="34" t="s">
        <v>4345</v>
      </c>
    </row>
    <row r="2060" spans="1:8" s="8" customFormat="1" ht="12.75" x14ac:dyDescent="0.2">
      <c r="A2060" s="22"/>
      <c r="B2060" s="22"/>
      <c r="C2060" s="9"/>
      <c r="D2060" s="9"/>
      <c r="E2060" s="9"/>
      <c r="F2060" s="9" t="s">
        <v>483</v>
      </c>
      <c r="G2060" s="34" t="s">
        <v>4346</v>
      </c>
      <c r="H2060" s="34" t="s">
        <v>4347</v>
      </c>
    </row>
    <row r="2061" spans="1:8" s="8" customFormat="1" ht="12.75" x14ac:dyDescent="0.2">
      <c r="A2061" s="22"/>
      <c r="B2061" s="22"/>
      <c r="C2061" s="9"/>
      <c r="D2061" s="9"/>
      <c r="E2061" s="9"/>
      <c r="F2061" s="9" t="s">
        <v>393</v>
      </c>
      <c r="G2061" s="34" t="s">
        <v>4348</v>
      </c>
      <c r="H2061" s="34" t="s">
        <v>4349</v>
      </c>
    </row>
    <row r="2062" spans="1:8" s="8" customFormat="1" ht="12.75" x14ac:dyDescent="0.2">
      <c r="A2062" s="22"/>
      <c r="B2062" s="22"/>
      <c r="C2062" s="9"/>
      <c r="D2062" s="9"/>
      <c r="E2062" s="9"/>
      <c r="F2062" s="9" t="s">
        <v>483</v>
      </c>
      <c r="G2062" s="34" t="s">
        <v>4350</v>
      </c>
      <c r="H2062" s="34" t="s">
        <v>4351</v>
      </c>
    </row>
    <row r="2063" spans="1:8" s="8" customFormat="1" ht="12.75" x14ac:dyDescent="0.2">
      <c r="A2063" s="22"/>
      <c r="B2063" s="22"/>
      <c r="C2063" s="9"/>
      <c r="D2063" s="9"/>
      <c r="E2063" s="9"/>
      <c r="F2063" s="9" t="s">
        <v>483</v>
      </c>
      <c r="G2063" s="34" t="s">
        <v>4352</v>
      </c>
      <c r="H2063" s="34" t="s">
        <v>4353</v>
      </c>
    </row>
    <row r="2064" spans="1:8" s="8" customFormat="1" ht="12.75" x14ac:dyDescent="0.2">
      <c r="A2064" s="22"/>
      <c r="B2064" s="22"/>
      <c r="C2064" s="9"/>
      <c r="D2064" s="9"/>
      <c r="E2064" s="9"/>
      <c r="F2064" s="9" t="s">
        <v>393</v>
      </c>
      <c r="G2064" s="34" t="s">
        <v>4354</v>
      </c>
      <c r="H2064" s="34" t="s">
        <v>4355</v>
      </c>
    </row>
    <row r="2065" spans="1:8" s="8" customFormat="1" ht="12.75" x14ac:dyDescent="0.2">
      <c r="A2065" s="22"/>
      <c r="B2065" s="22"/>
      <c r="C2065" s="9"/>
      <c r="D2065" s="9"/>
      <c r="E2065" s="9"/>
      <c r="F2065" s="9" t="s">
        <v>398</v>
      </c>
      <c r="G2065" s="34" t="s">
        <v>4356</v>
      </c>
      <c r="H2065" s="34" t="s">
        <v>4357</v>
      </c>
    </row>
    <row r="2066" spans="1:8" s="8" customFormat="1" ht="12.75" x14ac:dyDescent="0.2">
      <c r="A2066" s="22"/>
      <c r="B2066" s="22"/>
      <c r="C2066" s="9"/>
      <c r="D2066" s="9"/>
      <c r="E2066" s="9"/>
      <c r="F2066" s="9" t="s">
        <v>480</v>
      </c>
      <c r="G2066" s="34" t="s">
        <v>4358</v>
      </c>
      <c r="H2066" s="34" t="s">
        <v>4359</v>
      </c>
    </row>
    <row r="2067" spans="1:8" s="8" customFormat="1" ht="12.75" x14ac:dyDescent="0.2">
      <c r="A2067" s="22"/>
      <c r="B2067" s="22"/>
      <c r="C2067" s="9"/>
      <c r="D2067" s="9"/>
      <c r="E2067" s="9"/>
      <c r="F2067" s="9" t="s">
        <v>483</v>
      </c>
      <c r="G2067" s="34" t="s">
        <v>4360</v>
      </c>
      <c r="H2067" s="34" t="s">
        <v>4361</v>
      </c>
    </row>
    <row r="2068" spans="1:8" s="8" customFormat="1" ht="12.75" x14ac:dyDescent="0.2">
      <c r="A2068" s="22"/>
      <c r="B2068" s="22"/>
      <c r="C2068" s="9"/>
      <c r="D2068" s="9"/>
      <c r="E2068" s="9"/>
      <c r="F2068" s="9" t="s">
        <v>483</v>
      </c>
      <c r="G2068" s="34" t="s">
        <v>4362</v>
      </c>
      <c r="H2068" s="34" t="s">
        <v>4363</v>
      </c>
    </row>
    <row r="2069" spans="1:8" s="8" customFormat="1" ht="12.75" x14ac:dyDescent="0.2">
      <c r="A2069" s="22"/>
      <c r="B2069" s="22"/>
      <c r="C2069" s="9"/>
      <c r="D2069" s="9"/>
      <c r="E2069" s="9"/>
      <c r="F2069" s="9" t="s">
        <v>395</v>
      </c>
      <c r="G2069" s="34" t="s">
        <v>4364</v>
      </c>
      <c r="H2069" s="34" t="s">
        <v>4365</v>
      </c>
    </row>
    <row r="2070" spans="1:8" s="8" customFormat="1" ht="12.75" x14ac:dyDescent="0.2">
      <c r="A2070" s="22"/>
      <c r="B2070" s="22"/>
      <c r="C2070" s="9"/>
      <c r="D2070" s="9"/>
      <c r="E2070" s="9"/>
      <c r="F2070" s="9" t="s">
        <v>852</v>
      </c>
      <c r="G2070" s="34" t="s">
        <v>4366</v>
      </c>
      <c r="H2070" s="34" t="s">
        <v>4366</v>
      </c>
    </row>
    <row r="2071" spans="1:8" s="8" customFormat="1" ht="12.75" x14ac:dyDescent="0.2">
      <c r="A2071" s="22"/>
      <c r="B2071" s="22"/>
      <c r="C2071" s="9"/>
      <c r="D2071" s="9"/>
      <c r="E2071" s="9"/>
      <c r="F2071" s="9" t="s">
        <v>483</v>
      </c>
      <c r="G2071" s="34" t="s">
        <v>4367</v>
      </c>
      <c r="H2071" s="34" t="s">
        <v>4368</v>
      </c>
    </row>
    <row r="2072" spans="1:8" s="8" customFormat="1" ht="12.75" x14ac:dyDescent="0.2">
      <c r="A2072" s="22"/>
      <c r="B2072" s="22"/>
      <c r="C2072" s="9"/>
      <c r="D2072" s="9"/>
      <c r="E2072" s="9"/>
      <c r="F2072" s="9" t="s">
        <v>944</v>
      </c>
      <c r="G2072" s="34" t="s">
        <v>4369</v>
      </c>
      <c r="H2072" s="34" t="s">
        <v>4370</v>
      </c>
    </row>
    <row r="2073" spans="1:8" s="8" customFormat="1" ht="12.75" x14ac:dyDescent="0.2">
      <c r="A2073" s="22"/>
      <c r="B2073" s="22"/>
      <c r="C2073" s="9"/>
      <c r="D2073" s="9"/>
      <c r="E2073" s="9"/>
      <c r="F2073" s="9" t="s">
        <v>398</v>
      </c>
      <c r="G2073" s="34" t="s">
        <v>4371</v>
      </c>
      <c r="H2073" s="34" t="s">
        <v>4372</v>
      </c>
    </row>
    <row r="2074" spans="1:8" s="8" customFormat="1" ht="12.75" x14ac:dyDescent="0.2">
      <c r="A2074" s="22"/>
      <c r="B2074" s="22"/>
      <c r="C2074" s="9"/>
      <c r="D2074" s="9"/>
      <c r="E2074" s="9"/>
      <c r="F2074" s="9" t="s">
        <v>491</v>
      </c>
      <c r="G2074" s="34" t="s">
        <v>4373</v>
      </c>
      <c r="H2074" s="34" t="s">
        <v>4374</v>
      </c>
    </row>
    <row r="2075" spans="1:8" s="8" customFormat="1" ht="12.75" x14ac:dyDescent="0.2">
      <c r="A2075" s="22"/>
      <c r="B2075" s="22"/>
      <c r="C2075" s="9"/>
      <c r="D2075" s="9"/>
      <c r="E2075" s="9"/>
      <c r="F2075" s="9" t="s">
        <v>398</v>
      </c>
      <c r="G2075" s="34" t="s">
        <v>4375</v>
      </c>
      <c r="H2075" s="34" t="s">
        <v>4376</v>
      </c>
    </row>
    <row r="2076" spans="1:8" s="8" customFormat="1" ht="12.75" x14ac:dyDescent="0.2">
      <c r="A2076" s="22"/>
      <c r="B2076" s="22"/>
      <c r="C2076" s="9"/>
      <c r="D2076" s="9"/>
      <c r="E2076" s="9"/>
      <c r="F2076" s="9" t="s">
        <v>483</v>
      </c>
      <c r="G2076" s="34" t="s">
        <v>4377</v>
      </c>
      <c r="H2076" s="34" t="s">
        <v>4378</v>
      </c>
    </row>
    <row r="2077" spans="1:8" s="8" customFormat="1" ht="12.75" x14ac:dyDescent="0.2">
      <c r="A2077" s="22"/>
      <c r="B2077" s="22"/>
      <c r="C2077" s="9"/>
      <c r="D2077" s="9"/>
      <c r="E2077" s="9"/>
      <c r="F2077" s="9" t="s">
        <v>483</v>
      </c>
      <c r="G2077" s="34" t="s">
        <v>4379</v>
      </c>
      <c r="H2077" s="34" t="s">
        <v>4380</v>
      </c>
    </row>
    <row r="2078" spans="1:8" s="8" customFormat="1" ht="12.75" x14ac:dyDescent="0.2">
      <c r="A2078" s="22"/>
      <c r="B2078" s="22"/>
      <c r="C2078" s="9"/>
      <c r="D2078" s="9"/>
      <c r="E2078" s="9"/>
      <c r="F2078" s="9" t="s">
        <v>394</v>
      </c>
      <c r="G2078" s="34" t="s">
        <v>4381</v>
      </c>
      <c r="H2078" s="34" t="s">
        <v>4382</v>
      </c>
    </row>
    <row r="2079" spans="1:8" s="8" customFormat="1" ht="12.75" x14ac:dyDescent="0.2">
      <c r="A2079" s="22"/>
      <c r="B2079" s="22"/>
      <c r="C2079" s="9"/>
      <c r="D2079" s="9"/>
      <c r="E2079" s="9"/>
      <c r="F2079" s="9" t="s">
        <v>483</v>
      </c>
      <c r="G2079" s="34" t="s">
        <v>4383</v>
      </c>
      <c r="H2079" s="34" t="s">
        <v>4384</v>
      </c>
    </row>
    <row r="2080" spans="1:8" s="8" customFormat="1" ht="12.75" x14ac:dyDescent="0.2">
      <c r="A2080" s="22"/>
      <c r="B2080" s="22"/>
      <c r="C2080" s="9"/>
      <c r="D2080" s="9"/>
      <c r="E2080" s="9"/>
      <c r="F2080" s="9" t="s">
        <v>944</v>
      </c>
      <c r="G2080" s="34" t="s">
        <v>4385</v>
      </c>
      <c r="H2080" s="34" t="s">
        <v>4386</v>
      </c>
    </row>
    <row r="2081" spans="1:8" s="8" customFormat="1" ht="12.75" x14ac:dyDescent="0.2">
      <c r="A2081" s="22"/>
      <c r="B2081" s="22"/>
      <c r="C2081" s="9"/>
      <c r="D2081" s="9"/>
      <c r="E2081" s="9"/>
      <c r="F2081" s="9" t="s">
        <v>398</v>
      </c>
      <c r="G2081" s="34" t="s">
        <v>4387</v>
      </c>
      <c r="H2081" s="34" t="s">
        <v>4388</v>
      </c>
    </row>
    <row r="2082" spans="1:8" s="8" customFormat="1" ht="12.75" x14ac:dyDescent="0.2">
      <c r="A2082" s="22"/>
      <c r="B2082" s="22"/>
      <c r="C2082" s="9"/>
      <c r="D2082" s="9"/>
      <c r="E2082" s="9"/>
      <c r="F2082" s="9" t="s">
        <v>944</v>
      </c>
      <c r="G2082" s="34" t="s">
        <v>4389</v>
      </c>
      <c r="H2082" s="34" t="s">
        <v>4390</v>
      </c>
    </row>
    <row r="2083" spans="1:8" s="8" customFormat="1" ht="12.75" x14ac:dyDescent="0.2">
      <c r="A2083" s="22"/>
      <c r="B2083" s="22"/>
      <c r="C2083" s="9"/>
      <c r="D2083" s="9"/>
      <c r="E2083" s="9"/>
      <c r="F2083" s="9" t="s">
        <v>483</v>
      </c>
      <c r="G2083" s="34" t="s">
        <v>4391</v>
      </c>
      <c r="H2083" s="34" t="s">
        <v>4392</v>
      </c>
    </row>
    <row r="2084" spans="1:8" s="8" customFormat="1" ht="12.75" x14ac:dyDescent="0.2">
      <c r="A2084" s="22"/>
      <c r="B2084" s="22"/>
      <c r="C2084" s="9"/>
      <c r="D2084" s="9"/>
      <c r="E2084" s="9"/>
      <c r="F2084" s="9" t="s">
        <v>483</v>
      </c>
      <c r="G2084" s="34" t="s">
        <v>4393</v>
      </c>
      <c r="H2084" s="34" t="s">
        <v>4394</v>
      </c>
    </row>
    <row r="2085" spans="1:8" s="8" customFormat="1" ht="12.75" x14ac:dyDescent="0.2">
      <c r="A2085" s="22"/>
      <c r="B2085" s="22"/>
      <c r="C2085" s="9"/>
      <c r="D2085" s="9"/>
      <c r="E2085" s="9"/>
      <c r="F2085" s="9" t="s">
        <v>398</v>
      </c>
      <c r="G2085" s="34" t="s">
        <v>4395</v>
      </c>
      <c r="H2085" s="34" t="s">
        <v>4396</v>
      </c>
    </row>
    <row r="2086" spans="1:8" s="8" customFormat="1" ht="12.75" x14ac:dyDescent="0.2">
      <c r="A2086" s="22"/>
      <c r="B2086" s="22"/>
      <c r="C2086" s="9"/>
      <c r="D2086" s="9"/>
      <c r="E2086" s="9"/>
      <c r="F2086" s="9" t="s">
        <v>483</v>
      </c>
      <c r="G2086" s="34" t="s">
        <v>4397</v>
      </c>
      <c r="H2086" s="34" t="s">
        <v>4398</v>
      </c>
    </row>
    <row r="2087" spans="1:8" s="8" customFormat="1" ht="12.75" x14ac:dyDescent="0.2">
      <c r="A2087" s="22"/>
      <c r="B2087" s="22"/>
      <c r="C2087" s="9"/>
      <c r="D2087" s="9"/>
      <c r="E2087" s="9"/>
      <c r="F2087" s="9" t="s">
        <v>483</v>
      </c>
      <c r="G2087" s="34" t="s">
        <v>4399</v>
      </c>
      <c r="H2087" s="34" t="s">
        <v>4400</v>
      </c>
    </row>
    <row r="2088" spans="1:8" s="8" customFormat="1" ht="12.75" x14ac:dyDescent="0.2">
      <c r="A2088" s="22"/>
      <c r="B2088" s="22"/>
      <c r="C2088" s="9"/>
      <c r="D2088" s="9"/>
      <c r="E2088" s="9"/>
      <c r="F2088" s="9" t="s">
        <v>483</v>
      </c>
      <c r="G2088" s="34" t="s">
        <v>4401</v>
      </c>
      <c r="H2088" s="34" t="s">
        <v>4402</v>
      </c>
    </row>
    <row r="2089" spans="1:8" s="8" customFormat="1" ht="12.75" x14ac:dyDescent="0.2">
      <c r="A2089" s="22"/>
      <c r="B2089" s="22"/>
      <c r="C2089" s="9"/>
      <c r="D2089" s="9"/>
      <c r="E2089" s="9"/>
      <c r="F2089" s="9" t="s">
        <v>483</v>
      </c>
      <c r="G2089" s="34" t="s">
        <v>4403</v>
      </c>
      <c r="H2089" s="34" t="s">
        <v>4404</v>
      </c>
    </row>
    <row r="2090" spans="1:8" s="8" customFormat="1" ht="12.75" x14ac:dyDescent="0.2">
      <c r="A2090" s="22"/>
      <c r="B2090" s="22"/>
      <c r="C2090" s="9"/>
      <c r="D2090" s="9"/>
      <c r="E2090" s="9"/>
      <c r="F2090" s="9" t="s">
        <v>483</v>
      </c>
      <c r="G2090" s="34" t="s">
        <v>4405</v>
      </c>
      <c r="H2090" s="34" t="s">
        <v>4406</v>
      </c>
    </row>
    <row r="2091" spans="1:8" s="8" customFormat="1" ht="12.75" x14ac:dyDescent="0.2">
      <c r="A2091" s="22"/>
      <c r="B2091" s="22"/>
      <c r="C2091" s="9"/>
      <c r="D2091" s="9"/>
      <c r="E2091" s="9"/>
      <c r="F2091" s="9" t="s">
        <v>852</v>
      </c>
      <c r="G2091" s="34" t="s">
        <v>4407</v>
      </c>
      <c r="H2091" s="34" t="s">
        <v>4407</v>
      </c>
    </row>
    <row r="2092" spans="1:8" s="8" customFormat="1" ht="12.75" x14ac:dyDescent="0.2">
      <c r="A2092" s="22"/>
      <c r="B2092" s="22"/>
      <c r="C2092" s="9"/>
      <c r="D2092" s="9"/>
      <c r="E2092" s="9"/>
      <c r="F2092" s="9" t="s">
        <v>394</v>
      </c>
      <c r="G2092" s="34" t="s">
        <v>4408</v>
      </c>
      <c r="H2092" s="34" t="s">
        <v>4409</v>
      </c>
    </row>
    <row r="2093" spans="1:8" s="8" customFormat="1" ht="12.75" x14ac:dyDescent="0.2">
      <c r="A2093" s="22"/>
      <c r="B2093" s="22"/>
      <c r="C2093" s="9"/>
      <c r="D2093" s="9"/>
      <c r="E2093" s="9"/>
      <c r="F2093" s="9" t="s">
        <v>394</v>
      </c>
      <c r="G2093" s="34" t="s">
        <v>4410</v>
      </c>
      <c r="H2093" s="34" t="s">
        <v>4411</v>
      </c>
    </row>
    <row r="2094" spans="1:8" s="8" customFormat="1" ht="12.75" x14ac:dyDescent="0.2">
      <c r="A2094" s="22"/>
      <c r="B2094" s="22"/>
      <c r="C2094" s="9"/>
      <c r="D2094" s="9"/>
      <c r="E2094" s="9"/>
      <c r="F2094" s="9" t="s">
        <v>483</v>
      </c>
      <c r="G2094" s="34" t="s">
        <v>4412</v>
      </c>
      <c r="H2094" s="34" t="s">
        <v>4413</v>
      </c>
    </row>
    <row r="2095" spans="1:8" s="8" customFormat="1" ht="12.75" x14ac:dyDescent="0.2">
      <c r="A2095" s="22"/>
      <c r="B2095" s="22"/>
      <c r="C2095" s="9"/>
      <c r="D2095" s="9"/>
      <c r="E2095" s="9"/>
      <c r="F2095" s="9" t="s">
        <v>398</v>
      </c>
      <c r="G2095" s="34" t="s">
        <v>4414</v>
      </c>
      <c r="H2095" s="34" t="s">
        <v>4415</v>
      </c>
    </row>
    <row r="2096" spans="1:8" s="8" customFormat="1" ht="12.75" x14ac:dyDescent="0.2">
      <c r="A2096" s="22"/>
      <c r="B2096" s="22"/>
      <c r="C2096" s="9"/>
      <c r="D2096" s="9"/>
      <c r="E2096" s="9"/>
      <c r="F2096" s="9" t="s">
        <v>483</v>
      </c>
      <c r="G2096" s="34" t="s">
        <v>4416</v>
      </c>
      <c r="H2096" s="34" t="s">
        <v>4417</v>
      </c>
    </row>
    <row r="2097" spans="1:8" s="8" customFormat="1" ht="12.75" x14ac:dyDescent="0.2">
      <c r="A2097" s="22"/>
      <c r="B2097" s="22"/>
      <c r="C2097" s="9"/>
      <c r="D2097" s="9"/>
      <c r="E2097" s="9"/>
      <c r="F2097" s="9" t="s">
        <v>483</v>
      </c>
      <c r="G2097" s="34" t="s">
        <v>4418</v>
      </c>
      <c r="H2097" s="34" t="s">
        <v>4419</v>
      </c>
    </row>
    <row r="2098" spans="1:8" s="8" customFormat="1" ht="12.75" x14ac:dyDescent="0.2">
      <c r="A2098" s="22"/>
      <c r="B2098" s="22"/>
      <c r="C2098" s="9"/>
      <c r="D2098" s="9"/>
      <c r="E2098" s="9"/>
      <c r="F2098" s="9" t="s">
        <v>394</v>
      </c>
      <c r="G2098" s="34" t="s">
        <v>4420</v>
      </c>
      <c r="H2098" s="34" t="s">
        <v>4421</v>
      </c>
    </row>
    <row r="2099" spans="1:8" s="8" customFormat="1" ht="12.75" x14ac:dyDescent="0.2">
      <c r="A2099" s="22"/>
      <c r="B2099" s="22"/>
      <c r="C2099" s="9"/>
      <c r="D2099" s="9"/>
      <c r="E2099" s="9"/>
      <c r="F2099" s="9" t="s">
        <v>483</v>
      </c>
      <c r="G2099" s="34" t="s">
        <v>4422</v>
      </c>
      <c r="H2099" s="34" t="s">
        <v>4423</v>
      </c>
    </row>
    <row r="2100" spans="1:8" s="8" customFormat="1" ht="12.75" x14ac:dyDescent="0.2">
      <c r="A2100" s="22"/>
      <c r="B2100" s="22"/>
      <c r="C2100" s="9"/>
      <c r="D2100" s="9"/>
      <c r="E2100" s="9"/>
      <c r="F2100" s="9" t="s">
        <v>480</v>
      </c>
      <c r="G2100" s="34" t="s">
        <v>4424</v>
      </c>
      <c r="H2100" s="34" t="s">
        <v>4425</v>
      </c>
    </row>
    <row r="2101" spans="1:8" s="8" customFormat="1" ht="12.75" x14ac:dyDescent="0.2">
      <c r="A2101" s="22"/>
      <c r="B2101" s="22"/>
      <c r="C2101" s="9"/>
      <c r="D2101" s="9"/>
      <c r="E2101" s="9"/>
      <c r="F2101" s="9" t="s">
        <v>483</v>
      </c>
      <c r="G2101" s="34" t="s">
        <v>4426</v>
      </c>
      <c r="H2101" s="34" t="s">
        <v>4427</v>
      </c>
    </row>
    <row r="2102" spans="1:8" s="8" customFormat="1" ht="12.75" x14ac:dyDescent="0.2">
      <c r="A2102" s="22"/>
      <c r="B2102" s="22"/>
      <c r="C2102" s="9"/>
      <c r="D2102" s="9"/>
      <c r="E2102" s="9"/>
      <c r="F2102" s="9" t="s">
        <v>398</v>
      </c>
      <c r="G2102" s="34" t="s">
        <v>4428</v>
      </c>
      <c r="H2102" s="34" t="s">
        <v>4429</v>
      </c>
    </row>
    <row r="2103" spans="1:8" s="8" customFormat="1" ht="12.75" x14ac:dyDescent="0.2">
      <c r="A2103" s="22"/>
      <c r="B2103" s="22"/>
      <c r="C2103" s="9"/>
      <c r="D2103" s="9"/>
      <c r="E2103" s="9"/>
      <c r="F2103" s="9" t="s">
        <v>483</v>
      </c>
      <c r="G2103" s="34" t="s">
        <v>4430</v>
      </c>
      <c r="H2103" s="34" t="s">
        <v>4431</v>
      </c>
    </row>
    <row r="2104" spans="1:8" s="8" customFormat="1" ht="12.75" x14ac:dyDescent="0.2">
      <c r="A2104" s="22"/>
      <c r="B2104" s="22"/>
      <c r="C2104" s="9"/>
      <c r="D2104" s="9"/>
      <c r="E2104" s="9"/>
      <c r="F2104" s="9" t="s">
        <v>445</v>
      </c>
      <c r="G2104" s="34" t="s">
        <v>4432</v>
      </c>
      <c r="H2104" s="34" t="s">
        <v>4433</v>
      </c>
    </row>
    <row r="2105" spans="1:8" s="8" customFormat="1" ht="12.75" x14ac:dyDescent="0.2">
      <c r="A2105" s="22"/>
      <c r="B2105" s="22"/>
      <c r="C2105" s="9"/>
      <c r="D2105" s="9"/>
      <c r="E2105" s="9"/>
      <c r="F2105" s="9" t="s">
        <v>398</v>
      </c>
      <c r="G2105" s="34" t="s">
        <v>4434</v>
      </c>
      <c r="H2105" s="34" t="s">
        <v>4435</v>
      </c>
    </row>
    <row r="2106" spans="1:8" s="8" customFormat="1" ht="12.75" x14ac:dyDescent="0.2">
      <c r="A2106" s="22"/>
      <c r="B2106" s="22"/>
      <c r="C2106" s="9"/>
      <c r="D2106" s="9"/>
      <c r="E2106" s="9"/>
      <c r="F2106" s="9" t="s">
        <v>398</v>
      </c>
      <c r="G2106" s="34" t="s">
        <v>4436</v>
      </c>
      <c r="H2106" s="34" t="s">
        <v>4437</v>
      </c>
    </row>
    <row r="2107" spans="1:8" s="8" customFormat="1" ht="12.75" x14ac:dyDescent="0.2">
      <c r="A2107" s="22"/>
      <c r="B2107" s="22"/>
      <c r="C2107" s="9"/>
      <c r="D2107" s="9"/>
      <c r="E2107" s="9"/>
      <c r="F2107" s="9" t="s">
        <v>398</v>
      </c>
      <c r="G2107" s="34" t="s">
        <v>4438</v>
      </c>
      <c r="H2107" s="34" t="s">
        <v>4439</v>
      </c>
    </row>
    <row r="2108" spans="1:8" s="8" customFormat="1" ht="12.75" x14ac:dyDescent="0.2">
      <c r="A2108" s="22"/>
      <c r="B2108" s="22"/>
      <c r="C2108" s="9"/>
      <c r="D2108" s="9"/>
      <c r="E2108" s="9"/>
      <c r="F2108" s="9" t="s">
        <v>398</v>
      </c>
      <c r="G2108" s="34" t="s">
        <v>4440</v>
      </c>
      <c r="H2108" s="34" t="s">
        <v>4441</v>
      </c>
    </row>
    <row r="2109" spans="1:8" s="8" customFormat="1" ht="12.75" x14ac:dyDescent="0.2">
      <c r="A2109" s="22"/>
      <c r="B2109" s="22"/>
      <c r="C2109" s="9"/>
      <c r="D2109" s="9"/>
      <c r="E2109" s="9"/>
      <c r="F2109" s="9" t="s">
        <v>483</v>
      </c>
      <c r="G2109" s="34" t="s">
        <v>4442</v>
      </c>
      <c r="H2109" s="34" t="s">
        <v>4443</v>
      </c>
    </row>
    <row r="2110" spans="1:8" s="8" customFormat="1" ht="12.75" x14ac:dyDescent="0.2">
      <c r="A2110" s="22"/>
      <c r="B2110" s="22"/>
      <c r="C2110" s="9"/>
      <c r="D2110" s="9"/>
      <c r="E2110" s="9"/>
      <c r="F2110" s="9" t="s">
        <v>398</v>
      </c>
      <c r="G2110" s="34" t="s">
        <v>4444</v>
      </c>
      <c r="H2110" s="34" t="s">
        <v>4445</v>
      </c>
    </row>
    <row r="2111" spans="1:8" s="8" customFormat="1" ht="12.75" x14ac:dyDescent="0.2">
      <c r="A2111" s="22"/>
      <c r="B2111" s="22"/>
      <c r="C2111" s="9"/>
      <c r="D2111" s="9"/>
      <c r="E2111" s="9"/>
      <c r="F2111" s="9" t="s">
        <v>398</v>
      </c>
      <c r="G2111" s="34" t="s">
        <v>4446</v>
      </c>
      <c r="H2111" s="34" t="s">
        <v>4447</v>
      </c>
    </row>
    <row r="2112" spans="1:8" s="8" customFormat="1" ht="12.75" x14ac:dyDescent="0.2">
      <c r="A2112" s="22"/>
      <c r="B2112" s="22"/>
      <c r="C2112" s="9"/>
      <c r="D2112" s="9"/>
      <c r="E2112" s="9"/>
      <c r="F2112" s="9" t="s">
        <v>483</v>
      </c>
      <c r="G2112" s="34" t="s">
        <v>4448</v>
      </c>
      <c r="H2112" s="34" t="s">
        <v>4449</v>
      </c>
    </row>
    <row r="2113" spans="1:8" s="8" customFormat="1" ht="12.75" x14ac:dyDescent="0.2">
      <c r="A2113" s="22"/>
      <c r="B2113" s="22"/>
      <c r="C2113" s="9"/>
      <c r="D2113" s="9"/>
      <c r="E2113" s="9"/>
      <c r="F2113" s="9" t="s">
        <v>483</v>
      </c>
      <c r="G2113" s="34" t="s">
        <v>4450</v>
      </c>
      <c r="H2113" s="34" t="s">
        <v>4451</v>
      </c>
    </row>
    <row r="2114" spans="1:8" s="8" customFormat="1" ht="12.75" x14ac:dyDescent="0.2">
      <c r="A2114" s="22"/>
      <c r="B2114" s="22"/>
      <c r="C2114" s="9"/>
      <c r="D2114" s="9"/>
      <c r="E2114" s="9"/>
      <c r="F2114" s="9" t="s">
        <v>398</v>
      </c>
      <c r="G2114" s="34" t="s">
        <v>4452</v>
      </c>
      <c r="H2114" s="34" t="s">
        <v>4453</v>
      </c>
    </row>
    <row r="2115" spans="1:8" s="8" customFormat="1" ht="12.75" x14ac:dyDescent="0.2">
      <c r="A2115" s="22"/>
      <c r="B2115" s="22"/>
      <c r="C2115" s="9"/>
      <c r="D2115" s="9"/>
      <c r="E2115" s="9"/>
      <c r="F2115" s="9" t="s">
        <v>944</v>
      </c>
      <c r="G2115" s="34" t="s">
        <v>4454</v>
      </c>
      <c r="H2115" s="34" t="s">
        <v>4455</v>
      </c>
    </row>
    <row r="2116" spans="1:8" s="8" customFormat="1" ht="12.75" x14ac:dyDescent="0.2">
      <c r="A2116" s="22"/>
      <c r="B2116" s="22"/>
      <c r="C2116" s="9"/>
      <c r="D2116" s="9"/>
      <c r="E2116" s="9"/>
      <c r="F2116" s="9" t="s">
        <v>483</v>
      </c>
      <c r="G2116" s="34" t="s">
        <v>4456</v>
      </c>
      <c r="H2116" s="34" t="s">
        <v>4457</v>
      </c>
    </row>
    <row r="2117" spans="1:8" s="8" customFormat="1" ht="12.75" x14ac:dyDescent="0.2">
      <c r="A2117" s="22"/>
      <c r="B2117" s="22"/>
      <c r="C2117" s="9"/>
      <c r="D2117" s="9"/>
      <c r="E2117" s="9"/>
      <c r="F2117" s="9" t="s">
        <v>398</v>
      </c>
      <c r="G2117" s="34" t="s">
        <v>4458</v>
      </c>
      <c r="H2117" s="34" t="s">
        <v>4459</v>
      </c>
    </row>
    <row r="2118" spans="1:8" s="8" customFormat="1" ht="12.75" x14ac:dyDescent="0.2">
      <c r="A2118" s="22"/>
      <c r="B2118" s="22"/>
      <c r="C2118" s="9"/>
      <c r="D2118" s="9"/>
      <c r="E2118" s="9"/>
      <c r="F2118" s="9" t="s">
        <v>944</v>
      </c>
      <c r="G2118" s="34" t="s">
        <v>4460</v>
      </c>
      <c r="H2118" s="34" t="s">
        <v>4461</v>
      </c>
    </row>
    <row r="2119" spans="1:8" s="8" customFormat="1" ht="12.75" x14ac:dyDescent="0.2">
      <c r="A2119" s="22"/>
      <c r="B2119" s="22"/>
      <c r="C2119" s="9"/>
      <c r="D2119" s="9"/>
      <c r="E2119" s="9"/>
      <c r="F2119" s="9" t="s">
        <v>944</v>
      </c>
      <c r="G2119" s="34" t="s">
        <v>4462</v>
      </c>
      <c r="H2119" s="34" t="s">
        <v>4463</v>
      </c>
    </row>
    <row r="2120" spans="1:8" s="8" customFormat="1" ht="12.75" x14ac:dyDescent="0.2">
      <c r="A2120" s="22"/>
      <c r="B2120" s="22"/>
      <c r="C2120" s="9"/>
      <c r="D2120" s="9"/>
      <c r="E2120" s="9"/>
      <c r="F2120" s="9" t="s">
        <v>483</v>
      </c>
      <c r="G2120" s="34" t="s">
        <v>4464</v>
      </c>
      <c r="H2120" s="34" t="s">
        <v>4465</v>
      </c>
    </row>
    <row r="2121" spans="1:8" s="8" customFormat="1" ht="12.75" x14ac:dyDescent="0.2">
      <c r="A2121" s="22"/>
      <c r="B2121" s="22"/>
      <c r="C2121" s="9"/>
      <c r="D2121" s="9"/>
      <c r="E2121" s="9"/>
      <c r="F2121" s="9" t="s">
        <v>398</v>
      </c>
      <c r="G2121" s="34" t="s">
        <v>4466</v>
      </c>
      <c r="H2121" s="34" t="s">
        <v>4467</v>
      </c>
    </row>
    <row r="2122" spans="1:8" s="8" customFormat="1" ht="12.75" x14ac:dyDescent="0.2">
      <c r="A2122" s="22"/>
      <c r="B2122" s="22"/>
      <c r="C2122" s="9"/>
      <c r="D2122" s="9"/>
      <c r="E2122" s="9"/>
      <c r="F2122" s="9" t="s">
        <v>483</v>
      </c>
      <c r="G2122" s="34" t="s">
        <v>4468</v>
      </c>
      <c r="H2122" s="34" t="s">
        <v>4469</v>
      </c>
    </row>
    <row r="2123" spans="1:8" s="8" customFormat="1" ht="12.75" x14ac:dyDescent="0.2">
      <c r="A2123" s="22"/>
      <c r="B2123" s="22"/>
      <c r="C2123" s="9"/>
      <c r="D2123" s="9"/>
      <c r="E2123" s="9"/>
      <c r="F2123" s="9" t="s">
        <v>483</v>
      </c>
      <c r="G2123" s="34" t="s">
        <v>4470</v>
      </c>
      <c r="H2123" s="34" t="s">
        <v>4471</v>
      </c>
    </row>
    <row r="2124" spans="1:8" s="8" customFormat="1" ht="12.75" x14ac:dyDescent="0.2">
      <c r="A2124" s="22"/>
      <c r="B2124" s="22"/>
      <c r="C2124" s="9"/>
      <c r="D2124" s="9"/>
      <c r="E2124" s="9"/>
      <c r="F2124" s="9" t="s">
        <v>398</v>
      </c>
      <c r="G2124" s="34" t="s">
        <v>4472</v>
      </c>
      <c r="H2124" s="34" t="s">
        <v>4473</v>
      </c>
    </row>
    <row r="2125" spans="1:8" s="8" customFormat="1" ht="12.75" x14ac:dyDescent="0.2">
      <c r="A2125" s="22"/>
      <c r="B2125" s="22"/>
      <c r="C2125" s="9"/>
      <c r="D2125" s="9"/>
      <c r="E2125" s="9"/>
      <c r="F2125" s="9" t="s">
        <v>483</v>
      </c>
      <c r="G2125" s="34" t="s">
        <v>4474</v>
      </c>
      <c r="H2125" s="34" t="s">
        <v>4475</v>
      </c>
    </row>
    <row r="2126" spans="1:8" s="8" customFormat="1" ht="12.75" x14ac:dyDescent="0.2">
      <c r="A2126" s="22"/>
      <c r="B2126" s="22"/>
      <c r="C2126" s="9"/>
      <c r="D2126" s="9"/>
      <c r="E2126" s="9"/>
      <c r="F2126" s="9" t="s">
        <v>852</v>
      </c>
      <c r="G2126" s="34" t="s">
        <v>4476</v>
      </c>
      <c r="H2126" s="34" t="s">
        <v>4476</v>
      </c>
    </row>
    <row r="2127" spans="1:8" s="8" customFormat="1" ht="12.75" x14ac:dyDescent="0.2">
      <c r="A2127" s="22"/>
      <c r="B2127" s="22"/>
      <c r="C2127" s="9"/>
      <c r="D2127" s="9"/>
      <c r="E2127" s="9"/>
      <c r="F2127" s="9" t="s">
        <v>483</v>
      </c>
      <c r="G2127" s="34" t="s">
        <v>4477</v>
      </c>
      <c r="H2127" s="34" t="s">
        <v>4478</v>
      </c>
    </row>
    <row r="2128" spans="1:8" s="8" customFormat="1" ht="12.75" x14ac:dyDescent="0.2">
      <c r="A2128" s="22"/>
      <c r="B2128" s="22"/>
      <c r="C2128" s="9"/>
      <c r="D2128" s="9"/>
      <c r="E2128" s="9"/>
      <c r="F2128" s="9" t="s">
        <v>398</v>
      </c>
      <c r="G2128" s="34" t="s">
        <v>4479</v>
      </c>
      <c r="H2128" s="34" t="s">
        <v>4480</v>
      </c>
    </row>
    <row r="2129" spans="1:8" s="8" customFormat="1" ht="12.75" x14ac:dyDescent="0.2">
      <c r="A2129" s="22"/>
      <c r="B2129" s="22"/>
      <c r="C2129" s="9"/>
      <c r="D2129" s="9"/>
      <c r="E2129" s="9"/>
      <c r="F2129" s="9" t="s">
        <v>398</v>
      </c>
      <c r="G2129" s="34" t="s">
        <v>4481</v>
      </c>
      <c r="H2129" s="34" t="s">
        <v>4482</v>
      </c>
    </row>
    <row r="2130" spans="1:8" s="8" customFormat="1" ht="12.75" x14ac:dyDescent="0.2">
      <c r="A2130" s="22"/>
      <c r="B2130" s="22"/>
      <c r="C2130" s="9"/>
      <c r="D2130" s="9"/>
      <c r="E2130" s="9"/>
      <c r="F2130" s="9" t="s">
        <v>398</v>
      </c>
      <c r="G2130" s="34" t="s">
        <v>4483</v>
      </c>
      <c r="H2130" s="34" t="s">
        <v>4484</v>
      </c>
    </row>
    <row r="2131" spans="1:8" s="8" customFormat="1" ht="12.75" x14ac:dyDescent="0.2">
      <c r="A2131" s="22"/>
      <c r="B2131" s="22"/>
      <c r="C2131" s="9"/>
      <c r="D2131" s="9"/>
      <c r="E2131" s="9"/>
      <c r="F2131" s="9" t="s">
        <v>483</v>
      </c>
      <c r="G2131" s="34" t="s">
        <v>4485</v>
      </c>
      <c r="H2131" s="34" t="s">
        <v>4486</v>
      </c>
    </row>
    <row r="2132" spans="1:8" s="8" customFormat="1" ht="12.75" x14ac:dyDescent="0.2">
      <c r="A2132" s="22"/>
      <c r="B2132" s="22"/>
      <c r="C2132" s="9"/>
      <c r="D2132" s="9"/>
      <c r="E2132" s="9"/>
      <c r="F2132" s="9" t="s">
        <v>1041</v>
      </c>
      <c r="G2132" s="34" t="s">
        <v>4487</v>
      </c>
      <c r="H2132" s="34" t="s">
        <v>4488</v>
      </c>
    </row>
    <row r="2133" spans="1:8" s="8" customFormat="1" ht="12.75" x14ac:dyDescent="0.2">
      <c r="A2133" s="22"/>
      <c r="B2133" s="22"/>
      <c r="C2133" s="9"/>
      <c r="D2133" s="9"/>
      <c r="E2133" s="9"/>
      <c r="F2133" s="9" t="s">
        <v>483</v>
      </c>
      <c r="G2133" s="34" t="s">
        <v>4489</v>
      </c>
      <c r="H2133" s="34" t="s">
        <v>4490</v>
      </c>
    </row>
    <row r="2134" spans="1:8" s="8" customFormat="1" ht="12.75" x14ac:dyDescent="0.2">
      <c r="A2134" s="22"/>
      <c r="B2134" s="22"/>
      <c r="C2134" s="9"/>
      <c r="D2134" s="9"/>
      <c r="E2134" s="9"/>
      <c r="F2134" s="9" t="s">
        <v>483</v>
      </c>
      <c r="G2134" s="34" t="s">
        <v>4491</v>
      </c>
      <c r="H2134" s="34" t="s">
        <v>800</v>
      </c>
    </row>
    <row r="2135" spans="1:8" s="8" customFormat="1" ht="12.75" x14ac:dyDescent="0.2">
      <c r="A2135" s="22"/>
      <c r="B2135" s="22"/>
      <c r="C2135" s="9"/>
      <c r="D2135" s="9"/>
      <c r="E2135" s="9"/>
      <c r="F2135" s="9" t="s">
        <v>483</v>
      </c>
      <c r="G2135" s="34" t="s">
        <v>4492</v>
      </c>
      <c r="H2135" s="34" t="s">
        <v>4493</v>
      </c>
    </row>
    <row r="2136" spans="1:8" s="8" customFormat="1" ht="12.75" x14ac:dyDescent="0.2">
      <c r="A2136" s="22"/>
      <c r="B2136" s="22"/>
      <c r="C2136" s="9"/>
      <c r="D2136" s="9"/>
      <c r="E2136" s="9"/>
      <c r="F2136" s="9" t="s">
        <v>483</v>
      </c>
      <c r="G2136" s="34" t="s">
        <v>4494</v>
      </c>
      <c r="H2136" s="34" t="s">
        <v>4495</v>
      </c>
    </row>
    <row r="2137" spans="1:8" s="8" customFormat="1" ht="12.75" x14ac:dyDescent="0.2">
      <c r="A2137" s="22"/>
      <c r="B2137" s="22"/>
      <c r="C2137" s="9"/>
      <c r="D2137" s="9"/>
      <c r="E2137" s="9"/>
      <c r="F2137" s="9" t="s">
        <v>377</v>
      </c>
      <c r="G2137" s="34" t="s">
        <v>4496</v>
      </c>
      <c r="H2137" s="34" t="s">
        <v>4497</v>
      </c>
    </row>
    <row r="2138" spans="1:8" s="8" customFormat="1" ht="12.75" x14ac:dyDescent="0.2">
      <c r="A2138" s="22"/>
      <c r="B2138" s="22"/>
      <c r="C2138" s="9"/>
      <c r="D2138" s="9"/>
      <c r="E2138" s="9"/>
      <c r="F2138" s="9" t="s">
        <v>480</v>
      </c>
      <c r="G2138" s="34" t="s">
        <v>4498</v>
      </c>
      <c r="H2138" s="34" t="s">
        <v>4499</v>
      </c>
    </row>
    <row r="2139" spans="1:8" s="8" customFormat="1" ht="12.75" x14ac:dyDescent="0.2">
      <c r="A2139" s="22"/>
      <c r="B2139" s="22"/>
      <c r="C2139" s="9"/>
      <c r="D2139" s="9"/>
      <c r="E2139" s="9"/>
      <c r="F2139" s="9" t="s">
        <v>503</v>
      </c>
      <c r="G2139" s="34" t="s">
        <v>4500</v>
      </c>
      <c r="H2139" s="34" t="s">
        <v>4501</v>
      </c>
    </row>
    <row r="2140" spans="1:8" s="8" customFormat="1" ht="12.75" x14ac:dyDescent="0.2">
      <c r="A2140" s="22"/>
      <c r="B2140" s="22"/>
      <c r="C2140" s="9"/>
      <c r="D2140" s="9"/>
      <c r="E2140" s="9"/>
      <c r="F2140" s="9" t="s">
        <v>483</v>
      </c>
      <c r="G2140" s="34" t="s">
        <v>4502</v>
      </c>
      <c r="H2140" s="34" t="s">
        <v>4503</v>
      </c>
    </row>
    <row r="2141" spans="1:8" s="8" customFormat="1" ht="12.75" x14ac:dyDescent="0.2">
      <c r="A2141" s="22"/>
      <c r="B2141" s="22"/>
      <c r="C2141" s="9"/>
      <c r="D2141" s="9"/>
      <c r="E2141" s="9"/>
      <c r="F2141" s="9" t="s">
        <v>491</v>
      </c>
      <c r="G2141" s="34" t="s">
        <v>4504</v>
      </c>
      <c r="H2141" s="34" t="s">
        <v>4505</v>
      </c>
    </row>
    <row r="2142" spans="1:8" s="8" customFormat="1" ht="12.75" x14ac:dyDescent="0.2">
      <c r="A2142" s="22"/>
      <c r="B2142" s="22"/>
      <c r="C2142" s="9"/>
      <c r="D2142" s="9"/>
      <c r="E2142" s="9"/>
      <c r="F2142" s="9" t="s">
        <v>487</v>
      </c>
      <c r="G2142" s="34" t="s">
        <v>4506</v>
      </c>
      <c r="H2142" s="34" t="s">
        <v>4507</v>
      </c>
    </row>
    <row r="2143" spans="1:8" s="8" customFormat="1" ht="12.75" x14ac:dyDescent="0.2">
      <c r="A2143" s="22"/>
      <c r="B2143" s="22"/>
      <c r="C2143" s="9"/>
      <c r="D2143" s="9"/>
      <c r="E2143" s="9"/>
      <c r="F2143" s="9" t="s">
        <v>385</v>
      </c>
      <c r="G2143" s="34" t="s">
        <v>4508</v>
      </c>
      <c r="H2143" s="34" t="s">
        <v>4509</v>
      </c>
    </row>
    <row r="2144" spans="1:8" s="8" customFormat="1" ht="12.75" x14ac:dyDescent="0.2">
      <c r="A2144" s="22"/>
      <c r="B2144" s="22"/>
      <c r="C2144" s="9"/>
      <c r="D2144" s="9"/>
      <c r="E2144" s="9"/>
      <c r="F2144" s="9" t="s">
        <v>483</v>
      </c>
      <c r="G2144" s="34" t="s">
        <v>4510</v>
      </c>
      <c r="H2144" s="34" t="s">
        <v>4511</v>
      </c>
    </row>
    <row r="2145" spans="1:8" s="8" customFormat="1" ht="12.75" x14ac:dyDescent="0.2">
      <c r="A2145" s="22"/>
      <c r="B2145" s="22"/>
      <c r="C2145" s="9"/>
      <c r="D2145" s="9"/>
      <c r="E2145" s="9"/>
      <c r="F2145" s="9" t="s">
        <v>395</v>
      </c>
      <c r="G2145" s="34" t="s">
        <v>4512</v>
      </c>
      <c r="H2145" s="34" t="s">
        <v>806</v>
      </c>
    </row>
    <row r="2146" spans="1:8" s="8" customFormat="1" ht="12.75" x14ac:dyDescent="0.2">
      <c r="A2146" s="22"/>
      <c r="B2146" s="22"/>
      <c r="C2146" s="9"/>
      <c r="D2146" s="9"/>
      <c r="E2146" s="9"/>
      <c r="F2146" s="9" t="s">
        <v>380</v>
      </c>
      <c r="G2146" s="34" t="s">
        <v>807</v>
      </c>
      <c r="H2146" s="34" t="s">
        <v>4513</v>
      </c>
    </row>
    <row r="2147" spans="1:8" s="8" customFormat="1" ht="12.75" x14ac:dyDescent="0.2">
      <c r="A2147" s="22"/>
      <c r="B2147" s="22"/>
      <c r="C2147" s="9"/>
      <c r="D2147" s="9"/>
      <c r="E2147" s="9"/>
      <c r="F2147" s="9" t="s">
        <v>944</v>
      </c>
      <c r="G2147" s="34" t="s">
        <v>808</v>
      </c>
      <c r="H2147" s="34" t="s">
        <v>4514</v>
      </c>
    </row>
    <row r="2148" spans="1:8" s="8" customFormat="1" ht="12.75" x14ac:dyDescent="0.2">
      <c r="A2148" s="22"/>
      <c r="B2148" s="22"/>
      <c r="C2148" s="9"/>
      <c r="D2148" s="9"/>
      <c r="E2148" s="9"/>
      <c r="F2148" s="9" t="s">
        <v>398</v>
      </c>
      <c r="G2148" s="34" t="s">
        <v>4515</v>
      </c>
      <c r="H2148" s="34" t="s">
        <v>4516</v>
      </c>
    </row>
    <row r="2149" spans="1:8" s="8" customFormat="1" ht="12.75" x14ac:dyDescent="0.2">
      <c r="A2149" s="22"/>
      <c r="B2149" s="22"/>
      <c r="C2149" s="9"/>
      <c r="D2149" s="9"/>
      <c r="E2149" s="9"/>
      <c r="F2149" s="9" t="s">
        <v>483</v>
      </c>
      <c r="G2149" s="34" t="s">
        <v>4517</v>
      </c>
      <c r="H2149" s="34" t="s">
        <v>810</v>
      </c>
    </row>
    <row r="2150" spans="1:8" s="8" customFormat="1" ht="12.75" x14ac:dyDescent="0.2">
      <c r="A2150" s="22"/>
      <c r="B2150" s="22"/>
      <c r="C2150" s="9"/>
      <c r="D2150" s="9"/>
      <c r="E2150" s="9"/>
      <c r="F2150" s="9" t="s">
        <v>398</v>
      </c>
      <c r="G2150" s="34" t="s">
        <v>4518</v>
      </c>
      <c r="H2150" s="34" t="s">
        <v>4519</v>
      </c>
    </row>
    <row r="2151" spans="1:8" s="8" customFormat="1" ht="12.75" x14ac:dyDescent="0.2">
      <c r="A2151" s="22"/>
      <c r="B2151" s="22"/>
      <c r="C2151" s="9"/>
      <c r="D2151" s="9"/>
      <c r="E2151" s="9"/>
      <c r="F2151" s="9" t="s">
        <v>398</v>
      </c>
      <c r="G2151" s="34" t="s">
        <v>4520</v>
      </c>
      <c r="H2151" s="34" t="s">
        <v>4521</v>
      </c>
    </row>
    <row r="2152" spans="1:8" s="8" customFormat="1" ht="12.75" x14ac:dyDescent="0.2">
      <c r="A2152" s="22"/>
      <c r="B2152" s="22"/>
      <c r="C2152" s="9"/>
      <c r="D2152" s="9"/>
      <c r="E2152" s="9"/>
      <c r="F2152" s="9" t="s">
        <v>394</v>
      </c>
      <c r="G2152" s="34" t="s">
        <v>4522</v>
      </c>
      <c r="H2152" s="34" t="s">
        <v>4523</v>
      </c>
    </row>
    <row r="2153" spans="1:8" s="8" customFormat="1" ht="12.75" x14ac:dyDescent="0.2">
      <c r="A2153" s="22"/>
      <c r="B2153" s="22"/>
      <c r="C2153" s="9"/>
      <c r="D2153" s="9"/>
      <c r="E2153" s="9"/>
      <c r="F2153" s="9" t="s">
        <v>398</v>
      </c>
      <c r="G2153" s="34" t="s">
        <v>813</v>
      </c>
      <c r="H2153" s="34" t="s">
        <v>814</v>
      </c>
    </row>
    <row r="2154" spans="1:8" s="8" customFormat="1" ht="12.75" x14ac:dyDescent="0.2">
      <c r="A2154" s="22"/>
      <c r="B2154" s="22"/>
      <c r="C2154" s="9"/>
      <c r="D2154" s="9"/>
      <c r="E2154" s="9"/>
      <c r="F2154" s="9" t="s">
        <v>483</v>
      </c>
      <c r="G2154" s="34" t="s">
        <v>4524</v>
      </c>
      <c r="H2154" s="34" t="s">
        <v>4525</v>
      </c>
    </row>
    <row r="2155" spans="1:8" s="8" customFormat="1" ht="12.75" x14ac:dyDescent="0.2">
      <c r="A2155" s="22"/>
      <c r="B2155" s="22"/>
      <c r="C2155" s="9"/>
      <c r="D2155" s="9"/>
      <c r="E2155" s="9"/>
      <c r="F2155" s="9" t="s">
        <v>483</v>
      </c>
      <c r="G2155" s="34" t="s">
        <v>4526</v>
      </c>
      <c r="H2155" s="34" t="s">
        <v>4527</v>
      </c>
    </row>
    <row r="2156" spans="1:8" s="8" customFormat="1" ht="12.75" x14ac:dyDescent="0.2">
      <c r="A2156" s="22"/>
      <c r="B2156" s="22"/>
      <c r="C2156" s="9"/>
      <c r="D2156" s="9"/>
      <c r="E2156" s="9"/>
      <c r="F2156" s="9" t="s">
        <v>483</v>
      </c>
      <c r="G2156" s="34" t="s">
        <v>4528</v>
      </c>
      <c r="H2156" s="34" t="s">
        <v>817</v>
      </c>
    </row>
    <row r="2157" spans="1:8" s="8" customFormat="1" ht="12.75" x14ac:dyDescent="0.2">
      <c r="A2157" s="22"/>
      <c r="B2157" s="22"/>
      <c r="C2157" s="9"/>
      <c r="D2157" s="9"/>
      <c r="E2157" s="9"/>
      <c r="F2157" s="9" t="s">
        <v>512</v>
      </c>
      <c r="G2157" s="34" t="s">
        <v>4529</v>
      </c>
      <c r="H2157" s="34" t="s">
        <v>4530</v>
      </c>
    </row>
    <row r="2158" spans="1:8" s="8" customFormat="1" ht="12.75" x14ac:dyDescent="0.2">
      <c r="A2158" s="22"/>
      <c r="B2158" s="22"/>
      <c r="C2158" s="9"/>
      <c r="D2158" s="9"/>
      <c r="E2158" s="9"/>
      <c r="F2158" s="9" t="s">
        <v>398</v>
      </c>
      <c r="G2158" s="34" t="s">
        <v>820</v>
      </c>
      <c r="H2158" s="34" t="s">
        <v>4531</v>
      </c>
    </row>
    <row r="2159" spans="1:8" s="8" customFormat="1" ht="12.75" x14ac:dyDescent="0.2">
      <c r="A2159" s="22"/>
      <c r="B2159" s="22"/>
      <c r="C2159" s="9"/>
      <c r="D2159" s="9"/>
      <c r="E2159" s="9"/>
      <c r="F2159" s="9" t="s">
        <v>480</v>
      </c>
      <c r="G2159" s="34" t="s">
        <v>4532</v>
      </c>
      <c r="H2159" s="34" t="s">
        <v>4533</v>
      </c>
    </row>
    <row r="2160" spans="1:8" s="8" customFormat="1" ht="12.75" x14ac:dyDescent="0.2">
      <c r="A2160" s="22"/>
      <c r="B2160" s="22"/>
      <c r="C2160" s="9"/>
      <c r="D2160" s="9"/>
      <c r="E2160" s="9"/>
      <c r="F2160" s="9" t="s">
        <v>483</v>
      </c>
      <c r="G2160" s="34" t="s">
        <v>4534</v>
      </c>
      <c r="H2160" s="34" t="s">
        <v>4535</v>
      </c>
    </row>
    <row r="2161" spans="1:8" s="8" customFormat="1" ht="12.75" x14ac:dyDescent="0.2">
      <c r="A2161" s="22"/>
      <c r="B2161" s="22"/>
      <c r="C2161" s="9"/>
      <c r="D2161" s="9"/>
      <c r="E2161" s="9"/>
      <c r="F2161" s="9" t="s">
        <v>394</v>
      </c>
      <c r="G2161" s="34" t="s">
        <v>4536</v>
      </c>
      <c r="H2161" s="34" t="s">
        <v>4537</v>
      </c>
    </row>
    <row r="2162" spans="1:8" s="8" customFormat="1" ht="12.75" x14ac:dyDescent="0.2">
      <c r="A2162" s="22"/>
      <c r="B2162" s="22"/>
      <c r="C2162" s="9"/>
      <c r="D2162" s="9"/>
      <c r="E2162" s="9"/>
      <c r="F2162" s="9" t="s">
        <v>737</v>
      </c>
      <c r="G2162" s="34" t="s">
        <v>4538</v>
      </c>
      <c r="H2162" s="34" t="s">
        <v>4539</v>
      </c>
    </row>
    <row r="2163" spans="1:8" s="8" customFormat="1" ht="12.75" x14ac:dyDescent="0.2">
      <c r="A2163" s="22"/>
      <c r="B2163" s="22"/>
      <c r="C2163" s="9"/>
      <c r="D2163" s="9"/>
      <c r="E2163" s="9"/>
      <c r="F2163" s="9" t="s">
        <v>394</v>
      </c>
      <c r="G2163" s="34" t="s">
        <v>4540</v>
      </c>
      <c r="H2163" s="34" t="s">
        <v>4541</v>
      </c>
    </row>
    <row r="2164" spans="1:8" s="8" customFormat="1" ht="12.75" x14ac:dyDescent="0.2">
      <c r="A2164" s="22"/>
      <c r="B2164" s="22"/>
      <c r="C2164" s="9"/>
      <c r="D2164" s="9"/>
      <c r="E2164" s="9"/>
      <c r="F2164" s="9" t="s">
        <v>480</v>
      </c>
      <c r="G2164" s="34" t="s">
        <v>4542</v>
      </c>
      <c r="H2164" s="34" t="s">
        <v>4543</v>
      </c>
    </row>
    <row r="2165" spans="1:8" s="8" customFormat="1" ht="12.75" x14ac:dyDescent="0.2">
      <c r="A2165" s="22"/>
      <c r="B2165" s="22"/>
      <c r="C2165" s="9"/>
      <c r="D2165" s="9"/>
      <c r="E2165" s="9"/>
      <c r="F2165" s="9" t="s">
        <v>852</v>
      </c>
      <c r="G2165" s="34" t="s">
        <v>830</v>
      </c>
      <c r="H2165" s="34" t="s">
        <v>830</v>
      </c>
    </row>
    <row r="2166" spans="1:8" s="8" customFormat="1" ht="12.75" x14ac:dyDescent="0.2">
      <c r="A2166" s="22"/>
      <c r="B2166" s="22"/>
      <c r="C2166" s="9"/>
      <c r="D2166" s="9"/>
      <c r="E2166" s="9"/>
      <c r="F2166" s="9" t="s">
        <v>483</v>
      </c>
      <c r="G2166" s="34" t="s">
        <v>4544</v>
      </c>
      <c r="H2166" s="34" t="s">
        <v>4545</v>
      </c>
    </row>
    <row r="2167" spans="1:8" s="8" customFormat="1" ht="12.75" x14ac:dyDescent="0.2">
      <c r="A2167" s="22"/>
      <c r="B2167" s="22"/>
      <c r="C2167" s="9"/>
      <c r="D2167" s="9"/>
      <c r="E2167" s="9"/>
      <c r="F2167" s="9" t="s">
        <v>398</v>
      </c>
      <c r="G2167" s="34" t="s">
        <v>4546</v>
      </c>
      <c r="H2167" s="34" t="s">
        <v>4547</v>
      </c>
    </row>
    <row r="2168" spans="1:8" s="8" customFormat="1" ht="12.75" x14ac:dyDescent="0.2">
      <c r="A2168" s="22"/>
      <c r="B2168" s="22"/>
      <c r="C2168" s="9"/>
      <c r="D2168" s="9"/>
      <c r="E2168" s="9"/>
      <c r="F2168" s="9" t="s">
        <v>398</v>
      </c>
      <c r="G2168" s="34" t="s">
        <v>4548</v>
      </c>
      <c r="H2168" s="34" t="s">
        <v>4549</v>
      </c>
    </row>
    <row r="2169" spans="1:8" s="8" customFormat="1" ht="12.75" x14ac:dyDescent="0.2">
      <c r="A2169" s="22"/>
      <c r="B2169" s="22"/>
      <c r="C2169" s="9"/>
      <c r="D2169" s="9"/>
      <c r="E2169" s="9"/>
      <c r="F2169" s="9" t="s">
        <v>394</v>
      </c>
      <c r="G2169" s="34" t="s">
        <v>4550</v>
      </c>
      <c r="H2169" s="34" t="s">
        <v>4551</v>
      </c>
    </row>
    <row r="2170" spans="1:8" s="8" customFormat="1" ht="12.75" x14ac:dyDescent="0.2">
      <c r="A2170" s="22"/>
      <c r="B2170" s="22"/>
      <c r="C2170" s="9"/>
      <c r="D2170" s="9"/>
      <c r="E2170" s="9"/>
      <c r="F2170" s="9" t="s">
        <v>398</v>
      </c>
      <c r="G2170" s="34" t="s">
        <v>4552</v>
      </c>
      <c r="H2170" s="34" t="s">
        <v>4553</v>
      </c>
    </row>
    <row r="2171" spans="1:8" s="8" customFormat="1" ht="12.75" x14ac:dyDescent="0.2">
      <c r="A2171" s="22"/>
      <c r="B2171" s="22"/>
      <c r="C2171" s="9"/>
      <c r="D2171" s="9"/>
      <c r="E2171" s="9"/>
      <c r="F2171" s="9" t="s">
        <v>445</v>
      </c>
      <c r="G2171" s="34" t="s">
        <v>831</v>
      </c>
      <c r="H2171" s="34" t="s">
        <v>4554</v>
      </c>
    </row>
    <row r="2172" spans="1:8" s="8" customFormat="1" ht="12.75" x14ac:dyDescent="0.2">
      <c r="A2172" s="22"/>
      <c r="B2172" s="22"/>
      <c r="C2172" s="9"/>
      <c r="D2172" s="9"/>
      <c r="E2172" s="9"/>
      <c r="F2172" s="9" t="s">
        <v>483</v>
      </c>
      <c r="G2172" s="34" t="s">
        <v>4555</v>
      </c>
      <c r="H2172" s="34" t="s">
        <v>833</v>
      </c>
    </row>
    <row r="2173" spans="1:8" s="8" customFormat="1" ht="12.75" x14ac:dyDescent="0.2">
      <c r="A2173" s="22"/>
      <c r="B2173" s="22"/>
      <c r="C2173" s="9"/>
      <c r="D2173" s="9"/>
      <c r="E2173" s="9"/>
      <c r="F2173" s="9" t="s">
        <v>483</v>
      </c>
      <c r="G2173" s="34" t="s">
        <v>4556</v>
      </c>
      <c r="H2173" s="34" t="s">
        <v>4557</v>
      </c>
    </row>
    <row r="2174" spans="1:8" s="8" customFormat="1" ht="12.75" x14ac:dyDescent="0.2">
      <c r="A2174" s="22"/>
      <c r="B2174" s="22"/>
      <c r="C2174" s="9"/>
      <c r="D2174" s="9"/>
      <c r="E2174" s="9"/>
      <c r="F2174" s="9" t="s">
        <v>377</v>
      </c>
      <c r="G2174" s="34" t="s">
        <v>4558</v>
      </c>
      <c r="H2174" s="34" t="s">
        <v>4559</v>
      </c>
    </row>
    <row r="2175" spans="1:8" s="8" customFormat="1" ht="12.75" x14ac:dyDescent="0.2">
      <c r="A2175" s="22"/>
      <c r="B2175" s="22"/>
      <c r="C2175" s="9"/>
      <c r="D2175" s="9"/>
      <c r="E2175" s="9"/>
      <c r="F2175" s="9" t="s">
        <v>944</v>
      </c>
      <c r="G2175" s="34" t="s">
        <v>4560</v>
      </c>
      <c r="H2175" s="34" t="s">
        <v>4561</v>
      </c>
    </row>
    <row r="2176" spans="1:8" s="8" customFormat="1" ht="12.75" x14ac:dyDescent="0.2">
      <c r="A2176" s="22"/>
      <c r="B2176" s="22"/>
      <c r="C2176" s="9"/>
      <c r="D2176" s="9"/>
      <c r="E2176" s="9"/>
      <c r="F2176" s="9" t="s">
        <v>394</v>
      </c>
      <c r="G2176" s="34" t="s">
        <v>4562</v>
      </c>
      <c r="H2176" s="34" t="s">
        <v>4563</v>
      </c>
    </row>
    <row r="2177" spans="1:8" s="8" customFormat="1" ht="12.75" x14ac:dyDescent="0.2">
      <c r="A2177" s="22"/>
      <c r="B2177" s="22"/>
      <c r="C2177" s="9"/>
      <c r="D2177" s="9"/>
      <c r="E2177" s="9"/>
      <c r="F2177" s="9" t="s">
        <v>944</v>
      </c>
      <c r="G2177" s="34" t="s">
        <v>4564</v>
      </c>
      <c r="H2177" s="34" t="s">
        <v>837</v>
      </c>
    </row>
    <row r="2178" spans="1:8" s="8" customFormat="1" ht="12.75" x14ac:dyDescent="0.2">
      <c r="A2178" s="22"/>
      <c r="B2178" s="22"/>
      <c r="C2178" s="9"/>
      <c r="D2178" s="9"/>
      <c r="E2178" s="9"/>
      <c r="F2178" s="9" t="s">
        <v>480</v>
      </c>
      <c r="G2178" s="34" t="s">
        <v>4565</v>
      </c>
      <c r="H2178" s="34" t="s">
        <v>4566</v>
      </c>
    </row>
    <row r="2179" spans="1:8" s="8" customFormat="1" ht="12.75" x14ac:dyDescent="0.2">
      <c r="A2179" s="22"/>
      <c r="B2179" s="22"/>
      <c r="C2179" s="9"/>
      <c r="D2179" s="9"/>
      <c r="E2179" s="9"/>
      <c r="F2179" s="9" t="s">
        <v>476</v>
      </c>
      <c r="G2179" s="34" t="s">
        <v>4567</v>
      </c>
      <c r="H2179" s="34" t="s">
        <v>4568</v>
      </c>
    </row>
    <row r="2180" spans="1:8" s="8" customFormat="1" ht="12.75" x14ac:dyDescent="0.2">
      <c r="A2180" s="22"/>
      <c r="B2180" s="22"/>
      <c r="C2180" s="9"/>
      <c r="D2180" s="9"/>
      <c r="E2180" s="9"/>
      <c r="F2180" s="9" t="s">
        <v>394</v>
      </c>
      <c r="G2180" s="34" t="s">
        <v>4569</v>
      </c>
      <c r="H2180" s="34" t="s">
        <v>4570</v>
      </c>
    </row>
    <row r="2181" spans="1:8" s="8" customFormat="1" ht="12.75" x14ac:dyDescent="0.2">
      <c r="A2181" s="22"/>
      <c r="B2181" s="22"/>
      <c r="C2181" s="9"/>
      <c r="D2181" s="9"/>
      <c r="E2181" s="9"/>
      <c r="F2181" s="9" t="s">
        <v>483</v>
      </c>
      <c r="G2181" s="34" t="s">
        <v>4571</v>
      </c>
      <c r="H2181" s="34" t="s">
        <v>4572</v>
      </c>
    </row>
    <row r="2182" spans="1:8" s="8" customFormat="1" ht="12.75" x14ac:dyDescent="0.2">
      <c r="A2182" s="22"/>
      <c r="B2182" s="22"/>
      <c r="C2182" s="9"/>
      <c r="D2182" s="9"/>
      <c r="E2182" s="9"/>
      <c r="F2182" s="9" t="s">
        <v>483</v>
      </c>
      <c r="G2182" s="34" t="s">
        <v>4573</v>
      </c>
      <c r="H2182" s="34" t="s">
        <v>4574</v>
      </c>
    </row>
    <row r="2183" spans="1:8" s="8" customFormat="1" ht="12.75" x14ac:dyDescent="0.2">
      <c r="A2183" s="22"/>
      <c r="B2183" s="22"/>
      <c r="C2183" s="9"/>
      <c r="D2183" s="9"/>
      <c r="E2183" s="9"/>
      <c r="F2183" s="9" t="s">
        <v>548</v>
      </c>
      <c r="G2183" s="34" t="s">
        <v>4575</v>
      </c>
      <c r="H2183" s="34" t="s">
        <v>4576</v>
      </c>
    </row>
    <row r="2184" spans="1:8" s="8" customFormat="1" ht="12.75" x14ac:dyDescent="0.2">
      <c r="A2184" s="22"/>
      <c r="B2184" s="22"/>
      <c r="C2184" s="9"/>
      <c r="D2184" s="9"/>
      <c r="E2184" s="9"/>
      <c r="F2184" s="9" t="s">
        <v>483</v>
      </c>
      <c r="G2184" s="34" t="s">
        <v>4577</v>
      </c>
      <c r="H2184" s="34" t="s">
        <v>4578</v>
      </c>
    </row>
    <row r="2185" spans="1:8" s="8" customFormat="1" ht="12.75" x14ac:dyDescent="0.2">
      <c r="A2185" s="22"/>
      <c r="B2185" s="22"/>
      <c r="C2185" s="9"/>
      <c r="D2185" s="9"/>
      <c r="E2185" s="9"/>
      <c r="F2185" s="9" t="s">
        <v>394</v>
      </c>
      <c r="G2185" s="34" t="s">
        <v>4579</v>
      </c>
      <c r="H2185" s="34" t="s">
        <v>4580</v>
      </c>
    </row>
    <row r="2186" spans="1:8" s="8" customFormat="1" ht="12.75" x14ac:dyDescent="0.2">
      <c r="A2186" s="22"/>
      <c r="B2186" s="22"/>
      <c r="C2186" s="9"/>
      <c r="D2186" s="9"/>
      <c r="E2186" s="9"/>
      <c r="F2186" s="9" t="s">
        <v>483</v>
      </c>
      <c r="G2186" s="34" t="s">
        <v>4581</v>
      </c>
      <c r="H2186" s="34" t="s">
        <v>4582</v>
      </c>
    </row>
    <row r="2187" spans="1:8" s="8" customFormat="1" ht="12.75" x14ac:dyDescent="0.2">
      <c r="A2187" s="22"/>
      <c r="B2187" s="22"/>
      <c r="C2187" s="9"/>
      <c r="D2187" s="9"/>
      <c r="E2187" s="9"/>
      <c r="F2187" s="9" t="s">
        <v>483</v>
      </c>
      <c r="G2187" s="34" t="s">
        <v>4583</v>
      </c>
      <c r="H2187" s="34" t="s">
        <v>4584</v>
      </c>
    </row>
    <row r="2188" spans="1:8" s="8" customFormat="1" ht="12.75" x14ac:dyDescent="0.2">
      <c r="A2188" s="22"/>
      <c r="B2188" s="22"/>
      <c r="C2188" s="9"/>
      <c r="D2188" s="9"/>
      <c r="E2188" s="9"/>
      <c r="F2188" s="9" t="s">
        <v>941</v>
      </c>
      <c r="G2188" s="34" t="s">
        <v>4585</v>
      </c>
      <c r="H2188" s="34" t="s">
        <v>4586</v>
      </c>
    </row>
    <row r="2189" spans="1:8" s="8" customFormat="1" ht="12.75" x14ac:dyDescent="0.2">
      <c r="A2189" s="22"/>
      <c r="B2189" s="22"/>
      <c r="C2189" s="9"/>
      <c r="D2189" s="9"/>
      <c r="E2189" s="9"/>
      <c r="F2189" s="9" t="s">
        <v>944</v>
      </c>
      <c r="G2189" s="34" t="s">
        <v>4587</v>
      </c>
      <c r="H2189" s="34" t="s">
        <v>4588</v>
      </c>
    </row>
    <row r="2190" spans="1:8" s="8" customFormat="1" ht="12.75" x14ac:dyDescent="0.2">
      <c r="A2190" s="22"/>
      <c r="B2190" s="22"/>
      <c r="C2190" s="9"/>
      <c r="D2190" s="9"/>
      <c r="E2190" s="9"/>
      <c r="F2190" s="9" t="s">
        <v>483</v>
      </c>
      <c r="G2190" s="34" t="s">
        <v>851</v>
      </c>
      <c r="H2190" s="34" t="s">
        <v>4589</v>
      </c>
    </row>
    <row r="2191" spans="1:8" s="8" customFormat="1" ht="12.75" x14ac:dyDescent="0.2">
      <c r="A2191" s="22"/>
      <c r="B2191" s="22"/>
      <c r="C2191" s="9"/>
      <c r="D2191" s="9"/>
      <c r="E2191" s="9"/>
      <c r="F2191" s="9" t="s">
        <v>491</v>
      </c>
      <c r="G2191" s="34" t="s">
        <v>4590</v>
      </c>
      <c r="H2191" s="34" t="s">
        <v>854</v>
      </c>
    </row>
    <row r="2192" spans="1:8" s="8" customFormat="1" ht="12.75" x14ac:dyDescent="0.2">
      <c r="A2192" s="22"/>
      <c r="B2192" s="22"/>
      <c r="C2192" s="9"/>
      <c r="D2192" s="9"/>
      <c r="E2192" s="9"/>
      <c r="F2192" s="9" t="s">
        <v>483</v>
      </c>
      <c r="G2192" s="34" t="s">
        <v>4591</v>
      </c>
      <c r="H2192" s="34" t="s">
        <v>4592</v>
      </c>
    </row>
    <row r="2193" spans="1:8" s="8" customFormat="1" ht="12.75" x14ac:dyDescent="0.2">
      <c r="A2193" s="22"/>
      <c r="B2193" s="22"/>
      <c r="C2193" s="9"/>
      <c r="D2193" s="9"/>
      <c r="E2193" s="9"/>
      <c r="F2193" s="9" t="s">
        <v>480</v>
      </c>
      <c r="G2193" s="34" t="s">
        <v>4593</v>
      </c>
      <c r="H2193" s="34" t="s">
        <v>4594</v>
      </c>
    </row>
    <row r="2194" spans="1:8" s="8" customFormat="1" ht="12.75" x14ac:dyDescent="0.2">
      <c r="A2194" s="22"/>
      <c r="B2194" s="22"/>
      <c r="C2194" s="9"/>
      <c r="D2194" s="9"/>
      <c r="E2194" s="9"/>
      <c r="F2194" s="9" t="s">
        <v>944</v>
      </c>
      <c r="G2194" s="34" t="s">
        <v>4595</v>
      </c>
      <c r="H2194" s="34" t="s">
        <v>4596</v>
      </c>
    </row>
    <row r="2195" spans="1:8" s="8" customFormat="1" ht="12.75" x14ac:dyDescent="0.2">
      <c r="A2195" s="22"/>
      <c r="B2195" s="22"/>
      <c r="C2195" s="9"/>
      <c r="D2195" s="9"/>
      <c r="E2195" s="9"/>
      <c r="F2195" s="9" t="s">
        <v>398</v>
      </c>
      <c r="G2195" s="34" t="s">
        <v>4597</v>
      </c>
      <c r="H2195" s="34" t="s">
        <v>4598</v>
      </c>
    </row>
    <row r="2196" spans="1:8" s="8" customFormat="1" ht="12.75" x14ac:dyDescent="0.2">
      <c r="A2196" s="22"/>
      <c r="B2196" s="22"/>
      <c r="C2196" s="9"/>
      <c r="D2196" s="9"/>
      <c r="E2196" s="9"/>
      <c r="F2196" s="9" t="s">
        <v>944</v>
      </c>
      <c r="G2196" s="34" t="s">
        <v>4599</v>
      </c>
      <c r="H2196" s="34" t="s">
        <v>4600</v>
      </c>
    </row>
    <row r="2197" spans="1:8" s="8" customFormat="1" ht="12.75" x14ac:dyDescent="0.2">
      <c r="A2197" s="22"/>
      <c r="B2197" s="22"/>
      <c r="C2197" s="9"/>
      <c r="D2197" s="9"/>
      <c r="E2197" s="9"/>
      <c r="F2197" s="9" t="s">
        <v>483</v>
      </c>
      <c r="G2197" s="34" t="s">
        <v>4601</v>
      </c>
      <c r="H2197" s="34" t="s">
        <v>4602</v>
      </c>
    </row>
    <row r="2198" spans="1:8" s="8" customFormat="1" ht="12.75" x14ac:dyDescent="0.2">
      <c r="A2198" s="22"/>
      <c r="B2198" s="22"/>
      <c r="C2198" s="9"/>
      <c r="D2198" s="9"/>
      <c r="E2198" s="9"/>
      <c r="F2198" s="9" t="s">
        <v>483</v>
      </c>
      <c r="G2198" s="34" t="s">
        <v>4603</v>
      </c>
      <c r="H2198" s="34" t="s">
        <v>859</v>
      </c>
    </row>
    <row r="2199" spans="1:8" s="8" customFormat="1" ht="12.75" x14ac:dyDescent="0.2">
      <c r="A2199" s="22"/>
      <c r="B2199" s="22"/>
      <c r="C2199" s="9"/>
      <c r="D2199" s="9"/>
      <c r="E2199" s="9"/>
      <c r="F2199" s="9" t="s">
        <v>483</v>
      </c>
      <c r="G2199" s="34" t="s">
        <v>4604</v>
      </c>
      <c r="H2199" s="34" t="s">
        <v>4605</v>
      </c>
    </row>
    <row r="2200" spans="1:8" s="8" customFormat="1" ht="12.75" x14ac:dyDescent="0.2">
      <c r="A2200" s="22"/>
      <c r="B2200" s="22"/>
      <c r="C2200" s="9"/>
      <c r="D2200" s="9"/>
      <c r="E2200" s="9"/>
      <c r="F2200" s="9" t="s">
        <v>483</v>
      </c>
      <c r="G2200" s="34" t="s">
        <v>4606</v>
      </c>
      <c r="H2200" s="34" t="s">
        <v>4607</v>
      </c>
    </row>
    <row r="2201" spans="1:8" s="8" customFormat="1" ht="12.75" x14ac:dyDescent="0.2">
      <c r="A2201" s="22"/>
      <c r="B2201" s="22"/>
      <c r="C2201" s="9"/>
      <c r="D2201" s="9"/>
      <c r="E2201" s="9"/>
      <c r="F2201" s="9" t="s">
        <v>491</v>
      </c>
      <c r="G2201" s="34" t="s">
        <v>4608</v>
      </c>
      <c r="H2201" s="34" t="s">
        <v>4609</v>
      </c>
    </row>
    <row r="2202" spans="1:8" s="8" customFormat="1" ht="12.75" x14ac:dyDescent="0.2">
      <c r="A2202" s="22"/>
      <c r="B2202" s="22"/>
      <c r="C2202" s="9"/>
      <c r="D2202" s="9"/>
      <c r="E2202" s="9"/>
      <c r="F2202" s="9" t="s">
        <v>944</v>
      </c>
      <c r="G2202" s="34" t="s">
        <v>4610</v>
      </c>
      <c r="H2202" s="34" t="s">
        <v>4611</v>
      </c>
    </row>
    <row r="2203" spans="1:8" s="8" customFormat="1" ht="12.75" x14ac:dyDescent="0.2">
      <c r="A2203" s="22"/>
      <c r="B2203" s="22"/>
      <c r="C2203" s="9"/>
      <c r="D2203" s="9"/>
      <c r="E2203" s="9"/>
      <c r="F2203" s="9" t="s">
        <v>944</v>
      </c>
      <c r="G2203" s="34" t="s">
        <v>4612</v>
      </c>
      <c r="H2203" s="34" t="s">
        <v>864</v>
      </c>
    </row>
    <row r="2204" spans="1:8" s="8" customFormat="1" ht="12.75" x14ac:dyDescent="0.2">
      <c r="A2204" s="22"/>
      <c r="B2204" s="22"/>
      <c r="C2204" s="9"/>
      <c r="D2204" s="9"/>
      <c r="E2204" s="9"/>
      <c r="F2204" s="9" t="s">
        <v>362</v>
      </c>
      <c r="G2204" s="34" t="s">
        <v>4613</v>
      </c>
      <c r="H2204" s="34" t="s">
        <v>4614</v>
      </c>
    </row>
    <row r="2205" spans="1:8" s="8" customFormat="1" ht="12.75" x14ac:dyDescent="0.2">
      <c r="A2205" s="22"/>
      <c r="B2205" s="22"/>
      <c r="C2205" s="9"/>
      <c r="D2205" s="9"/>
      <c r="E2205" s="9"/>
      <c r="F2205" s="9" t="s">
        <v>483</v>
      </c>
      <c r="G2205" s="34" t="s">
        <v>4615</v>
      </c>
      <c r="H2205" s="34" t="s">
        <v>4616</v>
      </c>
    </row>
    <row r="2206" spans="1:8" s="8" customFormat="1" ht="12.75" x14ac:dyDescent="0.2">
      <c r="A2206" s="22"/>
      <c r="B2206" s="22"/>
      <c r="C2206" s="9"/>
      <c r="D2206" s="9"/>
      <c r="E2206" s="9"/>
      <c r="F2206" s="9" t="s">
        <v>480</v>
      </c>
      <c r="G2206" s="34" t="s">
        <v>4617</v>
      </c>
      <c r="H2206" s="34" t="s">
        <v>4618</v>
      </c>
    </row>
    <row r="2207" spans="1:8" s="8" customFormat="1" ht="12.75" x14ac:dyDescent="0.2">
      <c r="A2207" s="22"/>
      <c r="B2207" s="22"/>
      <c r="C2207" s="9"/>
      <c r="D2207" s="9"/>
      <c r="E2207" s="9"/>
      <c r="F2207" s="9" t="s">
        <v>394</v>
      </c>
      <c r="G2207" s="34" t="s">
        <v>4619</v>
      </c>
      <c r="H2207" s="34" t="s">
        <v>4620</v>
      </c>
    </row>
    <row r="2208" spans="1:8" s="8" customFormat="1" ht="12.75" x14ac:dyDescent="0.2">
      <c r="A2208" s="22"/>
      <c r="B2208" s="22"/>
      <c r="C2208" s="9"/>
      <c r="D2208" s="9"/>
      <c r="E2208" s="9"/>
      <c r="F2208" s="9" t="s">
        <v>944</v>
      </c>
      <c r="G2208" s="34" t="s">
        <v>4621</v>
      </c>
      <c r="H2208" s="34" t="s">
        <v>4622</v>
      </c>
    </row>
    <row r="2209" spans="1:8" s="8" customFormat="1" ht="12.75" x14ac:dyDescent="0.2">
      <c r="A2209" s="22"/>
      <c r="B2209" s="22"/>
      <c r="C2209" s="9"/>
      <c r="D2209" s="9"/>
      <c r="E2209" s="9"/>
      <c r="F2209" s="9" t="s">
        <v>986</v>
      </c>
      <c r="G2209" s="34" t="s">
        <v>4623</v>
      </c>
      <c r="H2209" s="34" t="s">
        <v>4624</v>
      </c>
    </row>
    <row r="2210" spans="1:8" s="8" customFormat="1" ht="12.75" x14ac:dyDescent="0.2">
      <c r="A2210" s="22"/>
      <c r="B2210" s="22"/>
      <c r="C2210" s="9"/>
      <c r="D2210" s="9"/>
      <c r="E2210" s="9"/>
      <c r="F2210" s="9" t="s">
        <v>483</v>
      </c>
      <c r="G2210" s="34" t="s">
        <v>4625</v>
      </c>
      <c r="H2210" s="34" t="s">
        <v>4626</v>
      </c>
    </row>
    <row r="2211" spans="1:8" s="8" customFormat="1" ht="12.75" x14ac:dyDescent="0.2">
      <c r="A2211" s="22"/>
      <c r="B2211" s="22"/>
      <c r="C2211" s="9"/>
      <c r="D2211" s="9"/>
      <c r="E2211" s="9"/>
      <c r="F2211" s="9" t="s">
        <v>483</v>
      </c>
      <c r="G2211" s="34" t="s">
        <v>4627</v>
      </c>
      <c r="H2211" s="34" t="s">
        <v>4628</v>
      </c>
    </row>
    <row r="2212" spans="1:8" s="8" customFormat="1" ht="12.75" x14ac:dyDescent="0.2">
      <c r="A2212" s="22"/>
      <c r="B2212" s="22"/>
      <c r="C2212" s="9"/>
      <c r="D2212" s="9"/>
      <c r="E2212" s="9"/>
      <c r="F2212" s="9" t="s">
        <v>1042</v>
      </c>
      <c r="G2212" s="34" t="s">
        <v>4629</v>
      </c>
      <c r="H2212" s="34" t="s">
        <v>4630</v>
      </c>
    </row>
    <row r="2213" spans="1:8" s="8" customFormat="1" ht="12.75" x14ac:dyDescent="0.2">
      <c r="A2213" s="22"/>
      <c r="B2213" s="22"/>
      <c r="C2213" s="9"/>
      <c r="D2213" s="9"/>
      <c r="E2213" s="9"/>
      <c r="F2213" s="9" t="s">
        <v>480</v>
      </c>
      <c r="G2213" s="34" t="s">
        <v>4631</v>
      </c>
      <c r="H2213" s="34" t="s">
        <v>4632</v>
      </c>
    </row>
    <row r="2214" spans="1:8" s="8" customFormat="1" ht="12.75" x14ac:dyDescent="0.2">
      <c r="A2214" s="22"/>
      <c r="B2214" s="22"/>
      <c r="C2214" s="9"/>
      <c r="D2214" s="9"/>
      <c r="E2214" s="9"/>
      <c r="F2214" s="9" t="s">
        <v>398</v>
      </c>
      <c r="G2214" s="34" t="s">
        <v>4633</v>
      </c>
      <c r="H2214" s="34" t="s">
        <v>4634</v>
      </c>
    </row>
    <row r="2215" spans="1:8" s="8" customFormat="1" ht="12.75" x14ac:dyDescent="0.2">
      <c r="A2215" s="22"/>
      <c r="B2215" s="22"/>
      <c r="C2215" s="9"/>
      <c r="D2215" s="9"/>
      <c r="E2215" s="9"/>
      <c r="F2215" s="9" t="s">
        <v>574</v>
      </c>
      <c r="G2215" s="34" t="s">
        <v>4635</v>
      </c>
      <c r="H2215" s="34" t="s">
        <v>4636</v>
      </c>
    </row>
    <row r="2216" spans="1:8" s="8" customFormat="1" ht="12.75" x14ac:dyDescent="0.2">
      <c r="A2216" s="22"/>
      <c r="B2216" s="22"/>
      <c r="C2216" s="9"/>
      <c r="D2216" s="9"/>
      <c r="E2216" s="9"/>
      <c r="F2216" s="9" t="s">
        <v>483</v>
      </c>
      <c r="G2216" s="34" t="s">
        <v>4637</v>
      </c>
      <c r="H2216" s="34" t="s">
        <v>4638</v>
      </c>
    </row>
    <row r="2217" spans="1:8" s="8" customFormat="1" ht="12.75" x14ac:dyDescent="0.2">
      <c r="A2217" s="22"/>
      <c r="B2217" s="22"/>
      <c r="C2217" s="9"/>
      <c r="D2217" s="9"/>
      <c r="E2217" s="9"/>
      <c r="F2217" s="9" t="s">
        <v>483</v>
      </c>
      <c r="G2217" s="34" t="s">
        <v>4639</v>
      </c>
      <c r="H2217" s="34" t="s">
        <v>4640</v>
      </c>
    </row>
    <row r="2218" spans="1:8" s="8" customFormat="1" ht="12.75" x14ac:dyDescent="0.2">
      <c r="A2218" s="22"/>
      <c r="B2218" s="22"/>
      <c r="C2218" s="9"/>
      <c r="D2218" s="9"/>
      <c r="E2218" s="9"/>
      <c r="F2218" s="9" t="s">
        <v>398</v>
      </c>
      <c r="G2218" s="34" t="s">
        <v>4641</v>
      </c>
      <c r="H2218" s="34" t="s">
        <v>4642</v>
      </c>
    </row>
    <row r="2219" spans="1:8" s="8" customFormat="1" ht="12.75" x14ac:dyDescent="0.2">
      <c r="A2219" s="22"/>
      <c r="B2219" s="22"/>
      <c r="C2219" s="9"/>
      <c r="D2219" s="9"/>
      <c r="E2219" s="9"/>
      <c r="F2219" s="9" t="s">
        <v>985</v>
      </c>
      <c r="G2219" s="34" t="s">
        <v>883</v>
      </c>
      <c r="H2219" s="34" t="s">
        <v>4643</v>
      </c>
    </row>
    <row r="2220" spans="1:8" s="8" customFormat="1" ht="12.75" x14ac:dyDescent="0.2">
      <c r="A2220" s="22"/>
      <c r="B2220" s="22"/>
      <c r="C2220" s="9"/>
      <c r="D2220" s="9"/>
      <c r="E2220" s="9"/>
      <c r="F2220" s="9" t="s">
        <v>398</v>
      </c>
      <c r="G2220" s="34" t="s">
        <v>884</v>
      </c>
      <c r="H2220" s="34" t="s">
        <v>4644</v>
      </c>
    </row>
    <row r="2221" spans="1:8" s="8" customFormat="1" ht="12.75" x14ac:dyDescent="0.2">
      <c r="A2221" s="22"/>
      <c r="B2221" s="22"/>
      <c r="C2221" s="9"/>
      <c r="D2221" s="9"/>
      <c r="E2221" s="9"/>
      <c r="F2221" s="9" t="s">
        <v>483</v>
      </c>
      <c r="G2221" s="34" t="s">
        <v>4645</v>
      </c>
      <c r="H2221" s="34" t="s">
        <v>4646</v>
      </c>
    </row>
    <row r="2222" spans="1:8" s="8" customFormat="1" ht="12.75" x14ac:dyDescent="0.2">
      <c r="A2222" s="22"/>
      <c r="B2222" s="22"/>
      <c r="C2222" s="9"/>
      <c r="D2222" s="9"/>
      <c r="E2222" s="9"/>
      <c r="F2222" s="9" t="s">
        <v>398</v>
      </c>
      <c r="G2222" s="34" t="s">
        <v>4647</v>
      </c>
      <c r="H2222" s="34" t="s">
        <v>4648</v>
      </c>
    </row>
    <row r="2223" spans="1:8" s="8" customFormat="1" ht="12.75" x14ac:dyDescent="0.2">
      <c r="A2223" s="22"/>
      <c r="B2223" s="22"/>
      <c r="C2223" s="9"/>
      <c r="D2223" s="9"/>
      <c r="E2223" s="9"/>
      <c r="F2223" s="9" t="s">
        <v>483</v>
      </c>
      <c r="G2223" s="34" t="s">
        <v>4649</v>
      </c>
      <c r="H2223" s="34" t="s">
        <v>4650</v>
      </c>
    </row>
    <row r="2224" spans="1:8" s="8" customFormat="1" ht="12.75" x14ac:dyDescent="0.2">
      <c r="A2224" s="22"/>
      <c r="B2224" s="22"/>
      <c r="C2224" s="9"/>
      <c r="D2224" s="9"/>
      <c r="E2224" s="9"/>
      <c r="F2224" s="9" t="s">
        <v>483</v>
      </c>
      <c r="G2224" s="34" t="s">
        <v>4651</v>
      </c>
      <c r="H2224" s="34" t="s">
        <v>889</v>
      </c>
    </row>
    <row r="2225" spans="1:8" s="8" customFormat="1" ht="12.75" x14ac:dyDescent="0.2">
      <c r="A2225" s="22"/>
      <c r="B2225" s="22"/>
      <c r="C2225" s="9"/>
      <c r="D2225" s="9"/>
      <c r="E2225" s="9"/>
      <c r="F2225" s="9" t="s">
        <v>394</v>
      </c>
      <c r="G2225" s="34" t="s">
        <v>4652</v>
      </c>
      <c r="H2225" s="34" t="s">
        <v>4653</v>
      </c>
    </row>
    <row r="2226" spans="1:8" s="8" customFormat="1" ht="12.75" x14ac:dyDescent="0.2">
      <c r="A2226" s="22"/>
      <c r="B2226" s="22"/>
      <c r="C2226" s="9"/>
      <c r="D2226" s="9"/>
      <c r="E2226" s="9"/>
      <c r="F2226" s="9" t="s">
        <v>483</v>
      </c>
      <c r="G2226" s="34" t="s">
        <v>891</v>
      </c>
      <c r="H2226" s="34" t="s">
        <v>892</v>
      </c>
    </row>
    <row r="2227" spans="1:8" s="8" customFormat="1" ht="12.75" x14ac:dyDescent="0.2">
      <c r="A2227" s="22"/>
      <c r="B2227" s="22"/>
      <c r="C2227" s="9"/>
      <c r="D2227" s="9"/>
      <c r="E2227" s="9"/>
      <c r="F2227" s="9" t="s">
        <v>398</v>
      </c>
      <c r="G2227" s="34" t="s">
        <v>4654</v>
      </c>
      <c r="H2227" s="34" t="s">
        <v>4655</v>
      </c>
    </row>
    <row r="2228" spans="1:8" s="8" customFormat="1" ht="12.75" x14ac:dyDescent="0.2">
      <c r="A2228" s="22"/>
      <c r="B2228" s="22"/>
      <c r="C2228" s="9"/>
      <c r="D2228" s="9"/>
      <c r="E2228" s="9"/>
      <c r="F2228" s="9" t="s">
        <v>472</v>
      </c>
      <c r="G2228" s="34" t="s">
        <v>4656</v>
      </c>
      <c r="H2228" s="34" t="s">
        <v>4657</v>
      </c>
    </row>
    <row r="2229" spans="1:8" s="8" customFormat="1" ht="12.75" x14ac:dyDescent="0.2">
      <c r="A2229" s="22"/>
      <c r="B2229" s="22"/>
      <c r="C2229" s="9"/>
      <c r="D2229" s="9"/>
      <c r="E2229" s="9"/>
      <c r="F2229" s="9" t="s">
        <v>483</v>
      </c>
      <c r="G2229" s="34" t="s">
        <v>896</v>
      </c>
      <c r="H2229" s="34" t="s">
        <v>4658</v>
      </c>
    </row>
    <row r="2230" spans="1:8" s="8" customFormat="1" ht="12.75" x14ac:dyDescent="0.2">
      <c r="A2230" s="22"/>
      <c r="B2230" s="22"/>
      <c r="C2230" s="9"/>
      <c r="D2230" s="9"/>
      <c r="E2230" s="9"/>
      <c r="F2230" s="9" t="s">
        <v>944</v>
      </c>
      <c r="G2230" s="34" t="s">
        <v>4659</v>
      </c>
      <c r="H2230" s="34" t="s">
        <v>897</v>
      </c>
    </row>
    <row r="2231" spans="1:8" s="8" customFormat="1" ht="12.75" x14ac:dyDescent="0.2">
      <c r="A2231" s="22"/>
      <c r="B2231" s="22"/>
      <c r="C2231" s="9"/>
      <c r="D2231" s="9"/>
      <c r="E2231" s="9"/>
      <c r="F2231" s="9" t="s">
        <v>480</v>
      </c>
      <c r="G2231" s="34" t="s">
        <v>4660</v>
      </c>
      <c r="H2231" s="34" t="s">
        <v>4661</v>
      </c>
    </row>
    <row r="2232" spans="1:8" s="8" customFormat="1" ht="12.75" x14ac:dyDescent="0.2">
      <c r="A2232" s="22"/>
      <c r="B2232" s="22"/>
      <c r="C2232" s="9"/>
      <c r="D2232" s="9"/>
      <c r="E2232" s="9"/>
      <c r="F2232" s="9" t="s">
        <v>483</v>
      </c>
      <c r="G2232" s="34" t="s">
        <v>4662</v>
      </c>
      <c r="H2232" s="34" t="s">
        <v>4663</v>
      </c>
    </row>
    <row r="2233" spans="1:8" s="8" customFormat="1" ht="12.75" x14ac:dyDescent="0.2">
      <c r="A2233" s="22"/>
      <c r="B2233" s="22"/>
      <c r="C2233" s="9"/>
      <c r="D2233" s="9"/>
      <c r="E2233" s="9"/>
      <c r="F2233" s="9" t="s">
        <v>1087</v>
      </c>
      <c r="G2233" s="34" t="s">
        <v>4664</v>
      </c>
      <c r="H2233" s="34" t="s">
        <v>4665</v>
      </c>
    </row>
    <row r="2234" spans="1:8" s="8" customFormat="1" ht="12.75" x14ac:dyDescent="0.2">
      <c r="A2234" s="22"/>
      <c r="B2234" s="22"/>
      <c r="C2234" s="9"/>
      <c r="D2234" s="9"/>
      <c r="E2234" s="9"/>
      <c r="F2234" s="9" t="s">
        <v>483</v>
      </c>
      <c r="G2234" s="34" t="s">
        <v>4666</v>
      </c>
      <c r="H2234" s="34" t="s">
        <v>4667</v>
      </c>
    </row>
    <row r="2235" spans="1:8" s="8" customFormat="1" ht="12.75" x14ac:dyDescent="0.2">
      <c r="A2235" s="22"/>
      <c r="B2235" s="22"/>
      <c r="C2235" s="9"/>
      <c r="D2235" s="9"/>
      <c r="E2235" s="9"/>
      <c r="F2235" s="9" t="s">
        <v>398</v>
      </c>
      <c r="G2235" s="34" t="s">
        <v>4668</v>
      </c>
      <c r="H2235" s="34" t="s">
        <v>4669</v>
      </c>
    </row>
    <row r="2236" spans="1:8" s="8" customFormat="1" ht="12.75" x14ac:dyDescent="0.2">
      <c r="A2236" s="22"/>
      <c r="B2236" s="22"/>
      <c r="C2236" s="9"/>
      <c r="D2236" s="9"/>
      <c r="E2236" s="9"/>
      <c r="F2236" s="9" t="s">
        <v>377</v>
      </c>
      <c r="G2236" s="34" t="s">
        <v>4670</v>
      </c>
      <c r="H2236" s="34" t="s">
        <v>4671</v>
      </c>
    </row>
    <row r="2237" spans="1:8" s="8" customFormat="1" ht="12.75" x14ac:dyDescent="0.2">
      <c r="A2237" s="22"/>
      <c r="B2237" s="22"/>
      <c r="C2237" s="9"/>
      <c r="D2237" s="9"/>
      <c r="E2237" s="9"/>
      <c r="F2237" s="9" t="s">
        <v>487</v>
      </c>
      <c r="G2237" s="34" t="s">
        <v>4672</v>
      </c>
      <c r="H2237" s="34" t="s">
        <v>4673</v>
      </c>
    </row>
    <row r="2238" spans="1:8" s="8" customFormat="1" ht="12.75" x14ac:dyDescent="0.2">
      <c r="A2238" s="22"/>
      <c r="B2238" s="22"/>
      <c r="C2238" s="9"/>
      <c r="D2238" s="9"/>
      <c r="E2238" s="9"/>
      <c r="F2238" s="9" t="s">
        <v>536</v>
      </c>
      <c r="G2238" s="34" t="s">
        <v>4674</v>
      </c>
      <c r="H2238" s="34" t="s">
        <v>4675</v>
      </c>
    </row>
    <row r="2239" spans="1:8" s="8" customFormat="1" ht="12.75" x14ac:dyDescent="0.2">
      <c r="A2239" s="22"/>
      <c r="B2239" s="22"/>
      <c r="C2239" s="9"/>
      <c r="D2239" s="9"/>
      <c r="E2239" s="9"/>
      <c r="F2239" s="9" t="s">
        <v>393</v>
      </c>
      <c r="G2239" s="34" t="s">
        <v>4676</v>
      </c>
      <c r="H2239" s="34" t="s">
        <v>4677</v>
      </c>
    </row>
    <row r="2240" spans="1:8" s="8" customFormat="1" ht="12.75" x14ac:dyDescent="0.2">
      <c r="A2240" s="22"/>
      <c r="B2240" s="22"/>
      <c r="C2240" s="9"/>
      <c r="D2240" s="9"/>
      <c r="E2240" s="9"/>
      <c r="F2240" s="9" t="s">
        <v>480</v>
      </c>
      <c r="G2240" s="34" t="s">
        <v>4678</v>
      </c>
      <c r="H2240" s="34" t="s">
        <v>4679</v>
      </c>
    </row>
    <row r="2241" spans="1:8" s="8" customFormat="1" ht="12.75" x14ac:dyDescent="0.2">
      <c r="A2241" s="22"/>
      <c r="B2241" s="22"/>
      <c r="C2241" s="9"/>
      <c r="D2241" s="9"/>
      <c r="E2241" s="9"/>
      <c r="F2241" s="9" t="s">
        <v>944</v>
      </c>
      <c r="G2241" s="34" t="s">
        <v>911</v>
      </c>
      <c r="H2241" s="34" t="s">
        <v>4680</v>
      </c>
    </row>
    <row r="2242" spans="1:8" s="8" customFormat="1" ht="12.75" x14ac:dyDescent="0.2">
      <c r="A2242" s="22"/>
      <c r="B2242" s="22"/>
      <c r="C2242" s="9"/>
      <c r="D2242" s="9"/>
      <c r="E2242" s="9"/>
      <c r="F2242" s="9" t="s">
        <v>483</v>
      </c>
      <c r="G2242" s="34" t="s">
        <v>4681</v>
      </c>
      <c r="H2242" s="34" t="s">
        <v>4682</v>
      </c>
    </row>
    <row r="2243" spans="1:8" s="8" customFormat="1" ht="12.75" x14ac:dyDescent="0.2">
      <c r="A2243" s="22"/>
      <c r="B2243" s="22"/>
      <c r="C2243" s="9"/>
      <c r="D2243" s="9"/>
      <c r="E2243" s="9"/>
      <c r="F2243" s="9" t="s">
        <v>491</v>
      </c>
      <c r="G2243" s="34" t="s">
        <v>4683</v>
      </c>
      <c r="H2243" s="34" t="s">
        <v>4684</v>
      </c>
    </row>
    <row r="2244" spans="1:8" s="8" customFormat="1" ht="12.75" x14ac:dyDescent="0.2">
      <c r="A2244" s="22"/>
      <c r="B2244" s="22"/>
      <c r="C2244" s="9"/>
      <c r="D2244" s="9"/>
      <c r="E2244" s="9"/>
      <c r="F2244" s="9" t="s">
        <v>483</v>
      </c>
      <c r="G2244" s="34" t="s">
        <v>4685</v>
      </c>
      <c r="H2244" s="34" t="s">
        <v>915</v>
      </c>
    </row>
    <row r="2245" spans="1:8" s="8" customFormat="1" ht="12.75" x14ac:dyDescent="0.2">
      <c r="A2245" s="22"/>
      <c r="B2245" s="22"/>
      <c r="C2245" s="9"/>
      <c r="D2245" s="9"/>
      <c r="E2245" s="9"/>
      <c r="F2245" s="9" t="s">
        <v>420</v>
      </c>
      <c r="G2245" s="34" t="s">
        <v>4686</v>
      </c>
      <c r="H2245" s="34" t="s">
        <v>4687</v>
      </c>
    </row>
    <row r="2246" spans="1:8" s="8" customFormat="1" ht="12.75" x14ac:dyDescent="0.2">
      <c r="A2246" s="22"/>
      <c r="B2246" s="22"/>
      <c r="C2246" s="9"/>
      <c r="D2246" s="9"/>
      <c r="E2246" s="9"/>
      <c r="F2246" s="9" t="s">
        <v>483</v>
      </c>
      <c r="G2246" s="34" t="s">
        <v>4688</v>
      </c>
      <c r="H2246" s="34" t="s">
        <v>4689</v>
      </c>
    </row>
    <row r="2247" spans="1:8" s="8" customFormat="1" ht="12.75" x14ac:dyDescent="0.2">
      <c r="A2247" s="22"/>
      <c r="B2247" s="22"/>
      <c r="C2247" s="9"/>
      <c r="D2247" s="9"/>
      <c r="E2247" s="9"/>
      <c r="F2247" s="9" t="s">
        <v>398</v>
      </c>
      <c r="G2247" s="34" t="s">
        <v>4690</v>
      </c>
      <c r="H2247" s="34" t="s">
        <v>919</v>
      </c>
    </row>
    <row r="2248" spans="1:8" s="8" customFormat="1" ht="12.75" x14ac:dyDescent="0.2">
      <c r="A2248" s="22"/>
      <c r="B2248" s="22"/>
      <c r="C2248" s="9"/>
      <c r="D2248" s="9"/>
      <c r="E2248" s="9"/>
      <c r="F2248" s="9" t="s">
        <v>398</v>
      </c>
      <c r="G2248" s="34" t="s">
        <v>4691</v>
      </c>
      <c r="H2248" s="34" t="s">
        <v>4692</v>
      </c>
    </row>
    <row r="2249" spans="1:8" s="8" customFormat="1" ht="12.75" x14ac:dyDescent="0.2">
      <c r="A2249" s="22"/>
      <c r="B2249" s="22"/>
      <c r="C2249" s="9"/>
      <c r="D2249" s="9"/>
      <c r="E2249" s="9"/>
      <c r="F2249" s="9" t="s">
        <v>483</v>
      </c>
      <c r="G2249" s="34" t="s">
        <v>4693</v>
      </c>
      <c r="H2249" s="34" t="s">
        <v>4694</v>
      </c>
    </row>
    <row r="2250" spans="1:8" s="8" customFormat="1" ht="12.75" x14ac:dyDescent="0.2">
      <c r="A2250" s="22"/>
      <c r="B2250" s="22"/>
      <c r="C2250" s="9"/>
      <c r="D2250" s="9"/>
      <c r="E2250" s="9"/>
      <c r="F2250" s="9" t="s">
        <v>483</v>
      </c>
      <c r="G2250" s="34" t="s">
        <v>4695</v>
      </c>
      <c r="H2250" s="34" t="s">
        <v>4696</v>
      </c>
    </row>
    <row r="2251" spans="1:8" s="8" customFormat="1" ht="12.75" x14ac:dyDescent="0.2">
      <c r="A2251" s="22"/>
      <c r="B2251" s="22"/>
      <c r="C2251" s="9"/>
      <c r="D2251" s="9"/>
      <c r="E2251" s="9"/>
      <c r="F2251" s="9" t="s">
        <v>483</v>
      </c>
      <c r="G2251" s="34" t="s">
        <v>4697</v>
      </c>
      <c r="H2251" s="34" t="s">
        <v>4698</v>
      </c>
    </row>
    <row r="2252" spans="1:8" s="8" customFormat="1" ht="12.75" x14ac:dyDescent="0.2">
      <c r="A2252" s="22"/>
      <c r="B2252" s="22"/>
      <c r="C2252" s="9"/>
      <c r="D2252" s="9"/>
      <c r="E2252" s="9"/>
      <c r="F2252" s="9" t="s">
        <v>1111</v>
      </c>
      <c r="G2252" s="34" t="s">
        <v>4699</v>
      </c>
      <c r="H2252" s="34" t="s">
        <v>4700</v>
      </c>
    </row>
    <row r="2253" spans="1:8" s="8" customFormat="1" ht="12.75" x14ac:dyDescent="0.2">
      <c r="A2253" s="22"/>
      <c r="B2253" s="22"/>
      <c r="C2253" s="9"/>
      <c r="D2253" s="9"/>
      <c r="E2253" s="9"/>
      <c r="F2253" s="9" t="s">
        <v>377</v>
      </c>
      <c r="G2253" s="34" t="s">
        <v>4701</v>
      </c>
      <c r="H2253" s="34" t="s">
        <v>4702</v>
      </c>
    </row>
    <row r="2254" spans="1:8" s="8" customFormat="1" ht="12.75" x14ac:dyDescent="0.2">
      <c r="A2254" s="22"/>
      <c r="B2254" s="22"/>
      <c r="C2254" s="9"/>
      <c r="D2254" s="9"/>
      <c r="E2254" s="9"/>
      <c r="F2254" s="9" t="s">
        <v>394</v>
      </c>
      <c r="G2254" s="34" t="s">
        <v>4703</v>
      </c>
      <c r="H2254" s="34" t="s">
        <v>4704</v>
      </c>
    </row>
    <row r="2255" spans="1:8" s="8" customFormat="1" ht="12.75" x14ac:dyDescent="0.2">
      <c r="A2255" s="22"/>
      <c r="B2255" s="22"/>
      <c r="C2255" s="9"/>
      <c r="D2255" s="9"/>
      <c r="E2255" s="9"/>
      <c r="F2255" s="9" t="s">
        <v>393</v>
      </c>
      <c r="G2255" s="34" t="s">
        <v>4705</v>
      </c>
      <c r="H2255" s="34" t="s">
        <v>4706</v>
      </c>
    </row>
    <row r="2256" spans="1:8" s="8" customFormat="1" ht="12.75" x14ac:dyDescent="0.2">
      <c r="A2256" s="22"/>
      <c r="B2256" s="22"/>
      <c r="C2256" s="9"/>
      <c r="D2256" s="9"/>
      <c r="E2256" s="9"/>
      <c r="F2256" s="9" t="s">
        <v>398</v>
      </c>
      <c r="G2256" s="34" t="s">
        <v>4707</v>
      </c>
      <c r="H2256" s="34" t="s">
        <v>926</v>
      </c>
    </row>
    <row r="2257" spans="1:8" s="8" customFormat="1" ht="12.75" x14ac:dyDescent="0.2">
      <c r="A2257" s="22"/>
      <c r="B2257" s="22"/>
      <c r="C2257" s="9"/>
      <c r="D2257" s="9"/>
      <c r="E2257" s="9"/>
      <c r="F2257" s="9" t="s">
        <v>852</v>
      </c>
      <c r="G2257" s="34" t="s">
        <v>4708</v>
      </c>
      <c r="H2257" s="34" t="s">
        <v>4708</v>
      </c>
    </row>
    <row r="2258" spans="1:8" s="8" customFormat="1" ht="12.75" x14ac:dyDescent="0.2">
      <c r="A2258" s="22"/>
      <c r="B2258" s="22"/>
      <c r="C2258" s="9"/>
      <c r="D2258" s="9"/>
      <c r="E2258" s="9"/>
      <c r="F2258" s="9" t="s">
        <v>394</v>
      </c>
      <c r="G2258" s="34" t="s">
        <v>4709</v>
      </c>
      <c r="H2258" s="34" t="s">
        <v>4710</v>
      </c>
    </row>
    <row r="2259" spans="1:8" s="8" customFormat="1" ht="12.75" x14ac:dyDescent="0.2">
      <c r="A2259" s="22"/>
      <c r="B2259" s="22"/>
      <c r="C2259" s="9"/>
      <c r="D2259" s="9"/>
      <c r="E2259" s="9"/>
      <c r="F2259" s="9" t="s">
        <v>393</v>
      </c>
      <c r="G2259" s="34" t="s">
        <v>4711</v>
      </c>
      <c r="H2259" s="34" t="s">
        <v>4712</v>
      </c>
    </row>
    <row r="2260" spans="1:8" s="8" customFormat="1" ht="12.75" x14ac:dyDescent="0.2">
      <c r="A2260" s="22"/>
      <c r="B2260" s="22"/>
      <c r="C2260" s="9"/>
      <c r="D2260" s="9"/>
      <c r="E2260" s="9"/>
      <c r="F2260" s="9" t="s">
        <v>483</v>
      </c>
      <c r="G2260" s="34" t="s">
        <v>4713</v>
      </c>
      <c r="H2260" s="34" t="s">
        <v>4714</v>
      </c>
    </row>
    <row r="2261" spans="1:8" s="8" customFormat="1" ht="12.75" x14ac:dyDescent="0.2">
      <c r="A2261" s="22"/>
      <c r="B2261" s="22"/>
      <c r="C2261" s="9"/>
      <c r="D2261" s="9"/>
      <c r="E2261" s="9"/>
      <c r="F2261" s="9" t="s">
        <v>491</v>
      </c>
      <c r="G2261" s="34" t="s">
        <v>4715</v>
      </c>
      <c r="H2261" s="34" t="s">
        <v>4716</v>
      </c>
    </row>
    <row r="2262" spans="1:8" s="8" customFormat="1" ht="12.75" x14ac:dyDescent="0.2">
      <c r="A2262" s="22"/>
      <c r="B2262" s="22"/>
      <c r="C2262" s="9"/>
      <c r="D2262" s="9"/>
      <c r="E2262" s="9"/>
      <c r="F2262" s="9" t="s">
        <v>1555</v>
      </c>
      <c r="G2262" s="34" t="s">
        <v>4717</v>
      </c>
      <c r="H2262" s="34" t="s">
        <v>4718</v>
      </c>
    </row>
    <row r="2263" spans="1:8" s="8" customFormat="1" ht="12.75" x14ac:dyDescent="0.2">
      <c r="A2263" s="22"/>
      <c r="B2263" s="22"/>
      <c r="C2263" s="9"/>
      <c r="D2263" s="9"/>
      <c r="E2263" s="9"/>
      <c r="F2263" s="9" t="s">
        <v>483</v>
      </c>
      <c r="G2263" s="34" t="s">
        <v>932</v>
      </c>
      <c r="H2263" s="34" t="s">
        <v>4719</v>
      </c>
    </row>
    <row r="2264" spans="1:8" s="8" customFormat="1" ht="12.75" x14ac:dyDescent="0.2">
      <c r="A2264" s="22"/>
      <c r="B2264" s="22"/>
      <c r="C2264" s="9"/>
      <c r="D2264" s="9"/>
      <c r="E2264" s="9"/>
      <c r="F2264" s="9" t="s">
        <v>398</v>
      </c>
      <c r="G2264" s="34" t="s">
        <v>4720</v>
      </c>
      <c r="H2264" s="34" t="s">
        <v>4721</v>
      </c>
    </row>
    <row r="2265" spans="1:8" s="8" customFormat="1" ht="12.75" x14ac:dyDescent="0.2">
      <c r="A2265" s="22"/>
      <c r="B2265" s="22"/>
      <c r="C2265" s="9"/>
      <c r="D2265" s="9"/>
      <c r="E2265" s="9"/>
      <c r="F2265" s="9" t="s">
        <v>398</v>
      </c>
      <c r="G2265" s="34" t="s">
        <v>4722</v>
      </c>
      <c r="H2265" s="34" t="s">
        <v>4723</v>
      </c>
    </row>
    <row r="2266" spans="1:8" s="8" customFormat="1" ht="12.75" x14ac:dyDescent="0.2">
      <c r="A2266" s="22"/>
      <c r="B2266" s="22"/>
      <c r="C2266" s="9"/>
      <c r="D2266" s="9"/>
      <c r="E2266" s="9"/>
      <c r="F2266" s="9" t="s">
        <v>483</v>
      </c>
      <c r="G2266" s="34" t="s">
        <v>4724</v>
      </c>
      <c r="H2266" s="34" t="s">
        <v>4725</v>
      </c>
    </row>
    <row r="2267" spans="1:8" s="8" customFormat="1" ht="12.75" x14ac:dyDescent="0.2">
      <c r="A2267" s="22"/>
      <c r="B2267" s="22"/>
      <c r="C2267" s="9"/>
      <c r="D2267" s="9"/>
      <c r="E2267" s="9"/>
      <c r="F2267" s="9" t="s">
        <v>944</v>
      </c>
      <c r="G2267" s="34" t="s">
        <v>4726</v>
      </c>
      <c r="H2267" s="34" t="s">
        <v>4727</v>
      </c>
    </row>
    <row r="2268" spans="1:8" s="8" customFormat="1" ht="12.75" x14ac:dyDescent="0.2">
      <c r="A2268" s="22"/>
      <c r="B2268" s="22"/>
      <c r="C2268" s="9"/>
      <c r="D2268" s="9"/>
      <c r="E2268" s="9"/>
      <c r="F2268" s="9" t="s">
        <v>394</v>
      </c>
      <c r="G2268" s="34" t="s">
        <v>4728</v>
      </c>
      <c r="H2268" s="34" t="s">
        <v>4729</v>
      </c>
    </row>
    <row r="2269" spans="1:8" s="8" customFormat="1" ht="12.75" x14ac:dyDescent="0.2">
      <c r="A2269" s="22"/>
      <c r="B2269" s="22"/>
      <c r="C2269" s="9"/>
      <c r="D2269" s="9"/>
      <c r="E2269" s="9"/>
      <c r="F2269" s="9" t="s">
        <v>398</v>
      </c>
      <c r="G2269" s="34" t="s">
        <v>4730</v>
      </c>
      <c r="H2269" s="34" t="s">
        <v>4731</v>
      </c>
    </row>
    <row r="2270" spans="1:8" s="8" customFormat="1" ht="12.75" x14ac:dyDescent="0.2">
      <c r="A2270" s="22"/>
      <c r="B2270" s="22"/>
      <c r="C2270" s="9"/>
      <c r="D2270" s="9"/>
      <c r="E2270" s="9"/>
      <c r="F2270" s="9" t="s">
        <v>398</v>
      </c>
      <c r="G2270" s="34" t="s">
        <v>4732</v>
      </c>
      <c r="H2270" s="34" t="s">
        <v>4733</v>
      </c>
    </row>
    <row r="2271" spans="1:8" s="8" customFormat="1" ht="12.75" x14ac:dyDescent="0.2">
      <c r="A2271" s="22"/>
      <c r="B2271" s="22"/>
      <c r="C2271" s="9"/>
      <c r="D2271" s="9"/>
      <c r="E2271" s="9"/>
      <c r="F2271" s="9" t="s">
        <v>480</v>
      </c>
      <c r="G2271" s="34" t="s">
        <v>4734</v>
      </c>
      <c r="H2271" s="34" t="s">
        <v>4735</v>
      </c>
    </row>
    <row r="2272" spans="1:8" s="8" customFormat="1" ht="12.75" x14ac:dyDescent="0.2">
      <c r="A2272" s="22"/>
      <c r="B2272" s="22"/>
      <c r="C2272" s="9"/>
      <c r="D2272" s="9"/>
      <c r="E2272" s="9"/>
      <c r="F2272" s="9" t="s">
        <v>480</v>
      </c>
      <c r="G2272" s="34" t="s">
        <v>4736</v>
      </c>
      <c r="H2272" s="34" t="s">
        <v>4737</v>
      </c>
    </row>
    <row r="2273" spans="1:8" s="8" customFormat="1" ht="12.75" x14ac:dyDescent="0.2">
      <c r="A2273" s="22"/>
      <c r="B2273" s="22"/>
      <c r="C2273" s="9"/>
      <c r="D2273" s="9"/>
      <c r="E2273" s="9"/>
      <c r="F2273" s="9" t="s">
        <v>377</v>
      </c>
      <c r="G2273" s="34" t="s">
        <v>4738</v>
      </c>
      <c r="H2273" s="34" t="s">
        <v>4739</v>
      </c>
    </row>
    <row r="2274" spans="1:8" s="8" customFormat="1" ht="12.75" x14ac:dyDescent="0.2">
      <c r="A2274" s="22"/>
      <c r="B2274" s="22"/>
      <c r="C2274" s="9"/>
      <c r="D2274" s="9"/>
      <c r="E2274" s="9"/>
      <c r="F2274" s="9" t="s">
        <v>393</v>
      </c>
      <c r="G2274" s="34" t="s">
        <v>4740</v>
      </c>
      <c r="H2274" s="34" t="s">
        <v>4741</v>
      </c>
    </row>
    <row r="2275" spans="1:8" s="8" customFormat="1" ht="12.75" x14ac:dyDescent="0.2">
      <c r="A2275" s="22"/>
      <c r="B2275" s="22"/>
      <c r="C2275" s="9"/>
      <c r="D2275" s="9"/>
      <c r="E2275" s="9"/>
      <c r="F2275" s="9" t="s">
        <v>483</v>
      </c>
      <c r="G2275" s="34" t="s">
        <v>4742</v>
      </c>
      <c r="H2275" s="34" t="s">
        <v>4743</v>
      </c>
    </row>
    <row r="2276" spans="1:8" s="8" customFormat="1" ht="12.75" x14ac:dyDescent="0.2">
      <c r="A2276" s="22"/>
      <c r="B2276" s="22"/>
      <c r="C2276" s="9"/>
      <c r="D2276" s="9"/>
      <c r="E2276" s="9"/>
      <c r="F2276" s="9" t="s">
        <v>394</v>
      </c>
      <c r="G2276" s="34" t="s">
        <v>940</v>
      </c>
      <c r="H2276" s="34" t="s">
        <v>4744</v>
      </c>
    </row>
    <row r="2277" spans="1:8" s="8" customFormat="1" ht="12.75" x14ac:dyDescent="0.2">
      <c r="A2277" s="22"/>
      <c r="B2277" s="22"/>
      <c r="C2277" s="9"/>
      <c r="D2277" s="9"/>
      <c r="E2277" s="9"/>
      <c r="F2277" s="9" t="s">
        <v>483</v>
      </c>
      <c r="G2277" s="34" t="s">
        <v>4745</v>
      </c>
      <c r="H2277" s="34" t="s">
        <v>4746</v>
      </c>
    </row>
    <row r="2278" spans="1:8" s="8" customFormat="1" ht="12.75" x14ac:dyDescent="0.2">
      <c r="A2278" s="22"/>
      <c r="B2278" s="22"/>
      <c r="C2278" s="9"/>
      <c r="D2278" s="9"/>
      <c r="E2278" s="9"/>
      <c r="F2278" s="9" t="s">
        <v>394</v>
      </c>
      <c r="G2278" s="34" t="s">
        <v>4747</v>
      </c>
      <c r="H2278" s="34" t="s">
        <v>4748</v>
      </c>
    </row>
    <row r="2279" spans="1:8" s="8" customFormat="1" ht="12.75" x14ac:dyDescent="0.2">
      <c r="A2279" s="22"/>
      <c r="B2279" s="22"/>
      <c r="C2279" s="9"/>
      <c r="D2279" s="9"/>
      <c r="E2279" s="9"/>
      <c r="F2279" s="9" t="s">
        <v>483</v>
      </c>
      <c r="G2279" s="34" t="s">
        <v>4749</v>
      </c>
      <c r="H2279" s="34" t="s">
        <v>4750</v>
      </c>
    </row>
    <row r="2280" spans="1:8" s="8" customFormat="1" ht="12.75" x14ac:dyDescent="0.2">
      <c r="A2280" s="22"/>
      <c r="B2280" s="22"/>
      <c r="C2280" s="9"/>
      <c r="D2280" s="9"/>
      <c r="E2280" s="9"/>
      <c r="F2280" s="9" t="s">
        <v>483</v>
      </c>
      <c r="G2280" s="34" t="s">
        <v>4751</v>
      </c>
      <c r="H2280" s="34" t="s">
        <v>4752</v>
      </c>
    </row>
    <row r="2281" spans="1:8" s="8" customFormat="1" ht="12.75" x14ac:dyDescent="0.2">
      <c r="A2281" s="22"/>
      <c r="B2281" s="22"/>
      <c r="C2281" s="9"/>
      <c r="D2281" s="9"/>
      <c r="E2281" s="9"/>
      <c r="F2281" s="9" t="s">
        <v>879</v>
      </c>
      <c r="G2281" s="34" t="s">
        <v>942</v>
      </c>
      <c r="H2281" s="34" t="s">
        <v>4753</v>
      </c>
    </row>
    <row r="2282" spans="1:8" s="8" customFormat="1" ht="12.75" x14ac:dyDescent="0.2">
      <c r="A2282" s="22"/>
      <c r="B2282" s="22"/>
      <c r="C2282" s="9"/>
      <c r="D2282" s="9"/>
      <c r="E2282" s="9"/>
      <c r="F2282" s="9" t="s">
        <v>852</v>
      </c>
      <c r="G2282" s="34" t="s">
        <v>4754</v>
      </c>
      <c r="H2282" s="34" t="s">
        <v>4754</v>
      </c>
    </row>
    <row r="2283" spans="1:8" s="8" customFormat="1" ht="12.75" x14ac:dyDescent="0.2">
      <c r="A2283" s="22"/>
      <c r="B2283" s="22"/>
      <c r="C2283" s="9"/>
      <c r="D2283" s="9"/>
      <c r="E2283" s="9"/>
      <c r="F2283" s="9" t="s">
        <v>398</v>
      </c>
      <c r="G2283" s="34" t="s">
        <v>4755</v>
      </c>
      <c r="H2283" s="34" t="s">
        <v>4756</v>
      </c>
    </row>
    <row r="2284" spans="1:8" s="8" customFormat="1" ht="12.75" x14ac:dyDescent="0.2">
      <c r="A2284" s="22"/>
      <c r="B2284" s="22"/>
      <c r="C2284" s="9"/>
      <c r="D2284" s="9"/>
      <c r="E2284" s="9"/>
      <c r="F2284" s="9" t="s">
        <v>398</v>
      </c>
      <c r="G2284" s="34" t="s">
        <v>4757</v>
      </c>
      <c r="H2284" s="34" t="s">
        <v>4758</v>
      </c>
    </row>
    <row r="2285" spans="1:8" s="8" customFormat="1" ht="12.75" x14ac:dyDescent="0.2">
      <c r="A2285" s="22"/>
      <c r="B2285" s="22"/>
      <c r="C2285" s="9"/>
      <c r="D2285" s="9"/>
      <c r="E2285" s="9"/>
      <c r="F2285" s="9" t="s">
        <v>394</v>
      </c>
      <c r="G2285" s="34" t="s">
        <v>4759</v>
      </c>
      <c r="H2285" s="34" t="s">
        <v>4760</v>
      </c>
    </row>
    <row r="2286" spans="1:8" s="8" customFormat="1" ht="12.75" x14ac:dyDescent="0.2">
      <c r="A2286" s="22"/>
      <c r="B2286" s="22"/>
      <c r="C2286" s="9"/>
      <c r="D2286" s="9"/>
      <c r="E2286" s="9"/>
      <c r="F2286" s="9" t="s">
        <v>480</v>
      </c>
      <c r="G2286" s="34" t="s">
        <v>4761</v>
      </c>
      <c r="H2286" s="34" t="s">
        <v>4762</v>
      </c>
    </row>
    <row r="2287" spans="1:8" s="8" customFormat="1" ht="12.75" x14ac:dyDescent="0.2">
      <c r="A2287" s="22"/>
      <c r="B2287" s="22"/>
      <c r="C2287" s="9"/>
      <c r="D2287" s="9"/>
      <c r="E2287" s="9"/>
      <c r="F2287" s="9" t="s">
        <v>483</v>
      </c>
      <c r="G2287" s="34" t="s">
        <v>4763</v>
      </c>
      <c r="H2287" s="34" t="s">
        <v>4764</v>
      </c>
    </row>
    <row r="2288" spans="1:8" s="8" customFormat="1" ht="12.75" x14ac:dyDescent="0.2">
      <c r="A2288" s="22"/>
      <c r="B2288" s="22"/>
      <c r="C2288" s="9"/>
      <c r="D2288" s="9"/>
      <c r="E2288" s="9"/>
      <c r="F2288" s="9" t="s">
        <v>398</v>
      </c>
      <c r="G2288" s="34" t="s">
        <v>4765</v>
      </c>
      <c r="H2288" s="34" t="s">
        <v>4766</v>
      </c>
    </row>
    <row r="2289" spans="1:8" s="8" customFormat="1" ht="12.75" x14ac:dyDescent="0.2">
      <c r="A2289" s="22"/>
      <c r="B2289" s="22"/>
      <c r="C2289" s="9"/>
      <c r="D2289" s="9"/>
      <c r="E2289" s="9"/>
      <c r="F2289" s="9" t="s">
        <v>689</v>
      </c>
      <c r="G2289" s="34" t="s">
        <v>4767</v>
      </c>
      <c r="H2289" s="34" t="s">
        <v>4768</v>
      </c>
    </row>
    <row r="2290" spans="1:8" s="8" customFormat="1" ht="12.75" x14ac:dyDescent="0.2">
      <c r="A2290" s="22"/>
      <c r="B2290" s="22"/>
      <c r="C2290" s="9"/>
      <c r="D2290" s="9"/>
      <c r="E2290" s="9"/>
      <c r="F2290" s="9" t="s">
        <v>385</v>
      </c>
      <c r="G2290" s="34" t="s">
        <v>4769</v>
      </c>
      <c r="H2290" s="34" t="s">
        <v>4770</v>
      </c>
    </row>
    <row r="2291" spans="1:8" s="8" customFormat="1" ht="12.75" x14ac:dyDescent="0.2">
      <c r="A2291" s="22"/>
      <c r="B2291" s="22"/>
      <c r="C2291" s="9"/>
      <c r="D2291" s="9"/>
      <c r="E2291" s="9"/>
      <c r="F2291" s="9" t="s">
        <v>480</v>
      </c>
      <c r="G2291" s="34" t="s">
        <v>4771</v>
      </c>
      <c r="H2291" s="34" t="s">
        <v>4772</v>
      </c>
    </row>
    <row r="2292" spans="1:8" s="8" customFormat="1" ht="12.75" x14ac:dyDescent="0.2">
      <c r="A2292" s="22"/>
      <c r="B2292" s="22"/>
      <c r="C2292" s="9"/>
      <c r="D2292" s="9"/>
      <c r="E2292" s="9"/>
      <c r="F2292" s="9" t="s">
        <v>483</v>
      </c>
      <c r="G2292" s="34" t="s">
        <v>4773</v>
      </c>
      <c r="H2292" s="34" t="s">
        <v>4774</v>
      </c>
    </row>
    <row r="2293" spans="1:8" s="8" customFormat="1" ht="12.75" x14ac:dyDescent="0.2">
      <c r="A2293" s="22"/>
      <c r="B2293" s="22"/>
      <c r="C2293" s="9"/>
      <c r="D2293" s="9"/>
      <c r="E2293" s="9"/>
      <c r="F2293" s="9" t="s">
        <v>398</v>
      </c>
      <c r="G2293" s="34" t="s">
        <v>4775</v>
      </c>
      <c r="H2293" s="34" t="s">
        <v>4776</v>
      </c>
    </row>
    <row r="2294" spans="1:8" s="8" customFormat="1" ht="12.75" x14ac:dyDescent="0.2">
      <c r="A2294" s="22"/>
      <c r="B2294" s="22"/>
      <c r="C2294" s="9"/>
      <c r="D2294" s="9"/>
      <c r="E2294" s="9"/>
      <c r="F2294" s="9" t="s">
        <v>483</v>
      </c>
      <c r="G2294" s="34" t="s">
        <v>4777</v>
      </c>
      <c r="H2294" s="34" t="s">
        <v>4778</v>
      </c>
    </row>
    <row r="2295" spans="1:8" s="8" customFormat="1" ht="12.75" x14ac:dyDescent="0.2">
      <c r="A2295" s="22"/>
      <c r="B2295" s="22"/>
      <c r="C2295" s="9"/>
      <c r="D2295" s="9"/>
      <c r="E2295" s="9"/>
      <c r="F2295" s="9" t="s">
        <v>483</v>
      </c>
      <c r="G2295" s="34" t="s">
        <v>4779</v>
      </c>
      <c r="H2295" s="34" t="s">
        <v>4780</v>
      </c>
    </row>
    <row r="2296" spans="1:8" s="8" customFormat="1" ht="12.75" x14ac:dyDescent="0.2">
      <c r="A2296" s="22"/>
      <c r="B2296" s="22"/>
      <c r="C2296" s="9"/>
      <c r="D2296" s="9"/>
      <c r="E2296" s="9"/>
      <c r="F2296" s="9" t="s">
        <v>394</v>
      </c>
      <c r="G2296" s="34" t="s">
        <v>4781</v>
      </c>
      <c r="H2296" s="34" t="s">
        <v>4782</v>
      </c>
    </row>
    <row r="2297" spans="1:8" s="8" customFormat="1" ht="12.75" x14ac:dyDescent="0.2">
      <c r="A2297" s="22"/>
      <c r="B2297" s="22"/>
      <c r="C2297" s="9"/>
      <c r="D2297" s="9"/>
      <c r="E2297" s="9"/>
      <c r="F2297" s="9" t="s">
        <v>944</v>
      </c>
      <c r="G2297" s="34" t="s">
        <v>4783</v>
      </c>
      <c r="H2297" s="34" t="s">
        <v>4784</v>
      </c>
    </row>
    <row r="2298" spans="1:8" s="8" customFormat="1" ht="12.75" x14ac:dyDescent="0.2">
      <c r="A2298" s="22"/>
      <c r="B2298" s="22"/>
      <c r="C2298" s="9"/>
      <c r="D2298" s="9"/>
      <c r="E2298" s="9"/>
      <c r="F2298" s="9" t="s">
        <v>483</v>
      </c>
      <c r="G2298" s="34" t="s">
        <v>4785</v>
      </c>
      <c r="H2298" s="34" t="s">
        <v>4786</v>
      </c>
    </row>
    <row r="2299" spans="1:8" s="8" customFormat="1" ht="12.75" x14ac:dyDescent="0.2">
      <c r="A2299" s="22"/>
      <c r="B2299" s="22"/>
      <c r="C2299" s="9"/>
      <c r="D2299" s="9"/>
      <c r="E2299" s="9"/>
      <c r="F2299" s="9" t="s">
        <v>398</v>
      </c>
      <c r="G2299" s="34" t="s">
        <v>4787</v>
      </c>
      <c r="H2299" s="34" t="s">
        <v>4788</v>
      </c>
    </row>
    <row r="2300" spans="1:8" s="8" customFormat="1" ht="12.75" x14ac:dyDescent="0.2">
      <c r="A2300" s="22"/>
      <c r="B2300" s="22"/>
      <c r="C2300" s="9"/>
      <c r="D2300" s="9"/>
      <c r="E2300" s="9"/>
      <c r="F2300" s="9" t="s">
        <v>483</v>
      </c>
      <c r="G2300" s="34" t="s">
        <v>4789</v>
      </c>
      <c r="H2300" s="34" t="s">
        <v>4790</v>
      </c>
    </row>
    <row r="2301" spans="1:8" s="8" customFormat="1" ht="12.75" x14ac:dyDescent="0.2">
      <c r="A2301" s="22"/>
      <c r="B2301" s="22"/>
      <c r="C2301" s="9"/>
      <c r="D2301" s="9"/>
      <c r="E2301" s="9"/>
      <c r="F2301" s="9" t="s">
        <v>377</v>
      </c>
      <c r="G2301" s="34" t="s">
        <v>4791</v>
      </c>
      <c r="H2301" s="34" t="s">
        <v>4792</v>
      </c>
    </row>
    <row r="2302" spans="1:8" s="8" customFormat="1" ht="12.75" x14ac:dyDescent="0.2">
      <c r="A2302" s="22"/>
      <c r="B2302" s="22"/>
      <c r="C2302" s="9"/>
      <c r="D2302" s="9"/>
      <c r="E2302" s="9"/>
      <c r="F2302" s="9" t="s">
        <v>483</v>
      </c>
      <c r="G2302" s="34" t="s">
        <v>4793</v>
      </c>
      <c r="H2302" s="34" t="s">
        <v>946</v>
      </c>
    </row>
    <row r="2303" spans="1:8" s="8" customFormat="1" ht="12.75" x14ac:dyDescent="0.2">
      <c r="A2303" s="22"/>
      <c r="B2303" s="22"/>
      <c r="C2303" s="9"/>
      <c r="D2303" s="9"/>
      <c r="E2303" s="9"/>
      <c r="F2303" s="9" t="s">
        <v>944</v>
      </c>
      <c r="G2303" s="34" t="s">
        <v>4794</v>
      </c>
      <c r="H2303" s="34" t="s">
        <v>4795</v>
      </c>
    </row>
    <row r="2304" spans="1:8" s="8" customFormat="1" ht="12.75" x14ac:dyDescent="0.2">
      <c r="A2304" s="22"/>
      <c r="B2304" s="22"/>
      <c r="C2304" s="9"/>
      <c r="D2304" s="9"/>
      <c r="E2304" s="9"/>
      <c r="F2304" s="9" t="s">
        <v>398</v>
      </c>
      <c r="G2304" s="34" t="s">
        <v>4796</v>
      </c>
      <c r="H2304" s="34" t="s">
        <v>4797</v>
      </c>
    </row>
    <row r="2305" spans="1:8" s="8" customFormat="1" ht="12.75" x14ac:dyDescent="0.2">
      <c r="A2305" s="22"/>
      <c r="B2305" s="22"/>
      <c r="C2305" s="9"/>
      <c r="D2305" s="9"/>
      <c r="E2305" s="9"/>
      <c r="F2305" s="9" t="s">
        <v>483</v>
      </c>
      <c r="G2305" s="34" t="s">
        <v>4798</v>
      </c>
      <c r="H2305" s="34" t="s">
        <v>4799</v>
      </c>
    </row>
    <row r="2306" spans="1:8" s="8" customFormat="1" ht="12.75" x14ac:dyDescent="0.2">
      <c r="A2306" s="22"/>
      <c r="B2306" s="22"/>
      <c r="C2306" s="9"/>
      <c r="D2306" s="9"/>
      <c r="E2306" s="9"/>
      <c r="F2306" s="9" t="s">
        <v>483</v>
      </c>
      <c r="G2306" s="34" t="s">
        <v>4800</v>
      </c>
      <c r="H2306" s="34" t="s">
        <v>4801</v>
      </c>
    </row>
    <row r="2307" spans="1:8" s="8" customFormat="1" ht="12.75" x14ac:dyDescent="0.2">
      <c r="A2307" s="22"/>
      <c r="B2307" s="22"/>
      <c r="C2307" s="9"/>
      <c r="D2307" s="9"/>
      <c r="E2307" s="9"/>
      <c r="F2307" s="9" t="s">
        <v>542</v>
      </c>
      <c r="G2307" s="34" t="s">
        <v>4802</v>
      </c>
      <c r="H2307" s="34" t="s">
        <v>4803</v>
      </c>
    </row>
    <row r="2308" spans="1:8" s="8" customFormat="1" ht="12.75" x14ac:dyDescent="0.2">
      <c r="A2308" s="22"/>
      <c r="B2308" s="22"/>
      <c r="C2308" s="9"/>
      <c r="D2308" s="9"/>
      <c r="E2308" s="9"/>
      <c r="F2308" s="9" t="s">
        <v>483</v>
      </c>
      <c r="G2308" s="34" t="s">
        <v>4804</v>
      </c>
      <c r="H2308" s="34" t="s">
        <v>4805</v>
      </c>
    </row>
    <row r="2309" spans="1:8" s="8" customFormat="1" ht="12.75" x14ac:dyDescent="0.2">
      <c r="A2309" s="22"/>
      <c r="B2309" s="22"/>
      <c r="C2309" s="9"/>
      <c r="D2309" s="9"/>
      <c r="E2309" s="9"/>
      <c r="F2309" s="9" t="s">
        <v>483</v>
      </c>
      <c r="G2309" s="34" t="s">
        <v>4806</v>
      </c>
      <c r="H2309" s="34" t="s">
        <v>4807</v>
      </c>
    </row>
    <row r="2310" spans="1:8" s="8" customFormat="1" ht="12.75" x14ac:dyDescent="0.2">
      <c r="A2310" s="22"/>
      <c r="B2310" s="22"/>
      <c r="C2310" s="9"/>
      <c r="D2310" s="9"/>
      <c r="E2310" s="9"/>
      <c r="F2310" s="9" t="s">
        <v>394</v>
      </c>
      <c r="G2310" s="34" t="s">
        <v>4808</v>
      </c>
      <c r="H2310" s="34" t="s">
        <v>4809</v>
      </c>
    </row>
    <row r="2311" spans="1:8" s="8" customFormat="1" ht="12.75" x14ac:dyDescent="0.2">
      <c r="A2311" s="22"/>
      <c r="B2311" s="22"/>
      <c r="C2311" s="9"/>
      <c r="D2311" s="9"/>
      <c r="E2311" s="9"/>
      <c r="F2311" s="9" t="s">
        <v>491</v>
      </c>
      <c r="G2311" s="34" t="s">
        <v>950</v>
      </c>
      <c r="H2311" s="34" t="s">
        <v>4810</v>
      </c>
    </row>
    <row r="2312" spans="1:8" s="8" customFormat="1" ht="12.75" x14ac:dyDescent="0.2">
      <c r="A2312" s="22"/>
      <c r="B2312" s="22"/>
      <c r="C2312" s="9"/>
      <c r="D2312" s="9"/>
      <c r="E2312" s="9"/>
      <c r="F2312" s="9" t="s">
        <v>944</v>
      </c>
      <c r="G2312" s="34" t="s">
        <v>4811</v>
      </c>
      <c r="H2312" s="34" t="s">
        <v>4812</v>
      </c>
    </row>
    <row r="2313" spans="1:8" s="8" customFormat="1" ht="12.75" x14ac:dyDescent="0.2">
      <c r="A2313" s="22"/>
      <c r="B2313" s="22"/>
      <c r="C2313" s="9"/>
      <c r="D2313" s="9"/>
      <c r="E2313" s="9"/>
      <c r="F2313" s="9" t="s">
        <v>944</v>
      </c>
      <c r="G2313" s="34" t="s">
        <v>4813</v>
      </c>
      <c r="H2313" s="34" t="s">
        <v>4814</v>
      </c>
    </row>
    <row r="2314" spans="1:8" s="8" customFormat="1" ht="12.75" x14ac:dyDescent="0.2">
      <c r="A2314" s="22"/>
      <c r="B2314" s="22"/>
      <c r="C2314" s="9"/>
      <c r="D2314" s="9"/>
      <c r="E2314" s="9"/>
      <c r="F2314" s="9" t="s">
        <v>574</v>
      </c>
      <c r="G2314" s="34" t="s">
        <v>4815</v>
      </c>
      <c r="H2314" s="34" t="s">
        <v>4816</v>
      </c>
    </row>
    <row r="2315" spans="1:8" s="8" customFormat="1" ht="12.75" x14ac:dyDescent="0.2">
      <c r="A2315" s="22"/>
      <c r="B2315" s="22"/>
      <c r="C2315" s="9"/>
      <c r="D2315" s="9"/>
      <c r="E2315" s="9"/>
      <c r="F2315" s="9" t="s">
        <v>398</v>
      </c>
      <c r="G2315" s="34" t="s">
        <v>4817</v>
      </c>
      <c r="H2315" s="34" t="s">
        <v>4818</v>
      </c>
    </row>
    <row r="2316" spans="1:8" s="8" customFormat="1" ht="12.75" x14ac:dyDescent="0.2">
      <c r="A2316" s="22"/>
      <c r="B2316" s="22"/>
      <c r="C2316" s="9"/>
      <c r="D2316" s="9"/>
      <c r="E2316" s="9"/>
      <c r="F2316" s="9" t="s">
        <v>483</v>
      </c>
      <c r="G2316" s="34" t="s">
        <v>4819</v>
      </c>
      <c r="H2316" s="34" t="s">
        <v>4820</v>
      </c>
    </row>
    <row r="2317" spans="1:8" s="8" customFormat="1" ht="12.75" x14ac:dyDescent="0.2">
      <c r="A2317" s="22"/>
      <c r="B2317" s="22"/>
      <c r="C2317" s="9"/>
      <c r="D2317" s="9"/>
      <c r="E2317" s="9"/>
      <c r="F2317" s="9" t="s">
        <v>398</v>
      </c>
      <c r="G2317" s="34" t="s">
        <v>4821</v>
      </c>
      <c r="H2317" s="34" t="s">
        <v>4822</v>
      </c>
    </row>
    <row r="2318" spans="1:8" s="8" customFormat="1" ht="12.75" x14ac:dyDescent="0.2">
      <c r="A2318" s="22"/>
      <c r="B2318" s="22"/>
      <c r="C2318" s="9"/>
      <c r="D2318" s="9"/>
      <c r="E2318" s="9"/>
      <c r="F2318" s="9" t="s">
        <v>398</v>
      </c>
      <c r="G2318" s="34" t="s">
        <v>4823</v>
      </c>
      <c r="H2318" s="34" t="s">
        <v>4824</v>
      </c>
    </row>
    <row r="2319" spans="1:8" s="8" customFormat="1" ht="12.75" x14ac:dyDescent="0.2">
      <c r="A2319" s="22"/>
      <c r="B2319" s="22"/>
      <c r="C2319" s="9"/>
      <c r="D2319" s="9"/>
      <c r="E2319" s="9"/>
      <c r="F2319" s="9" t="s">
        <v>480</v>
      </c>
      <c r="G2319" s="34" t="s">
        <v>952</v>
      </c>
      <c r="H2319" s="34" t="s">
        <v>4825</v>
      </c>
    </row>
    <row r="2320" spans="1:8" s="8" customFormat="1" ht="12.75" x14ac:dyDescent="0.2">
      <c r="A2320" s="22"/>
      <c r="B2320" s="22"/>
      <c r="C2320" s="9"/>
      <c r="D2320" s="9"/>
      <c r="E2320" s="9"/>
      <c r="F2320" s="9" t="s">
        <v>483</v>
      </c>
      <c r="G2320" s="34" t="s">
        <v>4826</v>
      </c>
      <c r="H2320" s="34" t="s">
        <v>4827</v>
      </c>
    </row>
    <row r="2321" spans="1:8" s="8" customFormat="1" ht="12.75" x14ac:dyDescent="0.2">
      <c r="A2321" s="22"/>
      <c r="B2321" s="22"/>
      <c r="C2321" s="9"/>
      <c r="D2321" s="9"/>
      <c r="E2321" s="9"/>
      <c r="F2321" s="9" t="s">
        <v>398</v>
      </c>
      <c r="G2321" s="34" t="s">
        <v>4828</v>
      </c>
      <c r="H2321" s="34" t="s">
        <v>4829</v>
      </c>
    </row>
    <row r="2322" spans="1:8" s="8" customFormat="1" ht="12.75" x14ac:dyDescent="0.2">
      <c r="A2322" s="22"/>
      <c r="B2322" s="22"/>
      <c r="C2322" s="9"/>
      <c r="D2322" s="9"/>
      <c r="E2322" s="9"/>
      <c r="F2322" s="9" t="s">
        <v>483</v>
      </c>
      <c r="G2322" s="34" t="s">
        <v>4830</v>
      </c>
      <c r="H2322" s="34" t="s">
        <v>4831</v>
      </c>
    </row>
    <row r="2323" spans="1:8" s="8" customFormat="1" ht="12.75" x14ac:dyDescent="0.2">
      <c r="A2323" s="22"/>
      <c r="B2323" s="22"/>
      <c r="C2323" s="9"/>
      <c r="D2323" s="9"/>
      <c r="E2323" s="9"/>
      <c r="F2323" s="9" t="s">
        <v>708</v>
      </c>
      <c r="G2323" s="34" t="s">
        <v>4832</v>
      </c>
      <c r="H2323" s="34" t="s">
        <v>4833</v>
      </c>
    </row>
    <row r="2324" spans="1:8" s="8" customFormat="1" ht="12.75" x14ac:dyDescent="0.2">
      <c r="A2324" s="22"/>
      <c r="B2324" s="22"/>
      <c r="C2324" s="9"/>
      <c r="D2324" s="9"/>
      <c r="E2324" s="9"/>
      <c r="F2324" s="9" t="s">
        <v>483</v>
      </c>
      <c r="G2324" s="34" t="s">
        <v>4834</v>
      </c>
      <c r="H2324" s="34" t="s">
        <v>4835</v>
      </c>
    </row>
    <row r="2325" spans="1:8" s="8" customFormat="1" ht="12.75" x14ac:dyDescent="0.2">
      <c r="A2325" s="22"/>
      <c r="B2325" s="22"/>
      <c r="C2325" s="9"/>
      <c r="D2325" s="9"/>
      <c r="E2325" s="9"/>
      <c r="F2325" s="9" t="s">
        <v>353</v>
      </c>
      <c r="G2325" s="34" t="s">
        <v>4836</v>
      </c>
      <c r="H2325" s="34" t="s">
        <v>4837</v>
      </c>
    </row>
    <row r="2326" spans="1:8" s="8" customFormat="1" ht="12.75" x14ac:dyDescent="0.2">
      <c r="A2326" s="22"/>
      <c r="B2326" s="22"/>
      <c r="C2326" s="9"/>
      <c r="D2326" s="9"/>
      <c r="E2326" s="9"/>
      <c r="F2326" s="9" t="s">
        <v>483</v>
      </c>
      <c r="G2326" s="34" t="s">
        <v>4838</v>
      </c>
      <c r="H2326" s="34" t="s">
        <v>4839</v>
      </c>
    </row>
    <row r="2327" spans="1:8" s="8" customFormat="1" ht="12.75" x14ac:dyDescent="0.2">
      <c r="A2327" s="22"/>
      <c r="B2327" s="22"/>
      <c r="C2327" s="9"/>
      <c r="D2327" s="9"/>
      <c r="E2327" s="9"/>
      <c r="F2327" s="9" t="s">
        <v>394</v>
      </c>
      <c r="G2327" s="34" t="s">
        <v>4840</v>
      </c>
      <c r="H2327" s="34" t="s">
        <v>4841</v>
      </c>
    </row>
    <row r="2328" spans="1:8" s="8" customFormat="1" ht="12.75" x14ac:dyDescent="0.2">
      <c r="A2328" s="22"/>
      <c r="B2328" s="22"/>
      <c r="C2328" s="9"/>
      <c r="D2328" s="9"/>
      <c r="E2328" s="9"/>
      <c r="F2328" s="9" t="s">
        <v>398</v>
      </c>
      <c r="G2328" s="34" t="s">
        <v>4842</v>
      </c>
      <c r="H2328" s="34" t="s">
        <v>4843</v>
      </c>
    </row>
    <row r="2329" spans="1:8" s="8" customFormat="1" ht="12.75" x14ac:dyDescent="0.2">
      <c r="A2329" s="22"/>
      <c r="B2329" s="22"/>
      <c r="C2329" s="9"/>
      <c r="D2329" s="9"/>
      <c r="E2329" s="9"/>
      <c r="F2329" s="9" t="s">
        <v>394</v>
      </c>
      <c r="G2329" s="34" t="s">
        <v>4844</v>
      </c>
      <c r="H2329" s="34" t="s">
        <v>4845</v>
      </c>
    </row>
    <row r="2330" spans="1:8" s="8" customFormat="1" ht="12.75" x14ac:dyDescent="0.2">
      <c r="A2330" s="22"/>
      <c r="B2330" s="22"/>
      <c r="C2330" s="9"/>
      <c r="D2330" s="9"/>
      <c r="E2330" s="9"/>
      <c r="F2330" s="9" t="s">
        <v>394</v>
      </c>
      <c r="G2330" s="34" t="s">
        <v>4846</v>
      </c>
      <c r="H2330" s="34" t="s">
        <v>4847</v>
      </c>
    </row>
    <row r="2331" spans="1:8" s="8" customFormat="1" ht="12.75" x14ac:dyDescent="0.2">
      <c r="A2331" s="22"/>
      <c r="B2331" s="22"/>
      <c r="C2331" s="9"/>
      <c r="D2331" s="9"/>
      <c r="E2331" s="9"/>
      <c r="F2331" s="9" t="s">
        <v>394</v>
      </c>
      <c r="G2331" s="34" t="s">
        <v>4848</v>
      </c>
      <c r="H2331" s="34" t="s">
        <v>4849</v>
      </c>
    </row>
    <row r="2332" spans="1:8" s="8" customFormat="1" ht="12.75" x14ac:dyDescent="0.2">
      <c r="A2332" s="22"/>
      <c r="B2332" s="22"/>
      <c r="C2332" s="9"/>
      <c r="D2332" s="9"/>
      <c r="E2332" s="9"/>
      <c r="F2332" s="9" t="s">
        <v>1006</v>
      </c>
      <c r="G2332" s="34" t="s">
        <v>4850</v>
      </c>
      <c r="H2332" s="34" t="s">
        <v>4851</v>
      </c>
    </row>
    <row r="2333" spans="1:8" s="8" customFormat="1" ht="12.75" x14ac:dyDescent="0.2">
      <c r="A2333" s="22"/>
      <c r="B2333" s="22"/>
      <c r="C2333" s="9"/>
      <c r="D2333" s="9"/>
      <c r="E2333" s="9"/>
      <c r="F2333" s="9" t="s">
        <v>1555</v>
      </c>
      <c r="G2333" s="34" t="s">
        <v>4852</v>
      </c>
      <c r="H2333" s="34" t="s">
        <v>4853</v>
      </c>
    </row>
    <row r="2334" spans="1:8" s="8" customFormat="1" ht="12.75" x14ac:dyDescent="0.2">
      <c r="A2334" s="22"/>
      <c r="B2334" s="22"/>
      <c r="C2334" s="9"/>
      <c r="D2334" s="9"/>
      <c r="E2334" s="9"/>
      <c r="F2334" s="9" t="s">
        <v>708</v>
      </c>
      <c r="G2334" s="34" t="s">
        <v>4854</v>
      </c>
      <c r="H2334" s="34" t="s">
        <v>4855</v>
      </c>
    </row>
    <row r="2335" spans="1:8" s="8" customFormat="1" ht="12.75" x14ac:dyDescent="0.2">
      <c r="A2335" s="22"/>
      <c r="B2335" s="22"/>
      <c r="C2335" s="9"/>
      <c r="D2335" s="9"/>
      <c r="E2335" s="9"/>
      <c r="F2335" s="9" t="s">
        <v>852</v>
      </c>
      <c r="G2335" s="34" t="s">
        <v>4856</v>
      </c>
      <c r="H2335" s="34" t="s">
        <v>4856</v>
      </c>
    </row>
    <row r="2336" spans="1:8" s="8" customFormat="1" ht="12.75" x14ac:dyDescent="0.2">
      <c r="A2336" s="22"/>
      <c r="B2336" s="22"/>
      <c r="C2336" s="9"/>
      <c r="D2336" s="9"/>
      <c r="E2336" s="9"/>
      <c r="F2336" s="9" t="s">
        <v>483</v>
      </c>
      <c r="G2336" s="34" t="s">
        <v>4857</v>
      </c>
      <c r="H2336" s="34" t="s">
        <v>4858</v>
      </c>
    </row>
    <row r="2337" spans="1:8" s="8" customFormat="1" ht="12.75" x14ac:dyDescent="0.2">
      <c r="A2337" s="22"/>
      <c r="B2337" s="22"/>
      <c r="C2337" s="9"/>
      <c r="D2337" s="9"/>
      <c r="E2337" s="9"/>
      <c r="F2337" s="9" t="s">
        <v>511</v>
      </c>
      <c r="G2337" s="34" t="s">
        <v>4859</v>
      </c>
      <c r="H2337" s="34" t="s">
        <v>4860</v>
      </c>
    </row>
    <row r="2338" spans="1:8" s="8" customFormat="1" ht="12.75" x14ac:dyDescent="0.2">
      <c r="A2338" s="22"/>
      <c r="B2338" s="22"/>
      <c r="C2338" s="9"/>
      <c r="D2338" s="9"/>
      <c r="E2338" s="9"/>
      <c r="F2338" s="9" t="s">
        <v>525</v>
      </c>
      <c r="G2338" s="34" t="s">
        <v>4861</v>
      </c>
      <c r="H2338" s="34" t="s">
        <v>4862</v>
      </c>
    </row>
    <row r="2339" spans="1:8" s="8" customFormat="1" ht="12.75" x14ac:dyDescent="0.2">
      <c r="A2339" s="22"/>
      <c r="B2339" s="22"/>
      <c r="C2339" s="9"/>
      <c r="D2339" s="9"/>
      <c r="E2339" s="9"/>
      <c r="F2339" s="9" t="s">
        <v>491</v>
      </c>
      <c r="G2339" s="34" t="s">
        <v>4863</v>
      </c>
      <c r="H2339" s="34" t="s">
        <v>4864</v>
      </c>
    </row>
    <row r="2340" spans="1:8" s="8" customFormat="1" ht="12.75" x14ac:dyDescent="0.2">
      <c r="A2340" s="22"/>
      <c r="B2340" s="22"/>
      <c r="C2340" s="9"/>
      <c r="D2340" s="9"/>
      <c r="E2340" s="9"/>
      <c r="F2340" s="9" t="s">
        <v>483</v>
      </c>
      <c r="G2340" s="34" t="s">
        <v>4865</v>
      </c>
      <c r="H2340" s="34" t="s">
        <v>4866</v>
      </c>
    </row>
    <row r="2341" spans="1:8" s="8" customFormat="1" ht="12.75" x14ac:dyDescent="0.2">
      <c r="A2341" s="22"/>
      <c r="B2341" s="22"/>
      <c r="C2341" s="9"/>
      <c r="D2341" s="9"/>
      <c r="E2341" s="9"/>
      <c r="F2341" s="9" t="s">
        <v>377</v>
      </c>
      <c r="G2341" s="34" t="s">
        <v>4867</v>
      </c>
      <c r="H2341" s="34" t="s">
        <v>4868</v>
      </c>
    </row>
    <row r="2342" spans="1:8" s="8" customFormat="1" ht="12.75" x14ac:dyDescent="0.2">
      <c r="A2342" s="22"/>
      <c r="B2342" s="22"/>
      <c r="C2342" s="9"/>
      <c r="D2342" s="9"/>
      <c r="E2342" s="9"/>
      <c r="F2342" s="9" t="s">
        <v>366</v>
      </c>
      <c r="G2342" s="34" t="s">
        <v>4869</v>
      </c>
      <c r="H2342" s="34" t="s">
        <v>4870</v>
      </c>
    </row>
    <row r="2343" spans="1:8" s="8" customFormat="1" ht="12.75" x14ac:dyDescent="0.2">
      <c r="A2343" s="22"/>
      <c r="B2343" s="22"/>
      <c r="C2343" s="9"/>
      <c r="D2343" s="9"/>
      <c r="E2343" s="9"/>
      <c r="F2343" s="9" t="s">
        <v>483</v>
      </c>
      <c r="G2343" s="34" t="s">
        <v>4871</v>
      </c>
      <c r="H2343" s="34" t="s">
        <v>960</v>
      </c>
    </row>
    <row r="2344" spans="1:8" s="8" customFormat="1" ht="12.75" x14ac:dyDescent="0.2">
      <c r="A2344" s="22"/>
      <c r="B2344" s="22"/>
      <c r="C2344" s="9"/>
      <c r="D2344" s="9"/>
      <c r="E2344" s="9"/>
      <c r="F2344" s="9" t="s">
        <v>1157</v>
      </c>
      <c r="G2344" s="34" t="s">
        <v>4872</v>
      </c>
      <c r="H2344" s="34" t="s">
        <v>4873</v>
      </c>
    </row>
    <row r="2345" spans="1:8" s="8" customFormat="1" ht="12.75" x14ac:dyDescent="0.2">
      <c r="A2345" s="22"/>
      <c r="B2345" s="22"/>
      <c r="C2345" s="9"/>
      <c r="D2345" s="9"/>
      <c r="E2345" s="9"/>
      <c r="F2345" s="9" t="s">
        <v>483</v>
      </c>
      <c r="G2345" s="34" t="s">
        <v>4874</v>
      </c>
      <c r="H2345" s="34" t="s">
        <v>4875</v>
      </c>
    </row>
    <row r="2346" spans="1:8" s="8" customFormat="1" ht="12.75" x14ac:dyDescent="0.2">
      <c r="A2346" s="22"/>
      <c r="B2346" s="22"/>
      <c r="C2346" s="9"/>
      <c r="D2346" s="9"/>
      <c r="E2346" s="9"/>
      <c r="F2346" s="9" t="s">
        <v>398</v>
      </c>
      <c r="G2346" s="34" t="s">
        <v>4876</v>
      </c>
      <c r="H2346" s="34" t="s">
        <v>4877</v>
      </c>
    </row>
    <row r="2347" spans="1:8" s="8" customFormat="1" ht="12.75" x14ac:dyDescent="0.2">
      <c r="A2347" s="22"/>
      <c r="B2347" s="22"/>
      <c r="C2347" s="9"/>
      <c r="D2347" s="9"/>
      <c r="E2347" s="9"/>
      <c r="F2347" s="9" t="s">
        <v>944</v>
      </c>
      <c r="G2347" s="34" t="s">
        <v>4878</v>
      </c>
      <c r="H2347" s="34" t="s">
        <v>4879</v>
      </c>
    </row>
    <row r="2348" spans="1:8" s="8" customFormat="1" ht="12.75" x14ac:dyDescent="0.2">
      <c r="A2348" s="22"/>
      <c r="B2348" s="22"/>
      <c r="C2348" s="9"/>
      <c r="D2348" s="9"/>
      <c r="E2348" s="9"/>
      <c r="F2348" s="9" t="s">
        <v>882</v>
      </c>
      <c r="G2348" s="34" t="s">
        <v>4880</v>
      </c>
      <c r="H2348" s="34" t="s">
        <v>4881</v>
      </c>
    </row>
    <row r="2349" spans="1:8" s="8" customFormat="1" ht="12.75" x14ac:dyDescent="0.2">
      <c r="A2349" s="22"/>
      <c r="B2349" s="22"/>
      <c r="C2349" s="9"/>
      <c r="D2349" s="9"/>
      <c r="E2349" s="9"/>
      <c r="F2349" s="9" t="s">
        <v>483</v>
      </c>
      <c r="G2349" s="34" t="s">
        <v>965</v>
      </c>
      <c r="H2349" s="34" t="s">
        <v>966</v>
      </c>
    </row>
    <row r="2350" spans="1:8" s="8" customFormat="1" ht="12.75" x14ac:dyDescent="0.2">
      <c r="A2350" s="22"/>
      <c r="B2350" s="22"/>
      <c r="C2350" s="9"/>
      <c r="D2350" s="9"/>
      <c r="E2350" s="9"/>
      <c r="F2350" s="9" t="s">
        <v>491</v>
      </c>
      <c r="G2350" s="34" t="s">
        <v>4882</v>
      </c>
      <c r="H2350" s="34" t="s">
        <v>4883</v>
      </c>
    </row>
    <row r="2351" spans="1:8" s="8" customFormat="1" ht="12.75" x14ac:dyDescent="0.2">
      <c r="A2351" s="22"/>
      <c r="B2351" s="22"/>
      <c r="C2351" s="9"/>
      <c r="D2351" s="9"/>
      <c r="E2351" s="9"/>
      <c r="F2351" s="9" t="s">
        <v>375</v>
      </c>
      <c r="G2351" s="34" t="s">
        <v>4884</v>
      </c>
      <c r="H2351" s="34" t="s">
        <v>4885</v>
      </c>
    </row>
    <row r="2352" spans="1:8" s="8" customFormat="1" ht="12.75" x14ac:dyDescent="0.2">
      <c r="A2352" s="22"/>
      <c r="B2352" s="22"/>
      <c r="C2352" s="9"/>
      <c r="D2352" s="9"/>
      <c r="E2352" s="9"/>
      <c r="F2352" s="9" t="s">
        <v>483</v>
      </c>
      <c r="G2352" s="34" t="s">
        <v>4886</v>
      </c>
      <c r="H2352" s="34" t="s">
        <v>4887</v>
      </c>
    </row>
    <row r="2353" spans="1:8" s="8" customFormat="1" ht="12.75" x14ac:dyDescent="0.2">
      <c r="A2353" s="22"/>
      <c r="B2353" s="22"/>
      <c r="C2353" s="9"/>
      <c r="D2353" s="9"/>
      <c r="E2353" s="9"/>
      <c r="F2353" s="9" t="s">
        <v>398</v>
      </c>
      <c r="G2353" s="34" t="s">
        <v>4888</v>
      </c>
      <c r="H2353" s="34" t="s">
        <v>4889</v>
      </c>
    </row>
    <row r="2354" spans="1:8" s="8" customFormat="1" ht="12.75" x14ac:dyDescent="0.2">
      <c r="A2354" s="22"/>
      <c r="B2354" s="22"/>
      <c r="C2354" s="9"/>
      <c r="D2354" s="9"/>
      <c r="E2354" s="9"/>
      <c r="F2354" s="9" t="s">
        <v>483</v>
      </c>
      <c r="G2354" s="34" t="s">
        <v>4890</v>
      </c>
      <c r="H2354" s="34" t="s">
        <v>4891</v>
      </c>
    </row>
    <row r="2355" spans="1:8" s="8" customFormat="1" ht="12.75" x14ac:dyDescent="0.2">
      <c r="A2355" s="22"/>
      <c r="B2355" s="22"/>
      <c r="C2355" s="9"/>
      <c r="D2355" s="9"/>
      <c r="E2355" s="9"/>
      <c r="F2355" s="9" t="s">
        <v>483</v>
      </c>
      <c r="G2355" s="34" t="s">
        <v>4892</v>
      </c>
      <c r="H2355" s="34" t="s">
        <v>4893</v>
      </c>
    </row>
    <row r="2356" spans="1:8" s="8" customFormat="1" ht="12.75" x14ac:dyDescent="0.2">
      <c r="A2356" s="22"/>
      <c r="B2356" s="22"/>
      <c r="C2356" s="9"/>
      <c r="D2356" s="9"/>
      <c r="E2356" s="9"/>
      <c r="F2356" s="9" t="s">
        <v>1042</v>
      </c>
      <c r="G2356" s="34" t="s">
        <v>4894</v>
      </c>
      <c r="H2356" s="34" t="s">
        <v>4895</v>
      </c>
    </row>
    <row r="2357" spans="1:8" s="8" customFormat="1" ht="12.75" x14ac:dyDescent="0.2">
      <c r="A2357" s="22"/>
      <c r="B2357" s="22"/>
      <c r="C2357" s="9"/>
      <c r="D2357" s="9"/>
      <c r="E2357" s="9"/>
      <c r="F2357" s="9" t="s">
        <v>398</v>
      </c>
      <c r="G2357" s="34" t="s">
        <v>4896</v>
      </c>
      <c r="H2357" s="34" t="s">
        <v>4897</v>
      </c>
    </row>
    <row r="2358" spans="1:8" s="8" customFormat="1" ht="12.75" x14ac:dyDescent="0.2">
      <c r="A2358" s="22"/>
      <c r="B2358" s="22"/>
      <c r="C2358" s="9"/>
      <c r="D2358" s="9"/>
      <c r="E2358" s="9"/>
      <c r="F2358" s="9" t="s">
        <v>944</v>
      </c>
      <c r="G2358" s="34" t="s">
        <v>4898</v>
      </c>
      <c r="H2358" s="34" t="s">
        <v>4899</v>
      </c>
    </row>
    <row r="2359" spans="1:8" s="8" customFormat="1" ht="12.75" x14ac:dyDescent="0.2">
      <c r="A2359" s="22"/>
      <c r="B2359" s="22"/>
      <c r="C2359" s="9"/>
      <c r="D2359" s="9"/>
      <c r="E2359" s="9"/>
      <c r="F2359" s="9" t="s">
        <v>483</v>
      </c>
      <c r="G2359" s="34" t="s">
        <v>4900</v>
      </c>
      <c r="H2359" s="34" t="s">
        <v>4901</v>
      </c>
    </row>
    <row r="2360" spans="1:8" s="8" customFormat="1" ht="12.75" x14ac:dyDescent="0.2">
      <c r="A2360" s="22"/>
      <c r="B2360" s="22"/>
      <c r="C2360" s="9"/>
      <c r="D2360" s="9"/>
      <c r="E2360" s="9"/>
      <c r="F2360" s="9" t="s">
        <v>689</v>
      </c>
      <c r="G2360" s="34" t="s">
        <v>4902</v>
      </c>
      <c r="H2360" s="34" t="s">
        <v>4903</v>
      </c>
    </row>
    <row r="2361" spans="1:8" s="8" customFormat="1" ht="12.75" x14ac:dyDescent="0.2">
      <c r="A2361" s="22"/>
      <c r="B2361" s="22"/>
      <c r="C2361" s="9"/>
      <c r="D2361" s="9"/>
      <c r="E2361" s="9"/>
      <c r="F2361" s="9" t="s">
        <v>398</v>
      </c>
      <c r="G2361" s="34" t="s">
        <v>4904</v>
      </c>
      <c r="H2361" s="34" t="s">
        <v>4905</v>
      </c>
    </row>
    <row r="2362" spans="1:8" s="8" customFormat="1" ht="12.75" x14ac:dyDescent="0.2">
      <c r="A2362" s="22"/>
      <c r="B2362" s="22"/>
      <c r="C2362" s="9"/>
      <c r="D2362" s="9"/>
      <c r="E2362" s="9"/>
      <c r="F2362" s="9" t="s">
        <v>393</v>
      </c>
      <c r="G2362" s="34" t="s">
        <v>4906</v>
      </c>
      <c r="H2362" s="34" t="s">
        <v>4907</v>
      </c>
    </row>
    <row r="2363" spans="1:8" s="8" customFormat="1" ht="12.75" x14ac:dyDescent="0.2">
      <c r="A2363" s="22"/>
      <c r="B2363" s="22"/>
      <c r="C2363" s="9"/>
      <c r="D2363" s="9"/>
      <c r="E2363" s="9"/>
      <c r="F2363" s="9" t="s">
        <v>483</v>
      </c>
      <c r="G2363" s="34" t="s">
        <v>4908</v>
      </c>
      <c r="H2363" s="34" t="s">
        <v>4909</v>
      </c>
    </row>
    <row r="2364" spans="1:8" s="8" customFormat="1" ht="12.75" x14ac:dyDescent="0.2">
      <c r="A2364" s="22"/>
      <c r="B2364" s="22"/>
      <c r="C2364" s="9"/>
      <c r="D2364" s="9"/>
      <c r="E2364" s="9"/>
      <c r="F2364" s="9" t="s">
        <v>483</v>
      </c>
      <c r="G2364" s="34" t="s">
        <v>4910</v>
      </c>
      <c r="H2364" s="34" t="s">
        <v>4911</v>
      </c>
    </row>
    <row r="2365" spans="1:8" s="8" customFormat="1" ht="12.75" x14ac:dyDescent="0.2">
      <c r="A2365" s="22"/>
      <c r="B2365" s="22"/>
      <c r="C2365" s="9"/>
      <c r="D2365" s="9"/>
      <c r="E2365" s="9"/>
      <c r="F2365" s="9" t="s">
        <v>483</v>
      </c>
      <c r="G2365" s="34" t="s">
        <v>4912</v>
      </c>
      <c r="H2365" s="34" t="s">
        <v>4913</v>
      </c>
    </row>
    <row r="2366" spans="1:8" s="8" customFormat="1" ht="12.75" x14ac:dyDescent="0.2">
      <c r="A2366" s="22"/>
      <c r="B2366" s="22"/>
      <c r="C2366" s="9"/>
      <c r="D2366" s="9"/>
      <c r="E2366" s="9"/>
      <c r="F2366" s="9" t="s">
        <v>380</v>
      </c>
      <c r="G2366" s="34" t="s">
        <v>971</v>
      </c>
      <c r="H2366" s="34" t="s">
        <v>4914</v>
      </c>
    </row>
    <row r="2367" spans="1:8" s="8" customFormat="1" ht="12.75" x14ac:dyDescent="0.2">
      <c r="A2367" s="22"/>
      <c r="B2367" s="22"/>
      <c r="C2367" s="9"/>
      <c r="D2367" s="9"/>
      <c r="E2367" s="9"/>
      <c r="F2367" s="9" t="s">
        <v>944</v>
      </c>
      <c r="G2367" s="34" t="s">
        <v>4915</v>
      </c>
      <c r="H2367" s="34" t="s">
        <v>4916</v>
      </c>
    </row>
    <row r="2368" spans="1:8" s="8" customFormat="1" ht="12.75" x14ac:dyDescent="0.2">
      <c r="A2368" s="22"/>
      <c r="B2368" s="22"/>
      <c r="C2368" s="9"/>
      <c r="D2368" s="9"/>
      <c r="E2368" s="9"/>
      <c r="F2368" s="9" t="s">
        <v>483</v>
      </c>
      <c r="G2368" s="34" t="s">
        <v>4917</v>
      </c>
      <c r="H2368" s="34" t="s">
        <v>4918</v>
      </c>
    </row>
    <row r="2369" spans="1:8" s="8" customFormat="1" ht="12.75" x14ac:dyDescent="0.2">
      <c r="A2369" s="22"/>
      <c r="B2369" s="22"/>
      <c r="C2369" s="9"/>
      <c r="D2369" s="9"/>
      <c r="E2369" s="9"/>
      <c r="F2369" s="9" t="s">
        <v>483</v>
      </c>
      <c r="G2369" s="34" t="s">
        <v>4919</v>
      </c>
      <c r="H2369" s="34" t="s">
        <v>4920</v>
      </c>
    </row>
    <row r="2370" spans="1:8" s="8" customFormat="1" ht="12.75" x14ac:dyDescent="0.2">
      <c r="A2370" s="22"/>
      <c r="B2370" s="22"/>
      <c r="C2370" s="9"/>
      <c r="D2370" s="9"/>
      <c r="E2370" s="9"/>
      <c r="F2370" s="9" t="s">
        <v>394</v>
      </c>
      <c r="G2370" s="34" t="s">
        <v>4921</v>
      </c>
      <c r="H2370" s="34" t="s">
        <v>4922</v>
      </c>
    </row>
    <row r="2371" spans="1:8" s="8" customFormat="1" ht="12.75" x14ac:dyDescent="0.2">
      <c r="A2371" s="22"/>
      <c r="B2371" s="22"/>
      <c r="C2371" s="9"/>
      <c r="D2371" s="9"/>
      <c r="E2371" s="9"/>
      <c r="F2371" s="9" t="s">
        <v>944</v>
      </c>
      <c r="G2371" s="34" t="s">
        <v>4923</v>
      </c>
      <c r="H2371" s="34" t="s">
        <v>4924</v>
      </c>
    </row>
    <row r="2372" spans="1:8" s="8" customFormat="1" ht="12.75" x14ac:dyDescent="0.2">
      <c r="A2372" s="22"/>
      <c r="B2372" s="22"/>
      <c r="C2372" s="9"/>
      <c r="D2372" s="9"/>
      <c r="E2372" s="9"/>
      <c r="F2372" s="9" t="s">
        <v>483</v>
      </c>
      <c r="G2372" s="34" t="s">
        <v>4925</v>
      </c>
      <c r="H2372" s="34" t="s">
        <v>4926</v>
      </c>
    </row>
    <row r="2373" spans="1:8" s="8" customFormat="1" ht="12.75" x14ac:dyDescent="0.2">
      <c r="A2373" s="22"/>
      <c r="B2373" s="22"/>
      <c r="C2373" s="9"/>
      <c r="D2373" s="9"/>
      <c r="E2373" s="9"/>
      <c r="F2373" s="9" t="s">
        <v>393</v>
      </c>
      <c r="G2373" s="34" t="s">
        <v>4927</v>
      </c>
      <c r="H2373" s="34" t="s">
        <v>4928</v>
      </c>
    </row>
    <row r="2374" spans="1:8" s="8" customFormat="1" ht="12.75" x14ac:dyDescent="0.2">
      <c r="A2374" s="22"/>
      <c r="B2374" s="22"/>
      <c r="C2374" s="9"/>
      <c r="D2374" s="9"/>
      <c r="E2374" s="9"/>
      <c r="F2374" s="9" t="s">
        <v>398</v>
      </c>
      <c r="G2374" s="34" t="s">
        <v>4929</v>
      </c>
      <c r="H2374" s="34" t="s">
        <v>4930</v>
      </c>
    </row>
    <row r="2375" spans="1:8" s="8" customFormat="1" ht="12.75" x14ac:dyDescent="0.2">
      <c r="A2375" s="22"/>
      <c r="B2375" s="22"/>
      <c r="C2375" s="9"/>
      <c r="D2375" s="9"/>
      <c r="E2375" s="9"/>
      <c r="F2375" s="9" t="s">
        <v>394</v>
      </c>
      <c r="G2375" s="34" t="s">
        <v>4931</v>
      </c>
      <c r="H2375" s="34" t="s">
        <v>4932</v>
      </c>
    </row>
    <row r="2376" spans="1:8" s="8" customFormat="1" ht="12.75" x14ac:dyDescent="0.2">
      <c r="A2376" s="22"/>
      <c r="B2376" s="22"/>
      <c r="C2376" s="9"/>
      <c r="D2376" s="9"/>
      <c r="E2376" s="9"/>
      <c r="F2376" s="9" t="s">
        <v>483</v>
      </c>
      <c r="G2376" s="34" t="s">
        <v>4933</v>
      </c>
      <c r="H2376" s="34" t="s">
        <v>4934</v>
      </c>
    </row>
    <row r="2377" spans="1:8" s="8" customFormat="1" ht="12.75" x14ac:dyDescent="0.2">
      <c r="A2377" s="22"/>
      <c r="B2377" s="22"/>
      <c r="C2377" s="9"/>
      <c r="D2377" s="9"/>
      <c r="E2377" s="9"/>
      <c r="F2377" s="9" t="s">
        <v>393</v>
      </c>
      <c r="G2377" s="34" t="s">
        <v>4935</v>
      </c>
      <c r="H2377" s="34" t="s">
        <v>4936</v>
      </c>
    </row>
    <row r="2378" spans="1:8" s="8" customFormat="1" ht="12.75" x14ac:dyDescent="0.2">
      <c r="A2378" s="22"/>
      <c r="B2378" s="22"/>
      <c r="C2378" s="9"/>
      <c r="D2378" s="9"/>
      <c r="E2378" s="9"/>
      <c r="F2378" s="9" t="s">
        <v>483</v>
      </c>
      <c r="G2378" s="34" t="s">
        <v>4937</v>
      </c>
      <c r="H2378" s="34" t="s">
        <v>4938</v>
      </c>
    </row>
    <row r="2379" spans="1:8" s="8" customFormat="1" ht="12.75" x14ac:dyDescent="0.2">
      <c r="A2379" s="22"/>
      <c r="B2379" s="22"/>
      <c r="C2379" s="9"/>
      <c r="D2379" s="9"/>
      <c r="E2379" s="9"/>
      <c r="F2379" s="9" t="s">
        <v>398</v>
      </c>
      <c r="G2379" s="34" t="s">
        <v>4939</v>
      </c>
      <c r="H2379" s="34" t="s">
        <v>4940</v>
      </c>
    </row>
    <row r="2380" spans="1:8" s="8" customFormat="1" ht="12.75" x14ac:dyDescent="0.2">
      <c r="A2380" s="22"/>
      <c r="B2380" s="22"/>
      <c r="C2380" s="9"/>
      <c r="D2380" s="9"/>
      <c r="E2380" s="9"/>
      <c r="F2380" s="9" t="s">
        <v>483</v>
      </c>
      <c r="G2380" s="34" t="s">
        <v>4941</v>
      </c>
      <c r="H2380" s="34" t="s">
        <v>4942</v>
      </c>
    </row>
    <row r="2381" spans="1:8" s="8" customFormat="1" ht="12.75" x14ac:dyDescent="0.2">
      <c r="A2381" s="22"/>
      <c r="B2381" s="22"/>
      <c r="C2381" s="9"/>
      <c r="D2381" s="9"/>
      <c r="E2381" s="9"/>
      <c r="F2381" s="9" t="s">
        <v>483</v>
      </c>
      <c r="G2381" s="34" t="s">
        <v>4943</v>
      </c>
      <c r="H2381" s="34" t="s">
        <v>4944</v>
      </c>
    </row>
    <row r="2382" spans="1:8" s="8" customFormat="1" ht="12.75" x14ac:dyDescent="0.2">
      <c r="A2382" s="22"/>
      <c r="B2382" s="22"/>
      <c r="C2382" s="9"/>
      <c r="D2382" s="9"/>
      <c r="E2382" s="9"/>
      <c r="F2382" s="9" t="s">
        <v>483</v>
      </c>
      <c r="G2382" s="34" t="s">
        <v>4945</v>
      </c>
      <c r="H2382" s="34" t="s">
        <v>4946</v>
      </c>
    </row>
    <row r="2383" spans="1:8" s="8" customFormat="1" ht="12.75" x14ac:dyDescent="0.2">
      <c r="A2383" s="22"/>
      <c r="B2383" s="22"/>
      <c r="C2383" s="9"/>
      <c r="D2383" s="9"/>
      <c r="E2383" s="9"/>
      <c r="F2383" s="9" t="s">
        <v>385</v>
      </c>
      <c r="G2383" s="34" t="s">
        <v>4947</v>
      </c>
      <c r="H2383" s="34" t="s">
        <v>4948</v>
      </c>
    </row>
    <row r="2384" spans="1:8" s="8" customFormat="1" ht="12.75" x14ac:dyDescent="0.2">
      <c r="A2384" s="22"/>
      <c r="B2384" s="22"/>
      <c r="C2384" s="9"/>
      <c r="D2384" s="9"/>
      <c r="E2384" s="9"/>
      <c r="F2384" s="9" t="s">
        <v>394</v>
      </c>
      <c r="G2384" s="34" t="s">
        <v>4949</v>
      </c>
      <c r="H2384" s="34" t="s">
        <v>4950</v>
      </c>
    </row>
    <row r="2385" spans="1:8" s="8" customFormat="1" ht="12.75" x14ac:dyDescent="0.2">
      <c r="A2385" s="22"/>
      <c r="B2385" s="22"/>
      <c r="C2385" s="9"/>
      <c r="D2385" s="9"/>
      <c r="E2385" s="9"/>
      <c r="F2385" s="9" t="s">
        <v>483</v>
      </c>
      <c r="G2385" s="34" t="s">
        <v>4951</v>
      </c>
      <c r="H2385" s="34" t="s">
        <v>4952</v>
      </c>
    </row>
    <row r="2386" spans="1:8" s="8" customFormat="1" ht="12.75" x14ac:dyDescent="0.2">
      <c r="A2386" s="22"/>
      <c r="B2386" s="22"/>
      <c r="C2386" s="9"/>
      <c r="D2386" s="9"/>
      <c r="E2386" s="9"/>
      <c r="F2386" s="9" t="s">
        <v>944</v>
      </c>
      <c r="G2386" s="34" t="s">
        <v>4953</v>
      </c>
      <c r="H2386" s="34" t="s">
        <v>4954</v>
      </c>
    </row>
    <row r="2387" spans="1:8" s="8" customFormat="1" ht="12.75" x14ac:dyDescent="0.2">
      <c r="A2387" s="22"/>
      <c r="B2387" s="22"/>
      <c r="C2387" s="9"/>
      <c r="D2387" s="9"/>
      <c r="E2387" s="9"/>
      <c r="F2387" s="9" t="s">
        <v>944</v>
      </c>
      <c r="G2387" s="34" t="s">
        <v>4955</v>
      </c>
      <c r="H2387" s="34" t="s">
        <v>4956</v>
      </c>
    </row>
    <row r="2388" spans="1:8" s="8" customFormat="1" ht="12.75" x14ac:dyDescent="0.2">
      <c r="A2388" s="22"/>
      <c r="B2388" s="22"/>
      <c r="C2388" s="9"/>
      <c r="D2388" s="9"/>
      <c r="E2388" s="9"/>
      <c r="F2388" s="9" t="s">
        <v>944</v>
      </c>
      <c r="G2388" s="34" t="s">
        <v>4957</v>
      </c>
      <c r="H2388" s="34" t="s">
        <v>4958</v>
      </c>
    </row>
    <row r="2389" spans="1:8" s="8" customFormat="1" ht="12.75" x14ac:dyDescent="0.2">
      <c r="A2389" s="22"/>
      <c r="B2389" s="22"/>
      <c r="C2389" s="9"/>
      <c r="D2389" s="9"/>
      <c r="E2389" s="9"/>
      <c r="F2389" s="9" t="s">
        <v>483</v>
      </c>
      <c r="G2389" s="34" t="s">
        <v>4959</v>
      </c>
      <c r="H2389" s="34" t="s">
        <v>4960</v>
      </c>
    </row>
    <row r="2390" spans="1:8" s="8" customFormat="1" ht="12.75" x14ac:dyDescent="0.2">
      <c r="A2390" s="22"/>
      <c r="B2390" s="22"/>
      <c r="C2390" s="9"/>
      <c r="D2390" s="9"/>
      <c r="E2390" s="9"/>
      <c r="F2390" s="9" t="s">
        <v>514</v>
      </c>
      <c r="G2390" s="34" t="s">
        <v>4961</v>
      </c>
      <c r="H2390" s="34" t="s">
        <v>4962</v>
      </c>
    </row>
    <row r="2391" spans="1:8" s="8" customFormat="1" ht="12.75" x14ac:dyDescent="0.2">
      <c r="A2391" s="22"/>
      <c r="B2391" s="22"/>
      <c r="C2391" s="9"/>
      <c r="D2391" s="9"/>
      <c r="E2391" s="9"/>
      <c r="F2391" s="9" t="s">
        <v>480</v>
      </c>
      <c r="G2391" s="34" t="s">
        <v>4963</v>
      </c>
      <c r="H2391" s="34" t="s">
        <v>4964</v>
      </c>
    </row>
    <row r="2392" spans="1:8" s="8" customFormat="1" ht="12.75" x14ac:dyDescent="0.2">
      <c r="A2392" s="22"/>
      <c r="B2392" s="22"/>
      <c r="C2392" s="9"/>
      <c r="D2392" s="9"/>
      <c r="E2392" s="9"/>
      <c r="F2392" s="9" t="s">
        <v>968</v>
      </c>
      <c r="G2392" s="34" t="s">
        <v>4965</v>
      </c>
      <c r="H2392" s="34" t="s">
        <v>4966</v>
      </c>
    </row>
    <row r="2393" spans="1:8" s="8" customFormat="1" ht="12.75" x14ac:dyDescent="0.2">
      <c r="A2393" s="22"/>
      <c r="B2393" s="22"/>
      <c r="C2393" s="9"/>
      <c r="D2393" s="9"/>
      <c r="E2393" s="9"/>
      <c r="F2393" s="9" t="s">
        <v>944</v>
      </c>
      <c r="G2393" s="34" t="s">
        <v>4967</v>
      </c>
      <c r="H2393" s="34" t="s">
        <v>4968</v>
      </c>
    </row>
    <row r="2394" spans="1:8" s="8" customFormat="1" ht="12.75" x14ac:dyDescent="0.2">
      <c r="A2394" s="22"/>
      <c r="B2394" s="22"/>
      <c r="C2394" s="9"/>
      <c r="D2394" s="9"/>
      <c r="E2394" s="9"/>
      <c r="F2394" s="9" t="s">
        <v>394</v>
      </c>
      <c r="G2394" s="34" t="s">
        <v>4969</v>
      </c>
      <c r="H2394" s="34" t="s">
        <v>4970</v>
      </c>
    </row>
    <row r="2395" spans="1:8" s="8" customFormat="1" ht="12.75" x14ac:dyDescent="0.2">
      <c r="A2395" s="22"/>
      <c r="B2395" s="22"/>
      <c r="C2395" s="9"/>
      <c r="D2395" s="9"/>
      <c r="E2395" s="9"/>
      <c r="F2395" s="9" t="s">
        <v>398</v>
      </c>
      <c r="G2395" s="34" t="s">
        <v>4971</v>
      </c>
      <c r="H2395" s="34" t="s">
        <v>4972</v>
      </c>
    </row>
    <row r="2396" spans="1:8" s="8" customFormat="1" ht="12.75" x14ac:dyDescent="0.2">
      <c r="A2396" s="22"/>
      <c r="B2396" s="22"/>
      <c r="C2396" s="9"/>
      <c r="D2396" s="9"/>
      <c r="E2396" s="9"/>
      <c r="F2396" s="9" t="s">
        <v>487</v>
      </c>
      <c r="G2396" s="34" t="s">
        <v>4973</v>
      </c>
      <c r="H2396" s="34" t="s">
        <v>4974</v>
      </c>
    </row>
    <row r="2397" spans="1:8" s="8" customFormat="1" ht="12.75" x14ac:dyDescent="0.2">
      <c r="A2397" s="22"/>
      <c r="B2397" s="22"/>
      <c r="C2397" s="9"/>
      <c r="D2397" s="9"/>
      <c r="E2397" s="9"/>
      <c r="F2397" s="9" t="s">
        <v>483</v>
      </c>
      <c r="G2397" s="34" t="s">
        <v>4975</v>
      </c>
      <c r="H2397" s="34" t="s">
        <v>4976</v>
      </c>
    </row>
    <row r="2398" spans="1:8" s="8" customFormat="1" ht="12.75" x14ac:dyDescent="0.2">
      <c r="A2398" s="22"/>
      <c r="B2398" s="22"/>
      <c r="C2398" s="9"/>
      <c r="D2398" s="9"/>
      <c r="E2398" s="9"/>
      <c r="F2398" s="9" t="s">
        <v>394</v>
      </c>
      <c r="G2398" s="34" t="s">
        <v>4977</v>
      </c>
      <c r="H2398" s="34" t="s">
        <v>4978</v>
      </c>
    </row>
    <row r="2399" spans="1:8" s="8" customFormat="1" ht="12.75" x14ac:dyDescent="0.2">
      <c r="A2399" s="22"/>
      <c r="B2399" s="22"/>
      <c r="C2399" s="9"/>
      <c r="D2399" s="9"/>
      <c r="E2399" s="9"/>
      <c r="F2399" s="9" t="s">
        <v>483</v>
      </c>
      <c r="G2399" s="34" t="s">
        <v>4979</v>
      </c>
      <c r="H2399" s="34" t="s">
        <v>4980</v>
      </c>
    </row>
    <row r="2400" spans="1:8" s="8" customFormat="1" ht="12.75" x14ac:dyDescent="0.2">
      <c r="A2400" s="22"/>
      <c r="B2400" s="22"/>
      <c r="C2400" s="9"/>
      <c r="D2400" s="9"/>
      <c r="E2400" s="9"/>
      <c r="F2400" s="9" t="s">
        <v>398</v>
      </c>
      <c r="G2400" s="34" t="s">
        <v>4981</v>
      </c>
      <c r="H2400" s="34" t="s">
        <v>4982</v>
      </c>
    </row>
    <row r="2401" spans="1:8" s="8" customFormat="1" ht="12.75" x14ac:dyDescent="0.2">
      <c r="A2401" s="22"/>
      <c r="B2401" s="22"/>
      <c r="C2401" s="9"/>
      <c r="D2401" s="9"/>
      <c r="E2401" s="9"/>
      <c r="F2401" s="9" t="s">
        <v>480</v>
      </c>
      <c r="G2401" s="34" t="s">
        <v>4983</v>
      </c>
      <c r="H2401" s="34" t="s">
        <v>4984</v>
      </c>
    </row>
    <row r="2402" spans="1:8" s="8" customFormat="1" ht="12.75" x14ac:dyDescent="0.2">
      <c r="A2402" s="22"/>
      <c r="B2402" s="22"/>
      <c r="C2402" s="9"/>
      <c r="D2402" s="9"/>
      <c r="E2402" s="9"/>
      <c r="F2402" s="9" t="s">
        <v>483</v>
      </c>
      <c r="G2402" s="34" t="s">
        <v>4985</v>
      </c>
      <c r="H2402" s="34" t="s">
        <v>4986</v>
      </c>
    </row>
    <row r="2403" spans="1:8" s="8" customFormat="1" ht="12.75" x14ac:dyDescent="0.2">
      <c r="A2403" s="22"/>
      <c r="B2403" s="22"/>
      <c r="C2403" s="9"/>
      <c r="D2403" s="9"/>
      <c r="E2403" s="9"/>
      <c r="F2403" s="9" t="s">
        <v>512</v>
      </c>
      <c r="G2403" s="34" t="s">
        <v>4987</v>
      </c>
      <c r="H2403" s="34" t="s">
        <v>4988</v>
      </c>
    </row>
    <row r="2404" spans="1:8" s="8" customFormat="1" ht="12.75" x14ac:dyDescent="0.2">
      <c r="A2404" s="22"/>
      <c r="B2404" s="22"/>
      <c r="C2404" s="9"/>
      <c r="D2404" s="9"/>
      <c r="E2404" s="9"/>
      <c r="F2404" s="9" t="s">
        <v>393</v>
      </c>
      <c r="G2404" s="34" t="s">
        <v>4989</v>
      </c>
      <c r="H2404" s="34" t="s">
        <v>4990</v>
      </c>
    </row>
    <row r="2405" spans="1:8" s="8" customFormat="1" ht="12.75" x14ac:dyDescent="0.2">
      <c r="A2405" s="22"/>
      <c r="B2405" s="22"/>
      <c r="C2405" s="9"/>
      <c r="D2405" s="9"/>
      <c r="E2405" s="9"/>
      <c r="F2405" s="9" t="s">
        <v>398</v>
      </c>
      <c r="G2405" s="34" t="s">
        <v>4991</v>
      </c>
      <c r="H2405" s="34" t="s">
        <v>4992</v>
      </c>
    </row>
    <row r="2406" spans="1:8" s="8" customFormat="1" ht="12.75" x14ac:dyDescent="0.2">
      <c r="A2406" s="22"/>
      <c r="B2406" s="22"/>
      <c r="C2406" s="9"/>
      <c r="D2406" s="9"/>
      <c r="E2406" s="9"/>
      <c r="F2406" s="9" t="s">
        <v>944</v>
      </c>
      <c r="G2406" s="34" t="s">
        <v>4993</v>
      </c>
      <c r="H2406" s="34" t="s">
        <v>4994</v>
      </c>
    </row>
    <row r="2407" spans="1:8" s="8" customFormat="1" ht="12.75" x14ac:dyDescent="0.2">
      <c r="A2407" s="22"/>
      <c r="B2407" s="22"/>
      <c r="C2407" s="9"/>
      <c r="D2407" s="9"/>
      <c r="E2407" s="9"/>
      <c r="F2407" s="9" t="s">
        <v>483</v>
      </c>
      <c r="G2407" s="34" t="s">
        <v>4995</v>
      </c>
      <c r="H2407" s="34" t="s">
        <v>4996</v>
      </c>
    </row>
    <row r="2408" spans="1:8" s="8" customFormat="1" ht="12.75" x14ac:dyDescent="0.2">
      <c r="A2408" s="22"/>
      <c r="B2408" s="22"/>
      <c r="C2408" s="9"/>
      <c r="D2408" s="9"/>
      <c r="E2408" s="9"/>
      <c r="F2408" s="9" t="s">
        <v>398</v>
      </c>
      <c r="G2408" s="34" t="s">
        <v>4997</v>
      </c>
      <c r="H2408" s="34" t="s">
        <v>4998</v>
      </c>
    </row>
    <row r="2409" spans="1:8" s="8" customFormat="1" ht="12.75" x14ac:dyDescent="0.2">
      <c r="A2409" s="22"/>
      <c r="B2409" s="22"/>
      <c r="C2409" s="9"/>
      <c r="D2409" s="9"/>
      <c r="E2409" s="9"/>
      <c r="F2409" s="9" t="s">
        <v>483</v>
      </c>
      <c r="G2409" s="34" t="s">
        <v>4999</v>
      </c>
      <c r="H2409" s="34" t="s">
        <v>5000</v>
      </c>
    </row>
    <row r="2410" spans="1:8" s="8" customFormat="1" ht="12.75" x14ac:dyDescent="0.2">
      <c r="A2410" s="22"/>
      <c r="B2410" s="22"/>
      <c r="C2410" s="9"/>
      <c r="D2410" s="9"/>
      <c r="E2410" s="9"/>
      <c r="F2410" s="9" t="s">
        <v>944</v>
      </c>
      <c r="G2410" s="34" t="s">
        <v>5001</v>
      </c>
      <c r="H2410" s="34" t="s">
        <v>5002</v>
      </c>
    </row>
    <row r="2411" spans="1:8" s="8" customFormat="1" ht="12.75" x14ac:dyDescent="0.2">
      <c r="A2411" s="22"/>
      <c r="B2411" s="22"/>
      <c r="C2411" s="9"/>
      <c r="D2411" s="9"/>
      <c r="E2411" s="9"/>
      <c r="F2411" s="9" t="s">
        <v>483</v>
      </c>
      <c r="G2411" s="34" t="s">
        <v>5003</v>
      </c>
      <c r="H2411" s="34" t="s">
        <v>5004</v>
      </c>
    </row>
    <row r="2412" spans="1:8" s="8" customFormat="1" ht="12.75" x14ac:dyDescent="0.2">
      <c r="A2412" s="22"/>
      <c r="B2412" s="22"/>
      <c r="C2412" s="9"/>
      <c r="D2412" s="9"/>
      <c r="E2412" s="9"/>
      <c r="F2412" s="9" t="s">
        <v>483</v>
      </c>
      <c r="G2412" s="34" t="s">
        <v>5005</v>
      </c>
      <c r="H2412" s="34" t="s">
        <v>5006</v>
      </c>
    </row>
    <row r="2413" spans="1:8" s="8" customFormat="1" ht="12.75" x14ac:dyDescent="0.2">
      <c r="A2413" s="22"/>
      <c r="B2413" s="22"/>
      <c r="C2413" s="9"/>
      <c r="D2413" s="9"/>
      <c r="E2413" s="9"/>
      <c r="F2413" s="9" t="s">
        <v>483</v>
      </c>
      <c r="G2413" s="34" t="s">
        <v>5007</v>
      </c>
      <c r="H2413" s="34" t="s">
        <v>5008</v>
      </c>
    </row>
    <row r="2414" spans="1:8" s="8" customFormat="1" ht="12.75" x14ac:dyDescent="0.2">
      <c r="A2414" s="22"/>
      <c r="B2414" s="22"/>
      <c r="C2414" s="9"/>
      <c r="D2414" s="9"/>
      <c r="E2414" s="9"/>
      <c r="F2414" s="9" t="s">
        <v>944</v>
      </c>
      <c r="G2414" s="34" t="s">
        <v>5009</v>
      </c>
      <c r="H2414" s="34" t="s">
        <v>5010</v>
      </c>
    </row>
    <row r="2415" spans="1:8" s="8" customFormat="1" ht="12.75" x14ac:dyDescent="0.2">
      <c r="A2415" s="22"/>
      <c r="B2415" s="22"/>
      <c r="C2415" s="9"/>
      <c r="D2415" s="9"/>
      <c r="E2415" s="9"/>
      <c r="F2415" s="9" t="s">
        <v>483</v>
      </c>
      <c r="G2415" s="34" t="s">
        <v>5011</v>
      </c>
      <c r="H2415" s="34" t="s">
        <v>5012</v>
      </c>
    </row>
    <row r="2416" spans="1:8" s="8" customFormat="1" ht="12.75" x14ac:dyDescent="0.2">
      <c r="A2416" s="22"/>
      <c r="B2416" s="22"/>
      <c r="C2416" s="9"/>
      <c r="D2416" s="9"/>
      <c r="E2416" s="9"/>
      <c r="F2416" s="9" t="s">
        <v>483</v>
      </c>
      <c r="G2416" s="34" t="s">
        <v>5013</v>
      </c>
      <c r="H2416" s="34" t="s">
        <v>5014</v>
      </c>
    </row>
    <row r="2417" spans="1:8" s="8" customFormat="1" ht="12.75" x14ac:dyDescent="0.2">
      <c r="A2417" s="22"/>
      <c r="B2417" s="22"/>
      <c r="C2417" s="9"/>
      <c r="D2417" s="9"/>
      <c r="E2417" s="9"/>
      <c r="F2417" s="9" t="s">
        <v>944</v>
      </c>
      <c r="G2417" s="34" t="s">
        <v>5015</v>
      </c>
      <c r="H2417" s="34" t="s">
        <v>5016</v>
      </c>
    </row>
    <row r="2418" spans="1:8" s="8" customFormat="1" ht="12.75" x14ac:dyDescent="0.2">
      <c r="A2418" s="22"/>
      <c r="B2418" s="22"/>
      <c r="C2418" s="9"/>
      <c r="D2418" s="9"/>
      <c r="E2418" s="9"/>
      <c r="F2418" s="9" t="s">
        <v>398</v>
      </c>
      <c r="G2418" s="34" t="s">
        <v>5017</v>
      </c>
      <c r="H2418" s="34" t="s">
        <v>5018</v>
      </c>
    </row>
    <row r="2419" spans="1:8" s="8" customFormat="1" ht="12.75" x14ac:dyDescent="0.2">
      <c r="A2419" s="22"/>
      <c r="B2419" s="22"/>
      <c r="C2419" s="9"/>
      <c r="D2419" s="9"/>
      <c r="E2419" s="9"/>
      <c r="F2419" s="9" t="s">
        <v>483</v>
      </c>
      <c r="G2419" s="34" t="s">
        <v>5019</v>
      </c>
      <c r="H2419" s="34" t="s">
        <v>5020</v>
      </c>
    </row>
    <row r="2420" spans="1:8" s="8" customFormat="1" ht="12.75" x14ac:dyDescent="0.2">
      <c r="A2420" s="22"/>
      <c r="B2420" s="22"/>
      <c r="C2420" s="9"/>
      <c r="D2420" s="9"/>
      <c r="E2420" s="9"/>
      <c r="F2420" s="9" t="s">
        <v>483</v>
      </c>
      <c r="G2420" s="34" t="s">
        <v>5021</v>
      </c>
      <c r="H2420" s="34" t="s">
        <v>5022</v>
      </c>
    </row>
    <row r="2421" spans="1:8" s="8" customFormat="1" ht="12.75" x14ac:dyDescent="0.2">
      <c r="A2421" s="22"/>
      <c r="B2421" s="22"/>
      <c r="C2421" s="9"/>
      <c r="D2421" s="9"/>
      <c r="E2421" s="9"/>
      <c r="F2421" s="9" t="s">
        <v>480</v>
      </c>
      <c r="G2421" s="34" t="s">
        <v>5023</v>
      </c>
      <c r="H2421" s="34" t="s">
        <v>5024</v>
      </c>
    </row>
    <row r="2422" spans="1:8" s="8" customFormat="1" ht="12.75" x14ac:dyDescent="0.2">
      <c r="A2422" s="22"/>
      <c r="B2422" s="22"/>
      <c r="C2422" s="9"/>
      <c r="D2422" s="9"/>
      <c r="E2422" s="9"/>
      <c r="F2422" s="9" t="s">
        <v>483</v>
      </c>
      <c r="G2422" s="34" t="s">
        <v>5025</v>
      </c>
      <c r="H2422" s="34" t="s">
        <v>5026</v>
      </c>
    </row>
    <row r="2423" spans="1:8" s="8" customFormat="1" ht="12.75" x14ac:dyDescent="0.2">
      <c r="A2423" s="22"/>
      <c r="B2423" s="22"/>
      <c r="C2423" s="9"/>
      <c r="D2423" s="9"/>
      <c r="E2423" s="9"/>
      <c r="F2423" s="9" t="s">
        <v>483</v>
      </c>
      <c r="G2423" s="34" t="s">
        <v>5027</v>
      </c>
      <c r="H2423" s="34" t="s">
        <v>5028</v>
      </c>
    </row>
    <row r="2424" spans="1:8" s="8" customFormat="1" ht="12.75" x14ac:dyDescent="0.2">
      <c r="A2424" s="22"/>
      <c r="B2424" s="22"/>
      <c r="C2424" s="9"/>
      <c r="D2424" s="9"/>
      <c r="E2424" s="9"/>
      <c r="F2424" s="9" t="s">
        <v>394</v>
      </c>
      <c r="G2424" s="34" t="s">
        <v>5029</v>
      </c>
      <c r="H2424" s="34" t="s">
        <v>5030</v>
      </c>
    </row>
    <row r="2425" spans="1:8" s="8" customFormat="1" ht="12.75" x14ac:dyDescent="0.2">
      <c r="A2425" s="22"/>
      <c r="B2425" s="22"/>
      <c r="C2425" s="9"/>
      <c r="D2425" s="9"/>
      <c r="E2425" s="9"/>
      <c r="F2425" s="9" t="s">
        <v>398</v>
      </c>
      <c r="G2425" s="34" t="s">
        <v>5031</v>
      </c>
      <c r="H2425" s="34" t="s">
        <v>5032</v>
      </c>
    </row>
    <row r="2426" spans="1:8" s="8" customFormat="1" ht="12.75" x14ac:dyDescent="0.2">
      <c r="A2426" s="22"/>
      <c r="B2426" s="22"/>
      <c r="C2426" s="9"/>
      <c r="D2426" s="9"/>
      <c r="E2426" s="9"/>
      <c r="F2426" s="9" t="s">
        <v>398</v>
      </c>
      <c r="G2426" s="34" t="s">
        <v>5033</v>
      </c>
      <c r="H2426" s="34" t="s">
        <v>5034</v>
      </c>
    </row>
    <row r="2427" spans="1:8" x14ac:dyDescent="0.25">
      <c r="A2427" s="6" t="s">
        <v>5035</v>
      </c>
      <c r="B2427" s="6" t="s">
        <v>216</v>
      </c>
      <c r="C2427" s="7">
        <v>17</v>
      </c>
      <c r="D2427" s="7" t="s">
        <v>5036</v>
      </c>
      <c r="E2427" s="7" t="s">
        <v>5037</v>
      </c>
      <c r="F2427" s="7" t="s">
        <v>5038</v>
      </c>
      <c r="G2427" s="33"/>
      <c r="H2427" s="33"/>
    </row>
    <row r="2428" spans="1:8" s="8" customFormat="1" ht="12.75" x14ac:dyDescent="0.2">
      <c r="A2428" s="22"/>
      <c r="B2428" s="22"/>
      <c r="C2428" s="9"/>
      <c r="D2428" s="9"/>
      <c r="E2428" s="9"/>
      <c r="F2428" s="9" t="s">
        <v>514</v>
      </c>
      <c r="G2428" s="34" t="s">
        <v>5039</v>
      </c>
      <c r="H2428" s="34" t="s">
        <v>5040</v>
      </c>
    </row>
    <row r="2429" spans="1:8" s="8" customFormat="1" ht="12.75" x14ac:dyDescent="0.2">
      <c r="A2429" s="22"/>
      <c r="B2429" s="22"/>
      <c r="C2429" s="9"/>
      <c r="D2429" s="9"/>
      <c r="E2429" s="9"/>
      <c r="F2429" s="9" t="s">
        <v>5036</v>
      </c>
      <c r="G2429" s="34" t="s">
        <v>5041</v>
      </c>
      <c r="H2429" s="34" t="s">
        <v>5042</v>
      </c>
    </row>
    <row r="2430" spans="1:8" s="8" customFormat="1" ht="12.75" x14ac:dyDescent="0.2">
      <c r="A2430" s="22"/>
      <c r="B2430" s="22"/>
      <c r="C2430" s="9"/>
      <c r="D2430" s="9"/>
      <c r="E2430" s="9"/>
      <c r="F2430" s="9" t="s">
        <v>1092</v>
      </c>
      <c r="G2430" s="34" t="s">
        <v>5043</v>
      </c>
      <c r="H2430" s="34" t="s">
        <v>5044</v>
      </c>
    </row>
    <row r="2431" spans="1:8" s="8" customFormat="1" ht="12.75" x14ac:dyDescent="0.2">
      <c r="A2431" s="22"/>
      <c r="B2431" s="22"/>
      <c r="C2431" s="9"/>
      <c r="D2431" s="9"/>
      <c r="E2431" s="9"/>
      <c r="F2431" s="9" t="s">
        <v>462</v>
      </c>
      <c r="G2431" s="34" t="s">
        <v>5045</v>
      </c>
      <c r="H2431" s="34" t="s">
        <v>5046</v>
      </c>
    </row>
    <row r="2432" spans="1:8" s="8" customFormat="1" ht="12.75" x14ac:dyDescent="0.2">
      <c r="A2432" s="22"/>
      <c r="B2432" s="22"/>
      <c r="C2432" s="9"/>
      <c r="D2432" s="9"/>
      <c r="E2432" s="9"/>
      <c r="F2432" s="9" t="s">
        <v>1555</v>
      </c>
      <c r="G2432" s="34" t="s">
        <v>5047</v>
      </c>
      <c r="H2432" s="34" t="s">
        <v>5048</v>
      </c>
    </row>
    <row r="2433" spans="1:8" s="8" customFormat="1" ht="12.75" x14ac:dyDescent="0.2">
      <c r="A2433" s="22"/>
      <c r="B2433" s="22"/>
      <c r="C2433" s="9"/>
      <c r="D2433" s="9"/>
      <c r="E2433" s="9"/>
      <c r="F2433" s="9" t="s">
        <v>552</v>
      </c>
      <c r="G2433" s="34" t="s">
        <v>5049</v>
      </c>
      <c r="H2433" s="34" t="s">
        <v>5050</v>
      </c>
    </row>
    <row r="2434" spans="1:8" s="8" customFormat="1" ht="12.75" x14ac:dyDescent="0.2">
      <c r="A2434" s="22"/>
      <c r="B2434" s="22"/>
      <c r="C2434" s="9"/>
      <c r="D2434" s="9"/>
      <c r="E2434" s="9"/>
      <c r="F2434" s="9" t="s">
        <v>5051</v>
      </c>
      <c r="G2434" s="34" t="s">
        <v>5052</v>
      </c>
      <c r="H2434" s="34" t="s">
        <v>5053</v>
      </c>
    </row>
    <row r="2435" spans="1:8" s="8" customFormat="1" ht="12.75" x14ac:dyDescent="0.2">
      <c r="A2435" s="22"/>
      <c r="B2435" s="22"/>
      <c r="C2435" s="9"/>
      <c r="D2435" s="9"/>
      <c r="E2435" s="9"/>
      <c r="F2435" s="9" t="s">
        <v>5054</v>
      </c>
      <c r="G2435" s="34" t="s">
        <v>5055</v>
      </c>
      <c r="H2435" s="34" t="s">
        <v>5056</v>
      </c>
    </row>
    <row r="2436" spans="1:8" s="8" customFormat="1" ht="12.75" x14ac:dyDescent="0.2">
      <c r="A2436" s="22"/>
      <c r="B2436" s="22"/>
      <c r="C2436" s="9"/>
      <c r="D2436" s="9"/>
      <c r="E2436" s="9"/>
      <c r="F2436" s="9" t="s">
        <v>998</v>
      </c>
      <c r="G2436" s="34" t="s">
        <v>5057</v>
      </c>
      <c r="H2436" s="34" t="s">
        <v>5058</v>
      </c>
    </row>
    <row r="2437" spans="1:8" s="8" customFormat="1" ht="12.75" x14ac:dyDescent="0.2">
      <c r="A2437" s="22"/>
      <c r="B2437" s="22"/>
      <c r="C2437" s="9"/>
      <c r="D2437" s="9"/>
      <c r="E2437" s="9"/>
      <c r="F2437" s="9" t="s">
        <v>393</v>
      </c>
      <c r="G2437" s="34" t="s">
        <v>5059</v>
      </c>
      <c r="H2437" s="34" t="s">
        <v>5060</v>
      </c>
    </row>
    <row r="2438" spans="1:8" s="8" customFormat="1" ht="12.75" x14ac:dyDescent="0.2">
      <c r="A2438" s="22"/>
      <c r="B2438" s="22"/>
      <c r="C2438" s="9"/>
      <c r="D2438" s="9"/>
      <c r="E2438" s="9"/>
      <c r="F2438" s="9" t="s">
        <v>986</v>
      </c>
      <c r="G2438" s="34" t="s">
        <v>5061</v>
      </c>
      <c r="H2438" s="34" t="s">
        <v>5062</v>
      </c>
    </row>
    <row r="2439" spans="1:8" s="8" customFormat="1" ht="12.75" x14ac:dyDescent="0.2">
      <c r="A2439" s="22"/>
      <c r="B2439" s="22"/>
      <c r="C2439" s="9"/>
      <c r="D2439" s="9"/>
      <c r="E2439" s="9"/>
      <c r="F2439" s="9" t="s">
        <v>5063</v>
      </c>
      <c r="G2439" s="34" t="s">
        <v>5064</v>
      </c>
      <c r="H2439" s="34" t="s">
        <v>5065</v>
      </c>
    </row>
    <row r="2440" spans="1:8" s="8" customFormat="1" ht="12.75" x14ac:dyDescent="0.2">
      <c r="A2440" s="22"/>
      <c r="B2440" s="22"/>
      <c r="C2440" s="9"/>
      <c r="D2440" s="9"/>
      <c r="E2440" s="9"/>
      <c r="F2440" s="9" t="s">
        <v>737</v>
      </c>
      <c r="G2440" s="34" t="s">
        <v>5066</v>
      </c>
      <c r="H2440" s="34" t="s">
        <v>5067</v>
      </c>
    </row>
    <row r="2441" spans="1:8" s="8" customFormat="1" ht="12.75" x14ac:dyDescent="0.2">
      <c r="A2441" s="22"/>
      <c r="B2441" s="22"/>
      <c r="C2441" s="9"/>
      <c r="D2441" s="9"/>
      <c r="E2441" s="9"/>
      <c r="F2441" s="9" t="s">
        <v>5068</v>
      </c>
      <c r="G2441" s="34" t="s">
        <v>5069</v>
      </c>
      <c r="H2441" s="34" t="s">
        <v>5070</v>
      </c>
    </row>
    <row r="2442" spans="1:8" s="8" customFormat="1" ht="12.75" x14ac:dyDescent="0.2">
      <c r="A2442" s="22"/>
      <c r="B2442" s="22"/>
      <c r="C2442" s="9"/>
      <c r="D2442" s="9"/>
      <c r="E2442" s="9"/>
      <c r="F2442" s="9" t="s">
        <v>483</v>
      </c>
      <c r="G2442" s="34" t="s">
        <v>5071</v>
      </c>
      <c r="H2442" s="34" t="s">
        <v>5072</v>
      </c>
    </row>
    <row r="2443" spans="1:8" s="8" customFormat="1" ht="12.75" x14ac:dyDescent="0.2">
      <c r="A2443" s="22"/>
      <c r="B2443" s="22"/>
      <c r="C2443" s="9"/>
      <c r="D2443" s="9"/>
      <c r="E2443" s="9"/>
      <c r="F2443" s="9" t="s">
        <v>1006</v>
      </c>
      <c r="G2443" s="34" t="s">
        <v>5073</v>
      </c>
      <c r="H2443" s="34" t="s">
        <v>5074</v>
      </c>
    </row>
    <row r="2444" spans="1:8" s="8" customFormat="1" ht="12.75" x14ac:dyDescent="0.2">
      <c r="A2444" s="22"/>
      <c r="B2444" s="22"/>
      <c r="C2444" s="9"/>
      <c r="D2444" s="9"/>
      <c r="E2444" s="9"/>
      <c r="F2444" s="9" t="s">
        <v>5075</v>
      </c>
      <c r="G2444" s="34" t="s">
        <v>5076</v>
      </c>
      <c r="H2444" s="34" t="s">
        <v>5077</v>
      </c>
    </row>
    <row r="2445" spans="1:8" x14ac:dyDescent="0.25">
      <c r="A2445" s="6" t="s">
        <v>5078</v>
      </c>
      <c r="B2445" s="6" t="s">
        <v>219</v>
      </c>
      <c r="C2445" s="7">
        <v>1</v>
      </c>
      <c r="D2445" s="7" t="s">
        <v>872</v>
      </c>
      <c r="E2445" s="7" t="s">
        <v>872</v>
      </c>
      <c r="F2445" s="7" t="s">
        <v>872</v>
      </c>
      <c r="G2445" s="33"/>
      <c r="H2445" s="33"/>
    </row>
    <row r="2446" spans="1:8" s="8" customFormat="1" ht="12.75" x14ac:dyDescent="0.2">
      <c r="A2446" s="22"/>
      <c r="B2446" s="22"/>
      <c r="C2446" s="9"/>
      <c r="D2446" s="9"/>
      <c r="E2446" s="9"/>
      <c r="F2446" s="9" t="s">
        <v>872</v>
      </c>
      <c r="G2446" s="34" t="s">
        <v>5079</v>
      </c>
      <c r="H2446" s="34" t="s">
        <v>5080</v>
      </c>
    </row>
    <row r="2447" spans="1:8" x14ac:dyDescent="0.25">
      <c r="A2447" s="6" t="s">
        <v>5081</v>
      </c>
      <c r="B2447" s="6" t="s">
        <v>219</v>
      </c>
      <c r="C2447" s="7">
        <v>3</v>
      </c>
      <c r="D2447" s="7" t="s">
        <v>2207</v>
      </c>
      <c r="E2447" s="7" t="s">
        <v>468</v>
      </c>
      <c r="F2447" s="7" t="s">
        <v>560</v>
      </c>
      <c r="G2447" s="33"/>
      <c r="H2447" s="33"/>
    </row>
    <row r="2448" spans="1:8" s="8" customFormat="1" ht="12.75" x14ac:dyDescent="0.2">
      <c r="A2448" s="22"/>
      <c r="B2448" s="22"/>
      <c r="C2448" s="9"/>
      <c r="D2448" s="9"/>
      <c r="E2448" s="9"/>
      <c r="F2448" s="9" t="s">
        <v>1555</v>
      </c>
      <c r="G2448" s="34" t="s">
        <v>5082</v>
      </c>
      <c r="H2448" s="34" t="s">
        <v>5083</v>
      </c>
    </row>
    <row r="2449" spans="1:8" s="8" customFormat="1" ht="12.75" x14ac:dyDescent="0.2">
      <c r="A2449" s="22"/>
      <c r="B2449" s="22"/>
      <c r="C2449" s="9"/>
      <c r="D2449" s="9"/>
      <c r="E2449" s="9"/>
      <c r="F2449" s="9" t="s">
        <v>2207</v>
      </c>
      <c r="G2449" s="34" t="s">
        <v>5084</v>
      </c>
      <c r="H2449" s="34" t="s">
        <v>5057</v>
      </c>
    </row>
    <row r="2450" spans="1:8" s="8" customFormat="1" ht="12.75" x14ac:dyDescent="0.2">
      <c r="A2450" s="22"/>
      <c r="B2450" s="22"/>
      <c r="C2450" s="9"/>
      <c r="D2450" s="9"/>
      <c r="E2450" s="9"/>
      <c r="F2450" s="9" t="s">
        <v>487</v>
      </c>
      <c r="G2450" s="34" t="s">
        <v>5085</v>
      </c>
      <c r="H2450" s="34" t="s">
        <v>5086</v>
      </c>
    </row>
    <row r="2451" spans="1:8" x14ac:dyDescent="0.25">
      <c r="A2451" s="6" t="s">
        <v>5087</v>
      </c>
      <c r="B2451" s="6" t="s">
        <v>194</v>
      </c>
      <c r="C2451" s="7">
        <v>1</v>
      </c>
      <c r="D2451" s="7" t="s">
        <v>5088</v>
      </c>
      <c r="E2451" s="7" t="s">
        <v>5088</v>
      </c>
      <c r="F2451" s="7" t="s">
        <v>5088</v>
      </c>
      <c r="G2451" s="33"/>
      <c r="H2451" s="33"/>
    </row>
    <row r="2452" spans="1:8" s="8" customFormat="1" ht="12.75" x14ac:dyDescent="0.2">
      <c r="A2452" s="22"/>
      <c r="B2452" s="22"/>
      <c r="C2452" s="9"/>
      <c r="D2452" s="9"/>
      <c r="E2452" s="9"/>
      <c r="F2452" s="9" t="s">
        <v>5088</v>
      </c>
      <c r="G2452" s="34" t="s">
        <v>5089</v>
      </c>
      <c r="H2452" s="34" t="s">
        <v>5090</v>
      </c>
    </row>
    <row r="2453" spans="1:8" x14ac:dyDescent="0.25">
      <c r="A2453" s="6" t="s">
        <v>5091</v>
      </c>
      <c r="B2453" s="6" t="s">
        <v>219</v>
      </c>
      <c r="C2453" s="7">
        <v>2</v>
      </c>
      <c r="D2453" s="7" t="s">
        <v>462</v>
      </c>
      <c r="E2453" s="7" t="s">
        <v>1092</v>
      </c>
      <c r="F2453" s="7" t="s">
        <v>5092</v>
      </c>
      <c r="G2453" s="33"/>
      <c r="H2453" s="33"/>
    </row>
    <row r="2454" spans="1:8" s="8" customFormat="1" ht="12.75" x14ac:dyDescent="0.2">
      <c r="A2454" s="22"/>
      <c r="B2454" s="22"/>
      <c r="C2454" s="9"/>
      <c r="D2454" s="9"/>
      <c r="E2454" s="9"/>
      <c r="F2454" s="9" t="s">
        <v>462</v>
      </c>
      <c r="G2454" s="34" t="s">
        <v>5093</v>
      </c>
      <c r="H2454" s="34" t="s">
        <v>5094</v>
      </c>
    </row>
    <row r="2455" spans="1:8" s="8" customFormat="1" ht="12.75" x14ac:dyDescent="0.2">
      <c r="A2455" s="22"/>
      <c r="B2455" s="22"/>
      <c r="C2455" s="9"/>
      <c r="D2455" s="9"/>
      <c r="E2455" s="9"/>
      <c r="F2455" s="9" t="s">
        <v>1030</v>
      </c>
      <c r="G2455" s="34" t="s">
        <v>5095</v>
      </c>
      <c r="H2455" s="34" t="s">
        <v>5096</v>
      </c>
    </row>
    <row r="2456" spans="1:8" x14ac:dyDescent="0.25">
      <c r="A2456" s="6" t="s">
        <v>5097</v>
      </c>
      <c r="B2456" s="6" t="s">
        <v>219</v>
      </c>
      <c r="C2456" s="7">
        <v>9</v>
      </c>
      <c r="D2456" s="7" t="s">
        <v>5098</v>
      </c>
      <c r="E2456" s="7" t="s">
        <v>427</v>
      </c>
      <c r="F2456" s="7" t="s">
        <v>5099</v>
      </c>
      <c r="G2456" s="33"/>
      <c r="H2456" s="33"/>
    </row>
    <row r="2457" spans="1:8" s="8" customFormat="1" ht="12.75" x14ac:dyDescent="0.2">
      <c r="A2457" s="22"/>
      <c r="B2457" s="22"/>
      <c r="C2457" s="9"/>
      <c r="D2457" s="9"/>
      <c r="E2457" s="9"/>
      <c r="F2457" s="9" t="s">
        <v>5100</v>
      </c>
      <c r="G2457" s="34" t="s">
        <v>5101</v>
      </c>
      <c r="H2457" s="34" t="s">
        <v>5102</v>
      </c>
    </row>
    <row r="2458" spans="1:8" s="8" customFormat="1" ht="12.75" x14ac:dyDescent="0.2">
      <c r="A2458" s="22"/>
      <c r="B2458" s="22"/>
      <c r="C2458" s="9"/>
      <c r="D2458" s="9"/>
      <c r="E2458" s="9"/>
      <c r="F2458" s="9" t="s">
        <v>488</v>
      </c>
      <c r="G2458" s="34" t="s">
        <v>5103</v>
      </c>
      <c r="H2458" s="34" t="s">
        <v>5104</v>
      </c>
    </row>
    <row r="2459" spans="1:8" s="8" customFormat="1" ht="12.75" x14ac:dyDescent="0.2">
      <c r="A2459" s="22"/>
      <c r="B2459" s="22"/>
      <c r="C2459" s="9"/>
      <c r="D2459" s="9"/>
      <c r="E2459" s="9"/>
      <c r="F2459" s="9" t="s">
        <v>5105</v>
      </c>
      <c r="G2459" s="34" t="s">
        <v>5106</v>
      </c>
      <c r="H2459" s="34" t="s">
        <v>5107</v>
      </c>
    </row>
    <row r="2460" spans="1:8" s="8" customFormat="1" ht="12.75" x14ac:dyDescent="0.2">
      <c r="A2460" s="22"/>
      <c r="B2460" s="22"/>
      <c r="C2460" s="9"/>
      <c r="D2460" s="9"/>
      <c r="E2460" s="9"/>
      <c r="F2460" s="9" t="s">
        <v>708</v>
      </c>
      <c r="G2460" s="34" t="s">
        <v>5108</v>
      </c>
      <c r="H2460" s="34" t="s">
        <v>5109</v>
      </c>
    </row>
    <row r="2461" spans="1:8" s="8" customFormat="1" ht="12.75" x14ac:dyDescent="0.2">
      <c r="A2461" s="22"/>
      <c r="B2461" s="22"/>
      <c r="C2461" s="9"/>
      <c r="D2461" s="9"/>
      <c r="E2461" s="9"/>
      <c r="F2461" s="9" t="s">
        <v>5110</v>
      </c>
      <c r="G2461" s="34" t="s">
        <v>5111</v>
      </c>
      <c r="H2461" s="34" t="s">
        <v>5112</v>
      </c>
    </row>
    <row r="2462" spans="1:8" s="8" customFormat="1" ht="12.75" x14ac:dyDescent="0.2">
      <c r="A2462" s="22"/>
      <c r="B2462" s="22"/>
      <c r="C2462" s="9"/>
      <c r="D2462" s="9"/>
      <c r="E2462" s="9"/>
      <c r="F2462" s="9" t="s">
        <v>380</v>
      </c>
      <c r="G2462" s="34" t="s">
        <v>5113</v>
      </c>
      <c r="H2462" s="34" t="s">
        <v>5114</v>
      </c>
    </row>
    <row r="2463" spans="1:8" s="8" customFormat="1" ht="12.75" x14ac:dyDescent="0.2">
      <c r="A2463" s="22"/>
      <c r="B2463" s="22"/>
      <c r="C2463" s="9"/>
      <c r="D2463" s="9"/>
      <c r="E2463" s="9"/>
      <c r="F2463" s="9" t="s">
        <v>5098</v>
      </c>
      <c r="G2463" s="34" t="s">
        <v>5115</v>
      </c>
      <c r="H2463" s="34" t="s">
        <v>5116</v>
      </c>
    </row>
    <row r="2464" spans="1:8" s="8" customFormat="1" ht="12.75" x14ac:dyDescent="0.2">
      <c r="A2464" s="22"/>
      <c r="B2464" s="22"/>
      <c r="C2464" s="9"/>
      <c r="D2464" s="9"/>
      <c r="E2464" s="9"/>
      <c r="F2464" s="9" t="s">
        <v>574</v>
      </c>
      <c r="G2464" s="34" t="s">
        <v>5117</v>
      </c>
      <c r="H2464" s="34" t="s">
        <v>5118</v>
      </c>
    </row>
    <row r="2465" spans="1:8" s="8" customFormat="1" ht="12.75" x14ac:dyDescent="0.2">
      <c r="A2465" s="22"/>
      <c r="B2465" s="22"/>
      <c r="C2465" s="9"/>
      <c r="D2465" s="9"/>
      <c r="E2465" s="9"/>
      <c r="F2465" s="9" t="s">
        <v>1092</v>
      </c>
      <c r="G2465" s="34" t="s">
        <v>5119</v>
      </c>
      <c r="H2465" s="34" t="s">
        <v>5120</v>
      </c>
    </row>
    <row r="2466" spans="1:8" x14ac:dyDescent="0.25">
      <c r="A2466" s="6" t="s">
        <v>5121</v>
      </c>
      <c r="B2466" s="6" t="s">
        <v>194</v>
      </c>
      <c r="C2466" s="7">
        <v>1</v>
      </c>
      <c r="D2466" s="7" t="s">
        <v>503</v>
      </c>
      <c r="E2466" s="7" t="s">
        <v>503</v>
      </c>
      <c r="F2466" s="7" t="s">
        <v>503</v>
      </c>
      <c r="G2466" s="33"/>
      <c r="H2466" s="33"/>
    </row>
    <row r="2467" spans="1:8" s="8" customFormat="1" ht="12.75" x14ac:dyDescent="0.2">
      <c r="A2467" s="22"/>
      <c r="B2467" s="22"/>
      <c r="C2467" s="9"/>
      <c r="D2467" s="9"/>
      <c r="E2467" s="9"/>
      <c r="F2467" s="9" t="s">
        <v>503</v>
      </c>
      <c r="G2467" s="34" t="s">
        <v>5122</v>
      </c>
      <c r="H2467" s="34" t="s">
        <v>5107</v>
      </c>
    </row>
    <row r="2468" spans="1:8" x14ac:dyDescent="0.25">
      <c r="A2468" s="6" t="s">
        <v>5123</v>
      </c>
      <c r="B2468" s="6" t="s">
        <v>168</v>
      </c>
      <c r="C2468" s="7">
        <v>677</v>
      </c>
      <c r="D2468" s="7" t="s">
        <v>1092</v>
      </c>
      <c r="E2468" s="7" t="s">
        <v>393</v>
      </c>
      <c r="F2468" s="7" t="s">
        <v>5124</v>
      </c>
      <c r="G2468" s="33"/>
      <c r="H2468" s="33"/>
    </row>
    <row r="2469" spans="1:8" s="8" customFormat="1" ht="12.75" x14ac:dyDescent="0.2">
      <c r="A2469" s="22"/>
      <c r="B2469" s="22"/>
      <c r="C2469" s="9"/>
      <c r="D2469" s="9"/>
      <c r="E2469" s="9"/>
      <c r="F2469" s="9" t="s">
        <v>483</v>
      </c>
      <c r="G2469" s="34" t="s">
        <v>5125</v>
      </c>
      <c r="H2469" s="34" t="s">
        <v>5126</v>
      </c>
    </row>
    <row r="2470" spans="1:8" s="8" customFormat="1" ht="12.75" x14ac:dyDescent="0.2">
      <c r="A2470" s="22"/>
      <c r="B2470" s="22"/>
      <c r="C2470" s="9"/>
      <c r="D2470" s="9"/>
      <c r="E2470" s="9"/>
      <c r="F2470" s="9" t="s">
        <v>398</v>
      </c>
      <c r="G2470" s="34" t="s">
        <v>5127</v>
      </c>
      <c r="H2470" s="34" t="s">
        <v>5128</v>
      </c>
    </row>
    <row r="2471" spans="1:8" s="8" customFormat="1" ht="12.75" x14ac:dyDescent="0.2">
      <c r="A2471" s="22"/>
      <c r="B2471" s="22"/>
      <c r="C2471" s="9"/>
      <c r="D2471" s="9"/>
      <c r="E2471" s="9"/>
      <c r="F2471" s="9" t="s">
        <v>483</v>
      </c>
      <c r="G2471" s="34" t="s">
        <v>5129</v>
      </c>
      <c r="H2471" s="34" t="s">
        <v>5130</v>
      </c>
    </row>
    <row r="2472" spans="1:8" s="8" customFormat="1" ht="12.75" x14ac:dyDescent="0.2">
      <c r="A2472" s="22"/>
      <c r="B2472" s="22"/>
      <c r="C2472" s="9"/>
      <c r="D2472" s="9"/>
      <c r="E2472" s="9"/>
      <c r="F2472" s="9" t="s">
        <v>483</v>
      </c>
      <c r="G2472" s="34" t="s">
        <v>5131</v>
      </c>
      <c r="H2472" s="34" t="s">
        <v>5132</v>
      </c>
    </row>
    <row r="2473" spans="1:8" s="8" customFormat="1" ht="12.75" x14ac:dyDescent="0.2">
      <c r="A2473" s="22"/>
      <c r="B2473" s="22"/>
      <c r="C2473" s="9"/>
      <c r="D2473" s="9"/>
      <c r="E2473" s="9"/>
      <c r="F2473" s="9" t="s">
        <v>394</v>
      </c>
      <c r="G2473" s="34" t="s">
        <v>5133</v>
      </c>
      <c r="H2473" s="34" t="s">
        <v>5134</v>
      </c>
    </row>
    <row r="2474" spans="1:8" s="8" customFormat="1" ht="12.75" x14ac:dyDescent="0.2">
      <c r="A2474" s="22"/>
      <c r="B2474" s="22"/>
      <c r="C2474" s="9"/>
      <c r="D2474" s="9"/>
      <c r="E2474" s="9"/>
      <c r="F2474" s="9" t="s">
        <v>483</v>
      </c>
      <c r="G2474" s="34" t="s">
        <v>5135</v>
      </c>
      <c r="H2474" s="34" t="s">
        <v>5136</v>
      </c>
    </row>
    <row r="2475" spans="1:8" s="8" customFormat="1" ht="12.75" x14ac:dyDescent="0.2">
      <c r="A2475" s="22"/>
      <c r="B2475" s="22"/>
      <c r="C2475" s="9"/>
      <c r="D2475" s="9"/>
      <c r="E2475" s="9"/>
      <c r="F2475" s="9" t="s">
        <v>483</v>
      </c>
      <c r="G2475" s="34" t="s">
        <v>5137</v>
      </c>
      <c r="H2475" s="34" t="s">
        <v>5138</v>
      </c>
    </row>
    <row r="2476" spans="1:8" s="8" customFormat="1" ht="12.75" x14ac:dyDescent="0.2">
      <c r="A2476" s="22"/>
      <c r="B2476" s="22"/>
      <c r="C2476" s="9"/>
      <c r="D2476" s="9"/>
      <c r="E2476" s="9"/>
      <c r="F2476" s="9" t="s">
        <v>483</v>
      </c>
      <c r="G2476" s="34" t="s">
        <v>5139</v>
      </c>
      <c r="H2476" s="34" t="s">
        <v>5140</v>
      </c>
    </row>
    <row r="2477" spans="1:8" s="8" customFormat="1" ht="12.75" x14ac:dyDescent="0.2">
      <c r="A2477" s="22"/>
      <c r="B2477" s="22"/>
      <c r="C2477" s="9"/>
      <c r="D2477" s="9"/>
      <c r="E2477" s="9"/>
      <c r="F2477" s="9" t="s">
        <v>480</v>
      </c>
      <c r="G2477" s="34" t="s">
        <v>5141</v>
      </c>
      <c r="H2477" s="34" t="s">
        <v>5142</v>
      </c>
    </row>
    <row r="2478" spans="1:8" s="8" customFormat="1" ht="12.75" x14ac:dyDescent="0.2">
      <c r="A2478" s="22"/>
      <c r="B2478" s="22"/>
      <c r="C2478" s="9"/>
      <c r="D2478" s="9"/>
      <c r="E2478" s="9"/>
      <c r="F2478" s="9" t="s">
        <v>398</v>
      </c>
      <c r="G2478" s="34" t="s">
        <v>5143</v>
      </c>
      <c r="H2478" s="34" t="s">
        <v>5144</v>
      </c>
    </row>
    <row r="2479" spans="1:8" s="8" customFormat="1" ht="12.75" x14ac:dyDescent="0.2">
      <c r="A2479" s="22"/>
      <c r="B2479" s="22"/>
      <c r="C2479" s="9"/>
      <c r="D2479" s="9"/>
      <c r="E2479" s="9"/>
      <c r="F2479" s="9" t="s">
        <v>480</v>
      </c>
      <c r="G2479" s="34" t="s">
        <v>5145</v>
      </c>
      <c r="H2479" s="34" t="s">
        <v>5146</v>
      </c>
    </row>
    <row r="2480" spans="1:8" s="8" customFormat="1" ht="12.75" x14ac:dyDescent="0.2">
      <c r="A2480" s="22"/>
      <c r="B2480" s="22"/>
      <c r="C2480" s="9"/>
      <c r="D2480" s="9"/>
      <c r="E2480" s="9"/>
      <c r="F2480" s="9" t="s">
        <v>944</v>
      </c>
      <c r="G2480" s="34" t="s">
        <v>5147</v>
      </c>
      <c r="H2480" s="34" t="s">
        <v>605</v>
      </c>
    </row>
    <row r="2481" spans="1:8" s="8" customFormat="1" ht="12.75" x14ac:dyDescent="0.2">
      <c r="A2481" s="22"/>
      <c r="B2481" s="22"/>
      <c r="C2481" s="9"/>
      <c r="D2481" s="9"/>
      <c r="E2481" s="9"/>
      <c r="F2481" s="9" t="s">
        <v>394</v>
      </c>
      <c r="G2481" s="34" t="s">
        <v>5148</v>
      </c>
      <c r="H2481" s="34" t="s">
        <v>1421</v>
      </c>
    </row>
    <row r="2482" spans="1:8" s="8" customFormat="1" ht="12.75" x14ac:dyDescent="0.2">
      <c r="A2482" s="22"/>
      <c r="B2482" s="22"/>
      <c r="C2482" s="9"/>
      <c r="D2482" s="9"/>
      <c r="E2482" s="9"/>
      <c r="F2482" s="9" t="s">
        <v>491</v>
      </c>
      <c r="G2482" s="34" t="s">
        <v>1422</v>
      </c>
      <c r="H2482" s="34" t="s">
        <v>1424</v>
      </c>
    </row>
    <row r="2483" spans="1:8" s="8" customFormat="1" ht="12.75" x14ac:dyDescent="0.2">
      <c r="A2483" s="22"/>
      <c r="B2483" s="22"/>
      <c r="C2483" s="9"/>
      <c r="D2483" s="9"/>
      <c r="E2483" s="9"/>
      <c r="F2483" s="9" t="s">
        <v>483</v>
      </c>
      <c r="G2483" s="34" t="s">
        <v>5149</v>
      </c>
      <c r="H2483" s="34" t="s">
        <v>5150</v>
      </c>
    </row>
    <row r="2484" spans="1:8" s="8" customFormat="1" ht="12.75" x14ac:dyDescent="0.2">
      <c r="A2484" s="22"/>
      <c r="B2484" s="22"/>
      <c r="C2484" s="9"/>
      <c r="D2484" s="9"/>
      <c r="E2484" s="9"/>
      <c r="F2484" s="9" t="s">
        <v>480</v>
      </c>
      <c r="G2484" s="34" t="s">
        <v>5151</v>
      </c>
      <c r="H2484" s="34" t="s">
        <v>5152</v>
      </c>
    </row>
    <row r="2485" spans="1:8" s="8" customFormat="1" ht="12.75" x14ac:dyDescent="0.2">
      <c r="A2485" s="22"/>
      <c r="B2485" s="22"/>
      <c r="C2485" s="9"/>
      <c r="D2485" s="9"/>
      <c r="E2485" s="9"/>
      <c r="F2485" s="9" t="s">
        <v>398</v>
      </c>
      <c r="G2485" s="34" t="s">
        <v>5153</v>
      </c>
      <c r="H2485" s="34" t="s">
        <v>5154</v>
      </c>
    </row>
    <row r="2486" spans="1:8" s="8" customFormat="1" ht="12.75" x14ac:dyDescent="0.2">
      <c r="A2486" s="22"/>
      <c r="B2486" s="22"/>
      <c r="C2486" s="9"/>
      <c r="D2486" s="9"/>
      <c r="E2486" s="9"/>
      <c r="F2486" s="9" t="s">
        <v>1555</v>
      </c>
      <c r="G2486" s="34" t="s">
        <v>5155</v>
      </c>
      <c r="H2486" s="34" t="s">
        <v>5156</v>
      </c>
    </row>
    <row r="2487" spans="1:8" s="8" customFormat="1" ht="12.75" x14ac:dyDescent="0.2">
      <c r="A2487" s="22"/>
      <c r="B2487" s="22"/>
      <c r="C2487" s="9"/>
      <c r="D2487" s="9"/>
      <c r="E2487" s="9"/>
      <c r="F2487" s="9" t="s">
        <v>398</v>
      </c>
      <c r="G2487" s="34" t="s">
        <v>5157</v>
      </c>
      <c r="H2487" s="34" t="s">
        <v>5158</v>
      </c>
    </row>
    <row r="2488" spans="1:8" s="8" customFormat="1" ht="12.75" x14ac:dyDescent="0.2">
      <c r="A2488" s="22"/>
      <c r="B2488" s="22"/>
      <c r="C2488" s="9"/>
      <c r="D2488" s="9"/>
      <c r="E2488" s="9"/>
      <c r="F2488" s="9" t="s">
        <v>491</v>
      </c>
      <c r="G2488" s="34" t="s">
        <v>5159</v>
      </c>
      <c r="H2488" s="34" t="s">
        <v>5160</v>
      </c>
    </row>
    <row r="2489" spans="1:8" s="8" customFormat="1" ht="12.75" x14ac:dyDescent="0.2">
      <c r="A2489" s="22"/>
      <c r="B2489" s="22"/>
      <c r="C2489" s="9"/>
      <c r="D2489" s="9"/>
      <c r="E2489" s="9"/>
      <c r="F2489" s="9" t="s">
        <v>393</v>
      </c>
      <c r="G2489" s="34" t="s">
        <v>5161</v>
      </c>
      <c r="H2489" s="34" t="s">
        <v>5162</v>
      </c>
    </row>
    <row r="2490" spans="1:8" s="8" customFormat="1" ht="12.75" x14ac:dyDescent="0.2">
      <c r="A2490" s="22"/>
      <c r="B2490" s="22"/>
      <c r="C2490" s="9"/>
      <c r="D2490" s="9"/>
      <c r="E2490" s="9"/>
      <c r="F2490" s="9" t="s">
        <v>377</v>
      </c>
      <c r="G2490" s="34" t="s">
        <v>5163</v>
      </c>
      <c r="H2490" s="34" t="s">
        <v>5164</v>
      </c>
    </row>
    <row r="2491" spans="1:8" s="8" customFormat="1" ht="12.75" x14ac:dyDescent="0.2">
      <c r="A2491" s="22"/>
      <c r="B2491" s="22"/>
      <c r="C2491" s="9"/>
      <c r="D2491" s="9"/>
      <c r="E2491" s="9"/>
      <c r="F2491" s="9" t="s">
        <v>708</v>
      </c>
      <c r="G2491" s="34" t="s">
        <v>5165</v>
      </c>
      <c r="H2491" s="34" t="s">
        <v>5166</v>
      </c>
    </row>
    <row r="2492" spans="1:8" s="8" customFormat="1" ht="12.75" x14ac:dyDescent="0.2">
      <c r="A2492" s="22"/>
      <c r="B2492" s="22"/>
      <c r="C2492" s="9"/>
      <c r="D2492" s="9"/>
      <c r="E2492" s="9"/>
      <c r="F2492" s="9" t="s">
        <v>491</v>
      </c>
      <c r="G2492" s="34" t="s">
        <v>5167</v>
      </c>
      <c r="H2492" s="34" t="s">
        <v>5168</v>
      </c>
    </row>
    <row r="2493" spans="1:8" s="8" customFormat="1" ht="12.75" x14ac:dyDescent="0.2">
      <c r="A2493" s="22"/>
      <c r="B2493" s="22"/>
      <c r="C2493" s="9"/>
      <c r="D2493" s="9"/>
      <c r="E2493" s="9"/>
      <c r="F2493" s="9" t="s">
        <v>488</v>
      </c>
      <c r="G2493" s="34" t="s">
        <v>5169</v>
      </c>
      <c r="H2493" s="34" t="s">
        <v>5170</v>
      </c>
    </row>
    <row r="2494" spans="1:8" s="8" customFormat="1" ht="12.75" x14ac:dyDescent="0.2">
      <c r="A2494" s="22"/>
      <c r="B2494" s="22"/>
      <c r="C2494" s="9"/>
      <c r="D2494" s="9"/>
      <c r="E2494" s="9"/>
      <c r="F2494" s="9" t="s">
        <v>377</v>
      </c>
      <c r="G2494" s="34" t="s">
        <v>5171</v>
      </c>
      <c r="H2494" s="34" t="s">
        <v>5172</v>
      </c>
    </row>
    <row r="2495" spans="1:8" s="8" customFormat="1" ht="12.75" x14ac:dyDescent="0.2">
      <c r="A2495" s="22"/>
      <c r="B2495" s="22"/>
      <c r="C2495" s="9"/>
      <c r="D2495" s="9"/>
      <c r="E2495" s="9"/>
      <c r="F2495" s="9" t="s">
        <v>398</v>
      </c>
      <c r="G2495" s="34" t="s">
        <v>5173</v>
      </c>
      <c r="H2495" s="34" t="s">
        <v>5174</v>
      </c>
    </row>
    <row r="2496" spans="1:8" s="8" customFormat="1" ht="12.75" x14ac:dyDescent="0.2">
      <c r="A2496" s="22"/>
      <c r="B2496" s="22"/>
      <c r="C2496" s="9"/>
      <c r="D2496" s="9"/>
      <c r="E2496" s="9"/>
      <c r="F2496" s="9" t="s">
        <v>1006</v>
      </c>
      <c r="G2496" s="34" t="s">
        <v>5175</v>
      </c>
      <c r="H2496" s="34" t="s">
        <v>5176</v>
      </c>
    </row>
    <row r="2497" spans="1:8" s="8" customFormat="1" ht="12.75" x14ac:dyDescent="0.2">
      <c r="A2497" s="22"/>
      <c r="B2497" s="22"/>
      <c r="C2497" s="9"/>
      <c r="D2497" s="9"/>
      <c r="E2497" s="9"/>
      <c r="F2497" s="9" t="s">
        <v>377</v>
      </c>
      <c r="G2497" s="34" t="s">
        <v>5177</v>
      </c>
      <c r="H2497" s="34" t="s">
        <v>5178</v>
      </c>
    </row>
    <row r="2498" spans="1:8" s="8" customFormat="1" ht="12.75" x14ac:dyDescent="0.2">
      <c r="A2498" s="22"/>
      <c r="B2498" s="22"/>
      <c r="C2498" s="9"/>
      <c r="D2498" s="9"/>
      <c r="E2498" s="9"/>
      <c r="F2498" s="9" t="s">
        <v>491</v>
      </c>
      <c r="G2498" s="34" t="s">
        <v>5179</v>
      </c>
      <c r="H2498" s="34" t="s">
        <v>5180</v>
      </c>
    </row>
    <row r="2499" spans="1:8" s="8" customFormat="1" ht="12.75" x14ac:dyDescent="0.2">
      <c r="A2499" s="22"/>
      <c r="B2499" s="22"/>
      <c r="C2499" s="9"/>
      <c r="D2499" s="9"/>
      <c r="E2499" s="9"/>
      <c r="F2499" s="9" t="s">
        <v>491</v>
      </c>
      <c r="G2499" s="34" t="s">
        <v>5181</v>
      </c>
      <c r="H2499" s="34" t="s">
        <v>5182</v>
      </c>
    </row>
    <row r="2500" spans="1:8" s="8" customFormat="1" ht="12.75" x14ac:dyDescent="0.2">
      <c r="A2500" s="22"/>
      <c r="B2500" s="22"/>
      <c r="C2500" s="9"/>
      <c r="D2500" s="9"/>
      <c r="E2500" s="9"/>
      <c r="F2500" s="9" t="s">
        <v>488</v>
      </c>
      <c r="G2500" s="34" t="s">
        <v>5183</v>
      </c>
      <c r="H2500" s="34" t="s">
        <v>5184</v>
      </c>
    </row>
    <row r="2501" spans="1:8" s="8" customFormat="1" ht="12.75" x14ac:dyDescent="0.2">
      <c r="A2501" s="22"/>
      <c r="B2501" s="22"/>
      <c r="C2501" s="9"/>
      <c r="D2501" s="9"/>
      <c r="E2501" s="9"/>
      <c r="F2501" s="9" t="s">
        <v>491</v>
      </c>
      <c r="G2501" s="34" t="s">
        <v>5185</v>
      </c>
      <c r="H2501" s="34" t="s">
        <v>5186</v>
      </c>
    </row>
    <row r="2502" spans="1:8" s="8" customFormat="1" ht="12.75" x14ac:dyDescent="0.2">
      <c r="A2502" s="22"/>
      <c r="B2502" s="22"/>
      <c r="C2502" s="9"/>
      <c r="D2502" s="9"/>
      <c r="E2502" s="9"/>
      <c r="F2502" s="9" t="s">
        <v>483</v>
      </c>
      <c r="G2502" s="34" t="s">
        <v>5187</v>
      </c>
      <c r="H2502" s="34" t="s">
        <v>5188</v>
      </c>
    </row>
    <row r="2503" spans="1:8" s="8" customFormat="1" ht="12.75" x14ac:dyDescent="0.2">
      <c r="A2503" s="22"/>
      <c r="B2503" s="22"/>
      <c r="C2503" s="9"/>
      <c r="D2503" s="9"/>
      <c r="E2503" s="9"/>
      <c r="F2503" s="9" t="s">
        <v>394</v>
      </c>
      <c r="G2503" s="34" t="s">
        <v>1495</v>
      </c>
      <c r="H2503" s="34" t="s">
        <v>5189</v>
      </c>
    </row>
    <row r="2504" spans="1:8" s="8" customFormat="1" ht="12.75" x14ac:dyDescent="0.2">
      <c r="A2504" s="22"/>
      <c r="B2504" s="22"/>
      <c r="C2504" s="9"/>
      <c r="D2504" s="9"/>
      <c r="E2504" s="9"/>
      <c r="F2504" s="9" t="s">
        <v>394</v>
      </c>
      <c r="G2504" s="34" t="s">
        <v>5190</v>
      </c>
      <c r="H2504" s="34" t="s">
        <v>5191</v>
      </c>
    </row>
    <row r="2505" spans="1:8" s="8" customFormat="1" ht="12.75" x14ac:dyDescent="0.2">
      <c r="A2505" s="22"/>
      <c r="B2505" s="22"/>
      <c r="C2505" s="9"/>
      <c r="D2505" s="9"/>
      <c r="E2505" s="9"/>
      <c r="F2505" s="9" t="s">
        <v>483</v>
      </c>
      <c r="G2505" s="34" t="s">
        <v>5192</v>
      </c>
      <c r="H2505" s="34" t="s">
        <v>5193</v>
      </c>
    </row>
    <row r="2506" spans="1:8" s="8" customFormat="1" ht="12.75" x14ac:dyDescent="0.2">
      <c r="A2506" s="22"/>
      <c r="B2506" s="22"/>
      <c r="C2506" s="9"/>
      <c r="D2506" s="9"/>
      <c r="E2506" s="9"/>
      <c r="F2506" s="9" t="s">
        <v>483</v>
      </c>
      <c r="G2506" s="34" t="s">
        <v>5194</v>
      </c>
      <c r="H2506" s="34" t="s">
        <v>5195</v>
      </c>
    </row>
    <row r="2507" spans="1:8" s="8" customFormat="1" ht="12.75" x14ac:dyDescent="0.2">
      <c r="A2507" s="22"/>
      <c r="B2507" s="22"/>
      <c r="C2507" s="9"/>
      <c r="D2507" s="9"/>
      <c r="E2507" s="9"/>
      <c r="F2507" s="9" t="s">
        <v>398</v>
      </c>
      <c r="G2507" s="34" t="s">
        <v>5196</v>
      </c>
      <c r="H2507" s="34" t="s">
        <v>5197</v>
      </c>
    </row>
    <row r="2508" spans="1:8" s="8" customFormat="1" ht="12.75" x14ac:dyDescent="0.2">
      <c r="A2508" s="22"/>
      <c r="B2508" s="22"/>
      <c r="C2508" s="9"/>
      <c r="D2508" s="9"/>
      <c r="E2508" s="9"/>
      <c r="F2508" s="9" t="s">
        <v>377</v>
      </c>
      <c r="G2508" s="34" t="s">
        <v>5198</v>
      </c>
      <c r="H2508" s="34" t="s">
        <v>5199</v>
      </c>
    </row>
    <row r="2509" spans="1:8" s="8" customFormat="1" ht="12.75" x14ac:dyDescent="0.2">
      <c r="A2509" s="22"/>
      <c r="B2509" s="22"/>
      <c r="C2509" s="9"/>
      <c r="D2509" s="9"/>
      <c r="E2509" s="9"/>
      <c r="F2509" s="9" t="s">
        <v>483</v>
      </c>
      <c r="G2509" s="34" t="s">
        <v>5200</v>
      </c>
      <c r="H2509" s="34" t="s">
        <v>5201</v>
      </c>
    </row>
    <row r="2510" spans="1:8" s="8" customFormat="1" ht="12.75" x14ac:dyDescent="0.2">
      <c r="A2510" s="22"/>
      <c r="B2510" s="22"/>
      <c r="C2510" s="9"/>
      <c r="D2510" s="9"/>
      <c r="E2510" s="9"/>
      <c r="F2510" s="9" t="s">
        <v>480</v>
      </c>
      <c r="G2510" s="34" t="s">
        <v>1540</v>
      </c>
      <c r="H2510" s="34" t="s">
        <v>5202</v>
      </c>
    </row>
    <row r="2511" spans="1:8" s="8" customFormat="1" ht="12.75" x14ac:dyDescent="0.2">
      <c r="A2511" s="22"/>
      <c r="B2511" s="22"/>
      <c r="C2511" s="9"/>
      <c r="D2511" s="9"/>
      <c r="E2511" s="9"/>
      <c r="F2511" s="9" t="s">
        <v>1006</v>
      </c>
      <c r="G2511" s="34" t="s">
        <v>5203</v>
      </c>
      <c r="H2511" s="34" t="s">
        <v>5204</v>
      </c>
    </row>
    <row r="2512" spans="1:8" s="8" customFormat="1" ht="12.75" x14ac:dyDescent="0.2">
      <c r="A2512" s="22"/>
      <c r="B2512" s="22"/>
      <c r="C2512" s="9"/>
      <c r="D2512" s="9"/>
      <c r="E2512" s="9"/>
      <c r="F2512" s="9" t="s">
        <v>483</v>
      </c>
      <c r="G2512" s="34" t="s">
        <v>5205</v>
      </c>
      <c r="H2512" s="34" t="s">
        <v>5206</v>
      </c>
    </row>
    <row r="2513" spans="1:8" s="8" customFormat="1" ht="12.75" x14ac:dyDescent="0.2">
      <c r="A2513" s="22"/>
      <c r="B2513" s="22"/>
      <c r="C2513" s="9"/>
      <c r="D2513" s="9"/>
      <c r="E2513" s="9"/>
      <c r="F2513" s="9" t="s">
        <v>398</v>
      </c>
      <c r="G2513" s="34" t="s">
        <v>5207</v>
      </c>
      <c r="H2513" s="34" t="s">
        <v>5208</v>
      </c>
    </row>
    <row r="2514" spans="1:8" s="8" customFormat="1" ht="12.75" x14ac:dyDescent="0.2">
      <c r="A2514" s="22"/>
      <c r="B2514" s="22"/>
      <c r="C2514" s="9"/>
      <c r="D2514" s="9"/>
      <c r="E2514" s="9"/>
      <c r="F2514" s="9" t="s">
        <v>398</v>
      </c>
      <c r="G2514" s="34" t="s">
        <v>1563</v>
      </c>
      <c r="H2514" s="34" t="s">
        <v>5209</v>
      </c>
    </row>
    <row r="2515" spans="1:8" s="8" customFormat="1" ht="12.75" x14ac:dyDescent="0.2">
      <c r="A2515" s="22"/>
      <c r="B2515" s="22"/>
      <c r="C2515" s="9"/>
      <c r="D2515" s="9"/>
      <c r="E2515" s="9"/>
      <c r="F2515" s="9" t="s">
        <v>491</v>
      </c>
      <c r="G2515" s="34" t="s">
        <v>5210</v>
      </c>
      <c r="H2515" s="34" t="s">
        <v>5211</v>
      </c>
    </row>
    <row r="2516" spans="1:8" s="8" customFormat="1" ht="12.75" x14ac:dyDescent="0.2">
      <c r="A2516" s="22"/>
      <c r="B2516" s="22"/>
      <c r="C2516" s="9"/>
      <c r="D2516" s="9"/>
      <c r="E2516" s="9"/>
      <c r="F2516" s="9" t="s">
        <v>483</v>
      </c>
      <c r="G2516" s="34" t="s">
        <v>5212</v>
      </c>
      <c r="H2516" s="34" t="s">
        <v>5213</v>
      </c>
    </row>
    <row r="2517" spans="1:8" s="8" customFormat="1" ht="12.75" x14ac:dyDescent="0.2">
      <c r="A2517" s="22"/>
      <c r="B2517" s="22"/>
      <c r="C2517" s="9"/>
      <c r="D2517" s="9"/>
      <c r="E2517" s="9"/>
      <c r="F2517" s="9" t="s">
        <v>480</v>
      </c>
      <c r="G2517" s="34" t="s">
        <v>5214</v>
      </c>
      <c r="H2517" s="34" t="s">
        <v>5215</v>
      </c>
    </row>
    <row r="2518" spans="1:8" s="8" customFormat="1" ht="12.75" x14ac:dyDescent="0.2">
      <c r="A2518" s="22"/>
      <c r="B2518" s="22"/>
      <c r="C2518" s="9"/>
      <c r="D2518" s="9"/>
      <c r="E2518" s="9"/>
      <c r="F2518" s="9" t="s">
        <v>483</v>
      </c>
      <c r="G2518" s="34" t="s">
        <v>5216</v>
      </c>
      <c r="H2518" s="34" t="s">
        <v>5217</v>
      </c>
    </row>
    <row r="2519" spans="1:8" s="8" customFormat="1" ht="12.75" x14ac:dyDescent="0.2">
      <c r="A2519" s="22"/>
      <c r="B2519" s="22"/>
      <c r="C2519" s="9"/>
      <c r="D2519" s="9"/>
      <c r="E2519" s="9"/>
      <c r="F2519" s="9" t="s">
        <v>393</v>
      </c>
      <c r="G2519" s="34" t="s">
        <v>5218</v>
      </c>
      <c r="H2519" s="34" t="s">
        <v>5219</v>
      </c>
    </row>
    <row r="2520" spans="1:8" s="8" customFormat="1" ht="12.75" x14ac:dyDescent="0.2">
      <c r="A2520" s="22"/>
      <c r="B2520" s="22"/>
      <c r="C2520" s="9"/>
      <c r="D2520" s="9"/>
      <c r="E2520" s="9"/>
      <c r="F2520" s="9" t="s">
        <v>483</v>
      </c>
      <c r="G2520" s="34" t="s">
        <v>5220</v>
      </c>
      <c r="H2520" s="34" t="s">
        <v>5221</v>
      </c>
    </row>
    <row r="2521" spans="1:8" s="8" customFormat="1" ht="12.75" x14ac:dyDescent="0.2">
      <c r="A2521" s="22"/>
      <c r="B2521" s="22"/>
      <c r="C2521" s="9"/>
      <c r="D2521" s="9"/>
      <c r="E2521" s="9"/>
      <c r="F2521" s="9" t="s">
        <v>394</v>
      </c>
      <c r="G2521" s="34" t="s">
        <v>5222</v>
      </c>
      <c r="H2521" s="34" t="s">
        <v>5223</v>
      </c>
    </row>
    <row r="2522" spans="1:8" s="8" customFormat="1" ht="12.75" x14ac:dyDescent="0.2">
      <c r="A2522" s="22"/>
      <c r="B2522" s="22"/>
      <c r="C2522" s="9"/>
      <c r="D2522" s="9"/>
      <c r="E2522" s="9"/>
      <c r="F2522" s="9" t="s">
        <v>398</v>
      </c>
      <c r="G2522" s="34" t="s">
        <v>5224</v>
      </c>
      <c r="H2522" s="34" t="s">
        <v>5225</v>
      </c>
    </row>
    <row r="2523" spans="1:8" s="8" customFormat="1" ht="12.75" x14ac:dyDescent="0.2">
      <c r="A2523" s="22"/>
      <c r="B2523" s="22"/>
      <c r="C2523" s="9"/>
      <c r="D2523" s="9"/>
      <c r="E2523" s="9"/>
      <c r="F2523" s="9" t="s">
        <v>483</v>
      </c>
      <c r="G2523" s="34" t="s">
        <v>1611</v>
      </c>
      <c r="H2523" s="34" t="s">
        <v>1612</v>
      </c>
    </row>
    <row r="2524" spans="1:8" s="8" customFormat="1" ht="12.75" x14ac:dyDescent="0.2">
      <c r="A2524" s="22"/>
      <c r="B2524" s="22"/>
      <c r="C2524" s="9"/>
      <c r="D2524" s="9"/>
      <c r="E2524" s="9"/>
      <c r="F2524" s="9" t="s">
        <v>393</v>
      </c>
      <c r="G2524" s="34" t="s">
        <v>5226</v>
      </c>
      <c r="H2524" s="34" t="s">
        <v>5227</v>
      </c>
    </row>
    <row r="2525" spans="1:8" s="8" customFormat="1" ht="12.75" x14ac:dyDescent="0.2">
      <c r="A2525" s="22"/>
      <c r="B2525" s="22"/>
      <c r="C2525" s="9"/>
      <c r="D2525" s="9"/>
      <c r="E2525" s="9"/>
      <c r="F2525" s="9" t="s">
        <v>394</v>
      </c>
      <c r="G2525" s="34" t="s">
        <v>5228</v>
      </c>
      <c r="H2525" s="34" t="s">
        <v>5229</v>
      </c>
    </row>
    <row r="2526" spans="1:8" s="8" customFormat="1" ht="12.75" x14ac:dyDescent="0.2">
      <c r="A2526" s="22"/>
      <c r="B2526" s="22"/>
      <c r="C2526" s="9"/>
      <c r="D2526" s="9"/>
      <c r="E2526" s="9"/>
      <c r="F2526" s="9" t="s">
        <v>398</v>
      </c>
      <c r="G2526" s="34" t="s">
        <v>5230</v>
      </c>
      <c r="H2526" s="34" t="s">
        <v>1620</v>
      </c>
    </row>
    <row r="2527" spans="1:8" s="8" customFormat="1" ht="12.75" x14ac:dyDescent="0.2">
      <c r="A2527" s="22"/>
      <c r="B2527" s="22"/>
      <c r="C2527" s="9"/>
      <c r="D2527" s="9"/>
      <c r="E2527" s="9"/>
      <c r="F2527" s="9" t="s">
        <v>708</v>
      </c>
      <c r="G2527" s="34" t="s">
        <v>5231</v>
      </c>
      <c r="H2527" s="34" t="s">
        <v>5232</v>
      </c>
    </row>
    <row r="2528" spans="1:8" s="8" customFormat="1" ht="12.75" x14ac:dyDescent="0.2">
      <c r="A2528" s="22"/>
      <c r="B2528" s="22"/>
      <c r="C2528" s="9"/>
      <c r="D2528" s="9"/>
      <c r="E2528" s="9"/>
      <c r="F2528" s="9" t="s">
        <v>483</v>
      </c>
      <c r="G2528" s="34" t="s">
        <v>5233</v>
      </c>
      <c r="H2528" s="34" t="s">
        <v>5234</v>
      </c>
    </row>
    <row r="2529" spans="1:8" s="8" customFormat="1" ht="12.75" x14ac:dyDescent="0.2">
      <c r="A2529" s="22"/>
      <c r="B2529" s="22"/>
      <c r="C2529" s="9"/>
      <c r="D2529" s="9"/>
      <c r="E2529" s="9"/>
      <c r="F2529" s="9" t="s">
        <v>483</v>
      </c>
      <c r="G2529" s="34" t="s">
        <v>5235</v>
      </c>
      <c r="H2529" s="34" t="s">
        <v>5236</v>
      </c>
    </row>
    <row r="2530" spans="1:8" s="8" customFormat="1" ht="12.75" x14ac:dyDescent="0.2">
      <c r="A2530" s="22"/>
      <c r="B2530" s="22"/>
      <c r="C2530" s="9"/>
      <c r="D2530" s="9"/>
      <c r="E2530" s="9"/>
      <c r="F2530" s="9" t="s">
        <v>483</v>
      </c>
      <c r="G2530" s="34" t="s">
        <v>1667</v>
      </c>
      <c r="H2530" s="34" t="s">
        <v>5237</v>
      </c>
    </row>
    <row r="2531" spans="1:8" s="8" customFormat="1" ht="12.75" x14ac:dyDescent="0.2">
      <c r="A2531" s="22"/>
      <c r="B2531" s="22"/>
      <c r="C2531" s="9"/>
      <c r="D2531" s="9"/>
      <c r="E2531" s="9"/>
      <c r="F2531" s="9" t="s">
        <v>491</v>
      </c>
      <c r="G2531" s="34" t="s">
        <v>5238</v>
      </c>
      <c r="H2531" s="34" t="s">
        <v>5239</v>
      </c>
    </row>
    <row r="2532" spans="1:8" s="8" customFormat="1" ht="12.75" x14ac:dyDescent="0.2">
      <c r="A2532" s="22"/>
      <c r="B2532" s="22"/>
      <c r="C2532" s="9"/>
      <c r="D2532" s="9"/>
      <c r="E2532" s="9"/>
      <c r="F2532" s="9" t="s">
        <v>394</v>
      </c>
      <c r="G2532" s="34" t="s">
        <v>5240</v>
      </c>
      <c r="H2532" s="34" t="s">
        <v>5241</v>
      </c>
    </row>
    <row r="2533" spans="1:8" s="8" customFormat="1" ht="12.75" x14ac:dyDescent="0.2">
      <c r="A2533" s="22"/>
      <c r="B2533" s="22"/>
      <c r="C2533" s="9"/>
      <c r="D2533" s="9"/>
      <c r="E2533" s="9"/>
      <c r="F2533" s="9" t="s">
        <v>483</v>
      </c>
      <c r="G2533" s="34" t="s">
        <v>5242</v>
      </c>
      <c r="H2533" s="34" t="s">
        <v>5243</v>
      </c>
    </row>
    <row r="2534" spans="1:8" s="8" customFormat="1" ht="12.75" x14ac:dyDescent="0.2">
      <c r="A2534" s="22"/>
      <c r="B2534" s="22"/>
      <c r="C2534" s="9"/>
      <c r="D2534" s="9"/>
      <c r="E2534" s="9"/>
      <c r="F2534" s="9" t="s">
        <v>491</v>
      </c>
      <c r="G2534" s="34" t="s">
        <v>5244</v>
      </c>
      <c r="H2534" s="34" t="s">
        <v>5245</v>
      </c>
    </row>
    <row r="2535" spans="1:8" s="8" customFormat="1" ht="12.75" x14ac:dyDescent="0.2">
      <c r="A2535" s="22"/>
      <c r="B2535" s="22"/>
      <c r="C2535" s="9"/>
      <c r="D2535" s="9"/>
      <c r="E2535" s="9"/>
      <c r="F2535" s="9" t="s">
        <v>491</v>
      </c>
      <c r="G2535" s="34" t="s">
        <v>5246</v>
      </c>
      <c r="H2535" s="34" t="s">
        <v>5247</v>
      </c>
    </row>
    <row r="2536" spans="1:8" s="8" customFormat="1" ht="12.75" x14ac:dyDescent="0.2">
      <c r="A2536" s="22"/>
      <c r="B2536" s="22"/>
      <c r="C2536" s="9"/>
      <c r="D2536" s="9"/>
      <c r="E2536" s="9"/>
      <c r="F2536" s="9" t="s">
        <v>1006</v>
      </c>
      <c r="G2536" s="34" t="s">
        <v>5248</v>
      </c>
      <c r="H2536" s="34" t="s">
        <v>5249</v>
      </c>
    </row>
    <row r="2537" spans="1:8" s="8" customFormat="1" ht="12.75" x14ac:dyDescent="0.2">
      <c r="A2537" s="22"/>
      <c r="B2537" s="22"/>
      <c r="C2537" s="9"/>
      <c r="D2537" s="9"/>
      <c r="E2537" s="9"/>
      <c r="F2537" s="9" t="s">
        <v>398</v>
      </c>
      <c r="G2537" s="34" t="s">
        <v>1683</v>
      </c>
      <c r="H2537" s="34" t="s">
        <v>5250</v>
      </c>
    </row>
    <row r="2538" spans="1:8" s="8" customFormat="1" ht="12.75" x14ac:dyDescent="0.2">
      <c r="A2538" s="22"/>
      <c r="B2538" s="22"/>
      <c r="C2538" s="9"/>
      <c r="D2538" s="9"/>
      <c r="E2538" s="9"/>
      <c r="F2538" s="9" t="s">
        <v>708</v>
      </c>
      <c r="G2538" s="34" t="s">
        <v>5251</v>
      </c>
      <c r="H2538" s="34" t="s">
        <v>1686</v>
      </c>
    </row>
    <row r="2539" spans="1:8" s="8" customFormat="1" ht="12.75" x14ac:dyDescent="0.2">
      <c r="A2539" s="22"/>
      <c r="B2539" s="22"/>
      <c r="C2539" s="9"/>
      <c r="D2539" s="9"/>
      <c r="E2539" s="9"/>
      <c r="F2539" s="9" t="s">
        <v>394</v>
      </c>
      <c r="G2539" s="34" t="s">
        <v>1688</v>
      </c>
      <c r="H2539" s="34" t="s">
        <v>5252</v>
      </c>
    </row>
    <row r="2540" spans="1:8" s="8" customFormat="1" ht="12.75" x14ac:dyDescent="0.2">
      <c r="A2540" s="22"/>
      <c r="B2540" s="22"/>
      <c r="C2540" s="9"/>
      <c r="D2540" s="9"/>
      <c r="E2540" s="9"/>
      <c r="F2540" s="9" t="s">
        <v>480</v>
      </c>
      <c r="G2540" s="34" t="s">
        <v>5253</v>
      </c>
      <c r="H2540" s="34" t="s">
        <v>5254</v>
      </c>
    </row>
    <row r="2541" spans="1:8" s="8" customFormat="1" ht="12.75" x14ac:dyDescent="0.2">
      <c r="A2541" s="22"/>
      <c r="B2541" s="22"/>
      <c r="C2541" s="9"/>
      <c r="D2541" s="9"/>
      <c r="E2541" s="9"/>
      <c r="F2541" s="9" t="s">
        <v>468</v>
      </c>
      <c r="G2541" s="34" t="s">
        <v>1695</v>
      </c>
      <c r="H2541" s="34" t="s">
        <v>5255</v>
      </c>
    </row>
    <row r="2542" spans="1:8" s="8" customFormat="1" ht="12.75" x14ac:dyDescent="0.2">
      <c r="A2542" s="22"/>
      <c r="B2542" s="22"/>
      <c r="C2542" s="9"/>
      <c r="D2542" s="9"/>
      <c r="E2542" s="9"/>
      <c r="F2542" s="9" t="s">
        <v>574</v>
      </c>
      <c r="G2542" s="34" t="s">
        <v>5256</v>
      </c>
      <c r="H2542" s="34" t="s">
        <v>5257</v>
      </c>
    </row>
    <row r="2543" spans="1:8" s="8" customFormat="1" ht="12.75" x14ac:dyDescent="0.2">
      <c r="A2543" s="22"/>
      <c r="B2543" s="22"/>
      <c r="C2543" s="9"/>
      <c r="D2543" s="9"/>
      <c r="E2543" s="9"/>
      <c r="F2543" s="9" t="s">
        <v>708</v>
      </c>
      <c r="G2543" s="34" t="s">
        <v>5258</v>
      </c>
      <c r="H2543" s="34" t="s">
        <v>5259</v>
      </c>
    </row>
    <row r="2544" spans="1:8" s="8" customFormat="1" ht="12.75" x14ac:dyDescent="0.2">
      <c r="A2544" s="22"/>
      <c r="B2544" s="22"/>
      <c r="C2544" s="9"/>
      <c r="D2544" s="9"/>
      <c r="E2544" s="9"/>
      <c r="F2544" s="9" t="s">
        <v>525</v>
      </c>
      <c r="G2544" s="34" t="s">
        <v>5260</v>
      </c>
      <c r="H2544" s="34" t="s">
        <v>5261</v>
      </c>
    </row>
    <row r="2545" spans="1:8" s="8" customFormat="1" ht="12.75" x14ac:dyDescent="0.2">
      <c r="A2545" s="22"/>
      <c r="B2545" s="22"/>
      <c r="C2545" s="9"/>
      <c r="D2545" s="9"/>
      <c r="E2545" s="9"/>
      <c r="F2545" s="9" t="s">
        <v>394</v>
      </c>
      <c r="G2545" s="34" t="s">
        <v>5262</v>
      </c>
      <c r="H2545" s="34" t="s">
        <v>5263</v>
      </c>
    </row>
    <row r="2546" spans="1:8" s="8" customFormat="1" ht="12.75" x14ac:dyDescent="0.2">
      <c r="A2546" s="22"/>
      <c r="B2546" s="22"/>
      <c r="C2546" s="9"/>
      <c r="D2546" s="9"/>
      <c r="E2546" s="9"/>
      <c r="F2546" s="9" t="s">
        <v>393</v>
      </c>
      <c r="G2546" s="34" t="s">
        <v>5264</v>
      </c>
      <c r="H2546" s="34" t="s">
        <v>1702</v>
      </c>
    </row>
    <row r="2547" spans="1:8" s="8" customFormat="1" ht="12.75" x14ac:dyDescent="0.2">
      <c r="A2547" s="22"/>
      <c r="B2547" s="22"/>
      <c r="C2547" s="9"/>
      <c r="D2547" s="9"/>
      <c r="E2547" s="9"/>
      <c r="F2547" s="9" t="s">
        <v>1006</v>
      </c>
      <c r="G2547" s="34" t="s">
        <v>5265</v>
      </c>
      <c r="H2547" s="34" t="s">
        <v>1709</v>
      </c>
    </row>
    <row r="2548" spans="1:8" s="8" customFormat="1" ht="12.75" x14ac:dyDescent="0.2">
      <c r="A2548" s="22"/>
      <c r="B2548" s="22"/>
      <c r="C2548" s="9"/>
      <c r="D2548" s="9"/>
      <c r="E2548" s="9"/>
      <c r="F2548" s="9" t="s">
        <v>394</v>
      </c>
      <c r="G2548" s="34" t="s">
        <v>1711</v>
      </c>
      <c r="H2548" s="34" t="s">
        <v>645</v>
      </c>
    </row>
    <row r="2549" spans="1:8" s="8" customFormat="1" ht="12.75" x14ac:dyDescent="0.2">
      <c r="A2549" s="22"/>
      <c r="B2549" s="22"/>
      <c r="C2549" s="9"/>
      <c r="D2549" s="9"/>
      <c r="E2549" s="9"/>
      <c r="F2549" s="9" t="s">
        <v>737</v>
      </c>
      <c r="G2549" s="34" t="s">
        <v>5266</v>
      </c>
      <c r="H2549" s="34" t="s">
        <v>5267</v>
      </c>
    </row>
    <row r="2550" spans="1:8" s="8" customFormat="1" ht="12.75" x14ac:dyDescent="0.2">
      <c r="A2550" s="22"/>
      <c r="B2550" s="22"/>
      <c r="C2550" s="9"/>
      <c r="D2550" s="9"/>
      <c r="E2550" s="9"/>
      <c r="F2550" s="9" t="s">
        <v>968</v>
      </c>
      <c r="G2550" s="34" t="s">
        <v>5268</v>
      </c>
      <c r="H2550" s="34" t="s">
        <v>5269</v>
      </c>
    </row>
    <row r="2551" spans="1:8" s="8" customFormat="1" ht="12.75" x14ac:dyDescent="0.2">
      <c r="A2551" s="22"/>
      <c r="B2551" s="22"/>
      <c r="C2551" s="9"/>
      <c r="D2551" s="9"/>
      <c r="E2551" s="9"/>
      <c r="F2551" s="9" t="s">
        <v>480</v>
      </c>
      <c r="G2551" s="34" t="s">
        <v>5270</v>
      </c>
      <c r="H2551" s="34" t="s">
        <v>5271</v>
      </c>
    </row>
    <row r="2552" spans="1:8" s="8" customFormat="1" ht="12.75" x14ac:dyDescent="0.2">
      <c r="A2552" s="22"/>
      <c r="B2552" s="22"/>
      <c r="C2552" s="9"/>
      <c r="D2552" s="9"/>
      <c r="E2552" s="9"/>
      <c r="F2552" s="9" t="s">
        <v>377</v>
      </c>
      <c r="G2552" s="34" t="s">
        <v>5272</v>
      </c>
      <c r="H2552" s="34" t="s">
        <v>5273</v>
      </c>
    </row>
    <row r="2553" spans="1:8" s="8" customFormat="1" ht="12.75" x14ac:dyDescent="0.2">
      <c r="A2553" s="22"/>
      <c r="B2553" s="22"/>
      <c r="C2553" s="9"/>
      <c r="D2553" s="9"/>
      <c r="E2553" s="9"/>
      <c r="F2553" s="9" t="s">
        <v>944</v>
      </c>
      <c r="G2553" s="34" t="s">
        <v>5274</v>
      </c>
      <c r="H2553" s="34" t="s">
        <v>647</v>
      </c>
    </row>
    <row r="2554" spans="1:8" s="8" customFormat="1" ht="12.75" x14ac:dyDescent="0.2">
      <c r="A2554" s="22"/>
      <c r="B2554" s="22"/>
      <c r="C2554" s="9"/>
      <c r="D2554" s="9"/>
      <c r="E2554" s="9"/>
      <c r="F2554" s="9" t="s">
        <v>488</v>
      </c>
      <c r="G2554" s="34" t="s">
        <v>5275</v>
      </c>
      <c r="H2554" s="34" t="s">
        <v>5276</v>
      </c>
    </row>
    <row r="2555" spans="1:8" s="8" customFormat="1" ht="12.75" x14ac:dyDescent="0.2">
      <c r="A2555" s="22"/>
      <c r="B2555" s="22"/>
      <c r="C2555" s="9"/>
      <c r="D2555" s="9"/>
      <c r="E2555" s="9"/>
      <c r="F2555" s="9" t="s">
        <v>708</v>
      </c>
      <c r="G2555" s="34" t="s">
        <v>5277</v>
      </c>
      <c r="H2555" s="34" t="s">
        <v>5278</v>
      </c>
    </row>
    <row r="2556" spans="1:8" s="8" customFormat="1" ht="12.75" x14ac:dyDescent="0.2">
      <c r="A2556" s="22"/>
      <c r="B2556" s="22"/>
      <c r="C2556" s="9"/>
      <c r="D2556" s="9"/>
      <c r="E2556" s="9"/>
      <c r="F2556" s="9" t="s">
        <v>483</v>
      </c>
      <c r="G2556" s="34" t="s">
        <v>5279</v>
      </c>
      <c r="H2556" s="34" t="s">
        <v>5280</v>
      </c>
    </row>
    <row r="2557" spans="1:8" s="8" customFormat="1" ht="12.75" x14ac:dyDescent="0.2">
      <c r="A2557" s="22"/>
      <c r="B2557" s="22"/>
      <c r="C2557" s="9"/>
      <c r="D2557" s="9"/>
      <c r="E2557" s="9"/>
      <c r="F2557" s="9" t="s">
        <v>394</v>
      </c>
      <c r="G2557" s="34" t="s">
        <v>5281</v>
      </c>
      <c r="H2557" s="34" t="s">
        <v>1735</v>
      </c>
    </row>
    <row r="2558" spans="1:8" s="8" customFormat="1" ht="12.75" x14ac:dyDescent="0.2">
      <c r="A2558" s="22"/>
      <c r="B2558" s="22"/>
      <c r="C2558" s="9"/>
      <c r="D2558" s="9"/>
      <c r="E2558" s="9"/>
      <c r="F2558" s="9" t="s">
        <v>483</v>
      </c>
      <c r="G2558" s="34" t="s">
        <v>5282</v>
      </c>
      <c r="H2558" s="34" t="s">
        <v>5283</v>
      </c>
    </row>
    <row r="2559" spans="1:8" s="8" customFormat="1" ht="12.75" x14ac:dyDescent="0.2">
      <c r="A2559" s="22"/>
      <c r="B2559" s="22"/>
      <c r="C2559" s="9"/>
      <c r="D2559" s="9"/>
      <c r="E2559" s="9"/>
      <c r="F2559" s="9" t="s">
        <v>398</v>
      </c>
      <c r="G2559" s="34" t="s">
        <v>660</v>
      </c>
      <c r="H2559" s="34" t="s">
        <v>1745</v>
      </c>
    </row>
    <row r="2560" spans="1:8" s="8" customFormat="1" ht="12.75" x14ac:dyDescent="0.2">
      <c r="A2560" s="22"/>
      <c r="B2560" s="22"/>
      <c r="C2560" s="9"/>
      <c r="D2560" s="9"/>
      <c r="E2560" s="9"/>
      <c r="F2560" s="9" t="s">
        <v>398</v>
      </c>
      <c r="G2560" s="34" t="s">
        <v>5284</v>
      </c>
      <c r="H2560" s="34" t="s">
        <v>5285</v>
      </c>
    </row>
    <row r="2561" spans="1:8" s="8" customFormat="1" ht="12.75" x14ac:dyDescent="0.2">
      <c r="A2561" s="22"/>
      <c r="B2561" s="22"/>
      <c r="C2561" s="9"/>
      <c r="D2561" s="9"/>
      <c r="E2561" s="9"/>
      <c r="F2561" s="9" t="s">
        <v>398</v>
      </c>
      <c r="G2561" s="34" t="s">
        <v>5286</v>
      </c>
      <c r="H2561" s="34" t="s">
        <v>5287</v>
      </c>
    </row>
    <row r="2562" spans="1:8" s="8" customFormat="1" ht="12.75" x14ac:dyDescent="0.2">
      <c r="A2562" s="22"/>
      <c r="B2562" s="22"/>
      <c r="C2562" s="9"/>
      <c r="D2562" s="9"/>
      <c r="E2562" s="9"/>
      <c r="F2562" s="9" t="s">
        <v>394</v>
      </c>
      <c r="G2562" s="34" t="s">
        <v>5288</v>
      </c>
      <c r="H2562" s="34" t="s">
        <v>5289</v>
      </c>
    </row>
    <row r="2563" spans="1:8" s="8" customFormat="1" ht="12.75" x14ac:dyDescent="0.2">
      <c r="A2563" s="22"/>
      <c r="B2563" s="22"/>
      <c r="C2563" s="9"/>
      <c r="D2563" s="9"/>
      <c r="E2563" s="9"/>
      <c r="F2563" s="9" t="s">
        <v>398</v>
      </c>
      <c r="G2563" s="34" t="s">
        <v>5290</v>
      </c>
      <c r="H2563" s="34" t="s">
        <v>5291</v>
      </c>
    </row>
    <row r="2564" spans="1:8" s="8" customFormat="1" ht="12.75" x14ac:dyDescent="0.2">
      <c r="A2564" s="22"/>
      <c r="B2564" s="22"/>
      <c r="C2564" s="9"/>
      <c r="D2564" s="9"/>
      <c r="E2564" s="9"/>
      <c r="F2564" s="9" t="s">
        <v>393</v>
      </c>
      <c r="G2564" s="34" t="s">
        <v>5292</v>
      </c>
      <c r="H2564" s="34" t="s">
        <v>5293</v>
      </c>
    </row>
    <row r="2565" spans="1:8" s="8" customFormat="1" ht="12.75" x14ac:dyDescent="0.2">
      <c r="A2565" s="22"/>
      <c r="B2565" s="22"/>
      <c r="C2565" s="9"/>
      <c r="D2565" s="9"/>
      <c r="E2565" s="9"/>
      <c r="F2565" s="9" t="s">
        <v>480</v>
      </c>
      <c r="G2565" s="34" t="s">
        <v>5294</v>
      </c>
      <c r="H2565" s="34" t="s">
        <v>5295</v>
      </c>
    </row>
    <row r="2566" spans="1:8" s="8" customFormat="1" ht="12.75" x14ac:dyDescent="0.2">
      <c r="A2566" s="22"/>
      <c r="B2566" s="22"/>
      <c r="C2566" s="9"/>
      <c r="D2566" s="9"/>
      <c r="E2566" s="9"/>
      <c r="F2566" s="9" t="s">
        <v>480</v>
      </c>
      <c r="G2566" s="34" t="s">
        <v>5296</v>
      </c>
      <c r="H2566" s="34" t="s">
        <v>5297</v>
      </c>
    </row>
    <row r="2567" spans="1:8" s="8" customFormat="1" ht="12.75" x14ac:dyDescent="0.2">
      <c r="A2567" s="22"/>
      <c r="B2567" s="22"/>
      <c r="C2567" s="9"/>
      <c r="D2567" s="9"/>
      <c r="E2567" s="9"/>
      <c r="F2567" s="9" t="s">
        <v>394</v>
      </c>
      <c r="G2567" s="34" t="s">
        <v>5298</v>
      </c>
      <c r="H2567" s="34" t="s">
        <v>5299</v>
      </c>
    </row>
    <row r="2568" spans="1:8" s="8" customFormat="1" ht="12.75" x14ac:dyDescent="0.2">
      <c r="A2568" s="22"/>
      <c r="B2568" s="22"/>
      <c r="C2568" s="9"/>
      <c r="D2568" s="9"/>
      <c r="E2568" s="9"/>
      <c r="F2568" s="9" t="s">
        <v>393</v>
      </c>
      <c r="G2568" s="34" t="s">
        <v>5300</v>
      </c>
      <c r="H2568" s="34" t="s">
        <v>5301</v>
      </c>
    </row>
    <row r="2569" spans="1:8" s="8" customFormat="1" ht="12.75" x14ac:dyDescent="0.2">
      <c r="A2569" s="22"/>
      <c r="B2569" s="22"/>
      <c r="C2569" s="9"/>
      <c r="D2569" s="9"/>
      <c r="E2569" s="9"/>
      <c r="F2569" s="9" t="s">
        <v>393</v>
      </c>
      <c r="G2569" s="34" t="s">
        <v>5302</v>
      </c>
      <c r="H2569" s="34" t="s">
        <v>5303</v>
      </c>
    </row>
    <row r="2570" spans="1:8" s="8" customFormat="1" ht="12.75" x14ac:dyDescent="0.2">
      <c r="A2570" s="22"/>
      <c r="B2570" s="22"/>
      <c r="C2570" s="9"/>
      <c r="D2570" s="9"/>
      <c r="E2570" s="9"/>
      <c r="F2570" s="9" t="s">
        <v>398</v>
      </c>
      <c r="G2570" s="34" t="s">
        <v>5304</v>
      </c>
      <c r="H2570" s="34" t="s">
        <v>5305</v>
      </c>
    </row>
    <row r="2571" spans="1:8" s="8" customFormat="1" ht="12.75" x14ac:dyDescent="0.2">
      <c r="A2571" s="22"/>
      <c r="B2571" s="22"/>
      <c r="C2571" s="9"/>
      <c r="D2571" s="9"/>
      <c r="E2571" s="9"/>
      <c r="F2571" s="9" t="s">
        <v>491</v>
      </c>
      <c r="G2571" s="34" t="s">
        <v>5306</v>
      </c>
      <c r="H2571" s="34" t="s">
        <v>5307</v>
      </c>
    </row>
    <row r="2572" spans="1:8" s="8" customFormat="1" ht="12.75" x14ac:dyDescent="0.2">
      <c r="A2572" s="22"/>
      <c r="B2572" s="22"/>
      <c r="C2572" s="9"/>
      <c r="D2572" s="9"/>
      <c r="E2572" s="9"/>
      <c r="F2572" s="9" t="s">
        <v>377</v>
      </c>
      <c r="G2572" s="34" t="s">
        <v>5308</v>
      </c>
      <c r="H2572" s="34" t="s">
        <v>5309</v>
      </c>
    </row>
    <row r="2573" spans="1:8" s="8" customFormat="1" ht="12.75" x14ac:dyDescent="0.2">
      <c r="A2573" s="22"/>
      <c r="B2573" s="22"/>
      <c r="C2573" s="9"/>
      <c r="D2573" s="9"/>
      <c r="E2573" s="9"/>
      <c r="F2573" s="9" t="s">
        <v>488</v>
      </c>
      <c r="G2573" s="34" t="s">
        <v>5310</v>
      </c>
      <c r="H2573" s="34" t="s">
        <v>5311</v>
      </c>
    </row>
    <row r="2574" spans="1:8" s="8" customFormat="1" ht="12.75" x14ac:dyDescent="0.2">
      <c r="A2574" s="22"/>
      <c r="B2574" s="22"/>
      <c r="C2574" s="9"/>
      <c r="D2574" s="9"/>
      <c r="E2574" s="9"/>
      <c r="F2574" s="9" t="s">
        <v>394</v>
      </c>
      <c r="G2574" s="34" t="s">
        <v>1924</v>
      </c>
      <c r="H2574" s="34" t="s">
        <v>5312</v>
      </c>
    </row>
    <row r="2575" spans="1:8" s="8" customFormat="1" ht="12.75" x14ac:dyDescent="0.2">
      <c r="A2575" s="22"/>
      <c r="B2575" s="22"/>
      <c r="C2575" s="9"/>
      <c r="D2575" s="9"/>
      <c r="E2575" s="9"/>
      <c r="F2575" s="9" t="s">
        <v>377</v>
      </c>
      <c r="G2575" s="34" t="s">
        <v>5313</v>
      </c>
      <c r="H2575" s="34" t="s">
        <v>5314</v>
      </c>
    </row>
    <row r="2576" spans="1:8" s="8" customFormat="1" ht="12.75" x14ac:dyDescent="0.2">
      <c r="A2576" s="22"/>
      <c r="B2576" s="22"/>
      <c r="C2576" s="9"/>
      <c r="D2576" s="9"/>
      <c r="E2576" s="9"/>
      <c r="F2576" s="9" t="s">
        <v>487</v>
      </c>
      <c r="G2576" s="34" t="s">
        <v>5315</v>
      </c>
      <c r="H2576" s="34" t="s">
        <v>5316</v>
      </c>
    </row>
    <row r="2577" spans="1:8" s="8" customFormat="1" ht="12.75" x14ac:dyDescent="0.2">
      <c r="A2577" s="22"/>
      <c r="B2577" s="22"/>
      <c r="C2577" s="9"/>
      <c r="D2577" s="9"/>
      <c r="E2577" s="9"/>
      <c r="F2577" s="9" t="s">
        <v>398</v>
      </c>
      <c r="G2577" s="34" t="s">
        <v>5317</v>
      </c>
      <c r="H2577" s="34" t="s">
        <v>5318</v>
      </c>
    </row>
    <row r="2578" spans="1:8" s="8" customFormat="1" ht="12.75" x14ac:dyDescent="0.2">
      <c r="A2578" s="22"/>
      <c r="B2578" s="22"/>
      <c r="C2578" s="9"/>
      <c r="D2578" s="9"/>
      <c r="E2578" s="9"/>
      <c r="F2578" s="9" t="s">
        <v>491</v>
      </c>
      <c r="G2578" s="34" t="s">
        <v>5319</v>
      </c>
      <c r="H2578" s="34" t="s">
        <v>5320</v>
      </c>
    </row>
    <row r="2579" spans="1:8" s="8" customFormat="1" ht="12.75" x14ac:dyDescent="0.2">
      <c r="A2579" s="22"/>
      <c r="B2579" s="22"/>
      <c r="C2579" s="9"/>
      <c r="D2579" s="9"/>
      <c r="E2579" s="9"/>
      <c r="F2579" s="9" t="s">
        <v>483</v>
      </c>
      <c r="G2579" s="34" t="s">
        <v>5321</v>
      </c>
      <c r="H2579" s="34" t="s">
        <v>5322</v>
      </c>
    </row>
    <row r="2580" spans="1:8" s="8" customFormat="1" ht="12.75" x14ac:dyDescent="0.2">
      <c r="A2580" s="22"/>
      <c r="B2580" s="22"/>
      <c r="C2580" s="9"/>
      <c r="D2580" s="9"/>
      <c r="E2580" s="9"/>
      <c r="F2580" s="9" t="s">
        <v>491</v>
      </c>
      <c r="G2580" s="34" t="s">
        <v>5323</v>
      </c>
      <c r="H2580" s="34" t="s">
        <v>5324</v>
      </c>
    </row>
    <row r="2581" spans="1:8" s="8" customFormat="1" ht="12.75" x14ac:dyDescent="0.2">
      <c r="A2581" s="22"/>
      <c r="B2581" s="22"/>
      <c r="C2581" s="9"/>
      <c r="D2581" s="9"/>
      <c r="E2581" s="9"/>
      <c r="F2581" s="9" t="s">
        <v>491</v>
      </c>
      <c r="G2581" s="34" t="s">
        <v>5325</v>
      </c>
      <c r="H2581" s="34" t="s">
        <v>5326</v>
      </c>
    </row>
    <row r="2582" spans="1:8" s="8" customFormat="1" ht="12.75" x14ac:dyDescent="0.2">
      <c r="A2582" s="22"/>
      <c r="B2582" s="22"/>
      <c r="C2582" s="9"/>
      <c r="D2582" s="9"/>
      <c r="E2582" s="9"/>
      <c r="F2582" s="9" t="s">
        <v>480</v>
      </c>
      <c r="G2582" s="34" t="s">
        <v>5327</v>
      </c>
      <c r="H2582" s="34" t="s">
        <v>5328</v>
      </c>
    </row>
    <row r="2583" spans="1:8" s="8" customFormat="1" ht="12.75" x14ac:dyDescent="0.2">
      <c r="A2583" s="22"/>
      <c r="B2583" s="22"/>
      <c r="C2583" s="9"/>
      <c r="D2583" s="9"/>
      <c r="E2583" s="9"/>
      <c r="F2583" s="9" t="s">
        <v>708</v>
      </c>
      <c r="G2583" s="34" t="s">
        <v>5329</v>
      </c>
      <c r="H2583" s="34" t="s">
        <v>5330</v>
      </c>
    </row>
    <row r="2584" spans="1:8" s="8" customFormat="1" ht="12.75" x14ac:dyDescent="0.2">
      <c r="A2584" s="22"/>
      <c r="B2584" s="22"/>
      <c r="C2584" s="9"/>
      <c r="D2584" s="9"/>
      <c r="E2584" s="9"/>
      <c r="F2584" s="9" t="s">
        <v>483</v>
      </c>
      <c r="G2584" s="34" t="s">
        <v>5331</v>
      </c>
      <c r="H2584" s="34" t="s">
        <v>5332</v>
      </c>
    </row>
    <row r="2585" spans="1:8" s="8" customFormat="1" ht="12.75" x14ac:dyDescent="0.2">
      <c r="A2585" s="22"/>
      <c r="B2585" s="22"/>
      <c r="C2585" s="9"/>
      <c r="D2585" s="9"/>
      <c r="E2585" s="9"/>
      <c r="F2585" s="9" t="s">
        <v>483</v>
      </c>
      <c r="G2585" s="34" t="s">
        <v>5333</v>
      </c>
      <c r="H2585" s="34" t="s">
        <v>5334</v>
      </c>
    </row>
    <row r="2586" spans="1:8" s="8" customFormat="1" ht="12.75" x14ac:dyDescent="0.2">
      <c r="A2586" s="22"/>
      <c r="B2586" s="22"/>
      <c r="C2586" s="9"/>
      <c r="D2586" s="9"/>
      <c r="E2586" s="9"/>
      <c r="F2586" s="9" t="s">
        <v>398</v>
      </c>
      <c r="G2586" s="34" t="s">
        <v>5335</v>
      </c>
      <c r="H2586" s="34" t="s">
        <v>5336</v>
      </c>
    </row>
    <row r="2587" spans="1:8" s="8" customFormat="1" ht="12.75" x14ac:dyDescent="0.2">
      <c r="A2587" s="22"/>
      <c r="B2587" s="22"/>
      <c r="C2587" s="9"/>
      <c r="D2587" s="9"/>
      <c r="E2587" s="9"/>
      <c r="F2587" s="9" t="s">
        <v>394</v>
      </c>
      <c r="G2587" s="34" t="s">
        <v>5336</v>
      </c>
      <c r="H2587" s="34" t="s">
        <v>5337</v>
      </c>
    </row>
    <row r="2588" spans="1:8" s="8" customFormat="1" ht="12.75" x14ac:dyDescent="0.2">
      <c r="A2588" s="22"/>
      <c r="B2588" s="22"/>
      <c r="C2588" s="9"/>
      <c r="D2588" s="9"/>
      <c r="E2588" s="9"/>
      <c r="F2588" s="9" t="s">
        <v>944</v>
      </c>
      <c r="G2588" s="34" t="s">
        <v>5338</v>
      </c>
      <c r="H2588" s="34" t="s">
        <v>5339</v>
      </c>
    </row>
    <row r="2589" spans="1:8" s="8" customFormat="1" ht="12.75" x14ac:dyDescent="0.2">
      <c r="A2589" s="22"/>
      <c r="B2589" s="22"/>
      <c r="C2589" s="9"/>
      <c r="D2589" s="9"/>
      <c r="E2589" s="9"/>
      <c r="F2589" s="9" t="s">
        <v>398</v>
      </c>
      <c r="G2589" s="34" t="s">
        <v>5340</v>
      </c>
      <c r="H2589" s="34" t="s">
        <v>5341</v>
      </c>
    </row>
    <row r="2590" spans="1:8" s="8" customFormat="1" ht="12.75" x14ac:dyDescent="0.2">
      <c r="A2590" s="22"/>
      <c r="B2590" s="22"/>
      <c r="C2590" s="9"/>
      <c r="D2590" s="9"/>
      <c r="E2590" s="9"/>
      <c r="F2590" s="9" t="s">
        <v>377</v>
      </c>
      <c r="G2590" s="34" t="s">
        <v>5342</v>
      </c>
      <c r="H2590" s="34" t="s">
        <v>5343</v>
      </c>
    </row>
    <row r="2591" spans="1:8" s="8" customFormat="1" ht="12.75" x14ac:dyDescent="0.2">
      <c r="A2591" s="22"/>
      <c r="B2591" s="22"/>
      <c r="C2591" s="9"/>
      <c r="D2591" s="9"/>
      <c r="E2591" s="9"/>
      <c r="F2591" s="9" t="s">
        <v>491</v>
      </c>
      <c r="G2591" s="34" t="s">
        <v>5344</v>
      </c>
      <c r="H2591" s="34" t="s">
        <v>5345</v>
      </c>
    </row>
    <row r="2592" spans="1:8" s="8" customFormat="1" ht="12.75" x14ac:dyDescent="0.2">
      <c r="A2592" s="22"/>
      <c r="B2592" s="22"/>
      <c r="C2592" s="9"/>
      <c r="D2592" s="9"/>
      <c r="E2592" s="9"/>
      <c r="F2592" s="9" t="s">
        <v>380</v>
      </c>
      <c r="G2592" s="34" t="s">
        <v>5346</v>
      </c>
      <c r="H2592" s="34" t="s">
        <v>5347</v>
      </c>
    </row>
    <row r="2593" spans="1:8" s="8" customFormat="1" ht="12.75" x14ac:dyDescent="0.2">
      <c r="A2593" s="22"/>
      <c r="B2593" s="22"/>
      <c r="C2593" s="9"/>
      <c r="D2593" s="9"/>
      <c r="E2593" s="9"/>
      <c r="F2593" s="9" t="s">
        <v>483</v>
      </c>
      <c r="G2593" s="34" t="s">
        <v>5348</v>
      </c>
      <c r="H2593" s="34" t="s">
        <v>5349</v>
      </c>
    </row>
    <row r="2594" spans="1:8" s="8" customFormat="1" ht="12.75" x14ac:dyDescent="0.2">
      <c r="A2594" s="22"/>
      <c r="B2594" s="22"/>
      <c r="C2594" s="9"/>
      <c r="D2594" s="9"/>
      <c r="E2594" s="9"/>
      <c r="F2594" s="9" t="s">
        <v>944</v>
      </c>
      <c r="G2594" s="34" t="s">
        <v>5350</v>
      </c>
      <c r="H2594" s="34" t="s">
        <v>5351</v>
      </c>
    </row>
    <row r="2595" spans="1:8" s="8" customFormat="1" ht="12.75" x14ac:dyDescent="0.2">
      <c r="A2595" s="22"/>
      <c r="B2595" s="22"/>
      <c r="C2595" s="9"/>
      <c r="D2595" s="9"/>
      <c r="E2595" s="9"/>
      <c r="F2595" s="9" t="s">
        <v>525</v>
      </c>
      <c r="G2595" s="34" t="s">
        <v>5352</v>
      </c>
      <c r="H2595" s="34" t="s">
        <v>5353</v>
      </c>
    </row>
    <row r="2596" spans="1:8" s="8" customFormat="1" ht="12.75" x14ac:dyDescent="0.2">
      <c r="A2596" s="22"/>
      <c r="B2596" s="22"/>
      <c r="C2596" s="9"/>
      <c r="D2596" s="9"/>
      <c r="E2596" s="9"/>
      <c r="F2596" s="9" t="s">
        <v>483</v>
      </c>
      <c r="G2596" s="34" t="s">
        <v>5354</v>
      </c>
      <c r="H2596" s="34" t="s">
        <v>5355</v>
      </c>
    </row>
    <row r="2597" spans="1:8" s="8" customFormat="1" ht="12.75" x14ac:dyDescent="0.2">
      <c r="A2597" s="22"/>
      <c r="B2597" s="22"/>
      <c r="C2597" s="9"/>
      <c r="D2597" s="9"/>
      <c r="E2597" s="9"/>
      <c r="F2597" s="9" t="s">
        <v>398</v>
      </c>
      <c r="G2597" s="34" t="s">
        <v>5356</v>
      </c>
      <c r="H2597" s="34" t="s">
        <v>5357</v>
      </c>
    </row>
    <row r="2598" spans="1:8" s="8" customFormat="1" ht="12.75" x14ac:dyDescent="0.2">
      <c r="A2598" s="22"/>
      <c r="B2598" s="22"/>
      <c r="C2598" s="9"/>
      <c r="D2598" s="9"/>
      <c r="E2598" s="9"/>
      <c r="F2598" s="9" t="s">
        <v>483</v>
      </c>
      <c r="G2598" s="34" t="s">
        <v>5358</v>
      </c>
      <c r="H2598" s="34" t="s">
        <v>5359</v>
      </c>
    </row>
    <row r="2599" spans="1:8" s="8" customFormat="1" ht="12.75" x14ac:dyDescent="0.2">
      <c r="A2599" s="22"/>
      <c r="B2599" s="22"/>
      <c r="C2599" s="9"/>
      <c r="D2599" s="9"/>
      <c r="E2599" s="9"/>
      <c r="F2599" s="9" t="s">
        <v>491</v>
      </c>
      <c r="G2599" s="34" t="s">
        <v>5360</v>
      </c>
      <c r="H2599" s="34" t="s">
        <v>5361</v>
      </c>
    </row>
    <row r="2600" spans="1:8" s="8" customFormat="1" ht="12.75" x14ac:dyDescent="0.2">
      <c r="A2600" s="22"/>
      <c r="B2600" s="22"/>
      <c r="C2600" s="9"/>
      <c r="D2600" s="9"/>
      <c r="E2600" s="9"/>
      <c r="F2600" s="9" t="s">
        <v>398</v>
      </c>
      <c r="G2600" s="34" t="s">
        <v>2041</v>
      </c>
      <c r="H2600" s="34" t="s">
        <v>5362</v>
      </c>
    </row>
    <row r="2601" spans="1:8" s="8" customFormat="1" ht="12.75" x14ac:dyDescent="0.2">
      <c r="A2601" s="22"/>
      <c r="B2601" s="22"/>
      <c r="C2601" s="9"/>
      <c r="D2601" s="9"/>
      <c r="E2601" s="9"/>
      <c r="F2601" s="9" t="s">
        <v>488</v>
      </c>
      <c r="G2601" s="34" t="s">
        <v>5363</v>
      </c>
      <c r="H2601" s="34" t="s">
        <v>5364</v>
      </c>
    </row>
    <row r="2602" spans="1:8" s="8" customFormat="1" ht="12.75" x14ac:dyDescent="0.2">
      <c r="A2602" s="22"/>
      <c r="B2602" s="22"/>
      <c r="C2602" s="9"/>
      <c r="D2602" s="9"/>
      <c r="E2602" s="9"/>
      <c r="F2602" s="9" t="s">
        <v>480</v>
      </c>
      <c r="G2602" s="34" t="s">
        <v>5365</v>
      </c>
      <c r="H2602" s="34" t="s">
        <v>5366</v>
      </c>
    </row>
    <row r="2603" spans="1:8" s="8" customFormat="1" ht="12.75" x14ac:dyDescent="0.2">
      <c r="A2603" s="22"/>
      <c r="B2603" s="22"/>
      <c r="C2603" s="9"/>
      <c r="D2603" s="9"/>
      <c r="E2603" s="9"/>
      <c r="F2603" s="9" t="s">
        <v>480</v>
      </c>
      <c r="G2603" s="34" t="s">
        <v>5367</v>
      </c>
      <c r="H2603" s="34" t="s">
        <v>5368</v>
      </c>
    </row>
    <row r="2604" spans="1:8" s="8" customFormat="1" ht="12.75" x14ac:dyDescent="0.2">
      <c r="A2604" s="22"/>
      <c r="B2604" s="22"/>
      <c r="C2604" s="9"/>
      <c r="D2604" s="9"/>
      <c r="E2604" s="9"/>
      <c r="F2604" s="9" t="s">
        <v>491</v>
      </c>
      <c r="G2604" s="34" t="s">
        <v>5369</v>
      </c>
      <c r="H2604" s="34" t="s">
        <v>5370</v>
      </c>
    </row>
    <row r="2605" spans="1:8" s="8" customFormat="1" ht="12.75" x14ac:dyDescent="0.2">
      <c r="A2605" s="22"/>
      <c r="B2605" s="22"/>
      <c r="C2605" s="9"/>
      <c r="D2605" s="9"/>
      <c r="E2605" s="9"/>
      <c r="F2605" s="9" t="s">
        <v>394</v>
      </c>
      <c r="G2605" s="34" t="s">
        <v>5371</v>
      </c>
      <c r="H2605" s="34" t="s">
        <v>5372</v>
      </c>
    </row>
    <row r="2606" spans="1:8" s="8" customFormat="1" ht="12.75" x14ac:dyDescent="0.2">
      <c r="A2606" s="22"/>
      <c r="B2606" s="22"/>
      <c r="C2606" s="9"/>
      <c r="D2606" s="9"/>
      <c r="E2606" s="9"/>
      <c r="F2606" s="9" t="s">
        <v>483</v>
      </c>
      <c r="G2606" s="34" t="s">
        <v>5373</v>
      </c>
      <c r="H2606" s="34" t="s">
        <v>5374</v>
      </c>
    </row>
    <row r="2607" spans="1:8" s="8" customFormat="1" ht="12.75" x14ac:dyDescent="0.2">
      <c r="A2607" s="22"/>
      <c r="B2607" s="22"/>
      <c r="C2607" s="9"/>
      <c r="D2607" s="9"/>
      <c r="E2607" s="9"/>
      <c r="F2607" s="9" t="s">
        <v>398</v>
      </c>
      <c r="G2607" s="34" t="s">
        <v>5375</v>
      </c>
      <c r="H2607" s="34" t="s">
        <v>5376</v>
      </c>
    </row>
    <row r="2608" spans="1:8" s="8" customFormat="1" ht="12.75" x14ac:dyDescent="0.2">
      <c r="A2608" s="22"/>
      <c r="B2608" s="22"/>
      <c r="C2608" s="9"/>
      <c r="D2608" s="9"/>
      <c r="E2608" s="9"/>
      <c r="F2608" s="9" t="s">
        <v>398</v>
      </c>
      <c r="G2608" s="34" t="s">
        <v>5377</v>
      </c>
      <c r="H2608" s="34" t="s">
        <v>5378</v>
      </c>
    </row>
    <row r="2609" spans="1:8" s="8" customFormat="1" ht="12.75" x14ac:dyDescent="0.2">
      <c r="A2609" s="22"/>
      <c r="B2609" s="22"/>
      <c r="C2609" s="9"/>
      <c r="D2609" s="9"/>
      <c r="E2609" s="9"/>
      <c r="F2609" s="9" t="s">
        <v>393</v>
      </c>
      <c r="G2609" s="34" t="s">
        <v>5379</v>
      </c>
      <c r="H2609" s="34" t="s">
        <v>5380</v>
      </c>
    </row>
    <row r="2610" spans="1:8" s="8" customFormat="1" ht="12.75" x14ac:dyDescent="0.2">
      <c r="A2610" s="22"/>
      <c r="B2610" s="22"/>
      <c r="C2610" s="9"/>
      <c r="D2610" s="9"/>
      <c r="E2610" s="9"/>
      <c r="F2610" s="9" t="s">
        <v>491</v>
      </c>
      <c r="G2610" s="34" t="s">
        <v>5381</v>
      </c>
      <c r="H2610" s="34" t="s">
        <v>5382</v>
      </c>
    </row>
    <row r="2611" spans="1:8" s="8" customFormat="1" ht="12.75" x14ac:dyDescent="0.2">
      <c r="A2611" s="22"/>
      <c r="B2611" s="22"/>
      <c r="C2611" s="9"/>
      <c r="D2611" s="9"/>
      <c r="E2611" s="9"/>
      <c r="F2611" s="9" t="s">
        <v>480</v>
      </c>
      <c r="G2611" s="34" t="s">
        <v>5383</v>
      </c>
      <c r="H2611" s="34" t="s">
        <v>5384</v>
      </c>
    </row>
    <row r="2612" spans="1:8" s="8" customFormat="1" ht="12.75" x14ac:dyDescent="0.2">
      <c r="A2612" s="22"/>
      <c r="B2612" s="22"/>
      <c r="C2612" s="9"/>
      <c r="D2612" s="9"/>
      <c r="E2612" s="9"/>
      <c r="F2612" s="9" t="s">
        <v>375</v>
      </c>
      <c r="G2612" s="34" t="s">
        <v>5385</v>
      </c>
      <c r="H2612" s="34" t="s">
        <v>5386</v>
      </c>
    </row>
    <row r="2613" spans="1:8" s="8" customFormat="1" ht="12.75" x14ac:dyDescent="0.2">
      <c r="A2613" s="22"/>
      <c r="B2613" s="22"/>
      <c r="C2613" s="9"/>
      <c r="D2613" s="9"/>
      <c r="E2613" s="9"/>
      <c r="F2613" s="9" t="s">
        <v>491</v>
      </c>
      <c r="G2613" s="34" t="s">
        <v>5387</v>
      </c>
      <c r="H2613" s="34" t="s">
        <v>5388</v>
      </c>
    </row>
    <row r="2614" spans="1:8" s="8" customFormat="1" ht="12.75" x14ac:dyDescent="0.2">
      <c r="A2614" s="22"/>
      <c r="B2614" s="22"/>
      <c r="C2614" s="9"/>
      <c r="D2614" s="9"/>
      <c r="E2614" s="9"/>
      <c r="F2614" s="9" t="s">
        <v>483</v>
      </c>
      <c r="G2614" s="34" t="s">
        <v>2176</v>
      </c>
      <c r="H2614" s="34" t="s">
        <v>5389</v>
      </c>
    </row>
    <row r="2615" spans="1:8" s="8" customFormat="1" ht="12.75" x14ac:dyDescent="0.2">
      <c r="A2615" s="22"/>
      <c r="B2615" s="22"/>
      <c r="C2615" s="9"/>
      <c r="D2615" s="9"/>
      <c r="E2615" s="9"/>
      <c r="F2615" s="9" t="s">
        <v>394</v>
      </c>
      <c r="G2615" s="34" t="s">
        <v>5390</v>
      </c>
      <c r="H2615" s="34" t="s">
        <v>5391</v>
      </c>
    </row>
    <row r="2616" spans="1:8" s="8" customFormat="1" ht="12.75" x14ac:dyDescent="0.2">
      <c r="A2616" s="22"/>
      <c r="B2616" s="22"/>
      <c r="C2616" s="9"/>
      <c r="D2616" s="9"/>
      <c r="E2616" s="9"/>
      <c r="F2616" s="9" t="s">
        <v>480</v>
      </c>
      <c r="G2616" s="34" t="s">
        <v>5392</v>
      </c>
      <c r="H2616" s="34" t="s">
        <v>5393</v>
      </c>
    </row>
    <row r="2617" spans="1:8" s="8" customFormat="1" ht="12.75" x14ac:dyDescent="0.2">
      <c r="A2617" s="22"/>
      <c r="B2617" s="22"/>
      <c r="C2617" s="9"/>
      <c r="D2617" s="9"/>
      <c r="E2617" s="9"/>
      <c r="F2617" s="9" t="s">
        <v>480</v>
      </c>
      <c r="G2617" s="34" t="s">
        <v>5394</v>
      </c>
      <c r="H2617" s="34" t="s">
        <v>5395</v>
      </c>
    </row>
    <row r="2618" spans="1:8" s="8" customFormat="1" ht="12.75" x14ac:dyDescent="0.2">
      <c r="A2618" s="22"/>
      <c r="B2618" s="22"/>
      <c r="C2618" s="9"/>
      <c r="D2618" s="9"/>
      <c r="E2618" s="9"/>
      <c r="F2618" s="9" t="s">
        <v>377</v>
      </c>
      <c r="G2618" s="34" t="s">
        <v>5396</v>
      </c>
      <c r="H2618" s="34" t="s">
        <v>5397</v>
      </c>
    </row>
    <row r="2619" spans="1:8" s="8" customFormat="1" ht="12.75" x14ac:dyDescent="0.2">
      <c r="A2619" s="22"/>
      <c r="B2619" s="22"/>
      <c r="C2619" s="9"/>
      <c r="D2619" s="9"/>
      <c r="E2619" s="9"/>
      <c r="F2619" s="9" t="s">
        <v>480</v>
      </c>
      <c r="G2619" s="34" t="s">
        <v>5398</v>
      </c>
      <c r="H2619" s="34" t="s">
        <v>5399</v>
      </c>
    </row>
    <row r="2620" spans="1:8" s="8" customFormat="1" ht="12.75" x14ac:dyDescent="0.2">
      <c r="A2620" s="22"/>
      <c r="B2620" s="22"/>
      <c r="C2620" s="9"/>
      <c r="D2620" s="9"/>
      <c r="E2620" s="9"/>
      <c r="F2620" s="9" t="s">
        <v>483</v>
      </c>
      <c r="G2620" s="34" t="s">
        <v>5400</v>
      </c>
      <c r="H2620" s="34" t="s">
        <v>5401</v>
      </c>
    </row>
    <row r="2621" spans="1:8" s="8" customFormat="1" ht="12.75" x14ac:dyDescent="0.2">
      <c r="A2621" s="22"/>
      <c r="B2621" s="22"/>
      <c r="C2621" s="9"/>
      <c r="D2621" s="9"/>
      <c r="E2621" s="9"/>
      <c r="F2621" s="9" t="s">
        <v>491</v>
      </c>
      <c r="G2621" s="34" t="s">
        <v>5402</v>
      </c>
      <c r="H2621" s="34" t="s">
        <v>5403</v>
      </c>
    </row>
    <row r="2622" spans="1:8" s="8" customFormat="1" ht="12.75" x14ac:dyDescent="0.2">
      <c r="A2622" s="22"/>
      <c r="B2622" s="22"/>
      <c r="C2622" s="9"/>
      <c r="D2622" s="9"/>
      <c r="E2622" s="9"/>
      <c r="F2622" s="9" t="s">
        <v>512</v>
      </c>
      <c r="G2622" s="34" t="s">
        <v>5404</v>
      </c>
      <c r="H2622" s="34" t="s">
        <v>2202</v>
      </c>
    </row>
    <row r="2623" spans="1:8" s="8" customFormat="1" ht="12.75" x14ac:dyDescent="0.2">
      <c r="A2623" s="22"/>
      <c r="B2623" s="22"/>
      <c r="C2623" s="9"/>
      <c r="D2623" s="9"/>
      <c r="E2623" s="9"/>
      <c r="F2623" s="9" t="s">
        <v>445</v>
      </c>
      <c r="G2623" s="34" t="s">
        <v>5405</v>
      </c>
      <c r="H2623" s="34" t="s">
        <v>5406</v>
      </c>
    </row>
    <row r="2624" spans="1:8" s="8" customFormat="1" ht="12.75" x14ac:dyDescent="0.2">
      <c r="A2624" s="22"/>
      <c r="B2624" s="22"/>
      <c r="C2624" s="9"/>
      <c r="D2624" s="9"/>
      <c r="E2624" s="9"/>
      <c r="F2624" s="9" t="s">
        <v>491</v>
      </c>
      <c r="G2624" s="34" t="s">
        <v>5407</v>
      </c>
      <c r="H2624" s="34" t="s">
        <v>5408</v>
      </c>
    </row>
    <row r="2625" spans="1:8" s="8" customFormat="1" ht="12.75" x14ac:dyDescent="0.2">
      <c r="A2625" s="22"/>
      <c r="B2625" s="22"/>
      <c r="C2625" s="9"/>
      <c r="D2625" s="9"/>
      <c r="E2625" s="9"/>
      <c r="F2625" s="9" t="s">
        <v>480</v>
      </c>
      <c r="G2625" s="34" t="s">
        <v>2209</v>
      </c>
      <c r="H2625" s="34" t="s">
        <v>682</v>
      </c>
    </row>
    <row r="2626" spans="1:8" s="8" customFormat="1" ht="12.75" x14ac:dyDescent="0.2">
      <c r="A2626" s="22"/>
      <c r="B2626" s="22"/>
      <c r="C2626" s="9"/>
      <c r="D2626" s="9"/>
      <c r="E2626" s="9"/>
      <c r="F2626" s="9" t="s">
        <v>491</v>
      </c>
      <c r="G2626" s="34" t="s">
        <v>5409</v>
      </c>
      <c r="H2626" s="34" t="s">
        <v>5410</v>
      </c>
    </row>
    <row r="2627" spans="1:8" s="8" customFormat="1" ht="12.75" x14ac:dyDescent="0.2">
      <c r="A2627" s="22"/>
      <c r="B2627" s="22"/>
      <c r="C2627" s="9"/>
      <c r="D2627" s="9"/>
      <c r="E2627" s="9"/>
      <c r="F2627" s="9" t="s">
        <v>488</v>
      </c>
      <c r="G2627" s="34" t="s">
        <v>2214</v>
      </c>
      <c r="H2627" s="34" t="s">
        <v>5411</v>
      </c>
    </row>
    <row r="2628" spans="1:8" s="8" customFormat="1" ht="12.75" x14ac:dyDescent="0.2">
      <c r="A2628" s="22"/>
      <c r="B2628" s="22"/>
      <c r="C2628" s="9"/>
      <c r="D2628" s="9"/>
      <c r="E2628" s="9"/>
      <c r="F2628" s="9" t="s">
        <v>398</v>
      </c>
      <c r="G2628" s="34" t="s">
        <v>2231</v>
      </c>
      <c r="H2628" s="34" t="s">
        <v>2232</v>
      </c>
    </row>
    <row r="2629" spans="1:8" s="8" customFormat="1" ht="12.75" x14ac:dyDescent="0.2">
      <c r="A2629" s="22"/>
      <c r="B2629" s="22"/>
      <c r="C2629" s="9"/>
      <c r="D2629" s="9"/>
      <c r="E2629" s="9"/>
      <c r="F2629" s="9" t="s">
        <v>398</v>
      </c>
      <c r="G2629" s="34" t="s">
        <v>5412</v>
      </c>
      <c r="H2629" s="34" t="s">
        <v>5413</v>
      </c>
    </row>
    <row r="2630" spans="1:8" s="8" customFormat="1" ht="12.75" x14ac:dyDescent="0.2">
      <c r="A2630" s="22"/>
      <c r="B2630" s="22"/>
      <c r="C2630" s="9"/>
      <c r="D2630" s="9"/>
      <c r="E2630" s="9"/>
      <c r="F2630" s="9" t="s">
        <v>395</v>
      </c>
      <c r="G2630" s="34" t="s">
        <v>5414</v>
      </c>
      <c r="H2630" s="34" t="s">
        <v>5415</v>
      </c>
    </row>
    <row r="2631" spans="1:8" s="8" customFormat="1" ht="12.75" x14ac:dyDescent="0.2">
      <c r="A2631" s="22"/>
      <c r="B2631" s="22"/>
      <c r="C2631" s="9"/>
      <c r="D2631" s="9"/>
      <c r="E2631" s="9"/>
      <c r="F2631" s="9" t="s">
        <v>394</v>
      </c>
      <c r="G2631" s="34" t="s">
        <v>2238</v>
      </c>
      <c r="H2631" s="34" t="s">
        <v>5416</v>
      </c>
    </row>
    <row r="2632" spans="1:8" s="8" customFormat="1" ht="12.75" x14ac:dyDescent="0.2">
      <c r="A2632" s="22"/>
      <c r="B2632" s="22"/>
      <c r="C2632" s="9"/>
      <c r="D2632" s="9"/>
      <c r="E2632" s="9"/>
      <c r="F2632" s="9" t="s">
        <v>394</v>
      </c>
      <c r="G2632" s="34" t="s">
        <v>2241</v>
      </c>
      <c r="H2632" s="34" t="s">
        <v>5417</v>
      </c>
    </row>
    <row r="2633" spans="1:8" s="8" customFormat="1" ht="12.75" x14ac:dyDescent="0.2">
      <c r="A2633" s="22"/>
      <c r="B2633" s="22"/>
      <c r="C2633" s="9"/>
      <c r="D2633" s="9"/>
      <c r="E2633" s="9"/>
      <c r="F2633" s="9" t="s">
        <v>480</v>
      </c>
      <c r="G2633" s="34" t="s">
        <v>5418</v>
      </c>
      <c r="H2633" s="34" t="s">
        <v>5419</v>
      </c>
    </row>
    <row r="2634" spans="1:8" s="8" customFormat="1" ht="12.75" x14ac:dyDescent="0.2">
      <c r="A2634" s="22"/>
      <c r="B2634" s="22"/>
      <c r="C2634" s="9"/>
      <c r="D2634" s="9"/>
      <c r="E2634" s="9"/>
      <c r="F2634" s="9" t="s">
        <v>483</v>
      </c>
      <c r="G2634" s="34" t="s">
        <v>5420</v>
      </c>
      <c r="H2634" s="34" t="s">
        <v>5421</v>
      </c>
    </row>
    <row r="2635" spans="1:8" s="8" customFormat="1" ht="12.75" x14ac:dyDescent="0.2">
      <c r="A2635" s="22"/>
      <c r="B2635" s="22"/>
      <c r="C2635" s="9"/>
      <c r="D2635" s="9"/>
      <c r="E2635" s="9"/>
      <c r="F2635" s="9" t="s">
        <v>480</v>
      </c>
      <c r="G2635" s="34" t="s">
        <v>5422</v>
      </c>
      <c r="H2635" s="34" t="s">
        <v>2254</v>
      </c>
    </row>
    <row r="2636" spans="1:8" s="8" customFormat="1" ht="12.75" x14ac:dyDescent="0.2">
      <c r="A2636" s="22"/>
      <c r="B2636" s="22"/>
      <c r="C2636" s="9"/>
      <c r="D2636" s="9"/>
      <c r="E2636" s="9"/>
      <c r="F2636" s="9" t="s">
        <v>398</v>
      </c>
      <c r="G2636" s="34" t="s">
        <v>5423</v>
      </c>
      <c r="H2636" s="34" t="s">
        <v>5424</v>
      </c>
    </row>
    <row r="2637" spans="1:8" s="8" customFormat="1" ht="12.75" x14ac:dyDescent="0.2">
      <c r="A2637" s="22"/>
      <c r="B2637" s="22"/>
      <c r="C2637" s="9"/>
      <c r="D2637" s="9"/>
      <c r="E2637" s="9"/>
      <c r="F2637" s="9" t="s">
        <v>394</v>
      </c>
      <c r="G2637" s="34" t="s">
        <v>5425</v>
      </c>
      <c r="H2637" s="34" t="s">
        <v>5426</v>
      </c>
    </row>
    <row r="2638" spans="1:8" s="8" customFormat="1" ht="12.75" x14ac:dyDescent="0.2">
      <c r="A2638" s="22"/>
      <c r="B2638" s="22"/>
      <c r="C2638" s="9"/>
      <c r="D2638" s="9"/>
      <c r="E2638" s="9"/>
      <c r="F2638" s="9" t="s">
        <v>394</v>
      </c>
      <c r="G2638" s="34" t="s">
        <v>5427</v>
      </c>
      <c r="H2638" s="34" t="s">
        <v>5428</v>
      </c>
    </row>
    <row r="2639" spans="1:8" s="8" customFormat="1" ht="12.75" x14ac:dyDescent="0.2">
      <c r="A2639" s="22"/>
      <c r="B2639" s="22"/>
      <c r="C2639" s="9"/>
      <c r="D2639" s="9"/>
      <c r="E2639" s="9"/>
      <c r="F2639" s="9" t="s">
        <v>491</v>
      </c>
      <c r="G2639" s="34" t="s">
        <v>5429</v>
      </c>
      <c r="H2639" s="34" t="s">
        <v>5430</v>
      </c>
    </row>
    <row r="2640" spans="1:8" s="8" customFormat="1" ht="12.75" x14ac:dyDescent="0.2">
      <c r="A2640" s="22"/>
      <c r="B2640" s="22"/>
      <c r="C2640" s="9"/>
      <c r="D2640" s="9"/>
      <c r="E2640" s="9"/>
      <c r="F2640" s="9" t="s">
        <v>483</v>
      </c>
      <c r="G2640" s="34" t="s">
        <v>5431</v>
      </c>
      <c r="H2640" s="34" t="s">
        <v>5432</v>
      </c>
    </row>
    <row r="2641" spans="1:8" s="8" customFormat="1" ht="12.75" x14ac:dyDescent="0.2">
      <c r="A2641" s="22"/>
      <c r="B2641" s="22"/>
      <c r="C2641" s="9"/>
      <c r="D2641" s="9"/>
      <c r="E2641" s="9"/>
      <c r="F2641" s="9" t="s">
        <v>398</v>
      </c>
      <c r="G2641" s="34" t="s">
        <v>5433</v>
      </c>
      <c r="H2641" s="34" t="s">
        <v>5434</v>
      </c>
    </row>
    <row r="2642" spans="1:8" s="8" customFormat="1" ht="12.75" x14ac:dyDescent="0.2">
      <c r="A2642" s="22"/>
      <c r="B2642" s="22"/>
      <c r="C2642" s="9"/>
      <c r="D2642" s="9"/>
      <c r="E2642" s="9"/>
      <c r="F2642" s="9" t="s">
        <v>480</v>
      </c>
      <c r="G2642" s="34" t="s">
        <v>5435</v>
      </c>
      <c r="H2642" s="34" t="s">
        <v>5436</v>
      </c>
    </row>
    <row r="2643" spans="1:8" s="8" customFormat="1" ht="12.75" x14ac:dyDescent="0.2">
      <c r="A2643" s="22"/>
      <c r="B2643" s="22"/>
      <c r="C2643" s="9"/>
      <c r="D2643" s="9"/>
      <c r="E2643" s="9"/>
      <c r="F2643" s="9" t="s">
        <v>483</v>
      </c>
      <c r="G2643" s="34" t="s">
        <v>5437</v>
      </c>
      <c r="H2643" s="34" t="s">
        <v>5438</v>
      </c>
    </row>
    <row r="2644" spans="1:8" s="8" customFormat="1" ht="12.75" x14ac:dyDescent="0.2">
      <c r="A2644" s="22"/>
      <c r="B2644" s="22"/>
      <c r="C2644" s="9"/>
      <c r="D2644" s="9"/>
      <c r="E2644" s="9"/>
      <c r="F2644" s="9" t="s">
        <v>394</v>
      </c>
      <c r="G2644" s="34" t="s">
        <v>5439</v>
      </c>
      <c r="H2644" s="34" t="s">
        <v>5440</v>
      </c>
    </row>
    <row r="2645" spans="1:8" s="8" customFormat="1" ht="12.75" x14ac:dyDescent="0.2">
      <c r="A2645" s="22"/>
      <c r="B2645" s="22"/>
      <c r="C2645" s="9"/>
      <c r="D2645" s="9"/>
      <c r="E2645" s="9"/>
      <c r="F2645" s="9" t="s">
        <v>394</v>
      </c>
      <c r="G2645" s="34" t="s">
        <v>5441</v>
      </c>
      <c r="H2645" s="34" t="s">
        <v>5442</v>
      </c>
    </row>
    <row r="2646" spans="1:8" s="8" customFormat="1" ht="12.75" x14ac:dyDescent="0.2">
      <c r="A2646" s="22"/>
      <c r="B2646" s="22"/>
      <c r="C2646" s="9"/>
      <c r="D2646" s="9"/>
      <c r="E2646" s="9"/>
      <c r="F2646" s="9" t="s">
        <v>353</v>
      </c>
      <c r="G2646" s="34" t="s">
        <v>5443</v>
      </c>
      <c r="H2646" s="34" t="s">
        <v>5444</v>
      </c>
    </row>
    <row r="2647" spans="1:8" s="8" customFormat="1" ht="12.75" x14ac:dyDescent="0.2">
      <c r="A2647" s="22"/>
      <c r="B2647" s="22"/>
      <c r="C2647" s="9"/>
      <c r="D2647" s="9"/>
      <c r="E2647" s="9"/>
      <c r="F2647" s="9" t="s">
        <v>491</v>
      </c>
      <c r="G2647" s="34" t="s">
        <v>5445</v>
      </c>
      <c r="H2647" s="34" t="s">
        <v>5446</v>
      </c>
    </row>
    <row r="2648" spans="1:8" s="8" customFormat="1" ht="12.75" x14ac:dyDescent="0.2">
      <c r="A2648" s="22"/>
      <c r="B2648" s="22"/>
      <c r="C2648" s="9"/>
      <c r="D2648" s="9"/>
      <c r="E2648" s="9"/>
      <c r="F2648" s="9" t="s">
        <v>483</v>
      </c>
      <c r="G2648" s="34" t="s">
        <v>5447</v>
      </c>
      <c r="H2648" s="34" t="s">
        <v>5448</v>
      </c>
    </row>
    <row r="2649" spans="1:8" s="8" customFormat="1" ht="12.75" x14ac:dyDescent="0.2">
      <c r="A2649" s="22"/>
      <c r="B2649" s="22"/>
      <c r="C2649" s="9"/>
      <c r="D2649" s="9"/>
      <c r="E2649" s="9"/>
      <c r="F2649" s="9" t="s">
        <v>377</v>
      </c>
      <c r="G2649" s="34" t="s">
        <v>5449</v>
      </c>
      <c r="H2649" s="34" t="s">
        <v>5450</v>
      </c>
    </row>
    <row r="2650" spans="1:8" s="8" customFormat="1" ht="12.75" x14ac:dyDescent="0.2">
      <c r="A2650" s="22"/>
      <c r="B2650" s="22"/>
      <c r="C2650" s="9"/>
      <c r="D2650" s="9"/>
      <c r="E2650" s="9"/>
      <c r="F2650" s="9" t="s">
        <v>491</v>
      </c>
      <c r="G2650" s="34" t="s">
        <v>5451</v>
      </c>
      <c r="H2650" s="34" t="s">
        <v>5452</v>
      </c>
    </row>
    <row r="2651" spans="1:8" s="8" customFormat="1" ht="12.75" x14ac:dyDescent="0.2">
      <c r="A2651" s="22"/>
      <c r="B2651" s="22"/>
      <c r="C2651" s="9"/>
      <c r="D2651" s="9"/>
      <c r="E2651" s="9"/>
      <c r="F2651" s="9" t="s">
        <v>487</v>
      </c>
      <c r="G2651" s="34" t="s">
        <v>5453</v>
      </c>
      <c r="H2651" s="34" t="s">
        <v>5454</v>
      </c>
    </row>
    <row r="2652" spans="1:8" s="8" customFormat="1" ht="12.75" x14ac:dyDescent="0.2">
      <c r="A2652" s="22"/>
      <c r="B2652" s="22"/>
      <c r="C2652" s="9"/>
      <c r="D2652" s="9"/>
      <c r="E2652" s="9"/>
      <c r="F2652" s="9" t="s">
        <v>480</v>
      </c>
      <c r="G2652" s="34" t="s">
        <v>5455</v>
      </c>
      <c r="H2652" s="34" t="s">
        <v>5456</v>
      </c>
    </row>
    <row r="2653" spans="1:8" s="8" customFormat="1" ht="12.75" x14ac:dyDescent="0.2">
      <c r="A2653" s="22"/>
      <c r="B2653" s="22"/>
      <c r="C2653" s="9"/>
      <c r="D2653" s="9"/>
      <c r="E2653" s="9"/>
      <c r="F2653" s="9" t="s">
        <v>398</v>
      </c>
      <c r="G2653" s="34" t="s">
        <v>5457</v>
      </c>
      <c r="H2653" s="34" t="s">
        <v>5458</v>
      </c>
    </row>
    <row r="2654" spans="1:8" s="8" customFormat="1" ht="12.75" x14ac:dyDescent="0.2">
      <c r="A2654" s="22"/>
      <c r="B2654" s="22"/>
      <c r="C2654" s="9"/>
      <c r="D2654" s="9"/>
      <c r="E2654" s="9"/>
      <c r="F2654" s="9" t="s">
        <v>488</v>
      </c>
      <c r="G2654" s="34" t="s">
        <v>5459</v>
      </c>
      <c r="H2654" s="34" t="s">
        <v>5460</v>
      </c>
    </row>
    <row r="2655" spans="1:8" s="8" customFormat="1" ht="12.75" x14ac:dyDescent="0.2">
      <c r="A2655" s="22"/>
      <c r="B2655" s="22"/>
      <c r="C2655" s="9"/>
      <c r="D2655" s="9"/>
      <c r="E2655" s="9"/>
      <c r="F2655" s="9" t="s">
        <v>483</v>
      </c>
      <c r="G2655" s="34" t="s">
        <v>5461</v>
      </c>
      <c r="H2655" s="34" t="s">
        <v>5462</v>
      </c>
    </row>
    <row r="2656" spans="1:8" s="8" customFormat="1" ht="12.75" x14ac:dyDescent="0.2">
      <c r="A2656" s="22"/>
      <c r="B2656" s="22"/>
      <c r="C2656" s="9"/>
      <c r="D2656" s="9"/>
      <c r="E2656" s="9"/>
      <c r="F2656" s="9" t="s">
        <v>398</v>
      </c>
      <c r="G2656" s="34" t="s">
        <v>5463</v>
      </c>
      <c r="H2656" s="34" t="s">
        <v>5464</v>
      </c>
    </row>
    <row r="2657" spans="1:8" s="8" customFormat="1" ht="12.75" x14ac:dyDescent="0.2">
      <c r="A2657" s="22"/>
      <c r="B2657" s="22"/>
      <c r="C2657" s="9"/>
      <c r="D2657" s="9"/>
      <c r="E2657" s="9"/>
      <c r="F2657" s="9" t="s">
        <v>398</v>
      </c>
      <c r="G2657" s="34" t="s">
        <v>5465</v>
      </c>
      <c r="H2657" s="34" t="s">
        <v>5466</v>
      </c>
    </row>
    <row r="2658" spans="1:8" s="8" customFormat="1" ht="12.75" x14ac:dyDescent="0.2">
      <c r="A2658" s="22"/>
      <c r="B2658" s="22"/>
      <c r="C2658" s="9"/>
      <c r="D2658" s="9"/>
      <c r="E2658" s="9"/>
      <c r="F2658" s="9" t="s">
        <v>398</v>
      </c>
      <c r="G2658" s="34" t="s">
        <v>5467</v>
      </c>
      <c r="H2658" s="34" t="s">
        <v>5468</v>
      </c>
    </row>
    <row r="2659" spans="1:8" s="8" customFormat="1" ht="12.75" x14ac:dyDescent="0.2">
      <c r="A2659" s="22"/>
      <c r="B2659" s="22"/>
      <c r="C2659" s="9"/>
      <c r="D2659" s="9"/>
      <c r="E2659" s="9"/>
      <c r="F2659" s="9" t="s">
        <v>394</v>
      </c>
      <c r="G2659" s="34" t="s">
        <v>5469</v>
      </c>
      <c r="H2659" s="34" t="s">
        <v>5470</v>
      </c>
    </row>
    <row r="2660" spans="1:8" s="8" customFormat="1" ht="12.75" x14ac:dyDescent="0.2">
      <c r="A2660" s="22"/>
      <c r="B2660" s="22"/>
      <c r="C2660" s="9"/>
      <c r="D2660" s="9"/>
      <c r="E2660" s="9"/>
      <c r="F2660" s="9" t="s">
        <v>483</v>
      </c>
      <c r="G2660" s="34" t="s">
        <v>5471</v>
      </c>
      <c r="H2660" s="34" t="s">
        <v>5472</v>
      </c>
    </row>
    <row r="2661" spans="1:8" s="8" customFormat="1" ht="12.75" x14ac:dyDescent="0.2">
      <c r="A2661" s="22"/>
      <c r="B2661" s="22"/>
      <c r="C2661" s="9"/>
      <c r="D2661" s="9"/>
      <c r="E2661" s="9"/>
      <c r="F2661" s="9" t="s">
        <v>483</v>
      </c>
      <c r="G2661" s="34" t="s">
        <v>5473</v>
      </c>
      <c r="H2661" s="34" t="s">
        <v>5474</v>
      </c>
    </row>
    <row r="2662" spans="1:8" s="8" customFormat="1" ht="12.75" x14ac:dyDescent="0.2">
      <c r="A2662" s="22"/>
      <c r="B2662" s="22"/>
      <c r="C2662" s="9"/>
      <c r="D2662" s="9"/>
      <c r="E2662" s="9"/>
      <c r="F2662" s="9" t="s">
        <v>394</v>
      </c>
      <c r="G2662" s="34" t="s">
        <v>5475</v>
      </c>
      <c r="H2662" s="34" t="s">
        <v>5476</v>
      </c>
    </row>
    <row r="2663" spans="1:8" s="8" customFormat="1" ht="12.75" x14ac:dyDescent="0.2">
      <c r="A2663" s="22"/>
      <c r="B2663" s="22"/>
      <c r="C2663" s="9"/>
      <c r="D2663" s="9"/>
      <c r="E2663" s="9"/>
      <c r="F2663" s="9" t="s">
        <v>483</v>
      </c>
      <c r="G2663" s="34" t="s">
        <v>5477</v>
      </c>
      <c r="H2663" s="34" t="s">
        <v>5478</v>
      </c>
    </row>
    <row r="2664" spans="1:8" s="8" customFormat="1" ht="12.75" x14ac:dyDescent="0.2">
      <c r="A2664" s="22"/>
      <c r="B2664" s="22"/>
      <c r="C2664" s="9"/>
      <c r="D2664" s="9"/>
      <c r="E2664" s="9"/>
      <c r="F2664" s="9" t="s">
        <v>393</v>
      </c>
      <c r="G2664" s="34" t="s">
        <v>5479</v>
      </c>
      <c r="H2664" s="34" t="s">
        <v>5480</v>
      </c>
    </row>
    <row r="2665" spans="1:8" s="8" customFormat="1" ht="12.75" x14ac:dyDescent="0.2">
      <c r="A2665" s="22"/>
      <c r="B2665" s="22"/>
      <c r="C2665" s="9"/>
      <c r="D2665" s="9"/>
      <c r="E2665" s="9"/>
      <c r="F2665" s="9" t="s">
        <v>491</v>
      </c>
      <c r="G2665" s="34" t="s">
        <v>5481</v>
      </c>
      <c r="H2665" s="34" t="s">
        <v>5482</v>
      </c>
    </row>
    <row r="2666" spans="1:8" s="8" customFormat="1" ht="12.75" x14ac:dyDescent="0.2">
      <c r="A2666" s="22"/>
      <c r="B2666" s="22"/>
      <c r="C2666" s="9"/>
      <c r="D2666" s="9"/>
      <c r="E2666" s="9"/>
      <c r="F2666" s="9" t="s">
        <v>483</v>
      </c>
      <c r="G2666" s="34" t="s">
        <v>5483</v>
      </c>
      <c r="H2666" s="34" t="s">
        <v>5484</v>
      </c>
    </row>
    <row r="2667" spans="1:8" s="8" customFormat="1" ht="12.75" x14ac:dyDescent="0.2">
      <c r="A2667" s="22"/>
      <c r="B2667" s="22"/>
      <c r="C2667" s="9"/>
      <c r="D2667" s="9"/>
      <c r="E2667" s="9"/>
      <c r="F2667" s="9" t="s">
        <v>394</v>
      </c>
      <c r="G2667" s="34" t="s">
        <v>5485</v>
      </c>
      <c r="H2667" s="34" t="s">
        <v>5486</v>
      </c>
    </row>
    <row r="2668" spans="1:8" s="8" customFormat="1" ht="12.75" x14ac:dyDescent="0.2">
      <c r="A2668" s="22"/>
      <c r="B2668" s="22"/>
      <c r="C2668" s="9"/>
      <c r="D2668" s="9"/>
      <c r="E2668" s="9"/>
      <c r="F2668" s="9" t="s">
        <v>483</v>
      </c>
      <c r="G2668" s="34" t="s">
        <v>5487</v>
      </c>
      <c r="H2668" s="34" t="s">
        <v>5488</v>
      </c>
    </row>
    <row r="2669" spans="1:8" s="8" customFormat="1" ht="12.75" x14ac:dyDescent="0.2">
      <c r="A2669" s="22"/>
      <c r="B2669" s="22"/>
      <c r="C2669" s="9"/>
      <c r="D2669" s="9"/>
      <c r="E2669" s="9"/>
      <c r="F2669" s="9" t="s">
        <v>394</v>
      </c>
      <c r="G2669" s="34" t="s">
        <v>5489</v>
      </c>
      <c r="H2669" s="34" t="s">
        <v>5490</v>
      </c>
    </row>
    <row r="2670" spans="1:8" s="8" customFormat="1" ht="12.75" x14ac:dyDescent="0.2">
      <c r="A2670" s="22"/>
      <c r="B2670" s="22"/>
      <c r="C2670" s="9"/>
      <c r="D2670" s="9"/>
      <c r="E2670" s="9"/>
      <c r="F2670" s="9" t="s">
        <v>483</v>
      </c>
      <c r="G2670" s="34" t="s">
        <v>5491</v>
      </c>
      <c r="H2670" s="34" t="s">
        <v>5492</v>
      </c>
    </row>
    <row r="2671" spans="1:8" s="8" customFormat="1" ht="12.75" x14ac:dyDescent="0.2">
      <c r="A2671" s="22"/>
      <c r="B2671" s="22"/>
      <c r="C2671" s="9"/>
      <c r="D2671" s="9"/>
      <c r="E2671" s="9"/>
      <c r="F2671" s="9" t="s">
        <v>483</v>
      </c>
      <c r="G2671" s="34" t="s">
        <v>5493</v>
      </c>
      <c r="H2671" s="34" t="s">
        <v>5494</v>
      </c>
    </row>
    <row r="2672" spans="1:8" s="8" customFormat="1" ht="12.75" x14ac:dyDescent="0.2">
      <c r="A2672" s="22"/>
      <c r="B2672" s="22"/>
      <c r="C2672" s="9"/>
      <c r="D2672" s="9"/>
      <c r="E2672" s="9"/>
      <c r="F2672" s="9" t="s">
        <v>394</v>
      </c>
      <c r="G2672" s="34" t="s">
        <v>5495</v>
      </c>
      <c r="H2672" s="34" t="s">
        <v>5496</v>
      </c>
    </row>
    <row r="2673" spans="1:8" s="8" customFormat="1" ht="12.75" x14ac:dyDescent="0.2">
      <c r="A2673" s="22"/>
      <c r="B2673" s="22"/>
      <c r="C2673" s="9"/>
      <c r="D2673" s="9"/>
      <c r="E2673" s="9"/>
      <c r="F2673" s="9" t="s">
        <v>394</v>
      </c>
      <c r="G2673" s="34" t="s">
        <v>5497</v>
      </c>
      <c r="H2673" s="34" t="s">
        <v>5498</v>
      </c>
    </row>
    <row r="2674" spans="1:8" s="8" customFormat="1" ht="12.75" x14ac:dyDescent="0.2">
      <c r="A2674" s="22"/>
      <c r="B2674" s="22"/>
      <c r="C2674" s="9"/>
      <c r="D2674" s="9"/>
      <c r="E2674" s="9"/>
      <c r="F2674" s="9" t="s">
        <v>491</v>
      </c>
      <c r="G2674" s="34" t="s">
        <v>5499</v>
      </c>
      <c r="H2674" s="34" t="s">
        <v>2451</v>
      </c>
    </row>
    <row r="2675" spans="1:8" s="8" customFormat="1" ht="12.75" x14ac:dyDescent="0.2">
      <c r="A2675" s="22"/>
      <c r="B2675" s="22"/>
      <c r="C2675" s="9"/>
      <c r="D2675" s="9"/>
      <c r="E2675" s="9"/>
      <c r="F2675" s="9" t="s">
        <v>483</v>
      </c>
      <c r="G2675" s="34" t="s">
        <v>5500</v>
      </c>
      <c r="H2675" s="34" t="s">
        <v>5501</v>
      </c>
    </row>
    <row r="2676" spans="1:8" s="8" customFormat="1" ht="12.75" x14ac:dyDescent="0.2">
      <c r="A2676" s="22"/>
      <c r="B2676" s="22"/>
      <c r="C2676" s="9"/>
      <c r="D2676" s="9"/>
      <c r="E2676" s="9"/>
      <c r="F2676" s="9" t="s">
        <v>377</v>
      </c>
      <c r="G2676" s="34" t="s">
        <v>5502</v>
      </c>
      <c r="H2676" s="34" t="s">
        <v>5503</v>
      </c>
    </row>
    <row r="2677" spans="1:8" s="8" customFormat="1" ht="12.75" x14ac:dyDescent="0.2">
      <c r="A2677" s="22"/>
      <c r="B2677" s="22"/>
      <c r="C2677" s="9"/>
      <c r="D2677" s="9"/>
      <c r="E2677" s="9"/>
      <c r="F2677" s="9" t="s">
        <v>491</v>
      </c>
      <c r="G2677" s="34" t="s">
        <v>5504</v>
      </c>
      <c r="H2677" s="34" t="s">
        <v>5505</v>
      </c>
    </row>
    <row r="2678" spans="1:8" s="8" customFormat="1" ht="12.75" x14ac:dyDescent="0.2">
      <c r="A2678" s="22"/>
      <c r="B2678" s="22"/>
      <c r="C2678" s="9"/>
      <c r="D2678" s="9"/>
      <c r="E2678" s="9"/>
      <c r="F2678" s="9" t="s">
        <v>944</v>
      </c>
      <c r="G2678" s="34" t="s">
        <v>5506</v>
      </c>
      <c r="H2678" s="34" t="s">
        <v>5507</v>
      </c>
    </row>
    <row r="2679" spans="1:8" s="8" customFormat="1" ht="12.75" x14ac:dyDescent="0.2">
      <c r="A2679" s="22"/>
      <c r="B2679" s="22"/>
      <c r="C2679" s="9"/>
      <c r="D2679" s="9"/>
      <c r="E2679" s="9"/>
      <c r="F2679" s="9" t="s">
        <v>491</v>
      </c>
      <c r="G2679" s="34" t="s">
        <v>5508</v>
      </c>
      <c r="H2679" s="34" t="s">
        <v>5509</v>
      </c>
    </row>
    <row r="2680" spans="1:8" s="8" customFormat="1" ht="12.75" x14ac:dyDescent="0.2">
      <c r="A2680" s="22"/>
      <c r="B2680" s="22"/>
      <c r="C2680" s="9"/>
      <c r="D2680" s="9"/>
      <c r="E2680" s="9"/>
      <c r="F2680" s="9" t="s">
        <v>395</v>
      </c>
      <c r="G2680" s="34" t="s">
        <v>5510</v>
      </c>
      <c r="H2680" s="34" t="s">
        <v>5511</v>
      </c>
    </row>
    <row r="2681" spans="1:8" s="8" customFormat="1" ht="12.75" x14ac:dyDescent="0.2">
      <c r="A2681" s="22"/>
      <c r="B2681" s="22"/>
      <c r="C2681" s="9"/>
      <c r="D2681" s="9"/>
      <c r="E2681" s="9"/>
      <c r="F2681" s="9" t="s">
        <v>394</v>
      </c>
      <c r="G2681" s="34" t="s">
        <v>5512</v>
      </c>
      <c r="H2681" s="34" t="s">
        <v>5513</v>
      </c>
    </row>
    <row r="2682" spans="1:8" s="8" customFormat="1" ht="12.75" x14ac:dyDescent="0.2">
      <c r="A2682" s="22"/>
      <c r="B2682" s="22"/>
      <c r="C2682" s="9"/>
      <c r="D2682" s="9"/>
      <c r="E2682" s="9"/>
      <c r="F2682" s="9" t="s">
        <v>393</v>
      </c>
      <c r="G2682" s="34" t="s">
        <v>5514</v>
      </c>
      <c r="H2682" s="34" t="s">
        <v>5515</v>
      </c>
    </row>
    <row r="2683" spans="1:8" s="8" customFormat="1" ht="12.75" x14ac:dyDescent="0.2">
      <c r="A2683" s="22"/>
      <c r="B2683" s="22"/>
      <c r="C2683" s="9"/>
      <c r="D2683" s="9"/>
      <c r="E2683" s="9"/>
      <c r="F2683" s="9" t="s">
        <v>491</v>
      </c>
      <c r="G2683" s="34" t="s">
        <v>5516</v>
      </c>
      <c r="H2683" s="34" t="s">
        <v>5517</v>
      </c>
    </row>
    <row r="2684" spans="1:8" s="8" customFormat="1" ht="12.75" x14ac:dyDescent="0.2">
      <c r="A2684" s="22"/>
      <c r="B2684" s="22"/>
      <c r="C2684" s="9"/>
      <c r="D2684" s="9"/>
      <c r="E2684" s="9"/>
      <c r="F2684" s="9" t="s">
        <v>483</v>
      </c>
      <c r="G2684" s="34" t="s">
        <v>5518</v>
      </c>
      <c r="H2684" s="34" t="s">
        <v>5519</v>
      </c>
    </row>
    <row r="2685" spans="1:8" s="8" customFormat="1" ht="12.75" x14ac:dyDescent="0.2">
      <c r="A2685" s="22"/>
      <c r="B2685" s="22"/>
      <c r="C2685" s="9"/>
      <c r="D2685" s="9"/>
      <c r="E2685" s="9"/>
      <c r="F2685" s="9" t="s">
        <v>1006</v>
      </c>
      <c r="G2685" s="34" t="s">
        <v>5520</v>
      </c>
      <c r="H2685" s="34" t="s">
        <v>5521</v>
      </c>
    </row>
    <row r="2686" spans="1:8" s="8" customFormat="1" ht="12.75" x14ac:dyDescent="0.2">
      <c r="A2686" s="22"/>
      <c r="B2686" s="22"/>
      <c r="C2686" s="9"/>
      <c r="D2686" s="9"/>
      <c r="E2686" s="9"/>
      <c r="F2686" s="9" t="s">
        <v>394</v>
      </c>
      <c r="G2686" s="34" t="s">
        <v>5522</v>
      </c>
      <c r="H2686" s="34" t="s">
        <v>5523</v>
      </c>
    </row>
    <row r="2687" spans="1:8" s="8" customFormat="1" ht="12.75" x14ac:dyDescent="0.2">
      <c r="A2687" s="22"/>
      <c r="B2687" s="22"/>
      <c r="C2687" s="9"/>
      <c r="D2687" s="9"/>
      <c r="E2687" s="9"/>
      <c r="F2687" s="9" t="s">
        <v>480</v>
      </c>
      <c r="G2687" s="34" t="s">
        <v>5524</v>
      </c>
      <c r="H2687" s="34" t="s">
        <v>5525</v>
      </c>
    </row>
    <row r="2688" spans="1:8" s="8" customFormat="1" ht="12.75" x14ac:dyDescent="0.2">
      <c r="A2688" s="22"/>
      <c r="B2688" s="22"/>
      <c r="C2688" s="9"/>
      <c r="D2688" s="9"/>
      <c r="E2688" s="9"/>
      <c r="F2688" s="9" t="s">
        <v>491</v>
      </c>
      <c r="G2688" s="34" t="s">
        <v>5526</v>
      </c>
      <c r="H2688" s="34" t="s">
        <v>5527</v>
      </c>
    </row>
    <row r="2689" spans="1:8" s="8" customFormat="1" ht="12.75" x14ac:dyDescent="0.2">
      <c r="A2689" s="22"/>
      <c r="B2689" s="22"/>
      <c r="C2689" s="9"/>
      <c r="D2689" s="9"/>
      <c r="E2689" s="9"/>
      <c r="F2689" s="9" t="s">
        <v>483</v>
      </c>
      <c r="G2689" s="34" t="s">
        <v>5528</v>
      </c>
      <c r="H2689" s="34" t="s">
        <v>5529</v>
      </c>
    </row>
    <row r="2690" spans="1:8" s="8" customFormat="1" ht="12.75" x14ac:dyDescent="0.2">
      <c r="A2690" s="22"/>
      <c r="B2690" s="22"/>
      <c r="C2690" s="9"/>
      <c r="D2690" s="9"/>
      <c r="E2690" s="9"/>
      <c r="F2690" s="9" t="s">
        <v>394</v>
      </c>
      <c r="G2690" s="34" t="s">
        <v>5530</v>
      </c>
      <c r="H2690" s="34" t="s">
        <v>5531</v>
      </c>
    </row>
    <row r="2691" spans="1:8" s="8" customFormat="1" ht="12.75" x14ac:dyDescent="0.2">
      <c r="A2691" s="22"/>
      <c r="B2691" s="22"/>
      <c r="C2691" s="9"/>
      <c r="D2691" s="9"/>
      <c r="E2691" s="9"/>
      <c r="F2691" s="9" t="s">
        <v>488</v>
      </c>
      <c r="G2691" s="34" t="s">
        <v>5532</v>
      </c>
      <c r="H2691" s="34" t="s">
        <v>5533</v>
      </c>
    </row>
    <row r="2692" spans="1:8" s="8" customFormat="1" ht="12.75" x14ac:dyDescent="0.2">
      <c r="A2692" s="22"/>
      <c r="B2692" s="22"/>
      <c r="C2692" s="9"/>
      <c r="D2692" s="9"/>
      <c r="E2692" s="9"/>
      <c r="F2692" s="9" t="s">
        <v>480</v>
      </c>
      <c r="G2692" s="34" t="s">
        <v>5534</v>
      </c>
      <c r="H2692" s="34" t="s">
        <v>2568</v>
      </c>
    </row>
    <row r="2693" spans="1:8" s="8" customFormat="1" ht="12.75" x14ac:dyDescent="0.2">
      <c r="A2693" s="22"/>
      <c r="B2693" s="22"/>
      <c r="C2693" s="9"/>
      <c r="D2693" s="9"/>
      <c r="E2693" s="9"/>
      <c r="F2693" s="9" t="s">
        <v>395</v>
      </c>
      <c r="G2693" s="34" t="s">
        <v>5535</v>
      </c>
      <c r="H2693" s="34" t="s">
        <v>5536</v>
      </c>
    </row>
    <row r="2694" spans="1:8" s="8" customFormat="1" ht="12.75" x14ac:dyDescent="0.2">
      <c r="A2694" s="22"/>
      <c r="B2694" s="22"/>
      <c r="C2694" s="9"/>
      <c r="D2694" s="9"/>
      <c r="E2694" s="9"/>
      <c r="F2694" s="9" t="s">
        <v>398</v>
      </c>
      <c r="G2694" s="34" t="s">
        <v>5537</v>
      </c>
      <c r="H2694" s="34" t="s">
        <v>5538</v>
      </c>
    </row>
    <row r="2695" spans="1:8" s="8" customFormat="1" ht="12.75" x14ac:dyDescent="0.2">
      <c r="A2695" s="22"/>
      <c r="B2695" s="22"/>
      <c r="C2695" s="9"/>
      <c r="D2695" s="9"/>
      <c r="E2695" s="9"/>
      <c r="F2695" s="9" t="s">
        <v>394</v>
      </c>
      <c r="G2695" s="34" t="s">
        <v>5539</v>
      </c>
      <c r="H2695" s="34" t="s">
        <v>5540</v>
      </c>
    </row>
    <row r="2696" spans="1:8" s="8" customFormat="1" ht="12.75" x14ac:dyDescent="0.2">
      <c r="A2696" s="22"/>
      <c r="B2696" s="22"/>
      <c r="C2696" s="9"/>
      <c r="D2696" s="9"/>
      <c r="E2696" s="9"/>
      <c r="F2696" s="9" t="s">
        <v>487</v>
      </c>
      <c r="G2696" s="34" t="s">
        <v>5541</v>
      </c>
      <c r="H2696" s="34" t="s">
        <v>5542</v>
      </c>
    </row>
    <row r="2697" spans="1:8" s="8" customFormat="1" ht="12.75" x14ac:dyDescent="0.2">
      <c r="A2697" s="22"/>
      <c r="B2697" s="22"/>
      <c r="C2697" s="9"/>
      <c r="D2697" s="9"/>
      <c r="E2697" s="9"/>
      <c r="F2697" s="9" t="s">
        <v>487</v>
      </c>
      <c r="G2697" s="34" t="s">
        <v>5543</v>
      </c>
      <c r="H2697" s="34" t="s">
        <v>5544</v>
      </c>
    </row>
    <row r="2698" spans="1:8" s="8" customFormat="1" ht="12.75" x14ac:dyDescent="0.2">
      <c r="A2698" s="22"/>
      <c r="B2698" s="22"/>
      <c r="C2698" s="9"/>
      <c r="D2698" s="9"/>
      <c r="E2698" s="9"/>
      <c r="F2698" s="9" t="s">
        <v>377</v>
      </c>
      <c r="G2698" s="34" t="s">
        <v>5545</v>
      </c>
      <c r="H2698" s="34" t="s">
        <v>5546</v>
      </c>
    </row>
    <row r="2699" spans="1:8" s="8" customFormat="1" ht="12.75" x14ac:dyDescent="0.2">
      <c r="A2699" s="22"/>
      <c r="B2699" s="22"/>
      <c r="C2699" s="9"/>
      <c r="D2699" s="9"/>
      <c r="E2699" s="9"/>
      <c r="F2699" s="9" t="s">
        <v>398</v>
      </c>
      <c r="G2699" s="34" t="s">
        <v>5547</v>
      </c>
      <c r="H2699" s="34" t="s">
        <v>5548</v>
      </c>
    </row>
    <row r="2700" spans="1:8" s="8" customFormat="1" ht="12.75" x14ac:dyDescent="0.2">
      <c r="A2700" s="22"/>
      <c r="B2700" s="22"/>
      <c r="C2700" s="9"/>
      <c r="D2700" s="9"/>
      <c r="E2700" s="9"/>
      <c r="F2700" s="9" t="s">
        <v>380</v>
      </c>
      <c r="G2700" s="34" t="s">
        <v>5549</v>
      </c>
      <c r="H2700" s="34" t="s">
        <v>5550</v>
      </c>
    </row>
    <row r="2701" spans="1:8" s="8" customFormat="1" ht="12.75" x14ac:dyDescent="0.2">
      <c r="A2701" s="22"/>
      <c r="B2701" s="22"/>
      <c r="C2701" s="9"/>
      <c r="D2701" s="9"/>
      <c r="E2701" s="9"/>
      <c r="F2701" s="9" t="s">
        <v>480</v>
      </c>
      <c r="G2701" s="34" t="s">
        <v>5551</v>
      </c>
      <c r="H2701" s="34" t="s">
        <v>5552</v>
      </c>
    </row>
    <row r="2702" spans="1:8" s="8" customFormat="1" ht="12.75" x14ac:dyDescent="0.2">
      <c r="A2702" s="22"/>
      <c r="B2702" s="22"/>
      <c r="C2702" s="9"/>
      <c r="D2702" s="9"/>
      <c r="E2702" s="9"/>
      <c r="F2702" s="9" t="s">
        <v>483</v>
      </c>
      <c r="G2702" s="34" t="s">
        <v>5553</v>
      </c>
      <c r="H2702" s="34" t="s">
        <v>5554</v>
      </c>
    </row>
    <row r="2703" spans="1:8" s="8" customFormat="1" ht="12.75" x14ac:dyDescent="0.2">
      <c r="A2703" s="22"/>
      <c r="B2703" s="22"/>
      <c r="C2703" s="9"/>
      <c r="D2703" s="9"/>
      <c r="E2703" s="9"/>
      <c r="F2703" s="9" t="s">
        <v>377</v>
      </c>
      <c r="G2703" s="34" t="s">
        <v>5555</v>
      </c>
      <c r="H2703" s="34" t="s">
        <v>5556</v>
      </c>
    </row>
    <row r="2704" spans="1:8" s="8" customFormat="1" ht="12.75" x14ac:dyDescent="0.2">
      <c r="A2704" s="22"/>
      <c r="B2704" s="22"/>
      <c r="C2704" s="9"/>
      <c r="D2704" s="9"/>
      <c r="E2704" s="9"/>
      <c r="F2704" s="9" t="s">
        <v>377</v>
      </c>
      <c r="G2704" s="34" t="s">
        <v>5557</v>
      </c>
      <c r="H2704" s="34" t="s">
        <v>5558</v>
      </c>
    </row>
    <row r="2705" spans="1:8" s="8" customFormat="1" ht="12.75" x14ac:dyDescent="0.2">
      <c r="A2705" s="22"/>
      <c r="B2705" s="22"/>
      <c r="C2705" s="9"/>
      <c r="D2705" s="9"/>
      <c r="E2705" s="9"/>
      <c r="F2705" s="9" t="s">
        <v>480</v>
      </c>
      <c r="G2705" s="34" t="s">
        <v>5559</v>
      </c>
      <c r="H2705" s="34" t="s">
        <v>5560</v>
      </c>
    </row>
    <row r="2706" spans="1:8" s="8" customFormat="1" ht="12.75" x14ac:dyDescent="0.2">
      <c r="A2706" s="22"/>
      <c r="B2706" s="22"/>
      <c r="C2706" s="9"/>
      <c r="D2706" s="9"/>
      <c r="E2706" s="9"/>
      <c r="F2706" s="9" t="s">
        <v>398</v>
      </c>
      <c r="G2706" s="34" t="s">
        <v>5561</v>
      </c>
      <c r="H2706" s="34" t="s">
        <v>5562</v>
      </c>
    </row>
    <row r="2707" spans="1:8" s="8" customFormat="1" ht="12.75" x14ac:dyDescent="0.2">
      <c r="A2707" s="22"/>
      <c r="B2707" s="22"/>
      <c r="C2707" s="9"/>
      <c r="D2707" s="9"/>
      <c r="E2707" s="9"/>
      <c r="F2707" s="9" t="s">
        <v>394</v>
      </c>
      <c r="G2707" s="34" t="s">
        <v>5563</v>
      </c>
      <c r="H2707" s="34" t="s">
        <v>5564</v>
      </c>
    </row>
    <row r="2708" spans="1:8" s="8" customFormat="1" ht="12.75" x14ac:dyDescent="0.2">
      <c r="A2708" s="22"/>
      <c r="B2708" s="22"/>
      <c r="C2708" s="9"/>
      <c r="D2708" s="9"/>
      <c r="E2708" s="9"/>
      <c r="F2708" s="9" t="s">
        <v>483</v>
      </c>
      <c r="G2708" s="34" t="s">
        <v>5565</v>
      </c>
      <c r="H2708" s="34" t="s">
        <v>5566</v>
      </c>
    </row>
    <row r="2709" spans="1:8" s="8" customFormat="1" ht="12.75" x14ac:dyDescent="0.2">
      <c r="A2709" s="22"/>
      <c r="B2709" s="22"/>
      <c r="C2709" s="9"/>
      <c r="D2709" s="9"/>
      <c r="E2709" s="9"/>
      <c r="F2709" s="9" t="s">
        <v>491</v>
      </c>
      <c r="G2709" s="34" t="s">
        <v>5567</v>
      </c>
      <c r="H2709" s="34" t="s">
        <v>5568</v>
      </c>
    </row>
    <row r="2710" spans="1:8" s="8" customFormat="1" ht="12.75" x14ac:dyDescent="0.2">
      <c r="A2710" s="22"/>
      <c r="B2710" s="22"/>
      <c r="C2710" s="9"/>
      <c r="D2710" s="9"/>
      <c r="E2710" s="9"/>
      <c r="F2710" s="9" t="s">
        <v>944</v>
      </c>
      <c r="G2710" s="34" t="s">
        <v>5569</v>
      </c>
      <c r="H2710" s="34" t="s">
        <v>5570</v>
      </c>
    </row>
    <row r="2711" spans="1:8" s="8" customFormat="1" ht="12.75" x14ac:dyDescent="0.2">
      <c r="A2711" s="22"/>
      <c r="B2711" s="22"/>
      <c r="C2711" s="9"/>
      <c r="D2711" s="9"/>
      <c r="E2711" s="9"/>
      <c r="F2711" s="9" t="s">
        <v>398</v>
      </c>
      <c r="G2711" s="34" t="s">
        <v>5571</v>
      </c>
      <c r="H2711" s="34" t="s">
        <v>5572</v>
      </c>
    </row>
    <row r="2712" spans="1:8" s="8" customFormat="1" ht="12.75" x14ac:dyDescent="0.2">
      <c r="A2712" s="22"/>
      <c r="B2712" s="22"/>
      <c r="C2712" s="9"/>
      <c r="D2712" s="9"/>
      <c r="E2712" s="9"/>
      <c r="F2712" s="9" t="s">
        <v>483</v>
      </c>
      <c r="G2712" s="34" t="s">
        <v>5573</v>
      </c>
      <c r="H2712" s="34" t="s">
        <v>5574</v>
      </c>
    </row>
    <row r="2713" spans="1:8" s="8" customFormat="1" ht="12.75" x14ac:dyDescent="0.2">
      <c r="A2713" s="22"/>
      <c r="B2713" s="22"/>
      <c r="C2713" s="9"/>
      <c r="D2713" s="9"/>
      <c r="E2713" s="9"/>
      <c r="F2713" s="9" t="s">
        <v>393</v>
      </c>
      <c r="G2713" s="34" t="s">
        <v>5575</v>
      </c>
      <c r="H2713" s="34" t="s">
        <v>5576</v>
      </c>
    </row>
    <row r="2714" spans="1:8" s="8" customFormat="1" ht="12.75" x14ac:dyDescent="0.2">
      <c r="A2714" s="22"/>
      <c r="B2714" s="22"/>
      <c r="C2714" s="9"/>
      <c r="D2714" s="9"/>
      <c r="E2714" s="9"/>
      <c r="F2714" s="9" t="s">
        <v>398</v>
      </c>
      <c r="G2714" s="34" t="s">
        <v>5577</v>
      </c>
      <c r="H2714" s="34" t="s">
        <v>5578</v>
      </c>
    </row>
    <row r="2715" spans="1:8" s="8" customFormat="1" ht="12.75" x14ac:dyDescent="0.2">
      <c r="A2715" s="22"/>
      <c r="B2715" s="22"/>
      <c r="C2715" s="9"/>
      <c r="D2715" s="9"/>
      <c r="E2715" s="9"/>
      <c r="F2715" s="9" t="s">
        <v>393</v>
      </c>
      <c r="G2715" s="34" t="s">
        <v>5579</v>
      </c>
      <c r="H2715" s="34" t="s">
        <v>5580</v>
      </c>
    </row>
    <row r="2716" spans="1:8" s="8" customFormat="1" ht="12.75" x14ac:dyDescent="0.2">
      <c r="A2716" s="22"/>
      <c r="B2716" s="22"/>
      <c r="C2716" s="9"/>
      <c r="D2716" s="9"/>
      <c r="E2716" s="9"/>
      <c r="F2716" s="9" t="s">
        <v>708</v>
      </c>
      <c r="G2716" s="34" t="s">
        <v>5581</v>
      </c>
      <c r="H2716" s="34" t="s">
        <v>5582</v>
      </c>
    </row>
    <row r="2717" spans="1:8" s="8" customFormat="1" ht="12.75" x14ac:dyDescent="0.2">
      <c r="A2717" s="22"/>
      <c r="B2717" s="22"/>
      <c r="C2717" s="9"/>
      <c r="D2717" s="9"/>
      <c r="E2717" s="9"/>
      <c r="F2717" s="9" t="s">
        <v>353</v>
      </c>
      <c r="G2717" s="34" t="s">
        <v>5583</v>
      </c>
      <c r="H2717" s="34" t="s">
        <v>5584</v>
      </c>
    </row>
    <row r="2718" spans="1:8" s="8" customFormat="1" ht="12.75" x14ac:dyDescent="0.2">
      <c r="A2718" s="22"/>
      <c r="B2718" s="22"/>
      <c r="C2718" s="9"/>
      <c r="D2718" s="9"/>
      <c r="E2718" s="9"/>
      <c r="F2718" s="9" t="s">
        <v>380</v>
      </c>
      <c r="G2718" s="34" t="s">
        <v>5585</v>
      </c>
      <c r="H2718" s="34" t="s">
        <v>5586</v>
      </c>
    </row>
    <row r="2719" spans="1:8" s="8" customFormat="1" ht="12.75" x14ac:dyDescent="0.2">
      <c r="A2719" s="22"/>
      <c r="B2719" s="22"/>
      <c r="C2719" s="9"/>
      <c r="D2719" s="9"/>
      <c r="E2719" s="9"/>
      <c r="F2719" s="9" t="s">
        <v>491</v>
      </c>
      <c r="G2719" s="34" t="s">
        <v>5587</v>
      </c>
      <c r="H2719" s="34" t="s">
        <v>5588</v>
      </c>
    </row>
    <row r="2720" spans="1:8" s="8" customFormat="1" ht="12.75" x14ac:dyDescent="0.2">
      <c r="A2720" s="22"/>
      <c r="B2720" s="22"/>
      <c r="C2720" s="9"/>
      <c r="D2720" s="9"/>
      <c r="E2720" s="9"/>
      <c r="F2720" s="9" t="s">
        <v>394</v>
      </c>
      <c r="G2720" s="34" t="s">
        <v>5589</v>
      </c>
      <c r="H2720" s="34" t="s">
        <v>5590</v>
      </c>
    </row>
    <row r="2721" spans="1:8" s="8" customFormat="1" ht="12.75" x14ac:dyDescent="0.2">
      <c r="A2721" s="22"/>
      <c r="B2721" s="22"/>
      <c r="C2721" s="9"/>
      <c r="D2721" s="9"/>
      <c r="E2721" s="9"/>
      <c r="F2721" s="9" t="s">
        <v>483</v>
      </c>
      <c r="G2721" s="34" t="s">
        <v>2840</v>
      </c>
      <c r="H2721" s="34" t="s">
        <v>5591</v>
      </c>
    </row>
    <row r="2722" spans="1:8" s="8" customFormat="1" ht="12.75" x14ac:dyDescent="0.2">
      <c r="A2722" s="22"/>
      <c r="B2722" s="22"/>
      <c r="C2722" s="9"/>
      <c r="D2722" s="9"/>
      <c r="E2722" s="9"/>
      <c r="F2722" s="9" t="s">
        <v>394</v>
      </c>
      <c r="G2722" s="34" t="s">
        <v>5592</v>
      </c>
      <c r="H2722" s="34" t="s">
        <v>5593</v>
      </c>
    </row>
    <row r="2723" spans="1:8" s="8" customFormat="1" ht="12.75" x14ac:dyDescent="0.2">
      <c r="A2723" s="22"/>
      <c r="B2723" s="22"/>
      <c r="C2723" s="9"/>
      <c r="D2723" s="9"/>
      <c r="E2723" s="9"/>
      <c r="F2723" s="9" t="s">
        <v>480</v>
      </c>
      <c r="G2723" s="34" t="s">
        <v>5594</v>
      </c>
      <c r="H2723" s="34" t="s">
        <v>5595</v>
      </c>
    </row>
    <row r="2724" spans="1:8" s="8" customFormat="1" ht="12.75" x14ac:dyDescent="0.2">
      <c r="A2724" s="22"/>
      <c r="B2724" s="22"/>
      <c r="C2724" s="9"/>
      <c r="D2724" s="9"/>
      <c r="E2724" s="9"/>
      <c r="F2724" s="9" t="s">
        <v>480</v>
      </c>
      <c r="G2724" s="34" t="s">
        <v>5596</v>
      </c>
      <c r="H2724" s="34" t="s">
        <v>5597</v>
      </c>
    </row>
    <row r="2725" spans="1:8" s="8" customFormat="1" ht="12.75" x14ac:dyDescent="0.2">
      <c r="A2725" s="22"/>
      <c r="B2725" s="22"/>
      <c r="C2725" s="9"/>
      <c r="D2725" s="9"/>
      <c r="E2725" s="9"/>
      <c r="F2725" s="9" t="s">
        <v>393</v>
      </c>
      <c r="G2725" s="34" t="s">
        <v>5598</v>
      </c>
      <c r="H2725" s="34" t="s">
        <v>5599</v>
      </c>
    </row>
    <row r="2726" spans="1:8" s="8" customFormat="1" ht="12.75" x14ac:dyDescent="0.2">
      <c r="A2726" s="22"/>
      <c r="B2726" s="22"/>
      <c r="C2726" s="9"/>
      <c r="D2726" s="9"/>
      <c r="E2726" s="9"/>
      <c r="F2726" s="9" t="s">
        <v>394</v>
      </c>
      <c r="G2726" s="34" t="s">
        <v>5600</v>
      </c>
      <c r="H2726" s="34" t="s">
        <v>5601</v>
      </c>
    </row>
    <row r="2727" spans="1:8" s="8" customFormat="1" ht="12.75" x14ac:dyDescent="0.2">
      <c r="A2727" s="22"/>
      <c r="B2727" s="22"/>
      <c r="C2727" s="9"/>
      <c r="D2727" s="9"/>
      <c r="E2727" s="9"/>
      <c r="F2727" s="9" t="s">
        <v>398</v>
      </c>
      <c r="G2727" s="34" t="s">
        <v>5602</v>
      </c>
      <c r="H2727" s="34" t="s">
        <v>5603</v>
      </c>
    </row>
    <row r="2728" spans="1:8" s="8" customFormat="1" ht="12.75" x14ac:dyDescent="0.2">
      <c r="A2728" s="22"/>
      <c r="B2728" s="22"/>
      <c r="C2728" s="9"/>
      <c r="D2728" s="9"/>
      <c r="E2728" s="9"/>
      <c r="F2728" s="9" t="s">
        <v>480</v>
      </c>
      <c r="G2728" s="34" t="s">
        <v>5604</v>
      </c>
      <c r="H2728" s="34" t="s">
        <v>5605</v>
      </c>
    </row>
    <row r="2729" spans="1:8" s="8" customFormat="1" ht="12.75" x14ac:dyDescent="0.2">
      <c r="A2729" s="22"/>
      <c r="B2729" s="22"/>
      <c r="C2729" s="9"/>
      <c r="D2729" s="9"/>
      <c r="E2729" s="9"/>
      <c r="F2729" s="9" t="s">
        <v>398</v>
      </c>
      <c r="G2729" s="34" t="s">
        <v>5606</v>
      </c>
      <c r="H2729" s="34" t="s">
        <v>5607</v>
      </c>
    </row>
    <row r="2730" spans="1:8" s="8" customFormat="1" ht="12.75" x14ac:dyDescent="0.2">
      <c r="A2730" s="22"/>
      <c r="B2730" s="22"/>
      <c r="C2730" s="9"/>
      <c r="D2730" s="9"/>
      <c r="E2730" s="9"/>
      <c r="F2730" s="9" t="s">
        <v>944</v>
      </c>
      <c r="G2730" s="34" t="s">
        <v>5608</v>
      </c>
      <c r="H2730" s="34" t="s">
        <v>5609</v>
      </c>
    </row>
    <row r="2731" spans="1:8" s="8" customFormat="1" ht="12.75" x14ac:dyDescent="0.2">
      <c r="A2731" s="22"/>
      <c r="B2731" s="22"/>
      <c r="C2731" s="9"/>
      <c r="D2731" s="9"/>
      <c r="E2731" s="9"/>
      <c r="F2731" s="9" t="s">
        <v>944</v>
      </c>
      <c r="G2731" s="34" t="s">
        <v>5610</v>
      </c>
      <c r="H2731" s="34" t="s">
        <v>5611</v>
      </c>
    </row>
    <row r="2732" spans="1:8" s="8" customFormat="1" ht="12.75" x14ac:dyDescent="0.2">
      <c r="A2732" s="22"/>
      <c r="B2732" s="22"/>
      <c r="C2732" s="9"/>
      <c r="D2732" s="9"/>
      <c r="E2732" s="9"/>
      <c r="F2732" s="9" t="s">
        <v>394</v>
      </c>
      <c r="G2732" s="34" t="s">
        <v>5612</v>
      </c>
      <c r="H2732" s="34" t="s">
        <v>5613</v>
      </c>
    </row>
    <row r="2733" spans="1:8" s="8" customFormat="1" ht="12.75" x14ac:dyDescent="0.2">
      <c r="A2733" s="22"/>
      <c r="B2733" s="22"/>
      <c r="C2733" s="9"/>
      <c r="D2733" s="9"/>
      <c r="E2733" s="9"/>
      <c r="F2733" s="9" t="s">
        <v>708</v>
      </c>
      <c r="G2733" s="34" t="s">
        <v>5614</v>
      </c>
      <c r="H2733" s="34" t="s">
        <v>5615</v>
      </c>
    </row>
    <row r="2734" spans="1:8" s="8" customFormat="1" ht="12.75" x14ac:dyDescent="0.2">
      <c r="A2734" s="22"/>
      <c r="B2734" s="22"/>
      <c r="C2734" s="9"/>
      <c r="D2734" s="9"/>
      <c r="E2734" s="9"/>
      <c r="F2734" s="9" t="s">
        <v>398</v>
      </c>
      <c r="G2734" s="34" t="s">
        <v>5616</v>
      </c>
      <c r="H2734" s="34" t="s">
        <v>5617</v>
      </c>
    </row>
    <row r="2735" spans="1:8" s="8" customFormat="1" ht="12.75" x14ac:dyDescent="0.2">
      <c r="A2735" s="22"/>
      <c r="B2735" s="22"/>
      <c r="C2735" s="9"/>
      <c r="D2735" s="9"/>
      <c r="E2735" s="9"/>
      <c r="F2735" s="9" t="s">
        <v>398</v>
      </c>
      <c r="G2735" s="34" t="s">
        <v>5618</v>
      </c>
      <c r="H2735" s="34" t="s">
        <v>5619</v>
      </c>
    </row>
    <row r="2736" spans="1:8" s="8" customFormat="1" ht="12.75" x14ac:dyDescent="0.2">
      <c r="A2736" s="22"/>
      <c r="B2736" s="22"/>
      <c r="C2736" s="9"/>
      <c r="D2736" s="9"/>
      <c r="E2736" s="9"/>
      <c r="F2736" s="9" t="s">
        <v>398</v>
      </c>
      <c r="G2736" s="34" t="s">
        <v>5620</v>
      </c>
      <c r="H2736" s="34" t="s">
        <v>5621</v>
      </c>
    </row>
    <row r="2737" spans="1:8" s="8" customFormat="1" ht="12.75" x14ac:dyDescent="0.2">
      <c r="A2737" s="22"/>
      <c r="B2737" s="22"/>
      <c r="C2737" s="9"/>
      <c r="D2737" s="9"/>
      <c r="E2737" s="9"/>
      <c r="F2737" s="9" t="s">
        <v>480</v>
      </c>
      <c r="G2737" s="34" t="s">
        <v>5622</v>
      </c>
      <c r="H2737" s="34" t="s">
        <v>5623</v>
      </c>
    </row>
    <row r="2738" spans="1:8" s="8" customFormat="1" ht="12.75" x14ac:dyDescent="0.2">
      <c r="A2738" s="22"/>
      <c r="B2738" s="22"/>
      <c r="C2738" s="9"/>
      <c r="D2738" s="9"/>
      <c r="E2738" s="9"/>
      <c r="F2738" s="9" t="s">
        <v>480</v>
      </c>
      <c r="G2738" s="34" t="s">
        <v>5624</v>
      </c>
      <c r="H2738" s="34" t="s">
        <v>5625</v>
      </c>
    </row>
    <row r="2739" spans="1:8" s="8" customFormat="1" ht="12.75" x14ac:dyDescent="0.2">
      <c r="A2739" s="22"/>
      <c r="B2739" s="22"/>
      <c r="C2739" s="9"/>
      <c r="D2739" s="9"/>
      <c r="E2739" s="9"/>
      <c r="F2739" s="9" t="s">
        <v>483</v>
      </c>
      <c r="G2739" s="34" t="s">
        <v>5626</v>
      </c>
      <c r="H2739" s="34" t="s">
        <v>5627</v>
      </c>
    </row>
    <row r="2740" spans="1:8" s="8" customFormat="1" ht="12.75" x14ac:dyDescent="0.2">
      <c r="A2740" s="22"/>
      <c r="B2740" s="22"/>
      <c r="C2740" s="9"/>
      <c r="D2740" s="9"/>
      <c r="E2740" s="9"/>
      <c r="F2740" s="9" t="s">
        <v>394</v>
      </c>
      <c r="G2740" s="34" t="s">
        <v>5628</v>
      </c>
      <c r="H2740" s="34" t="s">
        <v>5629</v>
      </c>
    </row>
    <row r="2741" spans="1:8" s="8" customFormat="1" ht="12.75" x14ac:dyDescent="0.2">
      <c r="A2741" s="22"/>
      <c r="B2741" s="22"/>
      <c r="C2741" s="9"/>
      <c r="D2741" s="9"/>
      <c r="E2741" s="9"/>
      <c r="F2741" s="9" t="s">
        <v>483</v>
      </c>
      <c r="G2741" s="34" t="s">
        <v>5630</v>
      </c>
      <c r="H2741" s="34" t="s">
        <v>5631</v>
      </c>
    </row>
    <row r="2742" spans="1:8" s="8" customFormat="1" ht="12.75" x14ac:dyDescent="0.2">
      <c r="A2742" s="22"/>
      <c r="B2742" s="22"/>
      <c r="C2742" s="9"/>
      <c r="D2742" s="9"/>
      <c r="E2742" s="9"/>
      <c r="F2742" s="9" t="s">
        <v>483</v>
      </c>
      <c r="G2742" s="34" t="s">
        <v>5632</v>
      </c>
      <c r="H2742" s="34" t="s">
        <v>5633</v>
      </c>
    </row>
    <row r="2743" spans="1:8" s="8" customFormat="1" ht="12.75" x14ac:dyDescent="0.2">
      <c r="A2743" s="22"/>
      <c r="B2743" s="22"/>
      <c r="C2743" s="9"/>
      <c r="D2743" s="9"/>
      <c r="E2743" s="9"/>
      <c r="F2743" s="9" t="s">
        <v>398</v>
      </c>
      <c r="G2743" s="34" t="s">
        <v>5634</v>
      </c>
      <c r="H2743" s="34" t="s">
        <v>5635</v>
      </c>
    </row>
    <row r="2744" spans="1:8" s="8" customFormat="1" ht="12.75" x14ac:dyDescent="0.2">
      <c r="A2744" s="22"/>
      <c r="B2744" s="22"/>
      <c r="C2744" s="9"/>
      <c r="D2744" s="9"/>
      <c r="E2744" s="9"/>
      <c r="F2744" s="9" t="s">
        <v>380</v>
      </c>
      <c r="G2744" s="34" t="s">
        <v>5636</v>
      </c>
      <c r="H2744" s="34" t="s">
        <v>5637</v>
      </c>
    </row>
    <row r="2745" spans="1:8" s="8" customFormat="1" ht="12.75" x14ac:dyDescent="0.2">
      <c r="A2745" s="22"/>
      <c r="B2745" s="22"/>
      <c r="C2745" s="9"/>
      <c r="D2745" s="9"/>
      <c r="E2745" s="9"/>
      <c r="F2745" s="9" t="s">
        <v>483</v>
      </c>
      <c r="G2745" s="34" t="s">
        <v>5638</v>
      </c>
      <c r="H2745" s="34" t="s">
        <v>5639</v>
      </c>
    </row>
    <row r="2746" spans="1:8" s="8" customFormat="1" ht="12.75" x14ac:dyDescent="0.2">
      <c r="A2746" s="22"/>
      <c r="B2746" s="22"/>
      <c r="C2746" s="9"/>
      <c r="D2746" s="9"/>
      <c r="E2746" s="9"/>
      <c r="F2746" s="9" t="s">
        <v>394</v>
      </c>
      <c r="G2746" s="34" t="s">
        <v>5640</v>
      </c>
      <c r="H2746" s="34" t="s">
        <v>5641</v>
      </c>
    </row>
    <row r="2747" spans="1:8" s="8" customFormat="1" ht="12.75" x14ac:dyDescent="0.2">
      <c r="A2747" s="22"/>
      <c r="B2747" s="22"/>
      <c r="C2747" s="9"/>
      <c r="D2747" s="9"/>
      <c r="E2747" s="9"/>
      <c r="F2747" s="9" t="s">
        <v>398</v>
      </c>
      <c r="G2747" s="34" t="s">
        <v>5642</v>
      </c>
      <c r="H2747" s="34" t="s">
        <v>5643</v>
      </c>
    </row>
    <row r="2748" spans="1:8" s="8" customFormat="1" ht="12.75" x14ac:dyDescent="0.2">
      <c r="A2748" s="22"/>
      <c r="B2748" s="22"/>
      <c r="C2748" s="9"/>
      <c r="D2748" s="9"/>
      <c r="E2748" s="9"/>
      <c r="F2748" s="9" t="s">
        <v>483</v>
      </c>
      <c r="G2748" s="34" t="s">
        <v>5644</v>
      </c>
      <c r="H2748" s="34" t="s">
        <v>5645</v>
      </c>
    </row>
    <row r="2749" spans="1:8" s="8" customFormat="1" ht="12.75" x14ac:dyDescent="0.2">
      <c r="A2749" s="22"/>
      <c r="B2749" s="22"/>
      <c r="C2749" s="9"/>
      <c r="D2749" s="9"/>
      <c r="E2749" s="9"/>
      <c r="F2749" s="9" t="s">
        <v>944</v>
      </c>
      <c r="G2749" s="34" t="s">
        <v>5646</v>
      </c>
      <c r="H2749" s="34" t="s">
        <v>3239</v>
      </c>
    </row>
    <row r="2750" spans="1:8" s="8" customFormat="1" ht="12.75" x14ac:dyDescent="0.2">
      <c r="A2750" s="22"/>
      <c r="B2750" s="22"/>
      <c r="C2750" s="9"/>
      <c r="D2750" s="9"/>
      <c r="E2750" s="9"/>
      <c r="F2750" s="9" t="s">
        <v>491</v>
      </c>
      <c r="G2750" s="34" t="s">
        <v>3241</v>
      </c>
      <c r="H2750" s="34" t="s">
        <v>5647</v>
      </c>
    </row>
    <row r="2751" spans="1:8" s="8" customFormat="1" ht="12.75" x14ac:dyDescent="0.2">
      <c r="A2751" s="22"/>
      <c r="B2751" s="22"/>
      <c r="C2751" s="9"/>
      <c r="D2751" s="9"/>
      <c r="E2751" s="9"/>
      <c r="F2751" s="9" t="s">
        <v>393</v>
      </c>
      <c r="G2751" s="34" t="s">
        <v>5648</v>
      </c>
      <c r="H2751" s="34" t="s">
        <v>5649</v>
      </c>
    </row>
    <row r="2752" spans="1:8" s="8" customFormat="1" ht="12.75" x14ac:dyDescent="0.2">
      <c r="A2752" s="22"/>
      <c r="B2752" s="22"/>
      <c r="C2752" s="9"/>
      <c r="D2752" s="9"/>
      <c r="E2752" s="9"/>
      <c r="F2752" s="9" t="s">
        <v>398</v>
      </c>
      <c r="G2752" s="34" t="s">
        <v>5650</v>
      </c>
      <c r="H2752" s="34" t="s">
        <v>5651</v>
      </c>
    </row>
    <row r="2753" spans="1:8" s="8" customFormat="1" ht="12.75" x14ac:dyDescent="0.2">
      <c r="A2753" s="22"/>
      <c r="B2753" s="22"/>
      <c r="C2753" s="9"/>
      <c r="D2753" s="9"/>
      <c r="E2753" s="9"/>
      <c r="F2753" s="9" t="s">
        <v>394</v>
      </c>
      <c r="G2753" s="34" t="s">
        <v>5652</v>
      </c>
      <c r="H2753" s="34" t="s">
        <v>5653</v>
      </c>
    </row>
    <row r="2754" spans="1:8" s="8" customFormat="1" ht="12.75" x14ac:dyDescent="0.2">
      <c r="A2754" s="22"/>
      <c r="B2754" s="22"/>
      <c r="C2754" s="9"/>
      <c r="D2754" s="9"/>
      <c r="E2754" s="9"/>
      <c r="F2754" s="9" t="s">
        <v>483</v>
      </c>
      <c r="G2754" s="34" t="s">
        <v>5654</v>
      </c>
      <c r="H2754" s="34" t="s">
        <v>5655</v>
      </c>
    </row>
    <row r="2755" spans="1:8" s="8" customFormat="1" ht="12.75" x14ac:dyDescent="0.2">
      <c r="A2755" s="22"/>
      <c r="B2755" s="22"/>
      <c r="C2755" s="9"/>
      <c r="D2755" s="9"/>
      <c r="E2755" s="9"/>
      <c r="F2755" s="9" t="s">
        <v>393</v>
      </c>
      <c r="G2755" s="34" t="s">
        <v>5656</v>
      </c>
      <c r="H2755" s="34" t="s">
        <v>5657</v>
      </c>
    </row>
    <row r="2756" spans="1:8" s="8" customFormat="1" ht="12.75" x14ac:dyDescent="0.2">
      <c r="A2756" s="22"/>
      <c r="B2756" s="22"/>
      <c r="C2756" s="9"/>
      <c r="D2756" s="9"/>
      <c r="E2756" s="9"/>
      <c r="F2756" s="9" t="s">
        <v>480</v>
      </c>
      <c r="G2756" s="34" t="s">
        <v>5658</v>
      </c>
      <c r="H2756" s="34" t="s">
        <v>5659</v>
      </c>
    </row>
    <row r="2757" spans="1:8" s="8" customFormat="1" ht="12.75" x14ac:dyDescent="0.2">
      <c r="A2757" s="22"/>
      <c r="B2757" s="22"/>
      <c r="C2757" s="9"/>
      <c r="D2757" s="9"/>
      <c r="E2757" s="9"/>
      <c r="F2757" s="9" t="s">
        <v>480</v>
      </c>
      <c r="G2757" s="34" t="s">
        <v>5660</v>
      </c>
      <c r="H2757" s="34" t="s">
        <v>5661</v>
      </c>
    </row>
    <row r="2758" spans="1:8" s="8" customFormat="1" ht="12.75" x14ac:dyDescent="0.2">
      <c r="A2758" s="22"/>
      <c r="B2758" s="22"/>
      <c r="C2758" s="9"/>
      <c r="D2758" s="9"/>
      <c r="E2758" s="9"/>
      <c r="F2758" s="9" t="s">
        <v>491</v>
      </c>
      <c r="G2758" s="34" t="s">
        <v>5662</v>
      </c>
      <c r="H2758" s="34" t="s">
        <v>5663</v>
      </c>
    </row>
    <row r="2759" spans="1:8" s="8" customFormat="1" ht="12.75" x14ac:dyDescent="0.2">
      <c r="A2759" s="22"/>
      <c r="B2759" s="22"/>
      <c r="C2759" s="9"/>
      <c r="D2759" s="9"/>
      <c r="E2759" s="9"/>
      <c r="F2759" s="9" t="s">
        <v>394</v>
      </c>
      <c r="G2759" s="34" t="s">
        <v>5664</v>
      </c>
      <c r="H2759" s="34" t="s">
        <v>5665</v>
      </c>
    </row>
    <row r="2760" spans="1:8" s="8" customFormat="1" ht="12.75" x14ac:dyDescent="0.2">
      <c r="A2760" s="22"/>
      <c r="B2760" s="22"/>
      <c r="C2760" s="9"/>
      <c r="D2760" s="9"/>
      <c r="E2760" s="9"/>
      <c r="F2760" s="9" t="s">
        <v>737</v>
      </c>
      <c r="G2760" s="34" t="s">
        <v>5666</v>
      </c>
      <c r="H2760" s="34" t="s">
        <v>5667</v>
      </c>
    </row>
    <row r="2761" spans="1:8" s="8" customFormat="1" ht="12.75" x14ac:dyDescent="0.2">
      <c r="A2761" s="22"/>
      <c r="B2761" s="22"/>
      <c r="C2761" s="9"/>
      <c r="D2761" s="9"/>
      <c r="E2761" s="9"/>
      <c r="F2761" s="9" t="s">
        <v>491</v>
      </c>
      <c r="G2761" s="34" t="s">
        <v>5668</v>
      </c>
      <c r="H2761" s="34" t="s">
        <v>738</v>
      </c>
    </row>
    <row r="2762" spans="1:8" s="8" customFormat="1" ht="12.75" x14ac:dyDescent="0.2">
      <c r="A2762" s="22"/>
      <c r="B2762" s="22"/>
      <c r="C2762" s="9"/>
      <c r="D2762" s="9"/>
      <c r="E2762" s="9"/>
      <c r="F2762" s="9" t="s">
        <v>708</v>
      </c>
      <c r="G2762" s="34" t="s">
        <v>5669</v>
      </c>
      <c r="H2762" s="34" t="s">
        <v>5670</v>
      </c>
    </row>
    <row r="2763" spans="1:8" s="8" customFormat="1" ht="12.75" x14ac:dyDescent="0.2">
      <c r="A2763" s="22"/>
      <c r="B2763" s="22"/>
      <c r="C2763" s="9"/>
      <c r="D2763" s="9"/>
      <c r="E2763" s="9"/>
      <c r="F2763" s="9" t="s">
        <v>491</v>
      </c>
      <c r="G2763" s="34" t="s">
        <v>5671</v>
      </c>
      <c r="H2763" s="34" t="s">
        <v>5672</v>
      </c>
    </row>
    <row r="2764" spans="1:8" s="8" customFormat="1" ht="12.75" x14ac:dyDescent="0.2">
      <c r="A2764" s="22"/>
      <c r="B2764" s="22"/>
      <c r="C2764" s="9"/>
      <c r="D2764" s="9"/>
      <c r="E2764" s="9"/>
      <c r="F2764" s="9" t="s">
        <v>483</v>
      </c>
      <c r="G2764" s="34" t="s">
        <v>5673</v>
      </c>
      <c r="H2764" s="34" t="s">
        <v>5674</v>
      </c>
    </row>
    <row r="2765" spans="1:8" s="8" customFormat="1" ht="12.75" x14ac:dyDescent="0.2">
      <c r="A2765" s="22"/>
      <c r="B2765" s="22"/>
      <c r="C2765" s="9"/>
      <c r="D2765" s="9"/>
      <c r="E2765" s="9"/>
      <c r="F2765" s="9" t="s">
        <v>483</v>
      </c>
      <c r="G2765" s="34" t="s">
        <v>5675</v>
      </c>
      <c r="H2765" s="34" t="s">
        <v>5676</v>
      </c>
    </row>
    <row r="2766" spans="1:8" s="8" customFormat="1" ht="12.75" x14ac:dyDescent="0.2">
      <c r="A2766" s="22"/>
      <c r="B2766" s="22"/>
      <c r="C2766" s="9"/>
      <c r="D2766" s="9"/>
      <c r="E2766" s="9"/>
      <c r="F2766" s="9" t="s">
        <v>394</v>
      </c>
      <c r="G2766" s="34" t="s">
        <v>5677</v>
      </c>
      <c r="H2766" s="34" t="s">
        <v>5678</v>
      </c>
    </row>
    <row r="2767" spans="1:8" s="8" customFormat="1" ht="12.75" x14ac:dyDescent="0.2">
      <c r="A2767" s="22"/>
      <c r="B2767" s="22"/>
      <c r="C2767" s="9"/>
      <c r="D2767" s="9"/>
      <c r="E2767" s="9"/>
      <c r="F2767" s="9" t="s">
        <v>398</v>
      </c>
      <c r="G2767" s="34" t="s">
        <v>5679</v>
      </c>
      <c r="H2767" s="34" t="s">
        <v>5680</v>
      </c>
    </row>
    <row r="2768" spans="1:8" s="8" customFormat="1" ht="12.75" x14ac:dyDescent="0.2">
      <c r="A2768" s="22"/>
      <c r="B2768" s="22"/>
      <c r="C2768" s="9"/>
      <c r="D2768" s="9"/>
      <c r="E2768" s="9"/>
      <c r="F2768" s="9" t="s">
        <v>491</v>
      </c>
      <c r="G2768" s="34" t="s">
        <v>5681</v>
      </c>
      <c r="H2768" s="34" t="s">
        <v>5682</v>
      </c>
    </row>
    <row r="2769" spans="1:8" s="8" customFormat="1" ht="12.75" x14ac:dyDescent="0.2">
      <c r="A2769" s="22"/>
      <c r="B2769" s="22"/>
      <c r="C2769" s="9"/>
      <c r="D2769" s="9"/>
      <c r="E2769" s="9"/>
      <c r="F2769" s="9" t="s">
        <v>394</v>
      </c>
      <c r="G2769" s="34" t="s">
        <v>5683</v>
      </c>
      <c r="H2769" s="34" t="s">
        <v>5684</v>
      </c>
    </row>
    <row r="2770" spans="1:8" s="8" customFormat="1" ht="12.75" x14ac:dyDescent="0.2">
      <c r="A2770" s="22"/>
      <c r="B2770" s="22"/>
      <c r="C2770" s="9"/>
      <c r="D2770" s="9"/>
      <c r="E2770" s="9"/>
      <c r="F2770" s="9" t="s">
        <v>944</v>
      </c>
      <c r="G2770" s="34" t="s">
        <v>5685</v>
      </c>
      <c r="H2770" s="34" t="s">
        <v>5686</v>
      </c>
    </row>
    <row r="2771" spans="1:8" s="8" customFormat="1" ht="12.75" x14ac:dyDescent="0.2">
      <c r="A2771" s="22"/>
      <c r="B2771" s="22"/>
      <c r="C2771" s="9"/>
      <c r="D2771" s="9"/>
      <c r="E2771" s="9"/>
      <c r="F2771" s="9" t="s">
        <v>488</v>
      </c>
      <c r="G2771" s="34" t="s">
        <v>5687</v>
      </c>
      <c r="H2771" s="34" t="s">
        <v>3437</v>
      </c>
    </row>
    <row r="2772" spans="1:8" s="8" customFormat="1" ht="12.75" x14ac:dyDescent="0.2">
      <c r="A2772" s="22"/>
      <c r="B2772" s="22"/>
      <c r="C2772" s="9"/>
      <c r="D2772" s="9"/>
      <c r="E2772" s="9"/>
      <c r="F2772" s="9" t="s">
        <v>1555</v>
      </c>
      <c r="G2772" s="34" t="s">
        <v>5688</v>
      </c>
      <c r="H2772" s="34" t="s">
        <v>5689</v>
      </c>
    </row>
    <row r="2773" spans="1:8" s="8" customFormat="1" ht="12.75" x14ac:dyDescent="0.2">
      <c r="A2773" s="22"/>
      <c r="B2773" s="22"/>
      <c r="C2773" s="9"/>
      <c r="D2773" s="9"/>
      <c r="E2773" s="9"/>
      <c r="F2773" s="9" t="s">
        <v>708</v>
      </c>
      <c r="G2773" s="34" t="s">
        <v>5690</v>
      </c>
      <c r="H2773" s="34" t="s">
        <v>5691</v>
      </c>
    </row>
    <row r="2774" spans="1:8" s="8" customFormat="1" ht="12.75" x14ac:dyDescent="0.2">
      <c r="A2774" s="22"/>
      <c r="B2774" s="22"/>
      <c r="C2774" s="9"/>
      <c r="D2774" s="9"/>
      <c r="E2774" s="9"/>
      <c r="F2774" s="9" t="s">
        <v>480</v>
      </c>
      <c r="G2774" s="34" t="s">
        <v>5692</v>
      </c>
      <c r="H2774" s="34" t="s">
        <v>5693</v>
      </c>
    </row>
    <row r="2775" spans="1:8" s="8" customFormat="1" ht="12.75" x14ac:dyDescent="0.2">
      <c r="A2775" s="22"/>
      <c r="B2775" s="22"/>
      <c r="C2775" s="9"/>
      <c r="D2775" s="9"/>
      <c r="E2775" s="9"/>
      <c r="F2775" s="9" t="s">
        <v>708</v>
      </c>
      <c r="G2775" s="34" t="s">
        <v>5694</v>
      </c>
      <c r="H2775" s="34" t="s">
        <v>5695</v>
      </c>
    </row>
    <row r="2776" spans="1:8" s="8" customFormat="1" ht="12.75" x14ac:dyDescent="0.2">
      <c r="A2776" s="22"/>
      <c r="B2776" s="22"/>
      <c r="C2776" s="9"/>
      <c r="D2776" s="9"/>
      <c r="E2776" s="9"/>
      <c r="F2776" s="9" t="s">
        <v>393</v>
      </c>
      <c r="G2776" s="34" t="s">
        <v>5696</v>
      </c>
      <c r="H2776" s="34" t="s">
        <v>5697</v>
      </c>
    </row>
    <row r="2777" spans="1:8" s="8" customFormat="1" ht="12.75" x14ac:dyDescent="0.2">
      <c r="A2777" s="22"/>
      <c r="B2777" s="22"/>
      <c r="C2777" s="9"/>
      <c r="D2777" s="9"/>
      <c r="E2777" s="9"/>
      <c r="F2777" s="9" t="s">
        <v>394</v>
      </c>
      <c r="G2777" s="34" t="s">
        <v>3446</v>
      </c>
      <c r="H2777" s="34" t="s">
        <v>5698</v>
      </c>
    </row>
    <row r="2778" spans="1:8" s="8" customFormat="1" ht="12.75" x14ac:dyDescent="0.2">
      <c r="A2778" s="22"/>
      <c r="B2778" s="22"/>
      <c r="C2778" s="9"/>
      <c r="D2778" s="9"/>
      <c r="E2778" s="9"/>
      <c r="F2778" s="9" t="s">
        <v>380</v>
      </c>
      <c r="G2778" s="34" t="s">
        <v>5699</v>
      </c>
      <c r="H2778" s="34" t="s">
        <v>5700</v>
      </c>
    </row>
    <row r="2779" spans="1:8" s="8" customFormat="1" ht="12.75" x14ac:dyDescent="0.2">
      <c r="A2779" s="22"/>
      <c r="B2779" s="22"/>
      <c r="C2779" s="9"/>
      <c r="D2779" s="9"/>
      <c r="E2779" s="9"/>
      <c r="F2779" s="9" t="s">
        <v>394</v>
      </c>
      <c r="G2779" s="34" t="s">
        <v>5701</v>
      </c>
      <c r="H2779" s="34" t="s">
        <v>5702</v>
      </c>
    </row>
    <row r="2780" spans="1:8" s="8" customFormat="1" ht="12.75" x14ac:dyDescent="0.2">
      <c r="A2780" s="22"/>
      <c r="B2780" s="22"/>
      <c r="C2780" s="9"/>
      <c r="D2780" s="9"/>
      <c r="E2780" s="9"/>
      <c r="F2780" s="9" t="s">
        <v>708</v>
      </c>
      <c r="G2780" s="34" t="s">
        <v>5703</v>
      </c>
      <c r="H2780" s="34" t="s">
        <v>5704</v>
      </c>
    </row>
    <row r="2781" spans="1:8" s="8" customFormat="1" ht="12.75" x14ac:dyDescent="0.2">
      <c r="A2781" s="22"/>
      <c r="B2781" s="22"/>
      <c r="C2781" s="9"/>
      <c r="D2781" s="9"/>
      <c r="E2781" s="9"/>
      <c r="F2781" s="9" t="s">
        <v>658</v>
      </c>
      <c r="G2781" s="34" t="s">
        <v>5705</v>
      </c>
      <c r="H2781" s="34" t="s">
        <v>5706</v>
      </c>
    </row>
    <row r="2782" spans="1:8" s="8" customFormat="1" ht="12.75" x14ac:dyDescent="0.2">
      <c r="A2782" s="22"/>
      <c r="B2782" s="22"/>
      <c r="C2782" s="9"/>
      <c r="D2782" s="9"/>
      <c r="E2782" s="9"/>
      <c r="F2782" s="9" t="s">
        <v>488</v>
      </c>
      <c r="G2782" s="34" t="s">
        <v>5707</v>
      </c>
      <c r="H2782" s="34" t="s">
        <v>5708</v>
      </c>
    </row>
    <row r="2783" spans="1:8" s="8" customFormat="1" ht="12.75" x14ac:dyDescent="0.2">
      <c r="A2783" s="22"/>
      <c r="B2783" s="22"/>
      <c r="C2783" s="9"/>
      <c r="D2783" s="9"/>
      <c r="E2783" s="9"/>
      <c r="F2783" s="9" t="s">
        <v>480</v>
      </c>
      <c r="G2783" s="34" t="s">
        <v>5709</v>
      </c>
      <c r="H2783" s="34" t="s">
        <v>5710</v>
      </c>
    </row>
    <row r="2784" spans="1:8" s="8" customFormat="1" ht="12.75" x14ac:dyDescent="0.2">
      <c r="A2784" s="22"/>
      <c r="B2784" s="22"/>
      <c r="C2784" s="9"/>
      <c r="D2784" s="9"/>
      <c r="E2784" s="9"/>
      <c r="F2784" s="9" t="s">
        <v>944</v>
      </c>
      <c r="G2784" s="34" t="s">
        <v>5711</v>
      </c>
      <c r="H2784" s="34" t="s">
        <v>5712</v>
      </c>
    </row>
    <row r="2785" spans="1:8" s="8" customFormat="1" ht="12.75" x14ac:dyDescent="0.2">
      <c r="A2785" s="22"/>
      <c r="B2785" s="22"/>
      <c r="C2785" s="9"/>
      <c r="D2785" s="9"/>
      <c r="E2785" s="9"/>
      <c r="F2785" s="9" t="s">
        <v>487</v>
      </c>
      <c r="G2785" s="34" t="s">
        <v>5713</v>
      </c>
      <c r="H2785" s="34" t="s">
        <v>5714</v>
      </c>
    </row>
    <row r="2786" spans="1:8" s="8" customFormat="1" ht="12.75" x14ac:dyDescent="0.2">
      <c r="A2786" s="22"/>
      <c r="B2786" s="22"/>
      <c r="C2786" s="9"/>
      <c r="D2786" s="9"/>
      <c r="E2786" s="9"/>
      <c r="F2786" s="9" t="s">
        <v>542</v>
      </c>
      <c r="G2786" s="34" t="s">
        <v>5715</v>
      </c>
      <c r="H2786" s="34" t="s">
        <v>5716</v>
      </c>
    </row>
    <row r="2787" spans="1:8" s="8" customFormat="1" ht="12.75" x14ac:dyDescent="0.2">
      <c r="A2787" s="22"/>
      <c r="B2787" s="22"/>
      <c r="C2787" s="9"/>
      <c r="D2787" s="9"/>
      <c r="E2787" s="9"/>
      <c r="F2787" s="9" t="s">
        <v>708</v>
      </c>
      <c r="G2787" s="34" t="s">
        <v>5717</v>
      </c>
      <c r="H2787" s="34" t="s">
        <v>5718</v>
      </c>
    </row>
    <row r="2788" spans="1:8" s="8" customFormat="1" ht="12.75" x14ac:dyDescent="0.2">
      <c r="A2788" s="22"/>
      <c r="B2788" s="22"/>
      <c r="C2788" s="9"/>
      <c r="D2788" s="9"/>
      <c r="E2788" s="9"/>
      <c r="F2788" s="9" t="s">
        <v>445</v>
      </c>
      <c r="G2788" s="34" t="s">
        <v>5719</v>
      </c>
      <c r="H2788" s="34" t="s">
        <v>5720</v>
      </c>
    </row>
    <row r="2789" spans="1:8" s="8" customFormat="1" ht="12.75" x14ac:dyDescent="0.2">
      <c r="A2789" s="22"/>
      <c r="B2789" s="22"/>
      <c r="C2789" s="9"/>
      <c r="D2789" s="9"/>
      <c r="E2789" s="9"/>
      <c r="F2789" s="9" t="s">
        <v>491</v>
      </c>
      <c r="G2789" s="34" t="s">
        <v>3459</v>
      </c>
      <c r="H2789" s="34" t="s">
        <v>5721</v>
      </c>
    </row>
    <row r="2790" spans="1:8" s="8" customFormat="1" ht="12.75" x14ac:dyDescent="0.2">
      <c r="A2790" s="22"/>
      <c r="B2790" s="22"/>
      <c r="C2790" s="9"/>
      <c r="D2790" s="9"/>
      <c r="E2790" s="9"/>
      <c r="F2790" s="9" t="s">
        <v>491</v>
      </c>
      <c r="G2790" s="34" t="s">
        <v>5722</v>
      </c>
      <c r="H2790" s="34" t="s">
        <v>5723</v>
      </c>
    </row>
    <row r="2791" spans="1:8" s="8" customFormat="1" ht="12.75" x14ac:dyDescent="0.2">
      <c r="A2791" s="22"/>
      <c r="B2791" s="22"/>
      <c r="C2791" s="9"/>
      <c r="D2791" s="9"/>
      <c r="E2791" s="9"/>
      <c r="F2791" s="9" t="s">
        <v>488</v>
      </c>
      <c r="G2791" s="34" t="s">
        <v>5724</v>
      </c>
      <c r="H2791" s="34" t="s">
        <v>5725</v>
      </c>
    </row>
    <row r="2792" spans="1:8" s="8" customFormat="1" ht="12.75" x14ac:dyDescent="0.2">
      <c r="A2792" s="22"/>
      <c r="B2792" s="22"/>
      <c r="C2792" s="9"/>
      <c r="D2792" s="9"/>
      <c r="E2792" s="9"/>
      <c r="F2792" s="9" t="s">
        <v>480</v>
      </c>
      <c r="G2792" s="34" t="s">
        <v>5726</v>
      </c>
      <c r="H2792" s="34" t="s">
        <v>5727</v>
      </c>
    </row>
    <row r="2793" spans="1:8" s="8" customFormat="1" ht="12.75" x14ac:dyDescent="0.2">
      <c r="A2793" s="22"/>
      <c r="B2793" s="22"/>
      <c r="C2793" s="9"/>
      <c r="D2793" s="9"/>
      <c r="E2793" s="9"/>
      <c r="F2793" s="9" t="s">
        <v>394</v>
      </c>
      <c r="G2793" s="34" t="s">
        <v>5728</v>
      </c>
      <c r="H2793" s="34" t="s">
        <v>5729</v>
      </c>
    </row>
    <row r="2794" spans="1:8" s="8" customFormat="1" ht="12.75" x14ac:dyDescent="0.2">
      <c r="A2794" s="22"/>
      <c r="B2794" s="22"/>
      <c r="C2794" s="9"/>
      <c r="D2794" s="9"/>
      <c r="E2794" s="9"/>
      <c r="F2794" s="9" t="s">
        <v>398</v>
      </c>
      <c r="G2794" s="34" t="s">
        <v>5730</v>
      </c>
      <c r="H2794" s="34" t="s">
        <v>5731</v>
      </c>
    </row>
    <row r="2795" spans="1:8" s="8" customFormat="1" ht="12.75" x14ac:dyDescent="0.2">
      <c r="A2795" s="22"/>
      <c r="B2795" s="22"/>
      <c r="C2795" s="9"/>
      <c r="D2795" s="9"/>
      <c r="E2795" s="9"/>
      <c r="F2795" s="9" t="s">
        <v>398</v>
      </c>
      <c r="G2795" s="34" t="s">
        <v>5732</v>
      </c>
      <c r="H2795" s="34" t="s">
        <v>5733</v>
      </c>
    </row>
    <row r="2796" spans="1:8" s="8" customFormat="1" ht="12.75" x14ac:dyDescent="0.2">
      <c r="A2796" s="22"/>
      <c r="B2796" s="22"/>
      <c r="C2796" s="9"/>
      <c r="D2796" s="9"/>
      <c r="E2796" s="9"/>
      <c r="F2796" s="9" t="s">
        <v>483</v>
      </c>
      <c r="G2796" s="34" t="s">
        <v>5734</v>
      </c>
      <c r="H2796" s="34" t="s">
        <v>5735</v>
      </c>
    </row>
    <row r="2797" spans="1:8" s="8" customFormat="1" ht="12.75" x14ac:dyDescent="0.2">
      <c r="A2797" s="22"/>
      <c r="B2797" s="22"/>
      <c r="C2797" s="9"/>
      <c r="D2797" s="9"/>
      <c r="E2797" s="9"/>
      <c r="F2797" s="9" t="s">
        <v>480</v>
      </c>
      <c r="G2797" s="34" t="s">
        <v>5736</v>
      </c>
      <c r="H2797" s="34" t="s">
        <v>5737</v>
      </c>
    </row>
    <row r="2798" spans="1:8" s="8" customFormat="1" ht="12.75" x14ac:dyDescent="0.2">
      <c r="A2798" s="22"/>
      <c r="B2798" s="22"/>
      <c r="C2798" s="9"/>
      <c r="D2798" s="9"/>
      <c r="E2798" s="9"/>
      <c r="F2798" s="9" t="s">
        <v>483</v>
      </c>
      <c r="G2798" s="34" t="s">
        <v>5738</v>
      </c>
      <c r="H2798" s="34" t="s">
        <v>5739</v>
      </c>
    </row>
    <row r="2799" spans="1:8" s="8" customFormat="1" ht="12.75" x14ac:dyDescent="0.2">
      <c r="A2799" s="22"/>
      <c r="B2799" s="22"/>
      <c r="C2799" s="9"/>
      <c r="D2799" s="9"/>
      <c r="E2799" s="9"/>
      <c r="F2799" s="9" t="s">
        <v>488</v>
      </c>
      <c r="G2799" s="34" t="s">
        <v>5740</v>
      </c>
      <c r="H2799" s="34" t="s">
        <v>5741</v>
      </c>
    </row>
    <row r="2800" spans="1:8" s="8" customFormat="1" ht="12.75" x14ac:dyDescent="0.2">
      <c r="A2800" s="22"/>
      <c r="B2800" s="22"/>
      <c r="C2800" s="9"/>
      <c r="D2800" s="9"/>
      <c r="E2800" s="9"/>
      <c r="F2800" s="9" t="s">
        <v>944</v>
      </c>
      <c r="G2800" s="34" t="s">
        <v>5742</v>
      </c>
      <c r="H2800" s="34" t="s">
        <v>5743</v>
      </c>
    </row>
    <row r="2801" spans="1:8" s="8" customFormat="1" ht="12.75" x14ac:dyDescent="0.2">
      <c r="A2801" s="22"/>
      <c r="B2801" s="22"/>
      <c r="C2801" s="9"/>
      <c r="D2801" s="9"/>
      <c r="E2801" s="9"/>
      <c r="F2801" s="9" t="s">
        <v>483</v>
      </c>
      <c r="G2801" s="34" t="s">
        <v>5744</v>
      </c>
      <c r="H2801" s="34" t="s">
        <v>5745</v>
      </c>
    </row>
    <row r="2802" spans="1:8" s="8" customFormat="1" ht="12.75" x14ac:dyDescent="0.2">
      <c r="A2802" s="22"/>
      <c r="B2802" s="22"/>
      <c r="C2802" s="9"/>
      <c r="D2802" s="9"/>
      <c r="E2802" s="9"/>
      <c r="F2802" s="9" t="s">
        <v>487</v>
      </c>
      <c r="G2802" s="34" t="s">
        <v>3532</v>
      </c>
      <c r="H2802" s="34" t="s">
        <v>5746</v>
      </c>
    </row>
    <row r="2803" spans="1:8" s="8" customFormat="1" ht="12.75" x14ac:dyDescent="0.2">
      <c r="A2803" s="22"/>
      <c r="B2803" s="22"/>
      <c r="C2803" s="9"/>
      <c r="D2803" s="9"/>
      <c r="E2803" s="9"/>
      <c r="F2803" s="9" t="s">
        <v>480</v>
      </c>
      <c r="G2803" s="34" t="s">
        <v>3537</v>
      </c>
      <c r="H2803" s="34" t="s">
        <v>3540</v>
      </c>
    </row>
    <row r="2804" spans="1:8" s="8" customFormat="1" ht="12.75" x14ac:dyDescent="0.2">
      <c r="A2804" s="22"/>
      <c r="B2804" s="22"/>
      <c r="C2804" s="9"/>
      <c r="D2804" s="9"/>
      <c r="E2804" s="9"/>
      <c r="F2804" s="9" t="s">
        <v>353</v>
      </c>
      <c r="G2804" s="34" t="s">
        <v>5747</v>
      </c>
      <c r="H2804" s="34" t="s">
        <v>5748</v>
      </c>
    </row>
    <row r="2805" spans="1:8" s="8" customFormat="1" ht="12.75" x14ac:dyDescent="0.2">
      <c r="A2805" s="22"/>
      <c r="B2805" s="22"/>
      <c r="C2805" s="9"/>
      <c r="D2805" s="9"/>
      <c r="E2805" s="9"/>
      <c r="F2805" s="9" t="s">
        <v>1555</v>
      </c>
      <c r="G2805" s="34" t="s">
        <v>5749</v>
      </c>
      <c r="H2805" s="34" t="s">
        <v>5750</v>
      </c>
    </row>
    <row r="2806" spans="1:8" s="8" customFormat="1" ht="12.75" x14ac:dyDescent="0.2">
      <c r="A2806" s="22"/>
      <c r="B2806" s="22"/>
      <c r="C2806" s="9"/>
      <c r="D2806" s="9"/>
      <c r="E2806" s="9"/>
      <c r="F2806" s="9" t="s">
        <v>944</v>
      </c>
      <c r="G2806" s="34" t="s">
        <v>5751</v>
      </c>
      <c r="H2806" s="34" t="s">
        <v>5752</v>
      </c>
    </row>
    <row r="2807" spans="1:8" s="8" customFormat="1" ht="12.75" x14ac:dyDescent="0.2">
      <c r="A2807" s="22"/>
      <c r="B2807" s="22"/>
      <c r="C2807" s="9"/>
      <c r="D2807" s="9"/>
      <c r="E2807" s="9"/>
      <c r="F2807" s="9" t="s">
        <v>491</v>
      </c>
      <c r="G2807" s="34" t="s">
        <v>5753</v>
      </c>
      <c r="H2807" s="34" t="s">
        <v>5754</v>
      </c>
    </row>
    <row r="2808" spans="1:8" s="8" customFormat="1" ht="12.75" x14ac:dyDescent="0.2">
      <c r="A2808" s="22"/>
      <c r="B2808" s="22"/>
      <c r="C2808" s="9"/>
      <c r="D2808" s="9"/>
      <c r="E2808" s="9"/>
      <c r="F2808" s="9" t="s">
        <v>488</v>
      </c>
      <c r="G2808" s="34" t="s">
        <v>5755</v>
      </c>
      <c r="H2808" s="34" t="s">
        <v>5756</v>
      </c>
    </row>
    <row r="2809" spans="1:8" s="8" customFormat="1" ht="12.75" x14ac:dyDescent="0.2">
      <c r="A2809" s="22"/>
      <c r="B2809" s="22"/>
      <c r="C2809" s="9"/>
      <c r="D2809" s="9"/>
      <c r="E2809" s="9"/>
      <c r="F2809" s="9" t="s">
        <v>398</v>
      </c>
      <c r="G2809" s="34" t="s">
        <v>5757</v>
      </c>
      <c r="H2809" s="34" t="s">
        <v>5758</v>
      </c>
    </row>
    <row r="2810" spans="1:8" s="8" customFormat="1" ht="12.75" x14ac:dyDescent="0.2">
      <c r="A2810" s="22"/>
      <c r="B2810" s="22"/>
      <c r="C2810" s="9"/>
      <c r="D2810" s="9"/>
      <c r="E2810" s="9"/>
      <c r="F2810" s="9" t="s">
        <v>483</v>
      </c>
      <c r="G2810" s="34" t="s">
        <v>5759</v>
      </c>
      <c r="H2810" s="34" t="s">
        <v>5760</v>
      </c>
    </row>
    <row r="2811" spans="1:8" s="8" customFormat="1" ht="12.75" x14ac:dyDescent="0.2">
      <c r="A2811" s="22"/>
      <c r="B2811" s="22"/>
      <c r="C2811" s="9"/>
      <c r="D2811" s="9"/>
      <c r="E2811" s="9"/>
      <c r="F2811" s="9" t="s">
        <v>398</v>
      </c>
      <c r="G2811" s="34" t="s">
        <v>5761</v>
      </c>
      <c r="H2811" s="34" t="s">
        <v>5762</v>
      </c>
    </row>
    <row r="2812" spans="1:8" s="8" customFormat="1" ht="12.75" x14ac:dyDescent="0.2">
      <c r="A2812" s="22"/>
      <c r="B2812" s="22"/>
      <c r="C2812" s="9"/>
      <c r="D2812" s="9"/>
      <c r="E2812" s="9"/>
      <c r="F2812" s="9" t="s">
        <v>398</v>
      </c>
      <c r="G2812" s="34" t="s">
        <v>5763</v>
      </c>
      <c r="H2812" s="34" t="s">
        <v>5764</v>
      </c>
    </row>
    <row r="2813" spans="1:8" s="8" customFormat="1" ht="12.75" x14ac:dyDescent="0.2">
      <c r="A2813" s="22"/>
      <c r="B2813" s="22"/>
      <c r="C2813" s="9"/>
      <c r="D2813" s="9"/>
      <c r="E2813" s="9"/>
      <c r="F2813" s="9" t="s">
        <v>491</v>
      </c>
      <c r="G2813" s="34" t="s">
        <v>5765</v>
      </c>
      <c r="H2813" s="34" t="s">
        <v>5766</v>
      </c>
    </row>
    <row r="2814" spans="1:8" s="8" customFormat="1" ht="12.75" x14ac:dyDescent="0.2">
      <c r="A2814" s="22"/>
      <c r="B2814" s="22"/>
      <c r="C2814" s="9"/>
      <c r="D2814" s="9"/>
      <c r="E2814" s="9"/>
      <c r="F2814" s="9" t="s">
        <v>491</v>
      </c>
      <c r="G2814" s="34" t="s">
        <v>5767</v>
      </c>
      <c r="H2814" s="34" t="s">
        <v>5768</v>
      </c>
    </row>
    <row r="2815" spans="1:8" s="8" customFormat="1" ht="12.75" x14ac:dyDescent="0.2">
      <c r="A2815" s="22"/>
      <c r="B2815" s="22"/>
      <c r="C2815" s="9"/>
      <c r="D2815" s="9"/>
      <c r="E2815" s="9"/>
      <c r="F2815" s="9" t="s">
        <v>393</v>
      </c>
      <c r="G2815" s="34" t="s">
        <v>5769</v>
      </c>
      <c r="H2815" s="34" t="s">
        <v>5770</v>
      </c>
    </row>
    <row r="2816" spans="1:8" s="8" customFormat="1" ht="12.75" x14ac:dyDescent="0.2">
      <c r="A2816" s="22"/>
      <c r="B2816" s="22"/>
      <c r="C2816" s="9"/>
      <c r="D2816" s="9"/>
      <c r="E2816" s="9"/>
      <c r="F2816" s="9" t="s">
        <v>480</v>
      </c>
      <c r="G2816" s="34" t="s">
        <v>5771</v>
      </c>
      <c r="H2816" s="34" t="s">
        <v>5772</v>
      </c>
    </row>
    <row r="2817" spans="1:8" s="8" customFormat="1" ht="12.75" x14ac:dyDescent="0.2">
      <c r="A2817" s="22"/>
      <c r="B2817" s="22"/>
      <c r="C2817" s="9"/>
      <c r="D2817" s="9"/>
      <c r="E2817" s="9"/>
      <c r="F2817" s="9" t="s">
        <v>491</v>
      </c>
      <c r="G2817" s="34" t="s">
        <v>5773</v>
      </c>
      <c r="H2817" s="34" t="s">
        <v>5774</v>
      </c>
    </row>
    <row r="2818" spans="1:8" s="8" customFormat="1" ht="12.75" x14ac:dyDescent="0.2">
      <c r="A2818" s="22"/>
      <c r="B2818" s="22"/>
      <c r="C2818" s="9"/>
      <c r="D2818" s="9"/>
      <c r="E2818" s="9"/>
      <c r="F2818" s="9" t="s">
        <v>483</v>
      </c>
      <c r="G2818" s="34" t="s">
        <v>5775</v>
      </c>
      <c r="H2818" s="34" t="s">
        <v>5776</v>
      </c>
    </row>
    <row r="2819" spans="1:8" s="8" customFormat="1" ht="12.75" x14ac:dyDescent="0.2">
      <c r="A2819" s="22"/>
      <c r="B2819" s="22"/>
      <c r="C2819" s="9"/>
      <c r="D2819" s="9"/>
      <c r="E2819" s="9"/>
      <c r="F2819" s="9" t="s">
        <v>398</v>
      </c>
      <c r="G2819" s="34" t="s">
        <v>5777</v>
      </c>
      <c r="H2819" s="34" t="s">
        <v>5778</v>
      </c>
    </row>
    <row r="2820" spans="1:8" s="8" customFormat="1" ht="12.75" x14ac:dyDescent="0.2">
      <c r="A2820" s="22"/>
      <c r="B2820" s="22"/>
      <c r="C2820" s="9"/>
      <c r="D2820" s="9"/>
      <c r="E2820" s="9"/>
      <c r="F2820" s="9" t="s">
        <v>398</v>
      </c>
      <c r="G2820" s="34" t="s">
        <v>5779</v>
      </c>
      <c r="H2820" s="34" t="s">
        <v>5780</v>
      </c>
    </row>
    <row r="2821" spans="1:8" s="8" customFormat="1" ht="12.75" x14ac:dyDescent="0.2">
      <c r="A2821" s="22"/>
      <c r="B2821" s="22"/>
      <c r="C2821" s="9"/>
      <c r="D2821" s="9"/>
      <c r="E2821" s="9"/>
      <c r="F2821" s="9" t="s">
        <v>944</v>
      </c>
      <c r="G2821" s="34" t="s">
        <v>5781</v>
      </c>
      <c r="H2821" s="34" t="s">
        <v>5782</v>
      </c>
    </row>
    <row r="2822" spans="1:8" s="8" customFormat="1" ht="12.75" x14ac:dyDescent="0.2">
      <c r="A2822" s="22"/>
      <c r="B2822" s="22"/>
      <c r="C2822" s="9"/>
      <c r="D2822" s="9"/>
      <c r="E2822" s="9"/>
      <c r="F2822" s="9" t="s">
        <v>394</v>
      </c>
      <c r="G2822" s="34" t="s">
        <v>5783</v>
      </c>
      <c r="H2822" s="34" t="s">
        <v>5784</v>
      </c>
    </row>
    <row r="2823" spans="1:8" s="8" customFormat="1" ht="12.75" x14ac:dyDescent="0.2">
      <c r="A2823" s="22"/>
      <c r="B2823" s="22"/>
      <c r="C2823" s="9"/>
      <c r="D2823" s="9"/>
      <c r="E2823" s="9"/>
      <c r="F2823" s="9" t="s">
        <v>394</v>
      </c>
      <c r="G2823" s="34" t="s">
        <v>5785</v>
      </c>
      <c r="H2823" s="34" t="s">
        <v>5786</v>
      </c>
    </row>
    <row r="2824" spans="1:8" s="8" customFormat="1" ht="12.75" x14ac:dyDescent="0.2">
      <c r="A2824" s="22"/>
      <c r="B2824" s="22"/>
      <c r="C2824" s="9"/>
      <c r="D2824" s="9"/>
      <c r="E2824" s="9"/>
      <c r="F2824" s="9" t="s">
        <v>483</v>
      </c>
      <c r="G2824" s="34" t="s">
        <v>5787</v>
      </c>
      <c r="H2824" s="34" t="s">
        <v>5788</v>
      </c>
    </row>
    <row r="2825" spans="1:8" s="8" customFormat="1" ht="12.75" x14ac:dyDescent="0.2">
      <c r="A2825" s="22"/>
      <c r="B2825" s="22"/>
      <c r="C2825" s="9"/>
      <c r="D2825" s="9"/>
      <c r="E2825" s="9"/>
      <c r="F2825" s="9" t="s">
        <v>480</v>
      </c>
      <c r="G2825" s="34" t="s">
        <v>5789</v>
      </c>
      <c r="H2825" s="34" t="s">
        <v>5790</v>
      </c>
    </row>
    <row r="2826" spans="1:8" s="8" customFormat="1" ht="12.75" x14ac:dyDescent="0.2">
      <c r="A2826" s="22"/>
      <c r="B2826" s="22"/>
      <c r="C2826" s="9"/>
      <c r="D2826" s="9"/>
      <c r="E2826" s="9"/>
      <c r="F2826" s="9" t="s">
        <v>394</v>
      </c>
      <c r="G2826" s="34" t="s">
        <v>5791</v>
      </c>
      <c r="H2826" s="34" t="s">
        <v>5792</v>
      </c>
    </row>
    <row r="2827" spans="1:8" s="8" customFormat="1" ht="12.75" x14ac:dyDescent="0.2">
      <c r="A2827" s="22"/>
      <c r="B2827" s="22"/>
      <c r="C2827" s="9"/>
      <c r="D2827" s="9"/>
      <c r="E2827" s="9"/>
      <c r="F2827" s="9" t="s">
        <v>525</v>
      </c>
      <c r="G2827" s="34" t="s">
        <v>5793</v>
      </c>
      <c r="H2827" s="34" t="s">
        <v>5794</v>
      </c>
    </row>
    <row r="2828" spans="1:8" s="8" customFormat="1" ht="12.75" x14ac:dyDescent="0.2">
      <c r="A2828" s="22"/>
      <c r="B2828" s="22"/>
      <c r="C2828" s="9"/>
      <c r="D2828" s="9"/>
      <c r="E2828" s="9"/>
      <c r="F2828" s="9" t="s">
        <v>1006</v>
      </c>
      <c r="G2828" s="34" t="s">
        <v>766</v>
      </c>
      <c r="H2828" s="34" t="s">
        <v>5795</v>
      </c>
    </row>
    <row r="2829" spans="1:8" s="8" customFormat="1" ht="12.75" x14ac:dyDescent="0.2">
      <c r="A2829" s="22"/>
      <c r="B2829" s="22"/>
      <c r="C2829" s="9"/>
      <c r="D2829" s="9"/>
      <c r="E2829" s="9"/>
      <c r="F2829" s="9" t="s">
        <v>491</v>
      </c>
      <c r="G2829" s="34" t="s">
        <v>3885</v>
      </c>
      <c r="H2829" s="34" t="s">
        <v>5796</v>
      </c>
    </row>
    <row r="2830" spans="1:8" s="8" customFormat="1" ht="12.75" x14ac:dyDescent="0.2">
      <c r="A2830" s="22"/>
      <c r="B2830" s="22"/>
      <c r="C2830" s="9"/>
      <c r="D2830" s="9"/>
      <c r="E2830" s="9"/>
      <c r="F2830" s="9" t="s">
        <v>480</v>
      </c>
      <c r="G2830" s="34" t="s">
        <v>5797</v>
      </c>
      <c r="H2830" s="34" t="s">
        <v>5798</v>
      </c>
    </row>
    <row r="2831" spans="1:8" s="8" customFormat="1" ht="12.75" x14ac:dyDescent="0.2">
      <c r="A2831" s="22"/>
      <c r="B2831" s="22"/>
      <c r="C2831" s="9"/>
      <c r="D2831" s="9"/>
      <c r="E2831" s="9"/>
      <c r="F2831" s="9" t="s">
        <v>393</v>
      </c>
      <c r="G2831" s="34" t="s">
        <v>5799</v>
      </c>
      <c r="H2831" s="34" t="s">
        <v>5800</v>
      </c>
    </row>
    <row r="2832" spans="1:8" s="8" customFormat="1" ht="12.75" x14ac:dyDescent="0.2">
      <c r="A2832" s="22"/>
      <c r="B2832" s="22"/>
      <c r="C2832" s="9"/>
      <c r="D2832" s="9"/>
      <c r="E2832" s="9"/>
      <c r="F2832" s="9" t="s">
        <v>395</v>
      </c>
      <c r="G2832" s="34" t="s">
        <v>5801</v>
      </c>
      <c r="H2832" s="34" t="s">
        <v>5802</v>
      </c>
    </row>
    <row r="2833" spans="1:8" s="8" customFormat="1" ht="12.75" x14ac:dyDescent="0.2">
      <c r="A2833" s="22"/>
      <c r="B2833" s="22"/>
      <c r="C2833" s="9"/>
      <c r="D2833" s="9"/>
      <c r="E2833" s="9"/>
      <c r="F2833" s="9" t="s">
        <v>483</v>
      </c>
      <c r="G2833" s="34" t="s">
        <v>5803</v>
      </c>
      <c r="H2833" s="34" t="s">
        <v>5804</v>
      </c>
    </row>
    <row r="2834" spans="1:8" s="8" customFormat="1" ht="12.75" x14ac:dyDescent="0.2">
      <c r="A2834" s="22"/>
      <c r="B2834" s="22"/>
      <c r="C2834" s="9"/>
      <c r="D2834" s="9"/>
      <c r="E2834" s="9"/>
      <c r="F2834" s="9" t="s">
        <v>944</v>
      </c>
      <c r="G2834" s="34" t="s">
        <v>5805</v>
      </c>
      <c r="H2834" s="34" t="s">
        <v>5806</v>
      </c>
    </row>
    <row r="2835" spans="1:8" s="8" customFormat="1" ht="12.75" x14ac:dyDescent="0.2">
      <c r="A2835" s="22"/>
      <c r="B2835" s="22"/>
      <c r="C2835" s="9"/>
      <c r="D2835" s="9"/>
      <c r="E2835" s="9"/>
      <c r="F2835" s="9" t="s">
        <v>394</v>
      </c>
      <c r="G2835" s="34" t="s">
        <v>5807</v>
      </c>
      <c r="H2835" s="34" t="s">
        <v>5808</v>
      </c>
    </row>
    <row r="2836" spans="1:8" s="8" customFormat="1" ht="12.75" x14ac:dyDescent="0.2">
      <c r="A2836" s="22"/>
      <c r="B2836" s="22"/>
      <c r="C2836" s="9"/>
      <c r="D2836" s="9"/>
      <c r="E2836" s="9"/>
      <c r="F2836" s="9" t="s">
        <v>380</v>
      </c>
      <c r="G2836" s="34" t="s">
        <v>5809</v>
      </c>
      <c r="H2836" s="34" t="s">
        <v>5810</v>
      </c>
    </row>
    <row r="2837" spans="1:8" s="8" customFormat="1" ht="12.75" x14ac:dyDescent="0.2">
      <c r="A2837" s="22"/>
      <c r="B2837" s="22"/>
      <c r="C2837" s="9"/>
      <c r="D2837" s="9"/>
      <c r="E2837" s="9"/>
      <c r="F2837" s="9" t="s">
        <v>483</v>
      </c>
      <c r="G2837" s="34" t="s">
        <v>5811</v>
      </c>
      <c r="H2837" s="34" t="s">
        <v>5812</v>
      </c>
    </row>
    <row r="2838" spans="1:8" s="8" customFormat="1" ht="12.75" x14ac:dyDescent="0.2">
      <c r="A2838" s="22"/>
      <c r="B2838" s="22"/>
      <c r="C2838" s="9"/>
      <c r="D2838" s="9"/>
      <c r="E2838" s="9"/>
      <c r="F2838" s="9" t="s">
        <v>393</v>
      </c>
      <c r="G2838" s="34" t="s">
        <v>5813</v>
      </c>
      <c r="H2838" s="34" t="s">
        <v>5814</v>
      </c>
    </row>
    <row r="2839" spans="1:8" s="8" customFormat="1" ht="12.75" x14ac:dyDescent="0.2">
      <c r="A2839" s="22"/>
      <c r="B2839" s="22"/>
      <c r="C2839" s="9"/>
      <c r="D2839" s="9"/>
      <c r="E2839" s="9"/>
      <c r="F2839" s="9" t="s">
        <v>398</v>
      </c>
      <c r="G2839" s="34" t="s">
        <v>5815</v>
      </c>
      <c r="H2839" s="34" t="s">
        <v>5816</v>
      </c>
    </row>
    <row r="2840" spans="1:8" s="8" customFormat="1" ht="12.75" x14ac:dyDescent="0.2">
      <c r="A2840" s="22"/>
      <c r="B2840" s="22"/>
      <c r="C2840" s="9"/>
      <c r="D2840" s="9"/>
      <c r="E2840" s="9"/>
      <c r="F2840" s="9" t="s">
        <v>394</v>
      </c>
      <c r="G2840" s="34" t="s">
        <v>5817</v>
      </c>
      <c r="H2840" s="34" t="s">
        <v>5818</v>
      </c>
    </row>
    <row r="2841" spans="1:8" s="8" customFormat="1" ht="12.75" x14ac:dyDescent="0.2">
      <c r="A2841" s="22"/>
      <c r="B2841" s="22"/>
      <c r="C2841" s="9"/>
      <c r="D2841" s="9"/>
      <c r="E2841" s="9"/>
      <c r="F2841" s="9" t="s">
        <v>491</v>
      </c>
      <c r="G2841" s="34" t="s">
        <v>5819</v>
      </c>
      <c r="H2841" s="34" t="s">
        <v>5820</v>
      </c>
    </row>
    <row r="2842" spans="1:8" s="8" customFormat="1" ht="12.75" x14ac:dyDescent="0.2">
      <c r="A2842" s="22"/>
      <c r="B2842" s="22"/>
      <c r="C2842" s="9"/>
      <c r="D2842" s="9"/>
      <c r="E2842" s="9"/>
      <c r="F2842" s="9" t="s">
        <v>491</v>
      </c>
      <c r="G2842" s="34" t="s">
        <v>5821</v>
      </c>
      <c r="H2842" s="34" t="s">
        <v>5822</v>
      </c>
    </row>
    <row r="2843" spans="1:8" s="8" customFormat="1" ht="12.75" x14ac:dyDescent="0.2">
      <c r="A2843" s="22"/>
      <c r="B2843" s="22"/>
      <c r="C2843" s="9"/>
      <c r="D2843" s="9"/>
      <c r="E2843" s="9"/>
      <c r="F2843" s="9" t="s">
        <v>944</v>
      </c>
      <c r="G2843" s="34" t="s">
        <v>5823</v>
      </c>
      <c r="H2843" s="34" t="s">
        <v>5824</v>
      </c>
    </row>
    <row r="2844" spans="1:8" s="8" customFormat="1" ht="12.75" x14ac:dyDescent="0.2">
      <c r="A2844" s="22"/>
      <c r="B2844" s="22"/>
      <c r="C2844" s="9"/>
      <c r="D2844" s="9"/>
      <c r="E2844" s="9"/>
      <c r="F2844" s="9" t="s">
        <v>525</v>
      </c>
      <c r="G2844" s="34" t="s">
        <v>5825</v>
      </c>
      <c r="H2844" s="34" t="s">
        <v>5826</v>
      </c>
    </row>
    <row r="2845" spans="1:8" s="8" customFormat="1" ht="12.75" x14ac:dyDescent="0.2">
      <c r="A2845" s="22"/>
      <c r="B2845" s="22"/>
      <c r="C2845" s="9"/>
      <c r="D2845" s="9"/>
      <c r="E2845" s="9"/>
      <c r="F2845" s="9" t="s">
        <v>377</v>
      </c>
      <c r="G2845" s="34" t="s">
        <v>5827</v>
      </c>
      <c r="H2845" s="34" t="s">
        <v>5828</v>
      </c>
    </row>
    <row r="2846" spans="1:8" s="8" customFormat="1" ht="12.75" x14ac:dyDescent="0.2">
      <c r="A2846" s="22"/>
      <c r="B2846" s="22"/>
      <c r="C2846" s="9"/>
      <c r="D2846" s="9"/>
      <c r="E2846" s="9"/>
      <c r="F2846" s="9" t="s">
        <v>483</v>
      </c>
      <c r="G2846" s="34" t="s">
        <v>5829</v>
      </c>
      <c r="H2846" s="34" t="s">
        <v>5830</v>
      </c>
    </row>
    <row r="2847" spans="1:8" s="8" customFormat="1" ht="12.75" x14ac:dyDescent="0.2">
      <c r="A2847" s="22"/>
      <c r="B2847" s="22"/>
      <c r="C2847" s="9"/>
      <c r="D2847" s="9"/>
      <c r="E2847" s="9"/>
      <c r="F2847" s="9" t="s">
        <v>483</v>
      </c>
      <c r="G2847" s="34" t="s">
        <v>4015</v>
      </c>
      <c r="H2847" s="34" t="s">
        <v>5831</v>
      </c>
    </row>
    <row r="2848" spans="1:8" s="8" customFormat="1" ht="12.75" x14ac:dyDescent="0.2">
      <c r="A2848" s="22"/>
      <c r="B2848" s="22"/>
      <c r="C2848" s="9"/>
      <c r="D2848" s="9"/>
      <c r="E2848" s="9"/>
      <c r="F2848" s="9" t="s">
        <v>483</v>
      </c>
      <c r="G2848" s="34" t="s">
        <v>5832</v>
      </c>
      <c r="H2848" s="34" t="s">
        <v>5833</v>
      </c>
    </row>
    <row r="2849" spans="1:8" s="8" customFormat="1" ht="12.75" x14ac:dyDescent="0.2">
      <c r="A2849" s="22"/>
      <c r="B2849" s="22"/>
      <c r="C2849" s="9"/>
      <c r="D2849" s="9"/>
      <c r="E2849" s="9"/>
      <c r="F2849" s="9" t="s">
        <v>394</v>
      </c>
      <c r="G2849" s="34" t="s">
        <v>5834</v>
      </c>
      <c r="H2849" s="34" t="s">
        <v>5835</v>
      </c>
    </row>
    <row r="2850" spans="1:8" s="8" customFormat="1" ht="12.75" x14ac:dyDescent="0.2">
      <c r="A2850" s="22"/>
      <c r="B2850" s="22"/>
      <c r="C2850" s="9"/>
      <c r="D2850" s="9"/>
      <c r="E2850" s="9"/>
      <c r="F2850" s="9" t="s">
        <v>394</v>
      </c>
      <c r="G2850" s="34" t="s">
        <v>5836</v>
      </c>
      <c r="H2850" s="34" t="s">
        <v>5837</v>
      </c>
    </row>
    <row r="2851" spans="1:8" s="8" customFormat="1" ht="12.75" x14ac:dyDescent="0.2">
      <c r="A2851" s="22"/>
      <c r="B2851" s="22"/>
      <c r="C2851" s="9"/>
      <c r="D2851" s="9"/>
      <c r="E2851" s="9"/>
      <c r="F2851" s="9" t="s">
        <v>480</v>
      </c>
      <c r="G2851" s="34" t="s">
        <v>5838</v>
      </c>
      <c r="H2851" s="34" t="s">
        <v>5839</v>
      </c>
    </row>
    <row r="2852" spans="1:8" s="8" customFormat="1" ht="12.75" x14ac:dyDescent="0.2">
      <c r="A2852" s="22"/>
      <c r="B2852" s="22"/>
      <c r="C2852" s="9"/>
      <c r="D2852" s="9"/>
      <c r="E2852" s="9"/>
      <c r="F2852" s="9" t="s">
        <v>483</v>
      </c>
      <c r="G2852" s="34" t="s">
        <v>5840</v>
      </c>
      <c r="H2852" s="34" t="s">
        <v>5841</v>
      </c>
    </row>
    <row r="2853" spans="1:8" s="8" customFormat="1" ht="12.75" x14ac:dyDescent="0.2">
      <c r="A2853" s="22"/>
      <c r="B2853" s="22"/>
      <c r="C2853" s="9"/>
      <c r="D2853" s="9"/>
      <c r="E2853" s="9"/>
      <c r="F2853" s="9" t="s">
        <v>394</v>
      </c>
      <c r="G2853" s="34" t="s">
        <v>5842</v>
      </c>
      <c r="H2853" s="34" t="s">
        <v>5843</v>
      </c>
    </row>
    <row r="2854" spans="1:8" s="8" customFormat="1" ht="12.75" x14ac:dyDescent="0.2">
      <c r="A2854" s="22"/>
      <c r="B2854" s="22"/>
      <c r="C2854" s="9"/>
      <c r="D2854" s="9"/>
      <c r="E2854" s="9"/>
      <c r="F2854" s="9" t="s">
        <v>483</v>
      </c>
      <c r="G2854" s="34" t="s">
        <v>5844</v>
      </c>
      <c r="H2854" s="34" t="s">
        <v>5845</v>
      </c>
    </row>
    <row r="2855" spans="1:8" s="8" customFormat="1" ht="12.75" x14ac:dyDescent="0.2">
      <c r="A2855" s="22"/>
      <c r="B2855" s="22"/>
      <c r="C2855" s="9"/>
      <c r="D2855" s="9"/>
      <c r="E2855" s="9"/>
      <c r="F2855" s="9" t="s">
        <v>398</v>
      </c>
      <c r="G2855" s="34" t="s">
        <v>5846</v>
      </c>
      <c r="H2855" s="34" t="s">
        <v>5847</v>
      </c>
    </row>
    <row r="2856" spans="1:8" s="8" customFormat="1" ht="12.75" x14ac:dyDescent="0.2">
      <c r="A2856" s="22"/>
      <c r="B2856" s="22"/>
      <c r="C2856" s="9"/>
      <c r="D2856" s="9"/>
      <c r="E2856" s="9"/>
      <c r="F2856" s="9" t="s">
        <v>1006</v>
      </c>
      <c r="G2856" s="34" t="s">
        <v>5848</v>
      </c>
      <c r="H2856" s="34" t="s">
        <v>5849</v>
      </c>
    </row>
    <row r="2857" spans="1:8" s="8" customFormat="1" ht="12.75" x14ac:dyDescent="0.2">
      <c r="A2857" s="22"/>
      <c r="B2857" s="22"/>
      <c r="C2857" s="9"/>
      <c r="D2857" s="9"/>
      <c r="E2857" s="9"/>
      <c r="F2857" s="9" t="s">
        <v>398</v>
      </c>
      <c r="G2857" s="34" t="s">
        <v>5850</v>
      </c>
      <c r="H2857" s="34" t="s">
        <v>5851</v>
      </c>
    </row>
    <row r="2858" spans="1:8" s="8" customFormat="1" ht="12.75" x14ac:dyDescent="0.2">
      <c r="A2858" s="22"/>
      <c r="B2858" s="22"/>
      <c r="C2858" s="9"/>
      <c r="D2858" s="9"/>
      <c r="E2858" s="9"/>
      <c r="F2858" s="9" t="s">
        <v>491</v>
      </c>
      <c r="G2858" s="34" t="s">
        <v>5852</v>
      </c>
      <c r="H2858" s="34" t="s">
        <v>5853</v>
      </c>
    </row>
    <row r="2859" spans="1:8" s="8" customFormat="1" ht="12.75" x14ac:dyDescent="0.2">
      <c r="A2859" s="22"/>
      <c r="B2859" s="22"/>
      <c r="C2859" s="9"/>
      <c r="D2859" s="9"/>
      <c r="E2859" s="9"/>
      <c r="F2859" s="9" t="s">
        <v>398</v>
      </c>
      <c r="G2859" s="34" t="s">
        <v>5854</v>
      </c>
      <c r="H2859" s="34" t="s">
        <v>5855</v>
      </c>
    </row>
    <row r="2860" spans="1:8" s="8" customFormat="1" ht="12.75" x14ac:dyDescent="0.2">
      <c r="A2860" s="22"/>
      <c r="B2860" s="22"/>
      <c r="C2860" s="9"/>
      <c r="D2860" s="9"/>
      <c r="E2860" s="9"/>
      <c r="F2860" s="9" t="s">
        <v>394</v>
      </c>
      <c r="G2860" s="34" t="s">
        <v>5856</v>
      </c>
      <c r="H2860" s="34" t="s">
        <v>5857</v>
      </c>
    </row>
    <row r="2861" spans="1:8" s="8" customFormat="1" ht="12.75" x14ac:dyDescent="0.2">
      <c r="A2861" s="22"/>
      <c r="B2861" s="22"/>
      <c r="C2861" s="9"/>
      <c r="D2861" s="9"/>
      <c r="E2861" s="9"/>
      <c r="F2861" s="9" t="s">
        <v>398</v>
      </c>
      <c r="G2861" s="34" t="s">
        <v>5858</v>
      </c>
      <c r="H2861" s="34" t="s">
        <v>5859</v>
      </c>
    </row>
    <row r="2862" spans="1:8" s="8" customFormat="1" ht="12.75" x14ac:dyDescent="0.2">
      <c r="A2862" s="22"/>
      <c r="B2862" s="22"/>
      <c r="C2862" s="9"/>
      <c r="D2862" s="9"/>
      <c r="E2862" s="9"/>
      <c r="F2862" s="9" t="s">
        <v>394</v>
      </c>
      <c r="G2862" s="34" t="s">
        <v>5860</v>
      </c>
      <c r="H2862" s="34" t="s">
        <v>5861</v>
      </c>
    </row>
    <row r="2863" spans="1:8" s="8" customFormat="1" ht="12.75" x14ac:dyDescent="0.2">
      <c r="A2863" s="22"/>
      <c r="B2863" s="22"/>
      <c r="C2863" s="9"/>
      <c r="D2863" s="9"/>
      <c r="E2863" s="9"/>
      <c r="F2863" s="9" t="s">
        <v>488</v>
      </c>
      <c r="G2863" s="34" t="s">
        <v>5862</v>
      </c>
      <c r="H2863" s="34" t="s">
        <v>5863</v>
      </c>
    </row>
    <row r="2864" spans="1:8" s="8" customFormat="1" ht="12.75" x14ac:dyDescent="0.2">
      <c r="A2864" s="22"/>
      <c r="B2864" s="22"/>
      <c r="C2864" s="9"/>
      <c r="D2864" s="9"/>
      <c r="E2864" s="9"/>
      <c r="F2864" s="9" t="s">
        <v>398</v>
      </c>
      <c r="G2864" s="34" t="s">
        <v>5864</v>
      </c>
      <c r="H2864" s="34" t="s">
        <v>5865</v>
      </c>
    </row>
    <row r="2865" spans="1:8" s="8" customFormat="1" ht="12.75" x14ac:dyDescent="0.2">
      <c r="A2865" s="22"/>
      <c r="B2865" s="22"/>
      <c r="C2865" s="9"/>
      <c r="D2865" s="9"/>
      <c r="E2865" s="9"/>
      <c r="F2865" s="9" t="s">
        <v>483</v>
      </c>
      <c r="G2865" s="34" t="s">
        <v>5866</v>
      </c>
      <c r="H2865" s="34" t="s">
        <v>5867</v>
      </c>
    </row>
    <row r="2866" spans="1:8" s="8" customFormat="1" ht="12.75" x14ac:dyDescent="0.2">
      <c r="A2866" s="22"/>
      <c r="B2866" s="22"/>
      <c r="C2866" s="9"/>
      <c r="D2866" s="9"/>
      <c r="E2866" s="9"/>
      <c r="F2866" s="9" t="s">
        <v>480</v>
      </c>
      <c r="G2866" s="34" t="s">
        <v>5868</v>
      </c>
      <c r="H2866" s="34" t="s">
        <v>5869</v>
      </c>
    </row>
    <row r="2867" spans="1:8" s="8" customFormat="1" ht="12.75" x14ac:dyDescent="0.2">
      <c r="A2867" s="22"/>
      <c r="B2867" s="22"/>
      <c r="C2867" s="9"/>
      <c r="D2867" s="9"/>
      <c r="E2867" s="9"/>
      <c r="F2867" s="9" t="s">
        <v>483</v>
      </c>
      <c r="G2867" s="34" t="s">
        <v>5870</v>
      </c>
      <c r="H2867" s="34" t="s">
        <v>5871</v>
      </c>
    </row>
    <row r="2868" spans="1:8" s="8" customFormat="1" ht="12.75" x14ac:dyDescent="0.2">
      <c r="A2868" s="22"/>
      <c r="B2868" s="22"/>
      <c r="C2868" s="9"/>
      <c r="D2868" s="9"/>
      <c r="E2868" s="9"/>
      <c r="F2868" s="9" t="s">
        <v>398</v>
      </c>
      <c r="G2868" s="34" t="s">
        <v>5872</v>
      </c>
      <c r="H2868" s="34" t="s">
        <v>5873</v>
      </c>
    </row>
    <row r="2869" spans="1:8" s="8" customFormat="1" ht="12.75" x14ac:dyDescent="0.2">
      <c r="A2869" s="22"/>
      <c r="B2869" s="22"/>
      <c r="C2869" s="9"/>
      <c r="D2869" s="9"/>
      <c r="E2869" s="9"/>
      <c r="F2869" s="9" t="s">
        <v>394</v>
      </c>
      <c r="G2869" s="34" t="s">
        <v>5874</v>
      </c>
      <c r="H2869" s="34" t="s">
        <v>5875</v>
      </c>
    </row>
    <row r="2870" spans="1:8" s="8" customFormat="1" ht="12.75" x14ac:dyDescent="0.2">
      <c r="A2870" s="22"/>
      <c r="B2870" s="22"/>
      <c r="C2870" s="9"/>
      <c r="D2870" s="9"/>
      <c r="E2870" s="9"/>
      <c r="F2870" s="9" t="s">
        <v>491</v>
      </c>
      <c r="G2870" s="34" t="s">
        <v>5876</v>
      </c>
      <c r="H2870" s="34" t="s">
        <v>5877</v>
      </c>
    </row>
    <row r="2871" spans="1:8" s="8" customFormat="1" ht="12.75" x14ac:dyDescent="0.2">
      <c r="A2871" s="22"/>
      <c r="B2871" s="22"/>
      <c r="C2871" s="9"/>
      <c r="D2871" s="9"/>
      <c r="E2871" s="9"/>
      <c r="F2871" s="9" t="s">
        <v>483</v>
      </c>
      <c r="G2871" s="34" t="s">
        <v>5878</v>
      </c>
      <c r="H2871" s="34" t="s">
        <v>5879</v>
      </c>
    </row>
    <row r="2872" spans="1:8" s="8" customFormat="1" ht="12.75" x14ac:dyDescent="0.2">
      <c r="A2872" s="22"/>
      <c r="B2872" s="22"/>
      <c r="C2872" s="9"/>
      <c r="D2872" s="9"/>
      <c r="E2872" s="9"/>
      <c r="F2872" s="9" t="s">
        <v>491</v>
      </c>
      <c r="G2872" s="34" t="s">
        <v>5880</v>
      </c>
      <c r="H2872" s="34" t="s">
        <v>4285</v>
      </c>
    </row>
    <row r="2873" spans="1:8" s="8" customFormat="1" ht="12.75" x14ac:dyDescent="0.2">
      <c r="A2873" s="22"/>
      <c r="B2873" s="22"/>
      <c r="C2873" s="9"/>
      <c r="D2873" s="9"/>
      <c r="E2873" s="9"/>
      <c r="F2873" s="9" t="s">
        <v>491</v>
      </c>
      <c r="G2873" s="34" t="s">
        <v>4286</v>
      </c>
      <c r="H2873" s="34" t="s">
        <v>5881</v>
      </c>
    </row>
    <row r="2874" spans="1:8" s="8" customFormat="1" ht="12.75" x14ac:dyDescent="0.2">
      <c r="A2874" s="22"/>
      <c r="B2874" s="22"/>
      <c r="C2874" s="9"/>
      <c r="D2874" s="9"/>
      <c r="E2874" s="9"/>
      <c r="F2874" s="9" t="s">
        <v>1555</v>
      </c>
      <c r="G2874" s="34" t="s">
        <v>5882</v>
      </c>
      <c r="H2874" s="34" t="s">
        <v>5883</v>
      </c>
    </row>
    <row r="2875" spans="1:8" s="8" customFormat="1" ht="12.75" x14ac:dyDescent="0.2">
      <c r="A2875" s="22"/>
      <c r="B2875" s="22"/>
      <c r="C2875" s="9"/>
      <c r="D2875" s="9"/>
      <c r="E2875" s="9"/>
      <c r="F2875" s="9" t="s">
        <v>394</v>
      </c>
      <c r="G2875" s="34" t="s">
        <v>5884</v>
      </c>
      <c r="H2875" s="34" t="s">
        <v>5885</v>
      </c>
    </row>
    <row r="2876" spans="1:8" s="8" customFormat="1" ht="12.75" x14ac:dyDescent="0.2">
      <c r="A2876" s="22"/>
      <c r="B2876" s="22"/>
      <c r="C2876" s="9"/>
      <c r="D2876" s="9"/>
      <c r="E2876" s="9"/>
      <c r="F2876" s="9" t="s">
        <v>398</v>
      </c>
      <c r="G2876" s="34" t="s">
        <v>5886</v>
      </c>
      <c r="H2876" s="34" t="s">
        <v>5887</v>
      </c>
    </row>
    <row r="2877" spans="1:8" s="8" customFormat="1" ht="12.75" x14ac:dyDescent="0.2">
      <c r="A2877" s="22"/>
      <c r="B2877" s="22"/>
      <c r="C2877" s="9"/>
      <c r="D2877" s="9"/>
      <c r="E2877" s="9"/>
      <c r="F2877" s="9" t="s">
        <v>398</v>
      </c>
      <c r="G2877" s="34" t="s">
        <v>4301</v>
      </c>
      <c r="H2877" s="34" t="s">
        <v>5888</v>
      </c>
    </row>
    <row r="2878" spans="1:8" s="8" customFormat="1" ht="12.75" x14ac:dyDescent="0.2">
      <c r="A2878" s="22"/>
      <c r="B2878" s="22"/>
      <c r="C2878" s="9"/>
      <c r="D2878" s="9"/>
      <c r="E2878" s="9"/>
      <c r="F2878" s="9" t="s">
        <v>480</v>
      </c>
      <c r="G2878" s="34" t="s">
        <v>5889</v>
      </c>
      <c r="H2878" s="34" t="s">
        <v>5890</v>
      </c>
    </row>
    <row r="2879" spans="1:8" s="8" customFormat="1" ht="12.75" x14ac:dyDescent="0.2">
      <c r="A2879" s="22"/>
      <c r="B2879" s="22"/>
      <c r="C2879" s="9"/>
      <c r="D2879" s="9"/>
      <c r="E2879" s="9"/>
      <c r="F2879" s="9" t="s">
        <v>377</v>
      </c>
      <c r="G2879" s="34" t="s">
        <v>5891</v>
      </c>
      <c r="H2879" s="34" t="s">
        <v>5892</v>
      </c>
    </row>
    <row r="2880" spans="1:8" s="8" customFormat="1" ht="12.75" x14ac:dyDescent="0.2">
      <c r="A2880" s="22"/>
      <c r="B2880" s="22"/>
      <c r="C2880" s="9"/>
      <c r="D2880" s="9"/>
      <c r="E2880" s="9"/>
      <c r="F2880" s="9" t="s">
        <v>491</v>
      </c>
      <c r="G2880" s="34" t="s">
        <v>5893</v>
      </c>
      <c r="H2880" s="34" t="s">
        <v>5894</v>
      </c>
    </row>
    <row r="2881" spans="1:8" s="8" customFormat="1" ht="12.75" x14ac:dyDescent="0.2">
      <c r="A2881" s="22"/>
      <c r="B2881" s="22"/>
      <c r="C2881" s="9"/>
      <c r="D2881" s="9"/>
      <c r="E2881" s="9"/>
      <c r="F2881" s="9" t="s">
        <v>385</v>
      </c>
      <c r="G2881" s="34" t="s">
        <v>5895</v>
      </c>
      <c r="H2881" s="34" t="s">
        <v>5896</v>
      </c>
    </row>
    <row r="2882" spans="1:8" s="8" customFormat="1" ht="12.75" x14ac:dyDescent="0.2">
      <c r="A2882" s="22"/>
      <c r="B2882" s="22"/>
      <c r="C2882" s="9"/>
      <c r="D2882" s="9"/>
      <c r="E2882" s="9"/>
      <c r="F2882" s="9" t="s">
        <v>985</v>
      </c>
      <c r="G2882" s="34" t="s">
        <v>5897</v>
      </c>
      <c r="H2882" s="34" t="s">
        <v>5898</v>
      </c>
    </row>
    <row r="2883" spans="1:8" s="8" customFormat="1" ht="12.75" x14ac:dyDescent="0.2">
      <c r="A2883" s="22"/>
      <c r="B2883" s="22"/>
      <c r="C2883" s="9"/>
      <c r="D2883" s="9"/>
      <c r="E2883" s="9"/>
      <c r="F2883" s="9" t="s">
        <v>483</v>
      </c>
      <c r="G2883" s="34" t="s">
        <v>5899</v>
      </c>
      <c r="H2883" s="34" t="s">
        <v>5900</v>
      </c>
    </row>
    <row r="2884" spans="1:8" s="8" customFormat="1" ht="12.75" x14ac:dyDescent="0.2">
      <c r="A2884" s="22"/>
      <c r="B2884" s="22"/>
      <c r="C2884" s="9"/>
      <c r="D2884" s="9"/>
      <c r="E2884" s="9"/>
      <c r="F2884" s="9" t="s">
        <v>488</v>
      </c>
      <c r="G2884" s="34" t="s">
        <v>5901</v>
      </c>
      <c r="H2884" s="34" t="s">
        <v>5902</v>
      </c>
    </row>
    <row r="2885" spans="1:8" s="8" customFormat="1" ht="12.75" x14ac:dyDescent="0.2">
      <c r="A2885" s="22"/>
      <c r="B2885" s="22"/>
      <c r="C2885" s="9"/>
      <c r="D2885" s="9"/>
      <c r="E2885" s="9"/>
      <c r="F2885" s="9" t="s">
        <v>398</v>
      </c>
      <c r="G2885" s="34" t="s">
        <v>5903</v>
      </c>
      <c r="H2885" s="34" t="s">
        <v>5904</v>
      </c>
    </row>
    <row r="2886" spans="1:8" s="8" customFormat="1" ht="12.75" x14ac:dyDescent="0.2">
      <c r="A2886" s="22"/>
      <c r="B2886" s="22"/>
      <c r="C2886" s="9"/>
      <c r="D2886" s="9"/>
      <c r="E2886" s="9"/>
      <c r="F2886" s="9" t="s">
        <v>488</v>
      </c>
      <c r="G2886" s="34" t="s">
        <v>4314</v>
      </c>
      <c r="H2886" s="34" t="s">
        <v>5905</v>
      </c>
    </row>
    <row r="2887" spans="1:8" s="8" customFormat="1" ht="12.75" x14ac:dyDescent="0.2">
      <c r="A2887" s="22"/>
      <c r="B2887" s="22"/>
      <c r="C2887" s="9"/>
      <c r="D2887" s="9"/>
      <c r="E2887" s="9"/>
      <c r="F2887" s="9" t="s">
        <v>393</v>
      </c>
      <c r="G2887" s="34" t="s">
        <v>5906</v>
      </c>
      <c r="H2887" s="34" t="s">
        <v>5907</v>
      </c>
    </row>
    <row r="2888" spans="1:8" s="8" customFormat="1" ht="12.75" x14ac:dyDescent="0.2">
      <c r="A2888" s="22"/>
      <c r="B2888" s="22"/>
      <c r="C2888" s="9"/>
      <c r="D2888" s="9"/>
      <c r="E2888" s="9"/>
      <c r="F2888" s="9" t="s">
        <v>916</v>
      </c>
      <c r="G2888" s="34" t="s">
        <v>5908</v>
      </c>
      <c r="H2888" s="34" t="s">
        <v>5909</v>
      </c>
    </row>
    <row r="2889" spans="1:8" s="8" customFormat="1" ht="12.75" x14ac:dyDescent="0.2">
      <c r="A2889" s="22"/>
      <c r="B2889" s="22"/>
      <c r="C2889" s="9"/>
      <c r="D2889" s="9"/>
      <c r="E2889" s="9"/>
      <c r="F2889" s="9" t="s">
        <v>393</v>
      </c>
      <c r="G2889" s="34" t="s">
        <v>5910</v>
      </c>
      <c r="H2889" s="34" t="s">
        <v>5911</v>
      </c>
    </row>
    <row r="2890" spans="1:8" s="8" customFormat="1" ht="12.75" x14ac:dyDescent="0.2">
      <c r="A2890" s="22"/>
      <c r="B2890" s="22"/>
      <c r="C2890" s="9"/>
      <c r="D2890" s="9"/>
      <c r="E2890" s="9"/>
      <c r="F2890" s="9" t="s">
        <v>394</v>
      </c>
      <c r="G2890" s="34" t="s">
        <v>5912</v>
      </c>
      <c r="H2890" s="34" t="s">
        <v>5913</v>
      </c>
    </row>
    <row r="2891" spans="1:8" s="8" customFormat="1" ht="12.75" x14ac:dyDescent="0.2">
      <c r="A2891" s="22"/>
      <c r="B2891" s="22"/>
      <c r="C2891" s="9"/>
      <c r="D2891" s="9"/>
      <c r="E2891" s="9"/>
      <c r="F2891" s="9" t="s">
        <v>708</v>
      </c>
      <c r="G2891" s="34" t="s">
        <v>5914</v>
      </c>
      <c r="H2891" s="34" t="s">
        <v>5915</v>
      </c>
    </row>
    <row r="2892" spans="1:8" s="8" customFormat="1" ht="12.75" x14ac:dyDescent="0.2">
      <c r="A2892" s="22"/>
      <c r="B2892" s="22"/>
      <c r="C2892" s="9"/>
      <c r="D2892" s="9"/>
      <c r="E2892" s="9"/>
      <c r="F2892" s="9" t="s">
        <v>488</v>
      </c>
      <c r="G2892" s="34" t="s">
        <v>5916</v>
      </c>
      <c r="H2892" s="34" t="s">
        <v>5917</v>
      </c>
    </row>
    <row r="2893" spans="1:8" s="8" customFormat="1" ht="12.75" x14ac:dyDescent="0.2">
      <c r="A2893" s="22"/>
      <c r="B2893" s="22"/>
      <c r="C2893" s="9"/>
      <c r="D2893" s="9"/>
      <c r="E2893" s="9"/>
      <c r="F2893" s="9" t="s">
        <v>480</v>
      </c>
      <c r="G2893" s="34" t="s">
        <v>5918</v>
      </c>
      <c r="H2893" s="34" t="s">
        <v>4323</v>
      </c>
    </row>
    <row r="2894" spans="1:8" s="8" customFormat="1" ht="12.75" x14ac:dyDescent="0.2">
      <c r="A2894" s="22"/>
      <c r="B2894" s="22"/>
      <c r="C2894" s="9"/>
      <c r="D2894" s="9"/>
      <c r="E2894" s="9"/>
      <c r="F2894" s="9" t="s">
        <v>552</v>
      </c>
      <c r="G2894" s="34" t="s">
        <v>4329</v>
      </c>
      <c r="H2894" s="34" t="s">
        <v>5919</v>
      </c>
    </row>
    <row r="2895" spans="1:8" s="8" customFormat="1" ht="12.75" x14ac:dyDescent="0.2">
      <c r="A2895" s="22"/>
      <c r="B2895" s="22"/>
      <c r="C2895" s="9"/>
      <c r="D2895" s="9"/>
      <c r="E2895" s="9"/>
      <c r="F2895" s="9" t="s">
        <v>393</v>
      </c>
      <c r="G2895" s="34" t="s">
        <v>5920</v>
      </c>
      <c r="H2895" s="34" t="s">
        <v>5921</v>
      </c>
    </row>
    <row r="2896" spans="1:8" s="8" customFormat="1" ht="12.75" x14ac:dyDescent="0.2">
      <c r="A2896" s="22"/>
      <c r="B2896" s="22"/>
      <c r="C2896" s="9"/>
      <c r="D2896" s="9"/>
      <c r="E2896" s="9"/>
      <c r="F2896" s="9" t="s">
        <v>483</v>
      </c>
      <c r="G2896" s="34" t="s">
        <v>5922</v>
      </c>
      <c r="H2896" s="34" t="s">
        <v>5923</v>
      </c>
    </row>
    <row r="2897" spans="1:8" s="8" customFormat="1" ht="12.75" x14ac:dyDescent="0.2">
      <c r="A2897" s="22"/>
      <c r="B2897" s="22"/>
      <c r="C2897" s="9"/>
      <c r="D2897" s="9"/>
      <c r="E2897" s="9"/>
      <c r="F2897" s="9" t="s">
        <v>398</v>
      </c>
      <c r="G2897" s="34" t="s">
        <v>5924</v>
      </c>
      <c r="H2897" s="34" t="s">
        <v>5925</v>
      </c>
    </row>
    <row r="2898" spans="1:8" s="8" customFormat="1" ht="12.75" x14ac:dyDescent="0.2">
      <c r="A2898" s="22"/>
      <c r="B2898" s="22"/>
      <c r="C2898" s="9"/>
      <c r="D2898" s="9"/>
      <c r="E2898" s="9"/>
      <c r="F2898" s="9" t="s">
        <v>480</v>
      </c>
      <c r="G2898" s="34" t="s">
        <v>5926</v>
      </c>
      <c r="H2898" s="34" t="s">
        <v>5927</v>
      </c>
    </row>
    <row r="2899" spans="1:8" s="8" customFormat="1" ht="12.75" x14ac:dyDescent="0.2">
      <c r="A2899" s="22"/>
      <c r="B2899" s="22"/>
      <c r="C2899" s="9"/>
      <c r="D2899" s="9"/>
      <c r="E2899" s="9"/>
      <c r="F2899" s="9" t="s">
        <v>398</v>
      </c>
      <c r="G2899" s="34" t="s">
        <v>5928</v>
      </c>
      <c r="H2899" s="34" t="s">
        <v>5929</v>
      </c>
    </row>
    <row r="2900" spans="1:8" s="8" customFormat="1" ht="12.75" x14ac:dyDescent="0.2">
      <c r="A2900" s="22"/>
      <c r="B2900" s="22"/>
      <c r="C2900" s="9"/>
      <c r="D2900" s="9"/>
      <c r="E2900" s="9"/>
      <c r="F2900" s="9" t="s">
        <v>944</v>
      </c>
      <c r="G2900" s="34" t="s">
        <v>5930</v>
      </c>
      <c r="H2900" s="34" t="s">
        <v>5931</v>
      </c>
    </row>
    <row r="2901" spans="1:8" s="8" customFormat="1" ht="12.75" x14ac:dyDescent="0.2">
      <c r="A2901" s="22"/>
      <c r="B2901" s="22"/>
      <c r="C2901" s="9"/>
      <c r="D2901" s="9"/>
      <c r="E2901" s="9"/>
      <c r="F2901" s="9" t="s">
        <v>491</v>
      </c>
      <c r="G2901" s="34" t="s">
        <v>5932</v>
      </c>
      <c r="H2901" s="34" t="s">
        <v>5933</v>
      </c>
    </row>
    <row r="2902" spans="1:8" s="8" customFormat="1" ht="12.75" x14ac:dyDescent="0.2">
      <c r="A2902" s="22"/>
      <c r="B2902" s="22"/>
      <c r="C2902" s="9"/>
      <c r="D2902" s="9"/>
      <c r="E2902" s="9"/>
      <c r="F2902" s="9" t="s">
        <v>394</v>
      </c>
      <c r="G2902" s="34" t="s">
        <v>5934</v>
      </c>
      <c r="H2902" s="34" t="s">
        <v>5935</v>
      </c>
    </row>
    <row r="2903" spans="1:8" s="8" customFormat="1" ht="12.75" x14ac:dyDescent="0.2">
      <c r="A2903" s="22"/>
      <c r="B2903" s="22"/>
      <c r="C2903" s="9"/>
      <c r="D2903" s="9"/>
      <c r="E2903" s="9"/>
      <c r="F2903" s="9" t="s">
        <v>487</v>
      </c>
      <c r="G2903" s="34" t="s">
        <v>5936</v>
      </c>
      <c r="H2903" s="34" t="s">
        <v>5937</v>
      </c>
    </row>
    <row r="2904" spans="1:8" s="8" customFormat="1" ht="12.75" x14ac:dyDescent="0.2">
      <c r="A2904" s="22"/>
      <c r="B2904" s="22"/>
      <c r="C2904" s="9"/>
      <c r="D2904" s="9"/>
      <c r="E2904" s="9"/>
      <c r="F2904" s="9" t="s">
        <v>480</v>
      </c>
      <c r="G2904" s="34" t="s">
        <v>5938</v>
      </c>
      <c r="H2904" s="34" t="s">
        <v>5939</v>
      </c>
    </row>
    <row r="2905" spans="1:8" s="8" customFormat="1" ht="12.75" x14ac:dyDescent="0.2">
      <c r="A2905" s="22"/>
      <c r="B2905" s="22"/>
      <c r="C2905" s="9"/>
      <c r="D2905" s="9"/>
      <c r="E2905" s="9"/>
      <c r="F2905" s="9" t="s">
        <v>480</v>
      </c>
      <c r="G2905" s="34" t="s">
        <v>4358</v>
      </c>
      <c r="H2905" s="34" t="s">
        <v>4359</v>
      </c>
    </row>
    <row r="2906" spans="1:8" s="8" customFormat="1" ht="12.75" x14ac:dyDescent="0.2">
      <c r="A2906" s="22"/>
      <c r="B2906" s="22"/>
      <c r="C2906" s="9"/>
      <c r="D2906" s="9"/>
      <c r="E2906" s="9"/>
      <c r="F2906" s="9" t="s">
        <v>398</v>
      </c>
      <c r="G2906" s="34" t="s">
        <v>5940</v>
      </c>
      <c r="H2906" s="34" t="s">
        <v>5941</v>
      </c>
    </row>
    <row r="2907" spans="1:8" s="8" customFormat="1" ht="12.75" x14ac:dyDescent="0.2">
      <c r="A2907" s="22"/>
      <c r="B2907" s="22"/>
      <c r="C2907" s="9"/>
      <c r="D2907" s="9"/>
      <c r="E2907" s="9"/>
      <c r="F2907" s="9" t="s">
        <v>480</v>
      </c>
      <c r="G2907" s="34" t="s">
        <v>5942</v>
      </c>
      <c r="H2907" s="34" t="s">
        <v>5943</v>
      </c>
    </row>
    <row r="2908" spans="1:8" s="8" customFormat="1" ht="12.75" x14ac:dyDescent="0.2">
      <c r="A2908" s="22"/>
      <c r="B2908" s="22"/>
      <c r="C2908" s="9"/>
      <c r="D2908" s="9"/>
      <c r="E2908" s="9"/>
      <c r="F2908" s="9" t="s">
        <v>480</v>
      </c>
      <c r="G2908" s="34" t="s">
        <v>5944</v>
      </c>
      <c r="H2908" s="34" t="s">
        <v>5945</v>
      </c>
    </row>
    <row r="2909" spans="1:8" s="8" customFormat="1" ht="12.75" x14ac:dyDescent="0.2">
      <c r="A2909" s="22"/>
      <c r="B2909" s="22"/>
      <c r="C2909" s="9"/>
      <c r="D2909" s="9"/>
      <c r="E2909" s="9"/>
      <c r="F2909" s="9" t="s">
        <v>483</v>
      </c>
      <c r="G2909" s="34" t="s">
        <v>5946</v>
      </c>
      <c r="H2909" s="34" t="s">
        <v>5947</v>
      </c>
    </row>
    <row r="2910" spans="1:8" s="8" customFormat="1" ht="12.75" x14ac:dyDescent="0.2">
      <c r="A2910" s="22"/>
      <c r="B2910" s="22"/>
      <c r="C2910" s="9"/>
      <c r="D2910" s="9"/>
      <c r="E2910" s="9"/>
      <c r="F2910" s="9" t="s">
        <v>488</v>
      </c>
      <c r="G2910" s="34" t="s">
        <v>5948</v>
      </c>
      <c r="H2910" s="34" t="s">
        <v>5949</v>
      </c>
    </row>
    <row r="2911" spans="1:8" s="8" customFormat="1" ht="12.75" x14ac:dyDescent="0.2">
      <c r="A2911" s="22"/>
      <c r="B2911" s="22"/>
      <c r="C2911" s="9"/>
      <c r="D2911" s="9"/>
      <c r="E2911" s="9"/>
      <c r="F2911" s="9" t="s">
        <v>398</v>
      </c>
      <c r="G2911" s="34" t="s">
        <v>5950</v>
      </c>
      <c r="H2911" s="34" t="s">
        <v>5951</v>
      </c>
    </row>
    <row r="2912" spans="1:8" s="8" customFormat="1" ht="12.75" x14ac:dyDescent="0.2">
      <c r="A2912" s="22"/>
      <c r="B2912" s="22"/>
      <c r="C2912" s="9"/>
      <c r="D2912" s="9"/>
      <c r="E2912" s="9"/>
      <c r="F2912" s="9" t="s">
        <v>483</v>
      </c>
      <c r="G2912" s="34" t="s">
        <v>5952</v>
      </c>
      <c r="H2912" s="34" t="s">
        <v>5953</v>
      </c>
    </row>
    <row r="2913" spans="1:8" s="8" customFormat="1" ht="12.75" x14ac:dyDescent="0.2">
      <c r="A2913" s="22"/>
      <c r="B2913" s="22"/>
      <c r="C2913" s="9"/>
      <c r="D2913" s="9"/>
      <c r="E2913" s="9"/>
      <c r="F2913" s="9" t="s">
        <v>483</v>
      </c>
      <c r="G2913" s="34" t="s">
        <v>5954</v>
      </c>
      <c r="H2913" s="34" t="s">
        <v>5955</v>
      </c>
    </row>
    <row r="2914" spans="1:8" s="8" customFormat="1" ht="12.75" x14ac:dyDescent="0.2">
      <c r="A2914" s="22"/>
      <c r="B2914" s="22"/>
      <c r="C2914" s="9"/>
      <c r="D2914" s="9"/>
      <c r="E2914" s="9"/>
      <c r="F2914" s="9" t="s">
        <v>488</v>
      </c>
      <c r="G2914" s="34" t="s">
        <v>4414</v>
      </c>
      <c r="H2914" s="34" t="s">
        <v>5956</v>
      </c>
    </row>
    <row r="2915" spans="1:8" s="8" customFormat="1" ht="12.75" x14ac:dyDescent="0.2">
      <c r="A2915" s="22"/>
      <c r="B2915" s="22"/>
      <c r="C2915" s="9"/>
      <c r="D2915" s="9"/>
      <c r="E2915" s="9"/>
      <c r="F2915" s="9" t="s">
        <v>480</v>
      </c>
      <c r="G2915" s="34" t="s">
        <v>5957</v>
      </c>
      <c r="H2915" s="34" t="s">
        <v>5958</v>
      </c>
    </row>
    <row r="2916" spans="1:8" s="8" customFormat="1" ht="12.75" x14ac:dyDescent="0.2">
      <c r="A2916" s="22"/>
      <c r="B2916" s="22"/>
      <c r="C2916" s="9"/>
      <c r="D2916" s="9"/>
      <c r="E2916" s="9"/>
      <c r="F2916" s="9" t="s">
        <v>1006</v>
      </c>
      <c r="G2916" s="34" t="s">
        <v>5959</v>
      </c>
      <c r="H2916" s="34" t="s">
        <v>5960</v>
      </c>
    </row>
    <row r="2917" spans="1:8" s="8" customFormat="1" ht="12.75" x14ac:dyDescent="0.2">
      <c r="A2917" s="22"/>
      <c r="B2917" s="22"/>
      <c r="C2917" s="9"/>
      <c r="D2917" s="9"/>
      <c r="E2917" s="9"/>
      <c r="F2917" s="9" t="s">
        <v>488</v>
      </c>
      <c r="G2917" s="34" t="s">
        <v>5961</v>
      </c>
      <c r="H2917" s="34" t="s">
        <v>5962</v>
      </c>
    </row>
    <row r="2918" spans="1:8" s="8" customFormat="1" ht="12.75" x14ac:dyDescent="0.2">
      <c r="A2918" s="22"/>
      <c r="B2918" s="22"/>
      <c r="C2918" s="9"/>
      <c r="D2918" s="9"/>
      <c r="E2918" s="9"/>
      <c r="F2918" s="9" t="s">
        <v>491</v>
      </c>
      <c r="G2918" s="34" t="s">
        <v>5963</v>
      </c>
      <c r="H2918" s="34" t="s">
        <v>5964</v>
      </c>
    </row>
    <row r="2919" spans="1:8" s="8" customFormat="1" ht="12.75" x14ac:dyDescent="0.2">
      <c r="A2919" s="22"/>
      <c r="B2919" s="22"/>
      <c r="C2919" s="9"/>
      <c r="D2919" s="9"/>
      <c r="E2919" s="9"/>
      <c r="F2919" s="9" t="s">
        <v>480</v>
      </c>
      <c r="G2919" s="34" t="s">
        <v>5965</v>
      </c>
      <c r="H2919" s="34" t="s">
        <v>5966</v>
      </c>
    </row>
    <row r="2920" spans="1:8" s="8" customFormat="1" ht="12.75" x14ac:dyDescent="0.2">
      <c r="A2920" s="22"/>
      <c r="B2920" s="22"/>
      <c r="C2920" s="9"/>
      <c r="D2920" s="9"/>
      <c r="E2920" s="9"/>
      <c r="F2920" s="9" t="s">
        <v>488</v>
      </c>
      <c r="G2920" s="34" t="s">
        <v>5967</v>
      </c>
      <c r="H2920" s="34" t="s">
        <v>5968</v>
      </c>
    </row>
    <row r="2921" spans="1:8" s="8" customFormat="1" ht="12.75" x14ac:dyDescent="0.2">
      <c r="A2921" s="22"/>
      <c r="B2921" s="22"/>
      <c r="C2921" s="9"/>
      <c r="D2921" s="9"/>
      <c r="E2921" s="9"/>
      <c r="F2921" s="9" t="s">
        <v>480</v>
      </c>
      <c r="G2921" s="34" t="s">
        <v>5969</v>
      </c>
      <c r="H2921" s="34" t="s">
        <v>4451</v>
      </c>
    </row>
    <row r="2922" spans="1:8" s="8" customFormat="1" ht="12.75" x14ac:dyDescent="0.2">
      <c r="A2922" s="22"/>
      <c r="B2922" s="22"/>
      <c r="C2922" s="9"/>
      <c r="D2922" s="9"/>
      <c r="E2922" s="9"/>
      <c r="F2922" s="9" t="s">
        <v>393</v>
      </c>
      <c r="G2922" s="34" t="s">
        <v>5970</v>
      </c>
      <c r="H2922" s="34" t="s">
        <v>5971</v>
      </c>
    </row>
    <row r="2923" spans="1:8" s="8" customFormat="1" ht="12.75" x14ac:dyDescent="0.2">
      <c r="A2923" s="22"/>
      <c r="B2923" s="22"/>
      <c r="C2923" s="9"/>
      <c r="D2923" s="9"/>
      <c r="E2923" s="9"/>
      <c r="F2923" s="9" t="s">
        <v>377</v>
      </c>
      <c r="G2923" s="34" t="s">
        <v>5972</v>
      </c>
      <c r="H2923" s="34" t="s">
        <v>5973</v>
      </c>
    </row>
    <row r="2924" spans="1:8" s="8" customFormat="1" ht="12.75" x14ac:dyDescent="0.2">
      <c r="A2924" s="22"/>
      <c r="B2924" s="22"/>
      <c r="C2924" s="9"/>
      <c r="D2924" s="9"/>
      <c r="E2924" s="9"/>
      <c r="F2924" s="9" t="s">
        <v>445</v>
      </c>
      <c r="G2924" s="34" t="s">
        <v>5974</v>
      </c>
      <c r="H2924" s="34" t="s">
        <v>5975</v>
      </c>
    </row>
    <row r="2925" spans="1:8" s="8" customFormat="1" ht="12.75" x14ac:dyDescent="0.2">
      <c r="A2925" s="22"/>
      <c r="B2925" s="22"/>
      <c r="C2925" s="9"/>
      <c r="D2925" s="9"/>
      <c r="E2925" s="9"/>
      <c r="F2925" s="9" t="s">
        <v>353</v>
      </c>
      <c r="G2925" s="34" t="s">
        <v>5976</v>
      </c>
      <c r="H2925" s="34" t="s">
        <v>5977</v>
      </c>
    </row>
    <row r="2926" spans="1:8" s="8" customFormat="1" ht="12.75" x14ac:dyDescent="0.2">
      <c r="A2926" s="22"/>
      <c r="B2926" s="22"/>
      <c r="C2926" s="9"/>
      <c r="D2926" s="9"/>
      <c r="E2926" s="9"/>
      <c r="F2926" s="9" t="s">
        <v>944</v>
      </c>
      <c r="G2926" s="34" t="s">
        <v>5978</v>
      </c>
      <c r="H2926" s="34" t="s">
        <v>5979</v>
      </c>
    </row>
    <row r="2927" spans="1:8" s="8" customFormat="1" ht="12.75" x14ac:dyDescent="0.2">
      <c r="A2927" s="22"/>
      <c r="B2927" s="22"/>
      <c r="C2927" s="9"/>
      <c r="D2927" s="9"/>
      <c r="E2927" s="9"/>
      <c r="F2927" s="9" t="s">
        <v>398</v>
      </c>
      <c r="G2927" s="34" t="s">
        <v>5980</v>
      </c>
      <c r="H2927" s="34" t="s">
        <v>5981</v>
      </c>
    </row>
    <row r="2928" spans="1:8" s="8" customFormat="1" ht="12.75" x14ac:dyDescent="0.2">
      <c r="A2928" s="22"/>
      <c r="B2928" s="22"/>
      <c r="C2928" s="9"/>
      <c r="D2928" s="9"/>
      <c r="E2928" s="9"/>
      <c r="F2928" s="9" t="s">
        <v>491</v>
      </c>
      <c r="G2928" s="34" t="s">
        <v>5982</v>
      </c>
      <c r="H2928" s="34" t="s">
        <v>5983</v>
      </c>
    </row>
    <row r="2929" spans="1:8" s="8" customFormat="1" ht="12.75" x14ac:dyDescent="0.2">
      <c r="A2929" s="22"/>
      <c r="B2929" s="22"/>
      <c r="C2929" s="9"/>
      <c r="D2929" s="9"/>
      <c r="E2929" s="9"/>
      <c r="F2929" s="9" t="s">
        <v>398</v>
      </c>
      <c r="G2929" s="34" t="s">
        <v>5984</v>
      </c>
      <c r="H2929" s="34" t="s">
        <v>5985</v>
      </c>
    </row>
    <row r="2930" spans="1:8" s="8" customFormat="1" ht="12.75" x14ac:dyDescent="0.2">
      <c r="A2930" s="22"/>
      <c r="B2930" s="22"/>
      <c r="C2930" s="9"/>
      <c r="D2930" s="9"/>
      <c r="E2930" s="9"/>
      <c r="F2930" s="9" t="s">
        <v>525</v>
      </c>
      <c r="G2930" s="34" t="s">
        <v>5986</v>
      </c>
      <c r="H2930" s="34" t="s">
        <v>5987</v>
      </c>
    </row>
    <row r="2931" spans="1:8" s="8" customFormat="1" ht="12.75" x14ac:dyDescent="0.2">
      <c r="A2931" s="22"/>
      <c r="B2931" s="22"/>
      <c r="C2931" s="9"/>
      <c r="D2931" s="9"/>
      <c r="E2931" s="9"/>
      <c r="F2931" s="9" t="s">
        <v>353</v>
      </c>
      <c r="G2931" s="34" t="s">
        <v>5988</v>
      </c>
      <c r="H2931" s="34" t="s">
        <v>5989</v>
      </c>
    </row>
    <row r="2932" spans="1:8" s="8" customFormat="1" ht="12.75" x14ac:dyDescent="0.2">
      <c r="A2932" s="22"/>
      <c r="B2932" s="22"/>
      <c r="C2932" s="9"/>
      <c r="D2932" s="9"/>
      <c r="E2932" s="9"/>
      <c r="F2932" s="9" t="s">
        <v>398</v>
      </c>
      <c r="G2932" s="34" t="s">
        <v>5990</v>
      </c>
      <c r="H2932" s="34" t="s">
        <v>5991</v>
      </c>
    </row>
    <row r="2933" spans="1:8" s="8" customFormat="1" ht="12.75" x14ac:dyDescent="0.2">
      <c r="A2933" s="22"/>
      <c r="B2933" s="22"/>
      <c r="C2933" s="9"/>
      <c r="D2933" s="9"/>
      <c r="E2933" s="9"/>
      <c r="F2933" s="9" t="s">
        <v>385</v>
      </c>
      <c r="G2933" s="34" t="s">
        <v>5992</v>
      </c>
      <c r="H2933" s="34" t="s">
        <v>5993</v>
      </c>
    </row>
    <row r="2934" spans="1:8" s="8" customFormat="1" ht="12.75" x14ac:dyDescent="0.2">
      <c r="A2934" s="22"/>
      <c r="B2934" s="22"/>
      <c r="C2934" s="9"/>
      <c r="D2934" s="9"/>
      <c r="E2934" s="9"/>
      <c r="F2934" s="9" t="s">
        <v>380</v>
      </c>
      <c r="G2934" s="34" t="s">
        <v>5994</v>
      </c>
      <c r="H2934" s="34" t="s">
        <v>5995</v>
      </c>
    </row>
    <row r="2935" spans="1:8" s="8" customFormat="1" ht="12.75" x14ac:dyDescent="0.2">
      <c r="A2935" s="22"/>
      <c r="B2935" s="22"/>
      <c r="C2935" s="9"/>
      <c r="D2935" s="9"/>
      <c r="E2935" s="9"/>
      <c r="F2935" s="9" t="s">
        <v>480</v>
      </c>
      <c r="G2935" s="34" t="s">
        <v>4466</v>
      </c>
      <c r="H2935" s="34" t="s">
        <v>5996</v>
      </c>
    </row>
    <row r="2936" spans="1:8" s="8" customFormat="1" ht="12.75" x14ac:dyDescent="0.2">
      <c r="A2936" s="22"/>
      <c r="B2936" s="22"/>
      <c r="C2936" s="9"/>
      <c r="D2936" s="9"/>
      <c r="E2936" s="9"/>
      <c r="F2936" s="9" t="s">
        <v>708</v>
      </c>
      <c r="G2936" s="34" t="s">
        <v>5997</v>
      </c>
      <c r="H2936" s="34" t="s">
        <v>5998</v>
      </c>
    </row>
    <row r="2937" spans="1:8" s="8" customFormat="1" ht="12.75" x14ac:dyDescent="0.2">
      <c r="A2937" s="22"/>
      <c r="B2937" s="22"/>
      <c r="C2937" s="9"/>
      <c r="D2937" s="9"/>
      <c r="E2937" s="9"/>
      <c r="F2937" s="9" t="s">
        <v>395</v>
      </c>
      <c r="G2937" s="34" t="s">
        <v>5999</v>
      </c>
      <c r="H2937" s="34" t="s">
        <v>6000</v>
      </c>
    </row>
    <row r="2938" spans="1:8" s="8" customFormat="1" ht="12.75" x14ac:dyDescent="0.2">
      <c r="A2938" s="22"/>
      <c r="B2938" s="22"/>
      <c r="C2938" s="9"/>
      <c r="D2938" s="9"/>
      <c r="E2938" s="9"/>
      <c r="F2938" s="9" t="s">
        <v>394</v>
      </c>
      <c r="G2938" s="34" t="s">
        <v>4477</v>
      </c>
      <c r="H2938" s="34" t="s">
        <v>6001</v>
      </c>
    </row>
    <row r="2939" spans="1:8" s="8" customFormat="1" ht="12.75" x14ac:dyDescent="0.2">
      <c r="A2939" s="22"/>
      <c r="B2939" s="22"/>
      <c r="C2939" s="9"/>
      <c r="D2939" s="9"/>
      <c r="E2939" s="9"/>
      <c r="F2939" s="9" t="s">
        <v>398</v>
      </c>
      <c r="G2939" s="34" t="s">
        <v>6002</v>
      </c>
      <c r="H2939" s="34" t="s">
        <v>6003</v>
      </c>
    </row>
    <row r="2940" spans="1:8" s="8" customFormat="1" ht="12.75" x14ac:dyDescent="0.2">
      <c r="A2940" s="22"/>
      <c r="B2940" s="22"/>
      <c r="C2940" s="9"/>
      <c r="D2940" s="9"/>
      <c r="E2940" s="9"/>
      <c r="F2940" s="9" t="s">
        <v>395</v>
      </c>
      <c r="G2940" s="34" t="s">
        <v>6004</v>
      </c>
      <c r="H2940" s="34" t="s">
        <v>6005</v>
      </c>
    </row>
    <row r="2941" spans="1:8" s="8" customFormat="1" ht="12.75" x14ac:dyDescent="0.2">
      <c r="A2941" s="22"/>
      <c r="B2941" s="22"/>
      <c r="C2941" s="9"/>
      <c r="D2941" s="9"/>
      <c r="E2941" s="9"/>
      <c r="F2941" s="9" t="s">
        <v>708</v>
      </c>
      <c r="G2941" s="34" t="s">
        <v>6006</v>
      </c>
      <c r="H2941" s="34" t="s">
        <v>6007</v>
      </c>
    </row>
    <row r="2942" spans="1:8" s="8" customFormat="1" ht="12.75" x14ac:dyDescent="0.2">
      <c r="A2942" s="22"/>
      <c r="B2942" s="22"/>
      <c r="C2942" s="9"/>
      <c r="D2942" s="9"/>
      <c r="E2942" s="9"/>
      <c r="F2942" s="9" t="s">
        <v>708</v>
      </c>
      <c r="G2942" s="34" t="s">
        <v>6008</v>
      </c>
      <c r="H2942" s="34" t="s">
        <v>6009</v>
      </c>
    </row>
    <row r="2943" spans="1:8" s="8" customFormat="1" ht="12.75" x14ac:dyDescent="0.2">
      <c r="A2943" s="22"/>
      <c r="B2943" s="22"/>
      <c r="C2943" s="9"/>
      <c r="D2943" s="9"/>
      <c r="E2943" s="9"/>
      <c r="F2943" s="9" t="s">
        <v>377</v>
      </c>
      <c r="G2943" s="34" t="s">
        <v>6010</v>
      </c>
      <c r="H2943" s="34" t="s">
        <v>4488</v>
      </c>
    </row>
    <row r="2944" spans="1:8" s="8" customFormat="1" ht="12.75" x14ac:dyDescent="0.2">
      <c r="A2944" s="22"/>
      <c r="B2944" s="22"/>
      <c r="C2944" s="9"/>
      <c r="D2944" s="9"/>
      <c r="E2944" s="9"/>
      <c r="F2944" s="9" t="s">
        <v>491</v>
      </c>
      <c r="G2944" s="34" t="s">
        <v>6011</v>
      </c>
      <c r="H2944" s="34" t="s">
        <v>6012</v>
      </c>
    </row>
    <row r="2945" spans="1:8" s="8" customFormat="1" ht="12.75" x14ac:dyDescent="0.2">
      <c r="A2945" s="22"/>
      <c r="B2945" s="22"/>
      <c r="C2945" s="9"/>
      <c r="D2945" s="9"/>
      <c r="E2945" s="9"/>
      <c r="F2945" s="9" t="s">
        <v>483</v>
      </c>
      <c r="G2945" s="34" t="s">
        <v>6013</v>
      </c>
      <c r="H2945" s="34" t="s">
        <v>799</v>
      </c>
    </row>
    <row r="2946" spans="1:8" s="8" customFormat="1" ht="12.75" x14ac:dyDescent="0.2">
      <c r="A2946" s="22"/>
      <c r="B2946" s="22"/>
      <c r="C2946" s="9"/>
      <c r="D2946" s="9"/>
      <c r="E2946" s="9"/>
      <c r="F2946" s="9" t="s">
        <v>488</v>
      </c>
      <c r="G2946" s="34" t="s">
        <v>6014</v>
      </c>
      <c r="H2946" s="34" t="s">
        <v>4494</v>
      </c>
    </row>
    <row r="2947" spans="1:8" s="8" customFormat="1" ht="12.75" x14ac:dyDescent="0.2">
      <c r="A2947" s="22"/>
      <c r="B2947" s="22"/>
      <c r="C2947" s="9"/>
      <c r="D2947" s="9"/>
      <c r="E2947" s="9"/>
      <c r="F2947" s="9" t="s">
        <v>398</v>
      </c>
      <c r="G2947" s="34" t="s">
        <v>4496</v>
      </c>
      <c r="H2947" s="34" t="s">
        <v>6015</v>
      </c>
    </row>
    <row r="2948" spans="1:8" s="8" customFormat="1" ht="12.75" x14ac:dyDescent="0.2">
      <c r="A2948" s="22"/>
      <c r="B2948" s="22"/>
      <c r="C2948" s="9"/>
      <c r="D2948" s="9"/>
      <c r="E2948" s="9"/>
      <c r="F2948" s="9" t="s">
        <v>1030</v>
      </c>
      <c r="G2948" s="34" t="s">
        <v>4497</v>
      </c>
      <c r="H2948" s="34" t="s">
        <v>6016</v>
      </c>
    </row>
    <row r="2949" spans="1:8" s="8" customFormat="1" ht="12.75" x14ac:dyDescent="0.2">
      <c r="A2949" s="22"/>
      <c r="B2949" s="22"/>
      <c r="C2949" s="9"/>
      <c r="D2949" s="9"/>
      <c r="E2949" s="9"/>
      <c r="F2949" s="9" t="s">
        <v>480</v>
      </c>
      <c r="G2949" s="34" t="s">
        <v>6017</v>
      </c>
      <c r="H2949" s="34" t="s">
        <v>6018</v>
      </c>
    </row>
    <row r="2950" spans="1:8" s="8" customFormat="1" ht="12.75" x14ac:dyDescent="0.2">
      <c r="A2950" s="22"/>
      <c r="B2950" s="22"/>
      <c r="C2950" s="9"/>
      <c r="D2950" s="9"/>
      <c r="E2950" s="9"/>
      <c r="F2950" s="9" t="s">
        <v>393</v>
      </c>
      <c r="G2950" s="34" t="s">
        <v>4501</v>
      </c>
      <c r="H2950" s="34" t="s">
        <v>4503</v>
      </c>
    </row>
    <row r="2951" spans="1:8" s="8" customFormat="1" ht="12.75" x14ac:dyDescent="0.2">
      <c r="A2951" s="22"/>
      <c r="B2951" s="22"/>
      <c r="C2951" s="9"/>
      <c r="D2951" s="9"/>
      <c r="E2951" s="9"/>
      <c r="F2951" s="9" t="s">
        <v>394</v>
      </c>
      <c r="G2951" s="34" t="s">
        <v>6019</v>
      </c>
      <c r="H2951" s="34" t="s">
        <v>6020</v>
      </c>
    </row>
    <row r="2952" spans="1:8" s="8" customFormat="1" ht="12.75" x14ac:dyDescent="0.2">
      <c r="A2952" s="22"/>
      <c r="B2952" s="22"/>
      <c r="C2952" s="9"/>
      <c r="D2952" s="9"/>
      <c r="E2952" s="9"/>
      <c r="F2952" s="9" t="s">
        <v>480</v>
      </c>
      <c r="G2952" s="34" t="s">
        <v>6021</v>
      </c>
      <c r="H2952" s="34" t="s">
        <v>6022</v>
      </c>
    </row>
    <row r="2953" spans="1:8" s="8" customFormat="1" ht="12.75" x14ac:dyDescent="0.2">
      <c r="A2953" s="22"/>
      <c r="B2953" s="22"/>
      <c r="C2953" s="9"/>
      <c r="D2953" s="9"/>
      <c r="E2953" s="9"/>
      <c r="F2953" s="9" t="s">
        <v>394</v>
      </c>
      <c r="G2953" s="34" t="s">
        <v>6023</v>
      </c>
      <c r="H2953" s="34" t="s">
        <v>4506</v>
      </c>
    </row>
    <row r="2954" spans="1:8" s="8" customFormat="1" ht="12.75" x14ac:dyDescent="0.2">
      <c r="A2954" s="22"/>
      <c r="B2954" s="22"/>
      <c r="C2954" s="9"/>
      <c r="D2954" s="9"/>
      <c r="E2954" s="9"/>
      <c r="F2954" s="9" t="s">
        <v>488</v>
      </c>
      <c r="G2954" s="34" t="s">
        <v>6024</v>
      </c>
      <c r="H2954" s="34" t="s">
        <v>4509</v>
      </c>
    </row>
    <row r="2955" spans="1:8" s="8" customFormat="1" ht="12.75" x14ac:dyDescent="0.2">
      <c r="A2955" s="22"/>
      <c r="B2955" s="22"/>
      <c r="C2955" s="9"/>
      <c r="D2955" s="9"/>
      <c r="E2955" s="9"/>
      <c r="F2955" s="9" t="s">
        <v>395</v>
      </c>
      <c r="G2955" s="34" t="s">
        <v>806</v>
      </c>
      <c r="H2955" s="34" t="s">
        <v>6025</v>
      </c>
    </row>
    <row r="2956" spans="1:8" s="8" customFormat="1" ht="12.75" x14ac:dyDescent="0.2">
      <c r="A2956" s="22"/>
      <c r="B2956" s="22"/>
      <c r="C2956" s="9"/>
      <c r="D2956" s="9"/>
      <c r="E2956" s="9"/>
      <c r="F2956" s="9" t="s">
        <v>483</v>
      </c>
      <c r="G2956" s="34" t="s">
        <v>6026</v>
      </c>
      <c r="H2956" s="34" t="s">
        <v>6027</v>
      </c>
    </row>
    <row r="2957" spans="1:8" s="8" customFormat="1" ht="12.75" x14ac:dyDescent="0.2">
      <c r="A2957" s="22"/>
      <c r="B2957" s="22"/>
      <c r="C2957" s="9"/>
      <c r="D2957" s="9"/>
      <c r="E2957" s="9"/>
      <c r="F2957" s="9" t="s">
        <v>394</v>
      </c>
      <c r="G2957" s="34" t="s">
        <v>6028</v>
      </c>
      <c r="H2957" s="34" t="s">
        <v>6029</v>
      </c>
    </row>
    <row r="2958" spans="1:8" s="8" customFormat="1" ht="12.75" x14ac:dyDescent="0.2">
      <c r="A2958" s="22"/>
      <c r="B2958" s="22"/>
      <c r="C2958" s="9"/>
      <c r="D2958" s="9"/>
      <c r="E2958" s="9"/>
      <c r="F2958" s="9" t="s">
        <v>394</v>
      </c>
      <c r="G2958" s="34" t="s">
        <v>6030</v>
      </c>
      <c r="H2958" s="34" t="s">
        <v>6031</v>
      </c>
    </row>
    <row r="2959" spans="1:8" s="8" customFormat="1" ht="12.75" x14ac:dyDescent="0.2">
      <c r="A2959" s="22"/>
      <c r="B2959" s="22"/>
      <c r="C2959" s="9"/>
      <c r="D2959" s="9"/>
      <c r="E2959" s="9"/>
      <c r="F2959" s="9" t="s">
        <v>483</v>
      </c>
      <c r="G2959" s="34" t="s">
        <v>4533</v>
      </c>
      <c r="H2959" s="34" t="s">
        <v>822</v>
      </c>
    </row>
    <row r="2960" spans="1:8" s="8" customFormat="1" ht="12.75" x14ac:dyDescent="0.2">
      <c r="A2960" s="22"/>
      <c r="B2960" s="22"/>
      <c r="C2960" s="9"/>
      <c r="D2960" s="9"/>
      <c r="E2960" s="9"/>
      <c r="F2960" s="9" t="s">
        <v>393</v>
      </c>
      <c r="G2960" s="34" t="s">
        <v>4534</v>
      </c>
      <c r="H2960" s="34" t="s">
        <v>6032</v>
      </c>
    </row>
    <row r="2961" spans="1:8" s="8" customFormat="1" ht="12.75" x14ac:dyDescent="0.2">
      <c r="A2961" s="22"/>
      <c r="B2961" s="22"/>
      <c r="C2961" s="9"/>
      <c r="D2961" s="9"/>
      <c r="E2961" s="9"/>
      <c r="F2961" s="9" t="s">
        <v>487</v>
      </c>
      <c r="G2961" s="34" t="s">
        <v>6033</v>
      </c>
      <c r="H2961" s="34" t="s">
        <v>6034</v>
      </c>
    </row>
    <row r="2962" spans="1:8" s="8" customFormat="1" ht="12.75" x14ac:dyDescent="0.2">
      <c r="A2962" s="22"/>
      <c r="B2962" s="22"/>
      <c r="C2962" s="9"/>
      <c r="D2962" s="9"/>
      <c r="E2962" s="9"/>
      <c r="F2962" s="9" t="s">
        <v>708</v>
      </c>
      <c r="G2962" s="34" t="s">
        <v>6035</v>
      </c>
      <c r="H2962" s="34" t="s">
        <v>6036</v>
      </c>
    </row>
    <row r="2963" spans="1:8" s="8" customFormat="1" ht="12.75" x14ac:dyDescent="0.2">
      <c r="A2963" s="22"/>
      <c r="B2963" s="22"/>
      <c r="C2963" s="9"/>
      <c r="D2963" s="9"/>
      <c r="E2963" s="9"/>
      <c r="F2963" s="9" t="s">
        <v>480</v>
      </c>
      <c r="G2963" s="34" t="s">
        <v>6037</v>
      </c>
      <c r="H2963" s="34" t="s">
        <v>6038</v>
      </c>
    </row>
    <row r="2964" spans="1:8" s="8" customFormat="1" ht="12.75" x14ac:dyDescent="0.2">
      <c r="A2964" s="22"/>
      <c r="B2964" s="22"/>
      <c r="C2964" s="9"/>
      <c r="D2964" s="9"/>
      <c r="E2964" s="9"/>
      <c r="F2964" s="9" t="s">
        <v>487</v>
      </c>
      <c r="G2964" s="34" t="s">
        <v>4566</v>
      </c>
      <c r="H2964" s="34" t="s">
        <v>6039</v>
      </c>
    </row>
    <row r="2965" spans="1:8" s="8" customFormat="1" ht="12.75" x14ac:dyDescent="0.2">
      <c r="A2965" s="22"/>
      <c r="B2965" s="22"/>
      <c r="C2965" s="9"/>
      <c r="D2965" s="9"/>
      <c r="E2965" s="9"/>
      <c r="F2965" s="9" t="s">
        <v>511</v>
      </c>
      <c r="G2965" s="34" t="s">
        <v>6040</v>
      </c>
      <c r="H2965" s="34" t="s">
        <v>6041</v>
      </c>
    </row>
    <row r="2966" spans="1:8" s="8" customFormat="1" ht="12.75" x14ac:dyDescent="0.2">
      <c r="A2966" s="22"/>
      <c r="B2966" s="22"/>
      <c r="C2966" s="9"/>
      <c r="D2966" s="9"/>
      <c r="E2966" s="9"/>
      <c r="F2966" s="9" t="s">
        <v>1006</v>
      </c>
      <c r="G2966" s="34" t="s">
        <v>6042</v>
      </c>
      <c r="H2966" s="34" t="s">
        <v>6043</v>
      </c>
    </row>
    <row r="2967" spans="1:8" s="8" customFormat="1" ht="12.75" x14ac:dyDescent="0.2">
      <c r="A2967" s="22"/>
      <c r="B2967" s="22"/>
      <c r="C2967" s="9"/>
      <c r="D2967" s="9"/>
      <c r="E2967" s="9"/>
      <c r="F2967" s="9" t="s">
        <v>480</v>
      </c>
      <c r="G2967" s="34" t="s">
        <v>846</v>
      </c>
      <c r="H2967" s="34" t="s">
        <v>6044</v>
      </c>
    </row>
    <row r="2968" spans="1:8" s="8" customFormat="1" ht="12.75" x14ac:dyDescent="0.2">
      <c r="A2968" s="22"/>
      <c r="B2968" s="22"/>
      <c r="C2968" s="9"/>
      <c r="D2968" s="9"/>
      <c r="E2968" s="9"/>
      <c r="F2968" s="9" t="s">
        <v>393</v>
      </c>
      <c r="G2968" s="34" t="s">
        <v>4580</v>
      </c>
      <c r="H2968" s="34" t="s">
        <v>6045</v>
      </c>
    </row>
    <row r="2969" spans="1:8" s="8" customFormat="1" ht="12.75" x14ac:dyDescent="0.2">
      <c r="A2969" s="22"/>
      <c r="B2969" s="22"/>
      <c r="C2969" s="9"/>
      <c r="D2969" s="9"/>
      <c r="E2969" s="9"/>
      <c r="F2969" s="9" t="s">
        <v>708</v>
      </c>
      <c r="G2969" s="34" t="s">
        <v>6046</v>
      </c>
      <c r="H2969" s="34" t="s">
        <v>850</v>
      </c>
    </row>
    <row r="2970" spans="1:8" s="8" customFormat="1" ht="12.75" x14ac:dyDescent="0.2">
      <c r="A2970" s="22"/>
      <c r="B2970" s="22"/>
      <c r="C2970" s="9"/>
      <c r="D2970" s="9"/>
      <c r="E2970" s="9"/>
      <c r="F2970" s="9" t="s">
        <v>488</v>
      </c>
      <c r="G2970" s="34" t="s">
        <v>6047</v>
      </c>
      <c r="H2970" s="34" t="s">
        <v>6048</v>
      </c>
    </row>
    <row r="2971" spans="1:8" s="8" customFormat="1" ht="12.75" x14ac:dyDescent="0.2">
      <c r="A2971" s="22"/>
      <c r="B2971" s="22"/>
      <c r="C2971" s="9"/>
      <c r="D2971" s="9"/>
      <c r="E2971" s="9"/>
      <c r="F2971" s="9" t="s">
        <v>708</v>
      </c>
      <c r="G2971" s="34" t="s">
        <v>6049</v>
      </c>
      <c r="H2971" s="34" t="s">
        <v>6050</v>
      </c>
    </row>
    <row r="2972" spans="1:8" s="8" customFormat="1" ht="12.75" x14ac:dyDescent="0.2">
      <c r="A2972" s="22"/>
      <c r="B2972" s="22"/>
      <c r="C2972" s="9"/>
      <c r="D2972" s="9"/>
      <c r="E2972" s="9"/>
      <c r="F2972" s="9" t="s">
        <v>393</v>
      </c>
      <c r="G2972" s="34" t="s">
        <v>4602</v>
      </c>
      <c r="H2972" s="34" t="s">
        <v>859</v>
      </c>
    </row>
    <row r="2973" spans="1:8" s="8" customFormat="1" ht="12.75" x14ac:dyDescent="0.2">
      <c r="A2973" s="22"/>
      <c r="B2973" s="22"/>
      <c r="C2973" s="9"/>
      <c r="D2973" s="9"/>
      <c r="E2973" s="9"/>
      <c r="F2973" s="9" t="s">
        <v>737</v>
      </c>
      <c r="G2973" s="34" t="s">
        <v>6051</v>
      </c>
      <c r="H2973" s="34" t="s">
        <v>6052</v>
      </c>
    </row>
    <row r="2974" spans="1:8" s="8" customFormat="1" ht="12.75" x14ac:dyDescent="0.2">
      <c r="A2974" s="22"/>
      <c r="B2974" s="22"/>
      <c r="C2974" s="9"/>
      <c r="D2974" s="9"/>
      <c r="E2974" s="9"/>
      <c r="F2974" s="9" t="s">
        <v>488</v>
      </c>
      <c r="G2974" s="34" t="s">
        <v>6053</v>
      </c>
      <c r="H2974" s="34" t="s">
        <v>6054</v>
      </c>
    </row>
    <row r="2975" spans="1:8" s="8" customFormat="1" ht="12.75" x14ac:dyDescent="0.2">
      <c r="A2975" s="22"/>
      <c r="B2975" s="22"/>
      <c r="C2975" s="9"/>
      <c r="D2975" s="9"/>
      <c r="E2975" s="9"/>
      <c r="F2975" s="9" t="s">
        <v>385</v>
      </c>
      <c r="G2975" s="34" t="s">
        <v>6055</v>
      </c>
      <c r="H2975" s="34" t="s">
        <v>6056</v>
      </c>
    </row>
    <row r="2976" spans="1:8" s="8" customFormat="1" ht="12.75" x14ac:dyDescent="0.2">
      <c r="A2976" s="22"/>
      <c r="B2976" s="22"/>
      <c r="C2976" s="9"/>
      <c r="D2976" s="9"/>
      <c r="E2976" s="9"/>
      <c r="F2976" s="9" t="s">
        <v>944</v>
      </c>
      <c r="G2976" s="34" t="s">
        <v>6057</v>
      </c>
      <c r="H2976" s="34" t="s">
        <v>6058</v>
      </c>
    </row>
    <row r="2977" spans="1:8" s="8" customFormat="1" ht="12.75" x14ac:dyDescent="0.2">
      <c r="A2977" s="22"/>
      <c r="B2977" s="22"/>
      <c r="C2977" s="9"/>
      <c r="D2977" s="9"/>
      <c r="E2977" s="9"/>
      <c r="F2977" s="9" t="s">
        <v>6059</v>
      </c>
      <c r="G2977" s="34" t="s">
        <v>6060</v>
      </c>
      <c r="H2977" s="34" t="s">
        <v>6061</v>
      </c>
    </row>
    <row r="2978" spans="1:8" s="8" customFormat="1" ht="12.75" x14ac:dyDescent="0.2">
      <c r="A2978" s="22"/>
      <c r="B2978" s="22"/>
      <c r="C2978" s="9"/>
      <c r="D2978" s="9"/>
      <c r="E2978" s="9"/>
      <c r="F2978" s="9" t="s">
        <v>393</v>
      </c>
      <c r="G2978" s="34" t="s">
        <v>6062</v>
      </c>
      <c r="H2978" s="34" t="s">
        <v>6063</v>
      </c>
    </row>
    <row r="2979" spans="1:8" s="8" customFormat="1" ht="12.75" x14ac:dyDescent="0.2">
      <c r="A2979" s="22"/>
      <c r="B2979" s="22"/>
      <c r="C2979" s="9"/>
      <c r="D2979" s="9"/>
      <c r="E2979" s="9"/>
      <c r="F2979" s="9" t="s">
        <v>377</v>
      </c>
      <c r="G2979" s="34" t="s">
        <v>6064</v>
      </c>
      <c r="H2979" s="34" t="s">
        <v>6065</v>
      </c>
    </row>
    <row r="2980" spans="1:8" s="8" customFormat="1" ht="12.75" x14ac:dyDescent="0.2">
      <c r="A2980" s="22"/>
      <c r="B2980" s="22"/>
      <c r="C2980" s="9"/>
      <c r="D2980" s="9"/>
      <c r="E2980" s="9"/>
      <c r="F2980" s="9" t="s">
        <v>398</v>
      </c>
      <c r="G2980" s="34" t="s">
        <v>6066</v>
      </c>
      <c r="H2980" s="34" t="s">
        <v>6067</v>
      </c>
    </row>
    <row r="2981" spans="1:8" s="8" customFormat="1" ht="12.75" x14ac:dyDescent="0.2">
      <c r="A2981" s="22"/>
      <c r="B2981" s="22"/>
      <c r="C2981" s="9"/>
      <c r="D2981" s="9"/>
      <c r="E2981" s="9"/>
      <c r="F2981" s="9" t="s">
        <v>968</v>
      </c>
      <c r="G2981" s="34" t="s">
        <v>6068</v>
      </c>
      <c r="H2981" s="34" t="s">
        <v>6069</v>
      </c>
    </row>
    <row r="2982" spans="1:8" s="8" customFormat="1" ht="12.75" x14ac:dyDescent="0.2">
      <c r="A2982" s="22"/>
      <c r="B2982" s="22"/>
      <c r="C2982" s="9"/>
      <c r="D2982" s="9"/>
      <c r="E2982" s="9"/>
      <c r="F2982" s="9" t="s">
        <v>394</v>
      </c>
      <c r="G2982" s="34" t="s">
        <v>4629</v>
      </c>
      <c r="H2982" s="34" t="s">
        <v>6070</v>
      </c>
    </row>
    <row r="2983" spans="1:8" s="8" customFormat="1" ht="12.75" x14ac:dyDescent="0.2">
      <c r="A2983" s="22"/>
      <c r="B2983" s="22"/>
      <c r="C2983" s="9"/>
      <c r="D2983" s="9"/>
      <c r="E2983" s="9"/>
      <c r="F2983" s="9" t="s">
        <v>968</v>
      </c>
      <c r="G2983" s="34" t="s">
        <v>875</v>
      </c>
      <c r="H2983" s="34" t="s">
        <v>6071</v>
      </c>
    </row>
    <row r="2984" spans="1:8" s="8" customFormat="1" ht="12.75" x14ac:dyDescent="0.2">
      <c r="A2984" s="22"/>
      <c r="B2984" s="22"/>
      <c r="C2984" s="9"/>
      <c r="D2984" s="9"/>
      <c r="E2984" s="9"/>
      <c r="F2984" s="9" t="s">
        <v>398</v>
      </c>
      <c r="G2984" s="34" t="s">
        <v>6072</v>
      </c>
      <c r="H2984" s="34" t="s">
        <v>6073</v>
      </c>
    </row>
    <row r="2985" spans="1:8" s="8" customFormat="1" ht="12.75" x14ac:dyDescent="0.2">
      <c r="A2985" s="22"/>
      <c r="B2985" s="22"/>
      <c r="C2985" s="9"/>
      <c r="D2985" s="9"/>
      <c r="E2985" s="9"/>
      <c r="F2985" s="9" t="s">
        <v>468</v>
      </c>
      <c r="G2985" s="34" t="s">
        <v>6074</v>
      </c>
      <c r="H2985" s="34" t="s">
        <v>876</v>
      </c>
    </row>
    <row r="2986" spans="1:8" s="8" customFormat="1" ht="12.75" x14ac:dyDescent="0.2">
      <c r="A2986" s="22"/>
      <c r="B2986" s="22"/>
      <c r="C2986" s="9"/>
      <c r="D2986" s="9"/>
      <c r="E2986" s="9"/>
      <c r="F2986" s="9" t="s">
        <v>525</v>
      </c>
      <c r="G2986" s="34" t="s">
        <v>6075</v>
      </c>
      <c r="H2986" s="34" t="s">
        <v>4635</v>
      </c>
    </row>
    <row r="2987" spans="1:8" s="8" customFormat="1" ht="12.75" x14ac:dyDescent="0.2">
      <c r="A2987" s="22"/>
      <c r="B2987" s="22"/>
      <c r="C2987" s="9"/>
      <c r="D2987" s="9"/>
      <c r="E2987" s="9"/>
      <c r="F2987" s="9" t="s">
        <v>395</v>
      </c>
      <c r="G2987" s="34" t="s">
        <v>6076</v>
      </c>
      <c r="H2987" s="34" t="s">
        <v>6077</v>
      </c>
    </row>
    <row r="2988" spans="1:8" s="8" customFormat="1" ht="12.75" x14ac:dyDescent="0.2">
      <c r="A2988" s="22"/>
      <c r="B2988" s="22"/>
      <c r="C2988" s="9"/>
      <c r="D2988" s="9"/>
      <c r="E2988" s="9"/>
      <c r="F2988" s="9" t="s">
        <v>385</v>
      </c>
      <c r="G2988" s="34" t="s">
        <v>6078</v>
      </c>
      <c r="H2988" s="34" t="s">
        <v>6079</v>
      </c>
    </row>
    <row r="2989" spans="1:8" s="8" customFormat="1" ht="12.75" x14ac:dyDescent="0.2">
      <c r="A2989" s="22"/>
      <c r="B2989" s="22"/>
      <c r="C2989" s="9"/>
      <c r="D2989" s="9"/>
      <c r="E2989" s="9"/>
      <c r="F2989" s="9" t="s">
        <v>468</v>
      </c>
      <c r="G2989" s="34" t="s">
        <v>6080</v>
      </c>
      <c r="H2989" s="34" t="s">
        <v>6081</v>
      </c>
    </row>
    <row r="2990" spans="1:8" s="8" customFormat="1" ht="12.75" x14ac:dyDescent="0.2">
      <c r="A2990" s="22"/>
      <c r="B2990" s="22"/>
      <c r="C2990" s="9"/>
      <c r="D2990" s="9"/>
      <c r="E2990" s="9"/>
      <c r="F2990" s="9" t="s">
        <v>491</v>
      </c>
      <c r="G2990" s="34" t="s">
        <v>6082</v>
      </c>
      <c r="H2990" s="34" t="s">
        <v>6083</v>
      </c>
    </row>
    <row r="2991" spans="1:8" s="8" customFormat="1" ht="12.75" x14ac:dyDescent="0.2">
      <c r="A2991" s="22"/>
      <c r="B2991" s="22"/>
      <c r="C2991" s="9"/>
      <c r="D2991" s="9"/>
      <c r="E2991" s="9"/>
      <c r="F2991" s="9" t="s">
        <v>394</v>
      </c>
      <c r="G2991" s="34" t="s">
        <v>6084</v>
      </c>
      <c r="H2991" s="34" t="s">
        <v>886</v>
      </c>
    </row>
    <row r="2992" spans="1:8" s="8" customFormat="1" ht="12.75" x14ac:dyDescent="0.2">
      <c r="A2992" s="22"/>
      <c r="B2992" s="22"/>
      <c r="C2992" s="9"/>
      <c r="D2992" s="9"/>
      <c r="E2992" s="9"/>
      <c r="F2992" s="9" t="s">
        <v>395</v>
      </c>
      <c r="G2992" s="34" t="s">
        <v>6085</v>
      </c>
      <c r="H2992" s="34" t="s">
        <v>4653</v>
      </c>
    </row>
    <row r="2993" spans="1:8" s="8" customFormat="1" ht="12.75" x14ac:dyDescent="0.2">
      <c r="A2993" s="22"/>
      <c r="B2993" s="22"/>
      <c r="C2993" s="9"/>
      <c r="D2993" s="9"/>
      <c r="E2993" s="9"/>
      <c r="F2993" s="9" t="s">
        <v>480</v>
      </c>
      <c r="G2993" s="34" t="s">
        <v>6086</v>
      </c>
      <c r="H2993" s="34" t="s">
        <v>6087</v>
      </c>
    </row>
    <row r="2994" spans="1:8" s="8" customFormat="1" ht="12.75" x14ac:dyDescent="0.2">
      <c r="A2994" s="22"/>
      <c r="B2994" s="22"/>
      <c r="C2994" s="9"/>
      <c r="D2994" s="9"/>
      <c r="E2994" s="9"/>
      <c r="F2994" s="9" t="s">
        <v>353</v>
      </c>
      <c r="G2994" s="34" t="s">
        <v>6088</v>
      </c>
      <c r="H2994" s="34" t="s">
        <v>6089</v>
      </c>
    </row>
    <row r="2995" spans="1:8" s="8" customFormat="1" ht="12.75" x14ac:dyDescent="0.2">
      <c r="A2995" s="22"/>
      <c r="B2995" s="22"/>
      <c r="C2995" s="9"/>
      <c r="D2995" s="9"/>
      <c r="E2995" s="9"/>
      <c r="F2995" s="9" t="s">
        <v>542</v>
      </c>
      <c r="G2995" s="34" t="s">
        <v>6090</v>
      </c>
      <c r="H2995" s="34" t="s">
        <v>6091</v>
      </c>
    </row>
    <row r="2996" spans="1:8" s="8" customFormat="1" ht="12.75" x14ac:dyDescent="0.2">
      <c r="A2996" s="22"/>
      <c r="B2996" s="22"/>
      <c r="C2996" s="9"/>
      <c r="D2996" s="9"/>
      <c r="E2996" s="9"/>
      <c r="F2996" s="9" t="s">
        <v>689</v>
      </c>
      <c r="G2996" s="34" t="s">
        <v>6092</v>
      </c>
      <c r="H2996" s="34" t="s">
        <v>6093</v>
      </c>
    </row>
    <row r="2997" spans="1:8" s="8" customFormat="1" ht="12.75" x14ac:dyDescent="0.2">
      <c r="A2997" s="22"/>
      <c r="B2997" s="22"/>
      <c r="C2997" s="9"/>
      <c r="D2997" s="9"/>
      <c r="E2997" s="9"/>
      <c r="F2997" s="9" t="s">
        <v>480</v>
      </c>
      <c r="G2997" s="34" t="s">
        <v>6094</v>
      </c>
      <c r="H2997" s="34" t="s">
        <v>6095</v>
      </c>
    </row>
    <row r="2998" spans="1:8" s="8" customFormat="1" ht="12.75" x14ac:dyDescent="0.2">
      <c r="A2998" s="22"/>
      <c r="B2998" s="22"/>
      <c r="C2998" s="9"/>
      <c r="D2998" s="9"/>
      <c r="E2998" s="9"/>
      <c r="F2998" s="9" t="s">
        <v>491</v>
      </c>
      <c r="G2998" s="34" t="s">
        <v>4657</v>
      </c>
      <c r="H2998" s="34" t="s">
        <v>4659</v>
      </c>
    </row>
    <row r="2999" spans="1:8" s="8" customFormat="1" ht="12.75" x14ac:dyDescent="0.2">
      <c r="A2999" s="22"/>
      <c r="B2999" s="22"/>
      <c r="C2999" s="9"/>
      <c r="D2999" s="9"/>
      <c r="E2999" s="9"/>
      <c r="F2999" s="9" t="s">
        <v>380</v>
      </c>
      <c r="G2999" s="34" t="s">
        <v>6096</v>
      </c>
      <c r="H2999" s="34" t="s">
        <v>6097</v>
      </c>
    </row>
    <row r="3000" spans="1:8" s="8" customFormat="1" ht="12.75" x14ac:dyDescent="0.2">
      <c r="A3000" s="22"/>
      <c r="B3000" s="22"/>
      <c r="C3000" s="9"/>
      <c r="D3000" s="9"/>
      <c r="E3000" s="9"/>
      <c r="F3000" s="9" t="s">
        <v>375</v>
      </c>
      <c r="G3000" s="34" t="s">
        <v>4664</v>
      </c>
      <c r="H3000" s="34" t="s">
        <v>6098</v>
      </c>
    </row>
    <row r="3001" spans="1:8" s="8" customFormat="1" ht="12.75" x14ac:dyDescent="0.2">
      <c r="A3001" s="22"/>
      <c r="B3001" s="22"/>
      <c r="C3001" s="9"/>
      <c r="D3001" s="9"/>
      <c r="E3001" s="9"/>
      <c r="F3001" s="9" t="s">
        <v>491</v>
      </c>
      <c r="G3001" s="34" t="s">
        <v>6099</v>
      </c>
      <c r="H3001" s="34" t="s">
        <v>6100</v>
      </c>
    </row>
    <row r="3002" spans="1:8" s="8" customFormat="1" ht="12.75" x14ac:dyDescent="0.2">
      <c r="A3002" s="22"/>
      <c r="B3002" s="22"/>
      <c r="C3002" s="9"/>
      <c r="D3002" s="9"/>
      <c r="E3002" s="9"/>
      <c r="F3002" s="9" t="s">
        <v>377</v>
      </c>
      <c r="G3002" s="34" t="s">
        <v>4665</v>
      </c>
      <c r="H3002" s="34" t="s">
        <v>901</v>
      </c>
    </row>
    <row r="3003" spans="1:8" s="8" customFormat="1" ht="12.75" x14ac:dyDescent="0.2">
      <c r="A3003" s="22"/>
      <c r="B3003" s="22"/>
      <c r="C3003" s="9"/>
      <c r="D3003" s="9"/>
      <c r="E3003" s="9"/>
      <c r="F3003" s="9" t="s">
        <v>488</v>
      </c>
      <c r="G3003" s="34" t="s">
        <v>6101</v>
      </c>
      <c r="H3003" s="34" t="s">
        <v>6102</v>
      </c>
    </row>
    <row r="3004" spans="1:8" s="8" customFormat="1" ht="12.75" x14ac:dyDescent="0.2">
      <c r="A3004" s="22"/>
      <c r="B3004" s="22"/>
      <c r="C3004" s="9"/>
      <c r="D3004" s="9"/>
      <c r="E3004" s="9"/>
      <c r="F3004" s="9" t="s">
        <v>1041</v>
      </c>
      <c r="G3004" s="34" t="s">
        <v>4672</v>
      </c>
      <c r="H3004" s="34" t="s">
        <v>6103</v>
      </c>
    </row>
    <row r="3005" spans="1:8" s="8" customFormat="1" ht="12.75" x14ac:dyDescent="0.2">
      <c r="A3005" s="22"/>
      <c r="B3005" s="22"/>
      <c r="C3005" s="9"/>
      <c r="D3005" s="9"/>
      <c r="E3005" s="9"/>
      <c r="F3005" s="9" t="s">
        <v>393</v>
      </c>
      <c r="G3005" s="34" t="s">
        <v>6104</v>
      </c>
      <c r="H3005" s="34" t="s">
        <v>6105</v>
      </c>
    </row>
    <row r="3006" spans="1:8" s="8" customFormat="1" ht="12.75" x14ac:dyDescent="0.2">
      <c r="A3006" s="22"/>
      <c r="B3006" s="22"/>
      <c r="C3006" s="9"/>
      <c r="D3006" s="9"/>
      <c r="E3006" s="9"/>
      <c r="F3006" s="9" t="s">
        <v>941</v>
      </c>
      <c r="G3006" s="34" t="s">
        <v>6106</v>
      </c>
      <c r="H3006" s="34" t="s">
        <v>6107</v>
      </c>
    </row>
    <row r="3007" spans="1:8" s="8" customFormat="1" ht="12.75" x14ac:dyDescent="0.2">
      <c r="A3007" s="22"/>
      <c r="B3007" s="22"/>
      <c r="C3007" s="9"/>
      <c r="D3007" s="9"/>
      <c r="E3007" s="9"/>
      <c r="F3007" s="9" t="s">
        <v>491</v>
      </c>
      <c r="G3007" s="34" t="s">
        <v>6108</v>
      </c>
      <c r="H3007" s="34" t="s">
        <v>4681</v>
      </c>
    </row>
    <row r="3008" spans="1:8" s="8" customFormat="1" ht="12.75" x14ac:dyDescent="0.2">
      <c r="A3008" s="22"/>
      <c r="B3008" s="22"/>
      <c r="C3008" s="9"/>
      <c r="D3008" s="9"/>
      <c r="E3008" s="9"/>
      <c r="F3008" s="9" t="s">
        <v>512</v>
      </c>
      <c r="G3008" s="34" t="s">
        <v>6109</v>
      </c>
      <c r="H3008" s="34" t="s">
        <v>6110</v>
      </c>
    </row>
    <row r="3009" spans="1:8" s="8" customFormat="1" ht="12.75" x14ac:dyDescent="0.2">
      <c r="A3009" s="22"/>
      <c r="B3009" s="22"/>
      <c r="C3009" s="9"/>
      <c r="D3009" s="9"/>
      <c r="E3009" s="9"/>
      <c r="F3009" s="9" t="s">
        <v>708</v>
      </c>
      <c r="G3009" s="34" t="s">
        <v>4694</v>
      </c>
      <c r="H3009" s="34" t="s">
        <v>6111</v>
      </c>
    </row>
    <row r="3010" spans="1:8" s="8" customFormat="1" ht="12.75" x14ac:dyDescent="0.2">
      <c r="A3010" s="22"/>
      <c r="B3010" s="22"/>
      <c r="C3010" s="9"/>
      <c r="D3010" s="9"/>
      <c r="E3010" s="9"/>
      <c r="F3010" s="9" t="s">
        <v>998</v>
      </c>
      <c r="G3010" s="34" t="s">
        <v>6112</v>
      </c>
      <c r="H3010" s="34" t="s">
        <v>6113</v>
      </c>
    </row>
    <row r="3011" spans="1:8" s="8" customFormat="1" ht="12.75" x14ac:dyDescent="0.2">
      <c r="A3011" s="22"/>
      <c r="B3011" s="22"/>
      <c r="C3011" s="9"/>
      <c r="D3011" s="9"/>
      <c r="E3011" s="9"/>
      <c r="F3011" s="9" t="s">
        <v>398</v>
      </c>
      <c r="G3011" s="34" t="s">
        <v>6114</v>
      </c>
      <c r="H3011" s="34" t="s">
        <v>6115</v>
      </c>
    </row>
    <row r="3012" spans="1:8" s="8" customFormat="1" ht="12.75" x14ac:dyDescent="0.2">
      <c r="A3012" s="22"/>
      <c r="B3012" s="22"/>
      <c r="C3012" s="9"/>
      <c r="D3012" s="9"/>
      <c r="E3012" s="9"/>
      <c r="F3012" s="9" t="s">
        <v>491</v>
      </c>
      <c r="G3012" s="34" t="s">
        <v>6116</v>
      </c>
      <c r="H3012" s="34" t="s">
        <v>6117</v>
      </c>
    </row>
    <row r="3013" spans="1:8" s="8" customFormat="1" ht="12.75" x14ac:dyDescent="0.2">
      <c r="A3013" s="22"/>
      <c r="B3013" s="22"/>
      <c r="C3013" s="9"/>
      <c r="D3013" s="9"/>
      <c r="E3013" s="9"/>
      <c r="F3013" s="9" t="s">
        <v>394</v>
      </c>
      <c r="G3013" s="34" t="s">
        <v>6118</v>
      </c>
      <c r="H3013" s="34" t="s">
        <v>6119</v>
      </c>
    </row>
    <row r="3014" spans="1:8" s="8" customFormat="1" ht="12.75" x14ac:dyDescent="0.2">
      <c r="A3014" s="22"/>
      <c r="B3014" s="22"/>
      <c r="C3014" s="9"/>
      <c r="D3014" s="9"/>
      <c r="E3014" s="9"/>
      <c r="F3014" s="9" t="s">
        <v>398</v>
      </c>
      <c r="G3014" s="34" t="s">
        <v>4700</v>
      </c>
      <c r="H3014" s="34" t="s">
        <v>6120</v>
      </c>
    </row>
    <row r="3015" spans="1:8" s="8" customFormat="1" ht="12.75" x14ac:dyDescent="0.2">
      <c r="A3015" s="22"/>
      <c r="B3015" s="22"/>
      <c r="C3015" s="9"/>
      <c r="D3015" s="9"/>
      <c r="E3015" s="9"/>
      <c r="F3015" s="9" t="s">
        <v>394</v>
      </c>
      <c r="G3015" s="34" t="s">
        <v>6121</v>
      </c>
      <c r="H3015" s="34" t="s">
        <v>4705</v>
      </c>
    </row>
    <row r="3016" spans="1:8" s="8" customFormat="1" ht="12.75" x14ac:dyDescent="0.2">
      <c r="A3016" s="22"/>
      <c r="B3016" s="22"/>
      <c r="C3016" s="9"/>
      <c r="D3016" s="9"/>
      <c r="E3016" s="9"/>
      <c r="F3016" s="9" t="s">
        <v>483</v>
      </c>
      <c r="G3016" s="34" t="s">
        <v>6122</v>
      </c>
      <c r="H3016" s="34" t="s">
        <v>4706</v>
      </c>
    </row>
    <row r="3017" spans="1:8" s="8" customFormat="1" ht="12.75" x14ac:dyDescent="0.2">
      <c r="A3017" s="22"/>
      <c r="B3017" s="22"/>
      <c r="C3017" s="9"/>
      <c r="D3017" s="9"/>
      <c r="E3017" s="9"/>
      <c r="F3017" s="9" t="s">
        <v>394</v>
      </c>
      <c r="G3017" s="34" t="s">
        <v>926</v>
      </c>
      <c r="H3017" s="34" t="s">
        <v>6123</v>
      </c>
    </row>
    <row r="3018" spans="1:8" s="8" customFormat="1" ht="12.75" x14ac:dyDescent="0.2">
      <c r="A3018" s="22"/>
      <c r="B3018" s="22"/>
      <c r="C3018" s="9"/>
      <c r="D3018" s="9"/>
      <c r="E3018" s="9"/>
      <c r="F3018" s="9" t="s">
        <v>377</v>
      </c>
      <c r="G3018" s="34" t="s">
        <v>6124</v>
      </c>
      <c r="H3018" s="34" t="s">
        <v>6125</v>
      </c>
    </row>
    <row r="3019" spans="1:8" s="8" customFormat="1" ht="12.75" x14ac:dyDescent="0.2">
      <c r="A3019" s="22"/>
      <c r="B3019" s="22"/>
      <c r="C3019" s="9"/>
      <c r="D3019" s="9"/>
      <c r="E3019" s="9"/>
      <c r="F3019" s="9" t="s">
        <v>480</v>
      </c>
      <c r="G3019" s="34" t="s">
        <v>6126</v>
      </c>
      <c r="H3019" s="34" t="s">
        <v>6127</v>
      </c>
    </row>
    <row r="3020" spans="1:8" s="8" customFormat="1" ht="12.75" x14ac:dyDescent="0.2">
      <c r="A3020" s="22"/>
      <c r="B3020" s="22"/>
      <c r="C3020" s="9"/>
      <c r="D3020" s="9"/>
      <c r="E3020" s="9"/>
      <c r="F3020" s="9" t="s">
        <v>394</v>
      </c>
      <c r="G3020" s="34" t="s">
        <v>6128</v>
      </c>
      <c r="H3020" s="34" t="s">
        <v>932</v>
      </c>
    </row>
    <row r="3021" spans="1:8" s="8" customFormat="1" ht="12.75" x14ac:dyDescent="0.2">
      <c r="A3021" s="22"/>
      <c r="B3021" s="22"/>
      <c r="C3021" s="9"/>
      <c r="D3021" s="9"/>
      <c r="E3021" s="9"/>
      <c r="F3021" s="9" t="s">
        <v>552</v>
      </c>
      <c r="G3021" s="34" t="s">
        <v>6129</v>
      </c>
      <c r="H3021" s="34" t="s">
        <v>937</v>
      </c>
    </row>
    <row r="3022" spans="1:8" s="8" customFormat="1" ht="12.75" x14ac:dyDescent="0.2">
      <c r="A3022" s="22"/>
      <c r="B3022" s="22"/>
      <c r="C3022" s="9"/>
      <c r="D3022" s="9"/>
      <c r="E3022" s="9"/>
      <c r="F3022" s="9" t="s">
        <v>525</v>
      </c>
      <c r="G3022" s="34" t="s">
        <v>6130</v>
      </c>
      <c r="H3022" s="34" t="s">
        <v>6131</v>
      </c>
    </row>
    <row r="3023" spans="1:8" s="8" customFormat="1" ht="12.75" x14ac:dyDescent="0.2">
      <c r="A3023" s="22"/>
      <c r="B3023" s="22"/>
      <c r="C3023" s="9"/>
      <c r="D3023" s="9"/>
      <c r="E3023" s="9"/>
      <c r="F3023" s="9" t="s">
        <v>393</v>
      </c>
      <c r="G3023" s="34" t="s">
        <v>6132</v>
      </c>
      <c r="H3023" s="34" t="s">
        <v>6133</v>
      </c>
    </row>
    <row r="3024" spans="1:8" s="8" customFormat="1" ht="12.75" x14ac:dyDescent="0.2">
      <c r="A3024" s="22"/>
      <c r="B3024" s="22"/>
      <c r="C3024" s="9"/>
      <c r="D3024" s="9"/>
      <c r="E3024" s="9"/>
      <c r="F3024" s="9" t="s">
        <v>398</v>
      </c>
      <c r="G3024" s="34" t="s">
        <v>6134</v>
      </c>
      <c r="H3024" s="34" t="s">
        <v>4749</v>
      </c>
    </row>
    <row r="3025" spans="1:8" s="8" customFormat="1" ht="12.75" x14ac:dyDescent="0.2">
      <c r="A3025" s="22"/>
      <c r="B3025" s="22"/>
      <c r="C3025" s="9"/>
      <c r="D3025" s="9"/>
      <c r="E3025" s="9"/>
      <c r="F3025" s="9" t="s">
        <v>385</v>
      </c>
      <c r="G3025" s="34" t="s">
        <v>6135</v>
      </c>
      <c r="H3025" s="34" t="s">
        <v>6136</v>
      </c>
    </row>
    <row r="3026" spans="1:8" s="8" customFormat="1" ht="12.75" x14ac:dyDescent="0.2">
      <c r="A3026" s="22"/>
      <c r="B3026" s="22"/>
      <c r="C3026" s="9"/>
      <c r="D3026" s="9"/>
      <c r="E3026" s="9"/>
      <c r="F3026" s="9" t="s">
        <v>480</v>
      </c>
      <c r="G3026" s="34" t="s">
        <v>6137</v>
      </c>
      <c r="H3026" s="34" t="s">
        <v>6138</v>
      </c>
    </row>
    <row r="3027" spans="1:8" s="8" customFormat="1" ht="12.75" x14ac:dyDescent="0.2">
      <c r="A3027" s="22"/>
      <c r="B3027" s="22"/>
      <c r="C3027" s="9"/>
      <c r="D3027" s="9"/>
      <c r="E3027" s="9"/>
      <c r="F3027" s="9" t="s">
        <v>398</v>
      </c>
      <c r="G3027" s="34" t="s">
        <v>6139</v>
      </c>
      <c r="H3027" s="34" t="s">
        <v>6140</v>
      </c>
    </row>
    <row r="3028" spans="1:8" s="8" customFormat="1" ht="12.75" x14ac:dyDescent="0.2">
      <c r="A3028" s="22"/>
      <c r="B3028" s="22"/>
      <c r="C3028" s="9"/>
      <c r="D3028" s="9"/>
      <c r="E3028" s="9"/>
      <c r="F3028" s="9" t="s">
        <v>398</v>
      </c>
      <c r="G3028" s="34" t="s">
        <v>6141</v>
      </c>
      <c r="H3028" s="34" t="s">
        <v>6142</v>
      </c>
    </row>
    <row r="3029" spans="1:8" s="8" customFormat="1" ht="12.75" x14ac:dyDescent="0.2">
      <c r="A3029" s="22"/>
      <c r="B3029" s="22"/>
      <c r="C3029" s="9"/>
      <c r="D3029" s="9"/>
      <c r="E3029" s="9"/>
      <c r="F3029" s="9" t="s">
        <v>394</v>
      </c>
      <c r="G3029" s="34" t="s">
        <v>6143</v>
      </c>
      <c r="H3029" s="34" t="s">
        <v>6144</v>
      </c>
    </row>
    <row r="3030" spans="1:8" s="8" customFormat="1" ht="12.75" x14ac:dyDescent="0.2">
      <c r="A3030" s="22"/>
      <c r="B3030" s="22"/>
      <c r="C3030" s="9"/>
      <c r="D3030" s="9"/>
      <c r="E3030" s="9"/>
      <c r="F3030" s="9" t="s">
        <v>491</v>
      </c>
      <c r="G3030" s="34" t="s">
        <v>6145</v>
      </c>
      <c r="H3030" s="34" t="s">
        <v>6146</v>
      </c>
    </row>
    <row r="3031" spans="1:8" s="8" customFormat="1" ht="12.75" x14ac:dyDescent="0.2">
      <c r="A3031" s="22"/>
      <c r="B3031" s="22"/>
      <c r="C3031" s="9"/>
      <c r="D3031" s="9"/>
      <c r="E3031" s="9"/>
      <c r="F3031" s="9" t="s">
        <v>488</v>
      </c>
      <c r="G3031" s="34" t="s">
        <v>6147</v>
      </c>
      <c r="H3031" s="34" t="s">
        <v>6148</v>
      </c>
    </row>
    <row r="3032" spans="1:8" s="8" customFormat="1" ht="12.75" x14ac:dyDescent="0.2">
      <c r="A3032" s="22"/>
      <c r="B3032" s="22"/>
      <c r="C3032" s="9"/>
      <c r="D3032" s="9"/>
      <c r="E3032" s="9"/>
      <c r="F3032" s="9" t="s">
        <v>708</v>
      </c>
      <c r="G3032" s="34" t="s">
        <v>6149</v>
      </c>
      <c r="H3032" s="34" t="s">
        <v>6150</v>
      </c>
    </row>
    <row r="3033" spans="1:8" s="8" customFormat="1" ht="12.75" x14ac:dyDescent="0.2">
      <c r="A3033" s="22"/>
      <c r="B3033" s="22"/>
      <c r="C3033" s="9"/>
      <c r="D3033" s="9"/>
      <c r="E3033" s="9"/>
      <c r="F3033" s="9" t="s">
        <v>488</v>
      </c>
      <c r="G3033" s="34" t="s">
        <v>6151</v>
      </c>
      <c r="H3033" s="34" t="s">
        <v>6152</v>
      </c>
    </row>
    <row r="3034" spans="1:8" s="8" customFormat="1" ht="12.75" x14ac:dyDescent="0.2">
      <c r="A3034" s="22"/>
      <c r="B3034" s="22"/>
      <c r="C3034" s="9"/>
      <c r="D3034" s="9"/>
      <c r="E3034" s="9"/>
      <c r="F3034" s="9" t="s">
        <v>394</v>
      </c>
      <c r="G3034" s="34" t="s">
        <v>4771</v>
      </c>
      <c r="H3034" s="34" t="s">
        <v>6153</v>
      </c>
    </row>
    <row r="3035" spans="1:8" s="8" customFormat="1" ht="12.75" x14ac:dyDescent="0.2">
      <c r="A3035" s="22"/>
      <c r="B3035" s="22"/>
      <c r="C3035" s="9"/>
      <c r="D3035" s="9"/>
      <c r="E3035" s="9"/>
      <c r="F3035" s="9" t="s">
        <v>483</v>
      </c>
      <c r="G3035" s="34" t="s">
        <v>6154</v>
      </c>
      <c r="H3035" s="34" t="s">
        <v>6155</v>
      </c>
    </row>
    <row r="3036" spans="1:8" s="8" customFormat="1" ht="12.75" x14ac:dyDescent="0.2">
      <c r="A3036" s="22"/>
      <c r="B3036" s="22"/>
      <c r="C3036" s="9"/>
      <c r="D3036" s="9"/>
      <c r="E3036" s="9"/>
      <c r="F3036" s="9" t="s">
        <v>398</v>
      </c>
      <c r="G3036" s="34" t="s">
        <v>6156</v>
      </c>
      <c r="H3036" s="34" t="s">
        <v>6157</v>
      </c>
    </row>
    <row r="3037" spans="1:8" s="8" customFormat="1" ht="12.75" x14ac:dyDescent="0.2">
      <c r="A3037" s="22"/>
      <c r="B3037" s="22"/>
      <c r="C3037" s="9"/>
      <c r="D3037" s="9"/>
      <c r="E3037" s="9"/>
      <c r="F3037" s="9" t="s">
        <v>480</v>
      </c>
      <c r="G3037" s="34" t="s">
        <v>6158</v>
      </c>
      <c r="H3037" s="34" t="s">
        <v>6159</v>
      </c>
    </row>
    <row r="3038" spans="1:8" s="8" customFormat="1" ht="12.75" x14ac:dyDescent="0.2">
      <c r="A3038" s="22"/>
      <c r="B3038" s="22"/>
      <c r="C3038" s="9"/>
      <c r="D3038" s="9"/>
      <c r="E3038" s="9"/>
      <c r="F3038" s="9" t="s">
        <v>394</v>
      </c>
      <c r="G3038" s="34" t="s">
        <v>6160</v>
      </c>
      <c r="H3038" s="34" t="s">
        <v>6161</v>
      </c>
    </row>
    <row r="3039" spans="1:8" s="8" customFormat="1" ht="12.75" x14ac:dyDescent="0.2">
      <c r="A3039" s="22"/>
      <c r="B3039" s="22"/>
      <c r="C3039" s="9"/>
      <c r="D3039" s="9"/>
      <c r="E3039" s="9"/>
      <c r="F3039" s="9" t="s">
        <v>491</v>
      </c>
      <c r="G3039" s="34" t="s">
        <v>6162</v>
      </c>
      <c r="H3039" s="34" t="s">
        <v>6163</v>
      </c>
    </row>
    <row r="3040" spans="1:8" s="8" customFormat="1" ht="12.75" x14ac:dyDescent="0.2">
      <c r="A3040" s="22"/>
      <c r="B3040" s="22"/>
      <c r="C3040" s="9"/>
      <c r="D3040" s="9"/>
      <c r="E3040" s="9"/>
      <c r="F3040" s="9" t="s">
        <v>377</v>
      </c>
      <c r="G3040" s="34" t="s">
        <v>6164</v>
      </c>
      <c r="H3040" s="34" t="s">
        <v>6165</v>
      </c>
    </row>
    <row r="3041" spans="1:8" s="8" customFormat="1" ht="12.75" x14ac:dyDescent="0.2">
      <c r="A3041" s="22"/>
      <c r="B3041" s="22"/>
      <c r="C3041" s="9"/>
      <c r="D3041" s="9"/>
      <c r="E3041" s="9"/>
      <c r="F3041" s="9" t="s">
        <v>1555</v>
      </c>
      <c r="G3041" s="34" t="s">
        <v>6166</v>
      </c>
      <c r="H3041" s="34" t="s">
        <v>6167</v>
      </c>
    </row>
    <row r="3042" spans="1:8" s="8" customFormat="1" ht="12.75" x14ac:dyDescent="0.2">
      <c r="A3042" s="22"/>
      <c r="B3042" s="22"/>
      <c r="C3042" s="9"/>
      <c r="D3042" s="9"/>
      <c r="E3042" s="9"/>
      <c r="F3042" s="9" t="s">
        <v>398</v>
      </c>
      <c r="G3042" s="34" t="s">
        <v>6168</v>
      </c>
      <c r="H3042" s="34" t="s">
        <v>6169</v>
      </c>
    </row>
    <row r="3043" spans="1:8" s="8" customFormat="1" ht="12.75" x14ac:dyDescent="0.2">
      <c r="A3043" s="22"/>
      <c r="B3043" s="22"/>
      <c r="C3043" s="9"/>
      <c r="D3043" s="9"/>
      <c r="E3043" s="9"/>
      <c r="F3043" s="9" t="s">
        <v>393</v>
      </c>
      <c r="G3043" s="34" t="s">
        <v>6170</v>
      </c>
      <c r="H3043" s="34" t="s">
        <v>6171</v>
      </c>
    </row>
    <row r="3044" spans="1:8" s="8" customFormat="1" ht="12.75" x14ac:dyDescent="0.2">
      <c r="A3044" s="22"/>
      <c r="B3044" s="22"/>
      <c r="C3044" s="9"/>
      <c r="D3044" s="9"/>
      <c r="E3044" s="9"/>
      <c r="F3044" s="9" t="s">
        <v>394</v>
      </c>
      <c r="G3044" s="34" t="s">
        <v>6172</v>
      </c>
      <c r="H3044" s="34" t="s">
        <v>6173</v>
      </c>
    </row>
    <row r="3045" spans="1:8" s="8" customFormat="1" ht="12.75" x14ac:dyDescent="0.2">
      <c r="A3045" s="22"/>
      <c r="B3045" s="22"/>
      <c r="C3045" s="9"/>
      <c r="D3045" s="9"/>
      <c r="E3045" s="9"/>
      <c r="F3045" s="9" t="s">
        <v>394</v>
      </c>
      <c r="G3045" s="34" t="s">
        <v>6174</v>
      </c>
      <c r="H3045" s="34" t="s">
        <v>6175</v>
      </c>
    </row>
    <row r="3046" spans="1:8" s="8" customFormat="1" ht="12.75" x14ac:dyDescent="0.2">
      <c r="A3046" s="22"/>
      <c r="B3046" s="22"/>
      <c r="C3046" s="9"/>
      <c r="D3046" s="9"/>
      <c r="E3046" s="9"/>
      <c r="F3046" s="9" t="s">
        <v>398</v>
      </c>
      <c r="G3046" s="34" t="s">
        <v>6176</v>
      </c>
      <c r="H3046" s="34" t="s">
        <v>6177</v>
      </c>
    </row>
    <row r="3047" spans="1:8" s="8" customFormat="1" ht="12.75" x14ac:dyDescent="0.2">
      <c r="A3047" s="22"/>
      <c r="B3047" s="22"/>
      <c r="C3047" s="9"/>
      <c r="D3047" s="9"/>
      <c r="E3047" s="9"/>
      <c r="F3047" s="9" t="s">
        <v>394</v>
      </c>
      <c r="G3047" s="34" t="s">
        <v>6178</v>
      </c>
      <c r="H3047" s="34" t="s">
        <v>6179</v>
      </c>
    </row>
    <row r="3048" spans="1:8" s="8" customFormat="1" ht="12.75" x14ac:dyDescent="0.2">
      <c r="A3048" s="22"/>
      <c r="B3048" s="22"/>
      <c r="C3048" s="9"/>
      <c r="D3048" s="9"/>
      <c r="E3048" s="9"/>
      <c r="F3048" s="9" t="s">
        <v>491</v>
      </c>
      <c r="G3048" s="34" t="s">
        <v>6180</v>
      </c>
      <c r="H3048" s="34" t="s">
        <v>6181</v>
      </c>
    </row>
    <row r="3049" spans="1:8" s="8" customFormat="1" ht="12.75" x14ac:dyDescent="0.2">
      <c r="A3049" s="22"/>
      <c r="B3049" s="22"/>
      <c r="C3049" s="9"/>
      <c r="D3049" s="9"/>
      <c r="E3049" s="9"/>
      <c r="F3049" s="9" t="s">
        <v>491</v>
      </c>
      <c r="G3049" s="34" t="s">
        <v>6182</v>
      </c>
      <c r="H3049" s="34" t="s">
        <v>6183</v>
      </c>
    </row>
    <row r="3050" spans="1:8" s="8" customFormat="1" ht="12.75" x14ac:dyDescent="0.2">
      <c r="A3050" s="22"/>
      <c r="B3050" s="22"/>
      <c r="C3050" s="9"/>
      <c r="D3050" s="9"/>
      <c r="E3050" s="9"/>
      <c r="F3050" s="9" t="s">
        <v>488</v>
      </c>
      <c r="G3050" s="34" t="s">
        <v>6184</v>
      </c>
      <c r="H3050" s="34" t="s">
        <v>6185</v>
      </c>
    </row>
    <row r="3051" spans="1:8" s="8" customFormat="1" ht="12.75" x14ac:dyDescent="0.2">
      <c r="A3051" s="22"/>
      <c r="B3051" s="22"/>
      <c r="C3051" s="9"/>
      <c r="D3051" s="9"/>
      <c r="E3051" s="9"/>
      <c r="F3051" s="9" t="s">
        <v>488</v>
      </c>
      <c r="G3051" s="34" t="s">
        <v>6186</v>
      </c>
      <c r="H3051" s="34" t="s">
        <v>6187</v>
      </c>
    </row>
    <row r="3052" spans="1:8" s="8" customFormat="1" ht="12.75" x14ac:dyDescent="0.2">
      <c r="A3052" s="22"/>
      <c r="B3052" s="22"/>
      <c r="C3052" s="9"/>
      <c r="D3052" s="9"/>
      <c r="E3052" s="9"/>
      <c r="F3052" s="9" t="s">
        <v>393</v>
      </c>
      <c r="G3052" s="34" t="s">
        <v>6188</v>
      </c>
      <c r="H3052" s="34" t="s">
        <v>6189</v>
      </c>
    </row>
    <row r="3053" spans="1:8" s="8" customFormat="1" ht="12.75" x14ac:dyDescent="0.2">
      <c r="A3053" s="22"/>
      <c r="B3053" s="22"/>
      <c r="C3053" s="9"/>
      <c r="D3053" s="9"/>
      <c r="E3053" s="9"/>
      <c r="F3053" s="9" t="s">
        <v>480</v>
      </c>
      <c r="G3053" s="34" t="s">
        <v>6190</v>
      </c>
      <c r="H3053" s="34" t="s">
        <v>6191</v>
      </c>
    </row>
    <row r="3054" spans="1:8" s="8" customFormat="1" ht="12.75" x14ac:dyDescent="0.2">
      <c r="A3054" s="22"/>
      <c r="B3054" s="22"/>
      <c r="C3054" s="9"/>
      <c r="D3054" s="9"/>
      <c r="E3054" s="9"/>
      <c r="F3054" s="9" t="s">
        <v>491</v>
      </c>
      <c r="G3054" s="34" t="s">
        <v>6192</v>
      </c>
      <c r="H3054" s="34" t="s">
        <v>6193</v>
      </c>
    </row>
    <row r="3055" spans="1:8" s="8" customFormat="1" ht="12.75" x14ac:dyDescent="0.2">
      <c r="A3055" s="22"/>
      <c r="B3055" s="22"/>
      <c r="C3055" s="9"/>
      <c r="D3055" s="9"/>
      <c r="E3055" s="9"/>
      <c r="F3055" s="9" t="s">
        <v>480</v>
      </c>
      <c r="G3055" s="34" t="s">
        <v>6194</v>
      </c>
      <c r="H3055" s="34" t="s">
        <v>6195</v>
      </c>
    </row>
    <row r="3056" spans="1:8" s="8" customFormat="1" ht="12.75" x14ac:dyDescent="0.2">
      <c r="A3056" s="22"/>
      <c r="B3056" s="22"/>
      <c r="C3056" s="9"/>
      <c r="D3056" s="9"/>
      <c r="E3056" s="9"/>
      <c r="F3056" s="9" t="s">
        <v>488</v>
      </c>
      <c r="G3056" s="34" t="s">
        <v>4809</v>
      </c>
      <c r="H3056" s="34" t="s">
        <v>6196</v>
      </c>
    </row>
    <row r="3057" spans="1:8" s="8" customFormat="1" ht="12.75" x14ac:dyDescent="0.2">
      <c r="A3057" s="22"/>
      <c r="B3057" s="22"/>
      <c r="C3057" s="9"/>
      <c r="D3057" s="9"/>
      <c r="E3057" s="9"/>
      <c r="F3057" s="9" t="s">
        <v>483</v>
      </c>
      <c r="G3057" s="34" t="s">
        <v>6197</v>
      </c>
      <c r="H3057" s="34" t="s">
        <v>6198</v>
      </c>
    </row>
    <row r="3058" spans="1:8" s="8" customFormat="1" ht="12.75" x14ac:dyDescent="0.2">
      <c r="A3058" s="22"/>
      <c r="B3058" s="22"/>
      <c r="C3058" s="9"/>
      <c r="D3058" s="9"/>
      <c r="E3058" s="9"/>
      <c r="F3058" s="9" t="s">
        <v>366</v>
      </c>
      <c r="G3058" s="34" t="s">
        <v>6199</v>
      </c>
      <c r="H3058" s="34" t="s">
        <v>6200</v>
      </c>
    </row>
    <row r="3059" spans="1:8" s="8" customFormat="1" ht="12.75" x14ac:dyDescent="0.2">
      <c r="A3059" s="22"/>
      <c r="B3059" s="22"/>
      <c r="C3059" s="9"/>
      <c r="D3059" s="9"/>
      <c r="E3059" s="9"/>
      <c r="F3059" s="9" t="s">
        <v>483</v>
      </c>
      <c r="G3059" s="34" t="s">
        <v>6201</v>
      </c>
      <c r="H3059" s="34" t="s">
        <v>4821</v>
      </c>
    </row>
    <row r="3060" spans="1:8" s="8" customFormat="1" ht="12.75" x14ac:dyDescent="0.2">
      <c r="A3060" s="22"/>
      <c r="B3060" s="22"/>
      <c r="C3060" s="9"/>
      <c r="D3060" s="9"/>
      <c r="E3060" s="9"/>
      <c r="F3060" s="9" t="s">
        <v>398</v>
      </c>
      <c r="G3060" s="34" t="s">
        <v>6202</v>
      </c>
      <c r="H3060" s="34" t="s">
        <v>4828</v>
      </c>
    </row>
    <row r="3061" spans="1:8" s="8" customFormat="1" ht="12.75" x14ac:dyDescent="0.2">
      <c r="A3061" s="22"/>
      <c r="B3061" s="22"/>
      <c r="C3061" s="9"/>
      <c r="D3061" s="9"/>
      <c r="E3061" s="9"/>
      <c r="F3061" s="9" t="s">
        <v>398</v>
      </c>
      <c r="G3061" s="34" t="s">
        <v>4830</v>
      </c>
      <c r="H3061" s="34" t="s">
        <v>6203</v>
      </c>
    </row>
    <row r="3062" spans="1:8" s="8" customFormat="1" ht="12.75" x14ac:dyDescent="0.2">
      <c r="A3062" s="22"/>
      <c r="B3062" s="22"/>
      <c r="C3062" s="9"/>
      <c r="D3062" s="9"/>
      <c r="E3062" s="9"/>
      <c r="F3062" s="9" t="s">
        <v>488</v>
      </c>
      <c r="G3062" s="34" t="s">
        <v>6204</v>
      </c>
      <c r="H3062" s="34" t="s">
        <v>6205</v>
      </c>
    </row>
    <row r="3063" spans="1:8" s="8" customFormat="1" ht="12.75" x14ac:dyDescent="0.2">
      <c r="A3063" s="22"/>
      <c r="B3063" s="22"/>
      <c r="C3063" s="9"/>
      <c r="D3063" s="9"/>
      <c r="E3063" s="9"/>
      <c r="F3063" s="9" t="s">
        <v>480</v>
      </c>
      <c r="G3063" s="34" t="s">
        <v>6206</v>
      </c>
      <c r="H3063" s="34" t="s">
        <v>4836</v>
      </c>
    </row>
    <row r="3064" spans="1:8" s="8" customFormat="1" ht="12.75" x14ac:dyDescent="0.2">
      <c r="A3064" s="22"/>
      <c r="B3064" s="22"/>
      <c r="C3064" s="9"/>
      <c r="D3064" s="9"/>
      <c r="E3064" s="9"/>
      <c r="F3064" s="9" t="s">
        <v>487</v>
      </c>
      <c r="G3064" s="34" t="s">
        <v>6207</v>
      </c>
      <c r="H3064" s="34" t="s">
        <v>6208</v>
      </c>
    </row>
    <row r="3065" spans="1:8" s="8" customFormat="1" ht="12.75" x14ac:dyDescent="0.2">
      <c r="A3065" s="22"/>
      <c r="B3065" s="22"/>
      <c r="C3065" s="9"/>
      <c r="D3065" s="9"/>
      <c r="E3065" s="9"/>
      <c r="F3065" s="9" t="s">
        <v>395</v>
      </c>
      <c r="G3065" s="34" t="s">
        <v>4845</v>
      </c>
      <c r="H3065" s="34" t="s">
        <v>6209</v>
      </c>
    </row>
    <row r="3066" spans="1:8" s="8" customFormat="1" ht="12.75" x14ac:dyDescent="0.2">
      <c r="A3066" s="22"/>
      <c r="B3066" s="22"/>
      <c r="C3066" s="9"/>
      <c r="D3066" s="9"/>
      <c r="E3066" s="9"/>
      <c r="F3066" s="9" t="s">
        <v>393</v>
      </c>
      <c r="G3066" s="34" t="s">
        <v>6210</v>
      </c>
      <c r="H3066" s="34" t="s">
        <v>6211</v>
      </c>
    </row>
    <row r="3067" spans="1:8" s="8" customFormat="1" ht="12.75" x14ac:dyDescent="0.2">
      <c r="A3067" s="22"/>
      <c r="B3067" s="22"/>
      <c r="C3067" s="9"/>
      <c r="D3067" s="9"/>
      <c r="E3067" s="9"/>
      <c r="F3067" s="9" t="s">
        <v>398</v>
      </c>
      <c r="G3067" s="34" t="s">
        <v>6212</v>
      </c>
      <c r="H3067" s="34" t="s">
        <v>6213</v>
      </c>
    </row>
    <row r="3068" spans="1:8" s="8" customFormat="1" ht="12.75" x14ac:dyDescent="0.2">
      <c r="A3068" s="22"/>
      <c r="B3068" s="22"/>
      <c r="C3068" s="9"/>
      <c r="D3068" s="9"/>
      <c r="E3068" s="9"/>
      <c r="F3068" s="9" t="s">
        <v>393</v>
      </c>
      <c r="G3068" s="34" t="s">
        <v>6214</v>
      </c>
      <c r="H3068" s="34" t="s">
        <v>6215</v>
      </c>
    </row>
    <row r="3069" spans="1:8" s="8" customFormat="1" ht="12.75" x14ac:dyDescent="0.2">
      <c r="A3069" s="22"/>
      <c r="B3069" s="22"/>
      <c r="C3069" s="9"/>
      <c r="D3069" s="9"/>
      <c r="E3069" s="9"/>
      <c r="F3069" s="9" t="s">
        <v>488</v>
      </c>
      <c r="G3069" s="34" t="s">
        <v>6216</v>
      </c>
      <c r="H3069" s="34" t="s">
        <v>6217</v>
      </c>
    </row>
    <row r="3070" spans="1:8" s="8" customFormat="1" ht="12.75" x14ac:dyDescent="0.2">
      <c r="A3070" s="22"/>
      <c r="B3070" s="22"/>
      <c r="C3070" s="9"/>
      <c r="D3070" s="9"/>
      <c r="E3070" s="9"/>
      <c r="F3070" s="9" t="s">
        <v>708</v>
      </c>
      <c r="G3070" s="34" t="s">
        <v>6218</v>
      </c>
      <c r="H3070" s="34" t="s">
        <v>6219</v>
      </c>
    </row>
    <row r="3071" spans="1:8" s="8" customFormat="1" ht="12.75" x14ac:dyDescent="0.2">
      <c r="A3071" s="22"/>
      <c r="B3071" s="22"/>
      <c r="C3071" s="9"/>
      <c r="D3071" s="9"/>
      <c r="E3071" s="9"/>
      <c r="F3071" s="9" t="s">
        <v>491</v>
      </c>
      <c r="G3071" s="34" t="s">
        <v>4851</v>
      </c>
      <c r="H3071" s="34" t="s">
        <v>6220</v>
      </c>
    </row>
    <row r="3072" spans="1:8" s="8" customFormat="1" ht="12.75" x14ac:dyDescent="0.2">
      <c r="A3072" s="22"/>
      <c r="B3072" s="22"/>
      <c r="C3072" s="9"/>
      <c r="D3072" s="9"/>
      <c r="E3072" s="9"/>
      <c r="F3072" s="9" t="s">
        <v>398</v>
      </c>
      <c r="G3072" s="34" t="s">
        <v>6221</v>
      </c>
      <c r="H3072" s="34" t="s">
        <v>6222</v>
      </c>
    </row>
    <row r="3073" spans="1:8" s="8" customFormat="1" ht="12.75" x14ac:dyDescent="0.2">
      <c r="A3073" s="22"/>
      <c r="B3073" s="22"/>
      <c r="C3073" s="9"/>
      <c r="D3073" s="9"/>
      <c r="E3073" s="9"/>
      <c r="F3073" s="9" t="s">
        <v>394</v>
      </c>
      <c r="G3073" s="34" t="s">
        <v>6223</v>
      </c>
      <c r="H3073" s="34" t="s">
        <v>6224</v>
      </c>
    </row>
    <row r="3074" spans="1:8" s="8" customFormat="1" ht="12.75" x14ac:dyDescent="0.2">
      <c r="A3074" s="22"/>
      <c r="B3074" s="22"/>
      <c r="C3074" s="9"/>
      <c r="D3074" s="9"/>
      <c r="E3074" s="9"/>
      <c r="F3074" s="9" t="s">
        <v>395</v>
      </c>
      <c r="G3074" s="34" t="s">
        <v>6225</v>
      </c>
      <c r="H3074" s="34" t="s">
        <v>6226</v>
      </c>
    </row>
    <row r="3075" spans="1:8" s="8" customFormat="1" ht="12.75" x14ac:dyDescent="0.2">
      <c r="A3075" s="22"/>
      <c r="B3075" s="22"/>
      <c r="C3075" s="9"/>
      <c r="D3075" s="9"/>
      <c r="E3075" s="9"/>
      <c r="F3075" s="9" t="s">
        <v>480</v>
      </c>
      <c r="G3075" s="34" t="s">
        <v>6227</v>
      </c>
      <c r="H3075" s="34" t="s">
        <v>6228</v>
      </c>
    </row>
    <row r="3076" spans="1:8" s="8" customFormat="1" ht="12.75" x14ac:dyDescent="0.2">
      <c r="A3076" s="22"/>
      <c r="B3076" s="22"/>
      <c r="C3076" s="9"/>
      <c r="D3076" s="9"/>
      <c r="E3076" s="9"/>
      <c r="F3076" s="9" t="s">
        <v>1006</v>
      </c>
      <c r="G3076" s="34" t="s">
        <v>6229</v>
      </c>
      <c r="H3076" s="34" t="s">
        <v>6230</v>
      </c>
    </row>
    <row r="3077" spans="1:8" s="8" customFormat="1" ht="12.75" x14ac:dyDescent="0.2">
      <c r="A3077" s="22"/>
      <c r="B3077" s="22"/>
      <c r="C3077" s="9"/>
      <c r="D3077" s="9"/>
      <c r="E3077" s="9"/>
      <c r="F3077" s="9" t="s">
        <v>366</v>
      </c>
      <c r="G3077" s="34" t="s">
        <v>6231</v>
      </c>
      <c r="H3077" s="34" t="s">
        <v>6232</v>
      </c>
    </row>
    <row r="3078" spans="1:8" s="8" customFormat="1" ht="12.75" x14ac:dyDescent="0.2">
      <c r="A3078" s="22"/>
      <c r="B3078" s="22"/>
      <c r="C3078" s="9"/>
      <c r="D3078" s="9"/>
      <c r="E3078" s="9"/>
      <c r="F3078" s="9" t="s">
        <v>398</v>
      </c>
      <c r="G3078" s="34" t="s">
        <v>4861</v>
      </c>
      <c r="H3078" s="34" t="s">
        <v>6233</v>
      </c>
    </row>
    <row r="3079" spans="1:8" s="8" customFormat="1" ht="12.75" x14ac:dyDescent="0.2">
      <c r="A3079" s="22"/>
      <c r="B3079" s="22"/>
      <c r="C3079" s="9"/>
      <c r="D3079" s="9"/>
      <c r="E3079" s="9"/>
      <c r="F3079" s="9" t="s">
        <v>480</v>
      </c>
      <c r="G3079" s="34" t="s">
        <v>6234</v>
      </c>
      <c r="H3079" s="34" t="s">
        <v>6235</v>
      </c>
    </row>
    <row r="3080" spans="1:8" s="8" customFormat="1" ht="12.75" x14ac:dyDescent="0.2">
      <c r="A3080" s="22"/>
      <c r="B3080" s="22"/>
      <c r="C3080" s="9"/>
      <c r="D3080" s="9"/>
      <c r="E3080" s="9"/>
      <c r="F3080" s="9" t="s">
        <v>380</v>
      </c>
      <c r="G3080" s="34" t="s">
        <v>4862</v>
      </c>
      <c r="H3080" s="34" t="s">
        <v>6236</v>
      </c>
    </row>
    <row r="3081" spans="1:8" s="8" customFormat="1" ht="12.75" x14ac:dyDescent="0.2">
      <c r="A3081" s="22"/>
      <c r="B3081" s="22"/>
      <c r="C3081" s="9"/>
      <c r="D3081" s="9"/>
      <c r="E3081" s="9"/>
      <c r="F3081" s="9" t="s">
        <v>395</v>
      </c>
      <c r="G3081" s="34" t="s">
        <v>6237</v>
      </c>
      <c r="H3081" s="34" t="s">
        <v>6238</v>
      </c>
    </row>
    <row r="3082" spans="1:8" s="8" customFormat="1" ht="12.75" x14ac:dyDescent="0.2">
      <c r="A3082" s="22"/>
      <c r="B3082" s="22"/>
      <c r="C3082" s="9"/>
      <c r="D3082" s="9"/>
      <c r="E3082" s="9"/>
      <c r="F3082" s="9" t="s">
        <v>1041</v>
      </c>
      <c r="G3082" s="34" t="s">
        <v>6239</v>
      </c>
      <c r="H3082" s="34" t="s">
        <v>6240</v>
      </c>
    </row>
    <row r="3083" spans="1:8" s="8" customFormat="1" ht="12.75" x14ac:dyDescent="0.2">
      <c r="A3083" s="22"/>
      <c r="B3083" s="22"/>
      <c r="C3083" s="9"/>
      <c r="D3083" s="9"/>
      <c r="E3083" s="9"/>
      <c r="F3083" s="9" t="s">
        <v>737</v>
      </c>
      <c r="G3083" s="34" t="s">
        <v>6241</v>
      </c>
      <c r="H3083" s="34" t="s">
        <v>6242</v>
      </c>
    </row>
    <row r="3084" spans="1:8" s="8" customFormat="1" ht="12.75" x14ac:dyDescent="0.2">
      <c r="A3084" s="22"/>
      <c r="B3084" s="22"/>
      <c r="C3084" s="9"/>
      <c r="D3084" s="9"/>
      <c r="E3084" s="9"/>
      <c r="F3084" s="9" t="s">
        <v>1092</v>
      </c>
      <c r="G3084" s="34" t="s">
        <v>6243</v>
      </c>
      <c r="H3084" s="34" t="s">
        <v>6244</v>
      </c>
    </row>
    <row r="3085" spans="1:8" s="8" customFormat="1" ht="12.75" x14ac:dyDescent="0.2">
      <c r="A3085" s="22"/>
      <c r="B3085" s="22"/>
      <c r="C3085" s="9"/>
      <c r="D3085" s="9"/>
      <c r="E3085" s="9"/>
      <c r="F3085" s="9" t="s">
        <v>385</v>
      </c>
      <c r="G3085" s="34" t="s">
        <v>6245</v>
      </c>
      <c r="H3085" s="34" t="s">
        <v>6246</v>
      </c>
    </row>
    <row r="3086" spans="1:8" s="8" customFormat="1" ht="12.75" x14ac:dyDescent="0.2">
      <c r="A3086" s="22"/>
      <c r="B3086" s="22"/>
      <c r="C3086" s="9"/>
      <c r="D3086" s="9"/>
      <c r="E3086" s="9"/>
      <c r="F3086" s="9" t="s">
        <v>708</v>
      </c>
      <c r="G3086" s="34" t="s">
        <v>4873</v>
      </c>
      <c r="H3086" s="34" t="s">
        <v>6247</v>
      </c>
    </row>
    <row r="3087" spans="1:8" s="8" customFormat="1" ht="12.75" x14ac:dyDescent="0.2">
      <c r="A3087" s="22"/>
      <c r="B3087" s="22"/>
      <c r="C3087" s="9"/>
      <c r="D3087" s="9"/>
      <c r="E3087" s="9"/>
      <c r="F3087" s="9" t="s">
        <v>395</v>
      </c>
      <c r="G3087" s="34" t="s">
        <v>4877</v>
      </c>
      <c r="H3087" s="34" t="s">
        <v>6248</v>
      </c>
    </row>
    <row r="3088" spans="1:8" s="8" customFormat="1" ht="12.75" x14ac:dyDescent="0.2">
      <c r="A3088" s="22"/>
      <c r="B3088" s="22"/>
      <c r="C3088" s="9"/>
      <c r="D3088" s="9"/>
      <c r="E3088" s="9"/>
      <c r="F3088" s="9" t="s">
        <v>394</v>
      </c>
      <c r="G3088" s="34" t="s">
        <v>6249</v>
      </c>
      <c r="H3088" s="34" t="s">
        <v>6250</v>
      </c>
    </row>
    <row r="3089" spans="1:8" s="8" customFormat="1" ht="12.75" x14ac:dyDescent="0.2">
      <c r="A3089" s="22"/>
      <c r="B3089" s="22"/>
      <c r="C3089" s="9"/>
      <c r="D3089" s="9"/>
      <c r="E3089" s="9"/>
      <c r="F3089" s="9" t="s">
        <v>377</v>
      </c>
      <c r="G3089" s="34" t="s">
        <v>6251</v>
      </c>
      <c r="H3089" s="34" t="s">
        <v>6252</v>
      </c>
    </row>
    <row r="3090" spans="1:8" s="8" customFormat="1" ht="12.75" x14ac:dyDescent="0.2">
      <c r="A3090" s="22"/>
      <c r="B3090" s="22"/>
      <c r="C3090" s="9"/>
      <c r="D3090" s="9"/>
      <c r="E3090" s="9"/>
      <c r="F3090" s="9" t="s">
        <v>393</v>
      </c>
      <c r="G3090" s="34" t="s">
        <v>6253</v>
      </c>
      <c r="H3090" s="34" t="s">
        <v>6254</v>
      </c>
    </row>
    <row r="3091" spans="1:8" s="8" customFormat="1" ht="12.75" x14ac:dyDescent="0.2">
      <c r="A3091" s="22"/>
      <c r="B3091" s="22"/>
      <c r="C3091" s="9"/>
      <c r="D3091" s="9"/>
      <c r="E3091" s="9"/>
      <c r="F3091" s="9" t="s">
        <v>487</v>
      </c>
      <c r="G3091" s="34" t="s">
        <v>6255</v>
      </c>
      <c r="H3091" s="34" t="s">
        <v>6256</v>
      </c>
    </row>
    <row r="3092" spans="1:8" s="8" customFormat="1" ht="12.75" x14ac:dyDescent="0.2">
      <c r="A3092" s="22"/>
      <c r="B3092" s="22"/>
      <c r="C3092" s="9"/>
      <c r="D3092" s="9"/>
      <c r="E3092" s="9"/>
      <c r="F3092" s="9" t="s">
        <v>944</v>
      </c>
      <c r="G3092" s="34" t="s">
        <v>6257</v>
      </c>
      <c r="H3092" s="34" t="s">
        <v>6258</v>
      </c>
    </row>
    <row r="3093" spans="1:8" s="8" customFormat="1" ht="12.75" x14ac:dyDescent="0.2">
      <c r="A3093" s="22"/>
      <c r="B3093" s="22"/>
      <c r="C3093" s="9"/>
      <c r="D3093" s="9"/>
      <c r="E3093" s="9"/>
      <c r="F3093" s="9" t="s">
        <v>480</v>
      </c>
      <c r="G3093" s="34" t="s">
        <v>6259</v>
      </c>
      <c r="H3093" s="34" t="s">
        <v>6260</v>
      </c>
    </row>
    <row r="3094" spans="1:8" s="8" customFormat="1" ht="12.75" x14ac:dyDescent="0.2">
      <c r="A3094" s="22"/>
      <c r="B3094" s="22"/>
      <c r="C3094" s="9"/>
      <c r="D3094" s="9"/>
      <c r="E3094" s="9"/>
      <c r="F3094" s="9" t="s">
        <v>483</v>
      </c>
      <c r="G3094" s="34" t="s">
        <v>4884</v>
      </c>
      <c r="H3094" s="34" t="s">
        <v>6261</v>
      </c>
    </row>
    <row r="3095" spans="1:8" s="8" customFormat="1" ht="12.75" x14ac:dyDescent="0.2">
      <c r="A3095" s="22"/>
      <c r="B3095" s="22"/>
      <c r="C3095" s="9"/>
      <c r="D3095" s="9"/>
      <c r="E3095" s="9"/>
      <c r="F3095" s="9" t="s">
        <v>483</v>
      </c>
      <c r="G3095" s="34" t="s">
        <v>6262</v>
      </c>
      <c r="H3095" s="34" t="s">
        <v>969</v>
      </c>
    </row>
    <row r="3096" spans="1:8" s="8" customFormat="1" ht="12.75" x14ac:dyDescent="0.2">
      <c r="A3096" s="22"/>
      <c r="B3096" s="22"/>
      <c r="C3096" s="9"/>
      <c r="D3096" s="9"/>
      <c r="E3096" s="9"/>
      <c r="F3096" s="9" t="s">
        <v>488</v>
      </c>
      <c r="G3096" s="34" t="s">
        <v>6263</v>
      </c>
      <c r="H3096" s="34" t="s">
        <v>6264</v>
      </c>
    </row>
    <row r="3097" spans="1:8" s="8" customFormat="1" ht="12.75" x14ac:dyDescent="0.2">
      <c r="A3097" s="22"/>
      <c r="B3097" s="22"/>
      <c r="C3097" s="9"/>
      <c r="D3097" s="9"/>
      <c r="E3097" s="9"/>
      <c r="F3097" s="9" t="s">
        <v>394</v>
      </c>
      <c r="G3097" s="34" t="s">
        <v>6265</v>
      </c>
      <c r="H3097" s="34" t="s">
        <v>4888</v>
      </c>
    </row>
    <row r="3098" spans="1:8" s="8" customFormat="1" ht="12.75" x14ac:dyDescent="0.2">
      <c r="A3098" s="22"/>
      <c r="B3098" s="22"/>
      <c r="C3098" s="9"/>
      <c r="D3098" s="9"/>
      <c r="E3098" s="9"/>
      <c r="F3098" s="9" t="s">
        <v>385</v>
      </c>
      <c r="G3098" s="34" t="s">
        <v>6266</v>
      </c>
      <c r="H3098" s="34" t="s">
        <v>6267</v>
      </c>
    </row>
    <row r="3099" spans="1:8" s="8" customFormat="1" ht="12.75" x14ac:dyDescent="0.2">
      <c r="A3099" s="22"/>
      <c r="B3099" s="22"/>
      <c r="C3099" s="9"/>
      <c r="D3099" s="9"/>
      <c r="E3099" s="9"/>
      <c r="F3099" s="9" t="s">
        <v>385</v>
      </c>
      <c r="G3099" s="34" t="s">
        <v>6268</v>
      </c>
      <c r="H3099" s="34" t="s">
        <v>6269</v>
      </c>
    </row>
    <row r="3100" spans="1:8" s="8" customFormat="1" ht="12.75" x14ac:dyDescent="0.2">
      <c r="A3100" s="22"/>
      <c r="B3100" s="22"/>
      <c r="C3100" s="9"/>
      <c r="D3100" s="9"/>
      <c r="E3100" s="9"/>
      <c r="F3100" s="9" t="s">
        <v>385</v>
      </c>
      <c r="G3100" s="34" t="s">
        <v>6270</v>
      </c>
      <c r="H3100" s="34" t="s">
        <v>6271</v>
      </c>
    </row>
    <row r="3101" spans="1:8" s="8" customFormat="1" ht="12.75" x14ac:dyDescent="0.2">
      <c r="A3101" s="22"/>
      <c r="B3101" s="22"/>
      <c r="C3101" s="9"/>
      <c r="D3101" s="9"/>
      <c r="E3101" s="9"/>
      <c r="F3101" s="9" t="s">
        <v>483</v>
      </c>
      <c r="G3101" s="34" t="s">
        <v>6272</v>
      </c>
      <c r="H3101" s="34" t="s">
        <v>6273</v>
      </c>
    </row>
    <row r="3102" spans="1:8" s="8" customFormat="1" ht="12.75" x14ac:dyDescent="0.2">
      <c r="A3102" s="22"/>
      <c r="B3102" s="22"/>
      <c r="C3102" s="9"/>
      <c r="D3102" s="9"/>
      <c r="E3102" s="9"/>
      <c r="F3102" s="9" t="s">
        <v>483</v>
      </c>
      <c r="G3102" s="34" t="s">
        <v>6274</v>
      </c>
      <c r="H3102" s="34" t="s">
        <v>6275</v>
      </c>
    </row>
    <row r="3103" spans="1:8" s="8" customFormat="1" ht="12.75" x14ac:dyDescent="0.2">
      <c r="A3103" s="22"/>
      <c r="B3103" s="22"/>
      <c r="C3103" s="9"/>
      <c r="D3103" s="9"/>
      <c r="E3103" s="9"/>
      <c r="F3103" s="9" t="s">
        <v>393</v>
      </c>
      <c r="G3103" s="34" t="s">
        <v>6276</v>
      </c>
      <c r="H3103" s="34" t="s">
        <v>6277</v>
      </c>
    </row>
    <row r="3104" spans="1:8" s="8" customFormat="1" ht="12.75" x14ac:dyDescent="0.2">
      <c r="A3104" s="22"/>
      <c r="B3104" s="22"/>
      <c r="C3104" s="9"/>
      <c r="D3104" s="9"/>
      <c r="E3104" s="9"/>
      <c r="F3104" s="9" t="s">
        <v>394</v>
      </c>
      <c r="G3104" s="34" t="s">
        <v>6278</v>
      </c>
      <c r="H3104" s="34" t="s">
        <v>6279</v>
      </c>
    </row>
    <row r="3105" spans="1:8" s="8" customFormat="1" ht="12.75" x14ac:dyDescent="0.2">
      <c r="A3105" s="22"/>
      <c r="B3105" s="22"/>
      <c r="C3105" s="9"/>
      <c r="D3105" s="9"/>
      <c r="E3105" s="9"/>
      <c r="F3105" s="9" t="s">
        <v>353</v>
      </c>
      <c r="G3105" s="34" t="s">
        <v>6280</v>
      </c>
      <c r="H3105" s="34" t="s">
        <v>6281</v>
      </c>
    </row>
    <row r="3106" spans="1:8" s="8" customFormat="1" ht="12.75" x14ac:dyDescent="0.2">
      <c r="A3106" s="22"/>
      <c r="B3106" s="22"/>
      <c r="C3106" s="9"/>
      <c r="D3106" s="9"/>
      <c r="E3106" s="9"/>
      <c r="F3106" s="9" t="s">
        <v>393</v>
      </c>
      <c r="G3106" s="34" t="s">
        <v>6282</v>
      </c>
      <c r="H3106" s="34" t="s">
        <v>6283</v>
      </c>
    </row>
    <row r="3107" spans="1:8" s="8" customFormat="1" ht="12.75" x14ac:dyDescent="0.2">
      <c r="A3107" s="22"/>
      <c r="B3107" s="22"/>
      <c r="C3107" s="9"/>
      <c r="D3107" s="9"/>
      <c r="E3107" s="9"/>
      <c r="F3107" s="9" t="s">
        <v>398</v>
      </c>
      <c r="G3107" s="34" t="s">
        <v>6284</v>
      </c>
      <c r="H3107" s="34" t="s">
        <v>6285</v>
      </c>
    </row>
    <row r="3108" spans="1:8" s="8" customFormat="1" ht="12.75" x14ac:dyDescent="0.2">
      <c r="A3108" s="22"/>
      <c r="B3108" s="22"/>
      <c r="C3108" s="9"/>
      <c r="D3108" s="9"/>
      <c r="E3108" s="9"/>
      <c r="F3108" s="9" t="s">
        <v>394</v>
      </c>
      <c r="G3108" s="34" t="s">
        <v>6286</v>
      </c>
      <c r="H3108" s="34" t="s">
        <v>6287</v>
      </c>
    </row>
    <row r="3109" spans="1:8" s="8" customFormat="1" ht="12.75" x14ac:dyDescent="0.2">
      <c r="A3109" s="22"/>
      <c r="B3109" s="22"/>
      <c r="C3109" s="9"/>
      <c r="D3109" s="9"/>
      <c r="E3109" s="9"/>
      <c r="F3109" s="9" t="s">
        <v>385</v>
      </c>
      <c r="G3109" s="34" t="s">
        <v>6288</v>
      </c>
      <c r="H3109" s="34" t="s">
        <v>6289</v>
      </c>
    </row>
    <row r="3110" spans="1:8" s="8" customFormat="1" ht="12.75" x14ac:dyDescent="0.2">
      <c r="A3110" s="22"/>
      <c r="B3110" s="22"/>
      <c r="C3110" s="9"/>
      <c r="D3110" s="9"/>
      <c r="E3110" s="9"/>
      <c r="F3110" s="9" t="s">
        <v>445</v>
      </c>
      <c r="G3110" s="34" t="s">
        <v>6290</v>
      </c>
      <c r="H3110" s="34" t="s">
        <v>6291</v>
      </c>
    </row>
    <row r="3111" spans="1:8" s="8" customFormat="1" ht="12.75" x14ac:dyDescent="0.2">
      <c r="A3111" s="22"/>
      <c r="B3111" s="22"/>
      <c r="C3111" s="9"/>
      <c r="D3111" s="9"/>
      <c r="E3111" s="9"/>
      <c r="F3111" s="9" t="s">
        <v>480</v>
      </c>
      <c r="G3111" s="34" t="s">
        <v>6292</v>
      </c>
      <c r="H3111" s="34" t="s">
        <v>1088</v>
      </c>
    </row>
    <row r="3112" spans="1:8" s="8" customFormat="1" ht="12.75" x14ac:dyDescent="0.2">
      <c r="A3112" s="22"/>
      <c r="B3112" s="22"/>
      <c r="C3112" s="9"/>
      <c r="D3112" s="9"/>
      <c r="E3112" s="9"/>
      <c r="F3112" s="9" t="s">
        <v>491</v>
      </c>
      <c r="G3112" s="34" t="s">
        <v>4902</v>
      </c>
      <c r="H3112" s="34" t="s">
        <v>6293</v>
      </c>
    </row>
    <row r="3113" spans="1:8" s="8" customFormat="1" ht="12.75" x14ac:dyDescent="0.2">
      <c r="A3113" s="22"/>
      <c r="B3113" s="22"/>
      <c r="C3113" s="9"/>
      <c r="D3113" s="9"/>
      <c r="E3113" s="9"/>
      <c r="F3113" s="9" t="s">
        <v>393</v>
      </c>
      <c r="G3113" s="34" t="s">
        <v>6294</v>
      </c>
      <c r="H3113" s="34" t="s">
        <v>6295</v>
      </c>
    </row>
    <row r="3114" spans="1:8" s="8" customFormat="1" ht="12.75" x14ac:dyDescent="0.2">
      <c r="A3114" s="22"/>
      <c r="B3114" s="22"/>
      <c r="C3114" s="9"/>
      <c r="D3114" s="9"/>
      <c r="E3114" s="9"/>
      <c r="F3114" s="9" t="s">
        <v>552</v>
      </c>
      <c r="G3114" s="34" t="s">
        <v>6296</v>
      </c>
      <c r="H3114" s="34" t="s">
        <v>6297</v>
      </c>
    </row>
    <row r="3115" spans="1:8" s="8" customFormat="1" ht="12.75" x14ac:dyDescent="0.2">
      <c r="A3115" s="22"/>
      <c r="B3115" s="22"/>
      <c r="C3115" s="9"/>
      <c r="D3115" s="9"/>
      <c r="E3115" s="9"/>
      <c r="F3115" s="9" t="s">
        <v>394</v>
      </c>
      <c r="G3115" s="34" t="s">
        <v>6298</v>
      </c>
      <c r="H3115" s="34" t="s">
        <v>6299</v>
      </c>
    </row>
    <row r="3116" spans="1:8" s="8" customFormat="1" ht="12.75" x14ac:dyDescent="0.2">
      <c r="A3116" s="22"/>
      <c r="B3116" s="22"/>
      <c r="C3116" s="9"/>
      <c r="D3116" s="9"/>
      <c r="E3116" s="9"/>
      <c r="F3116" s="9" t="s">
        <v>393</v>
      </c>
      <c r="G3116" s="34" t="s">
        <v>6300</v>
      </c>
      <c r="H3116" s="34" t="s">
        <v>6301</v>
      </c>
    </row>
    <row r="3117" spans="1:8" s="8" customFormat="1" ht="12.75" x14ac:dyDescent="0.2">
      <c r="A3117" s="22"/>
      <c r="B3117" s="22"/>
      <c r="C3117" s="9"/>
      <c r="D3117" s="9"/>
      <c r="E3117" s="9"/>
      <c r="F3117" s="9" t="s">
        <v>483</v>
      </c>
      <c r="G3117" s="34" t="s">
        <v>6302</v>
      </c>
      <c r="H3117" s="34" t="s">
        <v>6303</v>
      </c>
    </row>
    <row r="3118" spans="1:8" s="8" customFormat="1" ht="12.75" x14ac:dyDescent="0.2">
      <c r="A3118" s="22"/>
      <c r="B3118" s="22"/>
      <c r="C3118" s="9"/>
      <c r="D3118" s="9"/>
      <c r="E3118" s="9"/>
      <c r="F3118" s="9" t="s">
        <v>487</v>
      </c>
      <c r="G3118" s="34" t="s">
        <v>6304</v>
      </c>
      <c r="H3118" s="34" t="s">
        <v>6305</v>
      </c>
    </row>
    <row r="3119" spans="1:8" s="8" customFormat="1" ht="12.75" x14ac:dyDescent="0.2">
      <c r="A3119" s="22"/>
      <c r="B3119" s="22"/>
      <c r="C3119" s="9"/>
      <c r="D3119" s="9"/>
      <c r="E3119" s="9"/>
      <c r="F3119" s="9" t="s">
        <v>375</v>
      </c>
      <c r="G3119" s="34" t="s">
        <v>971</v>
      </c>
      <c r="H3119" s="34" t="s">
        <v>6306</v>
      </c>
    </row>
    <row r="3120" spans="1:8" s="8" customFormat="1" ht="12.75" x14ac:dyDescent="0.2">
      <c r="A3120" s="22"/>
      <c r="B3120" s="22"/>
      <c r="C3120" s="9"/>
      <c r="D3120" s="9"/>
      <c r="E3120" s="9"/>
      <c r="F3120" s="9" t="s">
        <v>394</v>
      </c>
      <c r="G3120" s="34" t="s">
        <v>6307</v>
      </c>
      <c r="H3120" s="34" t="s">
        <v>6308</v>
      </c>
    </row>
    <row r="3121" spans="1:8" s="8" customFormat="1" ht="12.75" x14ac:dyDescent="0.2">
      <c r="A3121" s="22"/>
      <c r="B3121" s="22"/>
      <c r="C3121" s="9"/>
      <c r="D3121" s="9"/>
      <c r="E3121" s="9"/>
      <c r="F3121" s="9" t="s">
        <v>488</v>
      </c>
      <c r="G3121" s="34" t="s">
        <v>6309</v>
      </c>
      <c r="H3121" s="34" t="s">
        <v>4929</v>
      </c>
    </row>
    <row r="3122" spans="1:8" s="8" customFormat="1" ht="12.75" x14ac:dyDescent="0.2">
      <c r="A3122" s="22"/>
      <c r="B3122" s="22"/>
      <c r="C3122" s="9"/>
      <c r="D3122" s="9"/>
      <c r="E3122" s="9"/>
      <c r="F3122" s="9" t="s">
        <v>6310</v>
      </c>
      <c r="G3122" s="34" t="s">
        <v>6311</v>
      </c>
      <c r="H3122" s="34" t="s">
        <v>6312</v>
      </c>
    </row>
    <row r="3123" spans="1:8" s="8" customFormat="1" ht="12.75" x14ac:dyDescent="0.2">
      <c r="A3123" s="22"/>
      <c r="B3123" s="22"/>
      <c r="C3123" s="9"/>
      <c r="D3123" s="9"/>
      <c r="E3123" s="9"/>
      <c r="F3123" s="9" t="s">
        <v>944</v>
      </c>
      <c r="G3123" s="34" t="s">
        <v>6313</v>
      </c>
      <c r="H3123" s="34" t="s">
        <v>6314</v>
      </c>
    </row>
    <row r="3124" spans="1:8" s="8" customFormat="1" ht="12.75" x14ac:dyDescent="0.2">
      <c r="A3124" s="22"/>
      <c r="B3124" s="22"/>
      <c r="C3124" s="9"/>
      <c r="D3124" s="9"/>
      <c r="E3124" s="9"/>
      <c r="F3124" s="9" t="s">
        <v>483</v>
      </c>
      <c r="G3124" s="34" t="s">
        <v>4936</v>
      </c>
      <c r="H3124" s="34" t="s">
        <v>6315</v>
      </c>
    </row>
    <row r="3125" spans="1:8" s="8" customFormat="1" ht="12.75" x14ac:dyDescent="0.2">
      <c r="A3125" s="22"/>
      <c r="B3125" s="22"/>
      <c r="C3125" s="9"/>
      <c r="D3125" s="9"/>
      <c r="E3125" s="9"/>
      <c r="F3125" s="9" t="s">
        <v>491</v>
      </c>
      <c r="G3125" s="34" t="s">
        <v>6316</v>
      </c>
      <c r="H3125" s="34" t="s">
        <v>6317</v>
      </c>
    </row>
    <row r="3126" spans="1:8" s="8" customFormat="1" ht="12.75" x14ac:dyDescent="0.2">
      <c r="A3126" s="22"/>
      <c r="B3126" s="22"/>
      <c r="C3126" s="9"/>
      <c r="D3126" s="9"/>
      <c r="E3126" s="9"/>
      <c r="F3126" s="9" t="s">
        <v>487</v>
      </c>
      <c r="G3126" s="34" t="s">
        <v>6318</v>
      </c>
      <c r="H3126" s="34" t="s">
        <v>6319</v>
      </c>
    </row>
    <row r="3127" spans="1:8" s="8" customFormat="1" ht="12.75" x14ac:dyDescent="0.2">
      <c r="A3127" s="22"/>
      <c r="B3127" s="22"/>
      <c r="C3127" s="9"/>
      <c r="D3127" s="9"/>
      <c r="E3127" s="9"/>
      <c r="F3127" s="9" t="s">
        <v>394</v>
      </c>
      <c r="G3127" s="34" t="s">
        <v>6320</v>
      </c>
      <c r="H3127" s="34" t="s">
        <v>6321</v>
      </c>
    </row>
    <row r="3128" spans="1:8" s="8" customFormat="1" ht="12.75" x14ac:dyDescent="0.2">
      <c r="A3128" s="22"/>
      <c r="B3128" s="22"/>
      <c r="C3128" s="9"/>
      <c r="D3128" s="9"/>
      <c r="E3128" s="9"/>
      <c r="F3128" s="9" t="s">
        <v>398</v>
      </c>
      <c r="G3128" s="34" t="s">
        <v>6322</v>
      </c>
      <c r="H3128" s="34" t="s">
        <v>6323</v>
      </c>
    </row>
    <row r="3129" spans="1:8" s="8" customFormat="1" ht="12.75" x14ac:dyDescent="0.2">
      <c r="A3129" s="22"/>
      <c r="B3129" s="22"/>
      <c r="C3129" s="9"/>
      <c r="D3129" s="9"/>
      <c r="E3129" s="9"/>
      <c r="F3129" s="9" t="s">
        <v>480</v>
      </c>
      <c r="G3129" s="34" t="s">
        <v>6324</v>
      </c>
      <c r="H3129" s="34" t="s">
        <v>6325</v>
      </c>
    </row>
    <row r="3130" spans="1:8" s="8" customFormat="1" ht="12.75" x14ac:dyDescent="0.2">
      <c r="A3130" s="22"/>
      <c r="B3130" s="22"/>
      <c r="C3130" s="9"/>
      <c r="D3130" s="9"/>
      <c r="E3130" s="9"/>
      <c r="F3130" s="9" t="s">
        <v>398</v>
      </c>
      <c r="G3130" s="34" t="s">
        <v>6326</v>
      </c>
      <c r="H3130" s="34" t="s">
        <v>6327</v>
      </c>
    </row>
    <row r="3131" spans="1:8" s="8" customFormat="1" ht="12.75" x14ac:dyDescent="0.2">
      <c r="A3131" s="22"/>
      <c r="B3131" s="22"/>
      <c r="C3131" s="9"/>
      <c r="D3131" s="9"/>
      <c r="E3131" s="9"/>
      <c r="F3131" s="9" t="s">
        <v>394</v>
      </c>
      <c r="G3131" s="34" t="s">
        <v>6328</v>
      </c>
      <c r="H3131" s="34" t="s">
        <v>6329</v>
      </c>
    </row>
    <row r="3132" spans="1:8" s="8" customFormat="1" ht="12.75" x14ac:dyDescent="0.2">
      <c r="A3132" s="22"/>
      <c r="B3132" s="22"/>
      <c r="C3132" s="9"/>
      <c r="D3132" s="9"/>
      <c r="E3132" s="9"/>
      <c r="F3132" s="9" t="s">
        <v>394</v>
      </c>
      <c r="G3132" s="34" t="s">
        <v>6330</v>
      </c>
      <c r="H3132" s="34" t="s">
        <v>6331</v>
      </c>
    </row>
    <row r="3133" spans="1:8" s="8" customFormat="1" ht="12.75" x14ac:dyDescent="0.2">
      <c r="A3133" s="22"/>
      <c r="B3133" s="22"/>
      <c r="C3133" s="9"/>
      <c r="D3133" s="9"/>
      <c r="E3133" s="9"/>
      <c r="F3133" s="9" t="s">
        <v>944</v>
      </c>
      <c r="G3133" s="34" t="s">
        <v>6332</v>
      </c>
      <c r="H3133" s="34" t="s">
        <v>6333</v>
      </c>
    </row>
    <row r="3134" spans="1:8" s="8" customFormat="1" ht="12.75" x14ac:dyDescent="0.2">
      <c r="A3134" s="22"/>
      <c r="B3134" s="22"/>
      <c r="C3134" s="9"/>
      <c r="D3134" s="9"/>
      <c r="E3134" s="9"/>
      <c r="F3134" s="9" t="s">
        <v>483</v>
      </c>
      <c r="G3134" s="34" t="s">
        <v>6334</v>
      </c>
      <c r="H3134" s="34" t="s">
        <v>6335</v>
      </c>
    </row>
    <row r="3135" spans="1:8" s="8" customFormat="1" ht="12.75" x14ac:dyDescent="0.2">
      <c r="A3135" s="22"/>
      <c r="B3135" s="22"/>
      <c r="C3135" s="9"/>
      <c r="D3135" s="9"/>
      <c r="E3135" s="9"/>
      <c r="F3135" s="9" t="s">
        <v>483</v>
      </c>
      <c r="G3135" s="34" t="s">
        <v>6336</v>
      </c>
      <c r="H3135" s="34" t="s">
        <v>6337</v>
      </c>
    </row>
    <row r="3136" spans="1:8" s="8" customFormat="1" ht="12.75" x14ac:dyDescent="0.2">
      <c r="A3136" s="22"/>
      <c r="B3136" s="22"/>
      <c r="C3136" s="9"/>
      <c r="D3136" s="9"/>
      <c r="E3136" s="9"/>
      <c r="F3136" s="9" t="s">
        <v>394</v>
      </c>
      <c r="G3136" s="34" t="s">
        <v>6338</v>
      </c>
      <c r="H3136" s="34" t="s">
        <v>6339</v>
      </c>
    </row>
    <row r="3137" spans="1:8" s="8" customFormat="1" ht="12.75" x14ac:dyDescent="0.2">
      <c r="A3137" s="22"/>
      <c r="B3137" s="22"/>
      <c r="C3137" s="9"/>
      <c r="D3137" s="9"/>
      <c r="E3137" s="9"/>
      <c r="F3137" s="9" t="s">
        <v>480</v>
      </c>
      <c r="G3137" s="34" t="s">
        <v>6340</v>
      </c>
      <c r="H3137" s="34" t="s">
        <v>6341</v>
      </c>
    </row>
    <row r="3138" spans="1:8" s="8" customFormat="1" ht="12.75" x14ac:dyDescent="0.2">
      <c r="A3138" s="22"/>
      <c r="B3138" s="22"/>
      <c r="C3138" s="9"/>
      <c r="D3138" s="9"/>
      <c r="E3138" s="9"/>
      <c r="F3138" s="9" t="s">
        <v>488</v>
      </c>
      <c r="G3138" s="34" t="s">
        <v>6342</v>
      </c>
      <c r="H3138" s="34" t="s">
        <v>6343</v>
      </c>
    </row>
    <row r="3139" spans="1:8" s="8" customFormat="1" ht="12.75" x14ac:dyDescent="0.2">
      <c r="A3139" s="22"/>
      <c r="B3139" s="22"/>
      <c r="C3139" s="9"/>
      <c r="D3139" s="9"/>
      <c r="E3139" s="9"/>
      <c r="F3139" s="9" t="s">
        <v>483</v>
      </c>
      <c r="G3139" s="34" t="s">
        <v>6344</v>
      </c>
      <c r="H3139" s="34" t="s">
        <v>6345</v>
      </c>
    </row>
    <row r="3140" spans="1:8" s="8" customFormat="1" ht="12.75" x14ac:dyDescent="0.2">
      <c r="A3140" s="22"/>
      <c r="B3140" s="22"/>
      <c r="C3140" s="9"/>
      <c r="D3140" s="9"/>
      <c r="E3140" s="9"/>
      <c r="F3140" s="9" t="s">
        <v>488</v>
      </c>
      <c r="G3140" s="34" t="s">
        <v>6346</v>
      </c>
      <c r="H3140" s="34" t="s">
        <v>6347</v>
      </c>
    </row>
    <row r="3141" spans="1:8" s="8" customFormat="1" ht="12.75" x14ac:dyDescent="0.2">
      <c r="A3141" s="22"/>
      <c r="B3141" s="22"/>
      <c r="C3141" s="9"/>
      <c r="D3141" s="9"/>
      <c r="E3141" s="9"/>
      <c r="F3141" s="9" t="s">
        <v>394</v>
      </c>
      <c r="G3141" s="34" t="s">
        <v>6348</v>
      </c>
      <c r="H3141" s="34" t="s">
        <v>6349</v>
      </c>
    </row>
    <row r="3142" spans="1:8" s="8" customFormat="1" ht="12.75" x14ac:dyDescent="0.2">
      <c r="A3142" s="22"/>
      <c r="B3142" s="22"/>
      <c r="C3142" s="9"/>
      <c r="D3142" s="9"/>
      <c r="E3142" s="9"/>
      <c r="F3142" s="9" t="s">
        <v>491</v>
      </c>
      <c r="G3142" s="34" t="s">
        <v>6350</v>
      </c>
      <c r="H3142" s="34" t="s">
        <v>6351</v>
      </c>
    </row>
    <row r="3143" spans="1:8" s="8" customFormat="1" ht="12.75" x14ac:dyDescent="0.2">
      <c r="A3143" s="22"/>
      <c r="B3143" s="22"/>
      <c r="C3143" s="9"/>
      <c r="D3143" s="9"/>
      <c r="E3143" s="9"/>
      <c r="F3143" s="9" t="s">
        <v>377</v>
      </c>
      <c r="G3143" s="34" t="s">
        <v>6352</v>
      </c>
      <c r="H3143" s="34" t="s">
        <v>6353</v>
      </c>
    </row>
    <row r="3144" spans="1:8" s="8" customFormat="1" ht="12.75" x14ac:dyDescent="0.2">
      <c r="A3144" s="22"/>
      <c r="B3144" s="22"/>
      <c r="C3144" s="9"/>
      <c r="D3144" s="9"/>
      <c r="E3144" s="9"/>
      <c r="F3144" s="9" t="s">
        <v>393</v>
      </c>
      <c r="G3144" s="34" t="s">
        <v>6354</v>
      </c>
      <c r="H3144" s="34" t="s">
        <v>6355</v>
      </c>
    </row>
    <row r="3145" spans="1:8" s="8" customFormat="1" ht="12.75" x14ac:dyDescent="0.2">
      <c r="A3145" s="22"/>
      <c r="B3145" s="22"/>
      <c r="C3145" s="9"/>
      <c r="D3145" s="9"/>
      <c r="E3145" s="9"/>
      <c r="F3145" s="9" t="s">
        <v>398</v>
      </c>
      <c r="G3145" s="34" t="s">
        <v>6356</v>
      </c>
      <c r="H3145" s="34" t="s">
        <v>6357</v>
      </c>
    </row>
    <row r="3146" spans="1:8" x14ac:dyDescent="0.25">
      <c r="A3146" s="6" t="s">
        <v>6358</v>
      </c>
      <c r="B3146" s="6" t="s">
        <v>230</v>
      </c>
      <c r="C3146" s="7">
        <v>13</v>
      </c>
      <c r="D3146" s="7" t="s">
        <v>6359</v>
      </c>
      <c r="E3146" s="7" t="s">
        <v>6360</v>
      </c>
      <c r="F3146" s="7" t="s">
        <v>6361</v>
      </c>
      <c r="G3146" s="33"/>
      <c r="H3146" s="33"/>
    </row>
    <row r="3147" spans="1:8" s="8" customFormat="1" ht="12.75" x14ac:dyDescent="0.2">
      <c r="A3147" s="22"/>
      <c r="B3147" s="22"/>
      <c r="C3147" s="9"/>
      <c r="D3147" s="9"/>
      <c r="E3147" s="9"/>
      <c r="F3147" s="9" t="s">
        <v>6362</v>
      </c>
      <c r="G3147" s="34" t="s">
        <v>6363</v>
      </c>
      <c r="H3147" s="34" t="s">
        <v>6364</v>
      </c>
    </row>
    <row r="3148" spans="1:8" s="8" customFormat="1" ht="12.75" x14ac:dyDescent="0.2">
      <c r="A3148" s="22"/>
      <c r="B3148" s="22"/>
      <c r="C3148" s="9"/>
      <c r="D3148" s="9"/>
      <c r="E3148" s="9"/>
      <c r="F3148" s="9" t="s">
        <v>499</v>
      </c>
      <c r="G3148" s="34" t="s">
        <v>6365</v>
      </c>
      <c r="H3148" s="34" t="s">
        <v>6366</v>
      </c>
    </row>
    <row r="3149" spans="1:8" s="8" customFormat="1" ht="12.75" x14ac:dyDescent="0.2">
      <c r="A3149" s="22"/>
      <c r="B3149" s="22"/>
      <c r="C3149" s="9"/>
      <c r="D3149" s="9"/>
      <c r="E3149" s="9"/>
      <c r="F3149" s="9" t="s">
        <v>6360</v>
      </c>
      <c r="G3149" s="34" t="s">
        <v>6367</v>
      </c>
      <c r="H3149" s="34" t="s">
        <v>6368</v>
      </c>
    </row>
    <row r="3150" spans="1:8" s="8" customFormat="1" ht="12.75" x14ac:dyDescent="0.2">
      <c r="A3150" s="22"/>
      <c r="B3150" s="22"/>
      <c r="C3150" s="9"/>
      <c r="D3150" s="9"/>
      <c r="E3150" s="9"/>
      <c r="F3150" s="9" t="s">
        <v>849</v>
      </c>
      <c r="G3150" s="34" t="s">
        <v>6369</v>
      </c>
      <c r="H3150" s="34" t="s">
        <v>6370</v>
      </c>
    </row>
    <row r="3151" spans="1:8" s="8" customFormat="1" ht="12.75" x14ac:dyDescent="0.2">
      <c r="A3151" s="22"/>
      <c r="B3151" s="22"/>
      <c r="C3151" s="9"/>
      <c r="D3151" s="9"/>
      <c r="E3151" s="9"/>
      <c r="F3151" s="9" t="s">
        <v>849</v>
      </c>
      <c r="G3151" s="34" t="s">
        <v>6371</v>
      </c>
      <c r="H3151" s="34" t="s">
        <v>6372</v>
      </c>
    </row>
    <row r="3152" spans="1:8" s="8" customFormat="1" ht="12.75" x14ac:dyDescent="0.2">
      <c r="A3152" s="22"/>
      <c r="B3152" s="22"/>
      <c r="C3152" s="9"/>
      <c r="D3152" s="9"/>
      <c r="E3152" s="9"/>
      <c r="F3152" s="9" t="s">
        <v>459</v>
      </c>
      <c r="G3152" s="34" t="s">
        <v>6373</v>
      </c>
      <c r="H3152" s="34" t="s">
        <v>6374</v>
      </c>
    </row>
    <row r="3153" spans="1:8" s="8" customFormat="1" ht="12.75" x14ac:dyDescent="0.2">
      <c r="A3153" s="22"/>
      <c r="B3153" s="22"/>
      <c r="C3153" s="9"/>
      <c r="D3153" s="9"/>
      <c r="E3153" s="9"/>
      <c r="F3153" s="9" t="s">
        <v>1111</v>
      </c>
      <c r="G3153" s="34" t="s">
        <v>3122</v>
      </c>
      <c r="H3153" s="34" t="s">
        <v>6375</v>
      </c>
    </row>
    <row r="3154" spans="1:8" s="8" customFormat="1" ht="12.75" x14ac:dyDescent="0.2">
      <c r="A3154" s="22"/>
      <c r="B3154" s="22"/>
      <c r="C3154" s="9"/>
      <c r="D3154" s="9"/>
      <c r="E3154" s="9"/>
      <c r="F3154" s="9" t="s">
        <v>6359</v>
      </c>
      <c r="G3154" s="34" t="s">
        <v>6376</v>
      </c>
      <c r="H3154" s="34" t="s">
        <v>6377</v>
      </c>
    </row>
    <row r="3155" spans="1:8" s="8" customFormat="1" ht="12.75" x14ac:dyDescent="0.2">
      <c r="A3155" s="22"/>
      <c r="B3155" s="22"/>
      <c r="C3155" s="9"/>
      <c r="D3155" s="9"/>
      <c r="E3155" s="9"/>
      <c r="F3155" s="9" t="s">
        <v>560</v>
      </c>
      <c r="G3155" s="34" t="s">
        <v>6378</v>
      </c>
      <c r="H3155" s="34" t="s">
        <v>6379</v>
      </c>
    </row>
    <row r="3156" spans="1:8" s="8" customFormat="1" ht="12.75" x14ac:dyDescent="0.2">
      <c r="A3156" s="22"/>
      <c r="B3156" s="22"/>
      <c r="C3156" s="9"/>
      <c r="D3156" s="9"/>
      <c r="E3156" s="9"/>
      <c r="F3156" s="9" t="s">
        <v>513</v>
      </c>
      <c r="G3156" s="34" t="s">
        <v>6380</v>
      </c>
      <c r="H3156" s="34" t="s">
        <v>6381</v>
      </c>
    </row>
    <row r="3157" spans="1:8" s="8" customFormat="1" ht="12.75" x14ac:dyDescent="0.2">
      <c r="A3157" s="22"/>
      <c r="B3157" s="22"/>
      <c r="C3157" s="9"/>
      <c r="D3157" s="9"/>
      <c r="E3157" s="9"/>
      <c r="F3157" s="9" t="s">
        <v>1092</v>
      </c>
      <c r="G3157" s="34" t="s">
        <v>806</v>
      </c>
      <c r="H3157" s="34" t="s">
        <v>6382</v>
      </c>
    </row>
    <row r="3158" spans="1:8" s="8" customFormat="1" ht="12.75" x14ac:dyDescent="0.2">
      <c r="A3158" s="22"/>
      <c r="B3158" s="22"/>
      <c r="C3158" s="9"/>
      <c r="D3158" s="9"/>
      <c r="E3158" s="9"/>
      <c r="F3158" s="9" t="s">
        <v>6383</v>
      </c>
      <c r="G3158" s="34" t="s">
        <v>4752</v>
      </c>
      <c r="H3158" s="34" t="s">
        <v>6384</v>
      </c>
    </row>
    <row r="3159" spans="1:8" s="8" customFormat="1" ht="12.75" x14ac:dyDescent="0.2">
      <c r="A3159" s="22"/>
      <c r="B3159" s="22"/>
      <c r="C3159" s="9"/>
      <c r="D3159" s="9"/>
      <c r="E3159" s="9"/>
      <c r="F3159" s="9" t="s">
        <v>513</v>
      </c>
      <c r="G3159" s="34" t="s">
        <v>6385</v>
      </c>
      <c r="H3159" s="34" t="s">
        <v>6386</v>
      </c>
    </row>
  </sheetData>
  <pageMargins left="0.7" right="0.7" top="0.75" bottom="0.75" header="0.3" footer="0.3"/>
  <pageSetup scale="74" fitToHeight="316" orientation="landscape" r:id="rId1"/>
  <headerFooter>
    <oddFooter>&amp;R&amp;P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020"/>
  <sheetViews>
    <sheetView workbookViewId="0"/>
  </sheetViews>
  <sheetFormatPr defaultRowHeight="15" x14ac:dyDescent="0.25"/>
  <cols>
    <col min="1" max="2" width="25.7109375" style="41" customWidth="1"/>
    <col min="3" max="28" width="25.7109375" customWidth="1"/>
  </cols>
  <sheetData>
    <row r="1" spans="1:28" s="2" customFormat="1" ht="19.5" thickBot="1" x14ac:dyDescent="0.35">
      <c r="A1" s="36" t="s">
        <v>0</v>
      </c>
      <c r="B1" s="36"/>
    </row>
    <row r="2" spans="1:28" s="3" customFormat="1" ht="19.5" thickBot="1" x14ac:dyDescent="0.35">
      <c r="A2" s="37" t="s">
        <v>6387</v>
      </c>
      <c r="B2" s="37"/>
    </row>
    <row r="3" spans="1:28" s="1" customFormat="1" ht="18.75" x14ac:dyDescent="0.3">
      <c r="A3" s="38"/>
      <c r="B3" s="38"/>
    </row>
    <row r="4" spans="1:28" x14ac:dyDescent="0.25">
      <c r="A4" s="39" t="s">
        <v>6388</v>
      </c>
      <c r="B4" s="39" t="s">
        <v>6389</v>
      </c>
      <c r="C4" s="7" t="s">
        <v>4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  <c r="O4" s="7" t="s">
        <v>17</v>
      </c>
      <c r="P4" s="7" t="s">
        <v>18</v>
      </c>
      <c r="Q4" s="7" t="s">
        <v>19</v>
      </c>
      <c r="R4" s="7" t="s">
        <v>20</v>
      </c>
      <c r="S4" s="7" t="s">
        <v>21</v>
      </c>
      <c r="T4" s="7" t="s">
        <v>22</v>
      </c>
      <c r="U4" s="7" t="s">
        <v>23</v>
      </c>
      <c r="V4" s="7" t="s">
        <v>24</v>
      </c>
      <c r="W4" s="7" t="s">
        <v>25</v>
      </c>
      <c r="X4" s="7" t="s">
        <v>26</v>
      </c>
      <c r="Y4" s="7" t="s">
        <v>30</v>
      </c>
      <c r="Z4" s="7" t="s">
        <v>32</v>
      </c>
      <c r="AA4" s="7" t="s">
        <v>28</v>
      </c>
      <c r="AB4" s="7" t="s">
        <v>29</v>
      </c>
    </row>
    <row r="5" spans="1:28" x14ac:dyDescent="0.25">
      <c r="A5" s="40">
        <v>46313.461805555555</v>
      </c>
      <c r="B5" s="40">
        <v>46314.003472222219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</row>
    <row r="6" spans="1:28" x14ac:dyDescent="0.25">
      <c r="A6" s="40">
        <v>46313.465277777781</v>
      </c>
      <c r="B6" s="40">
        <v>46314.006944444445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</row>
    <row r="7" spans="1:28" x14ac:dyDescent="0.25">
      <c r="A7" s="40">
        <v>46313.46875</v>
      </c>
      <c r="B7" s="40">
        <v>46314.010416666664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</row>
    <row r="8" spans="1:28" x14ac:dyDescent="0.25">
      <c r="A8" s="40">
        <v>46313.472222222219</v>
      </c>
      <c r="B8" s="40">
        <v>46314.013888888891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</row>
    <row r="9" spans="1:28" x14ac:dyDescent="0.25">
      <c r="A9" s="40">
        <v>46313.475694444445</v>
      </c>
      <c r="B9" s="40">
        <v>46314.017361111109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</row>
    <row r="10" spans="1:28" x14ac:dyDescent="0.25">
      <c r="A10" s="40">
        <v>46313.479166666664</v>
      </c>
      <c r="B10" s="40">
        <v>46314.020833333336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</row>
    <row r="11" spans="1:28" x14ac:dyDescent="0.25">
      <c r="A11" s="40">
        <v>46313.482638888891</v>
      </c>
      <c r="B11" s="40">
        <v>46314.024305555555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</row>
    <row r="12" spans="1:28" x14ac:dyDescent="0.25">
      <c r="A12" s="40">
        <v>46313.486111111109</v>
      </c>
      <c r="B12" s="40">
        <v>46314.027777777781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</row>
    <row r="13" spans="1:28" x14ac:dyDescent="0.25">
      <c r="A13" s="40">
        <v>46313.489583333336</v>
      </c>
      <c r="B13" s="40">
        <v>46314.03125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</row>
    <row r="14" spans="1:28" x14ac:dyDescent="0.25">
      <c r="A14" s="40">
        <v>46313.493055555555</v>
      </c>
      <c r="B14" s="40">
        <v>46314.034722222219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</row>
    <row r="15" spans="1:28" x14ac:dyDescent="0.25">
      <c r="A15" s="40">
        <v>46313.496527777781</v>
      </c>
      <c r="B15" s="40">
        <v>46314.038194444445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</row>
    <row r="16" spans="1:28" x14ac:dyDescent="0.25">
      <c r="A16" s="40">
        <v>46313.5</v>
      </c>
      <c r="B16" s="40">
        <v>46314.041666666664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</row>
    <row r="17" spans="1:28" x14ac:dyDescent="0.25">
      <c r="A17" s="40">
        <v>46313.503472222219</v>
      </c>
      <c r="B17" s="40">
        <v>46314.045138888891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</row>
    <row r="18" spans="1:28" x14ac:dyDescent="0.25">
      <c r="A18" s="40">
        <v>46313.506944444445</v>
      </c>
      <c r="B18" s="40">
        <v>46314.048611111109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</row>
    <row r="19" spans="1:28" x14ac:dyDescent="0.25">
      <c r="A19" s="40">
        <v>46313.510416666664</v>
      </c>
      <c r="B19" s="40">
        <v>46314.052083333336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</row>
    <row r="20" spans="1:28" x14ac:dyDescent="0.25">
      <c r="A20" s="40">
        <v>46313.513888888891</v>
      </c>
      <c r="B20" s="40">
        <v>46314.055555555555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</row>
    <row r="21" spans="1:28" x14ac:dyDescent="0.25">
      <c r="A21" s="40">
        <v>46313.517361111109</v>
      </c>
      <c r="B21" s="40">
        <v>46314.059027777781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</row>
    <row r="22" spans="1:28" x14ac:dyDescent="0.25">
      <c r="A22" s="40">
        <v>46313.520833333336</v>
      </c>
      <c r="B22" s="40">
        <v>46314.0625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</row>
    <row r="23" spans="1:28" x14ac:dyDescent="0.25">
      <c r="A23" s="40">
        <v>46313.524305555555</v>
      </c>
      <c r="B23" s="40">
        <v>46314.065972222219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</row>
    <row r="24" spans="1:28" x14ac:dyDescent="0.25">
      <c r="A24" s="40">
        <v>46313.527777777781</v>
      </c>
      <c r="B24" s="40">
        <v>46314.069444444445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</row>
    <row r="25" spans="1:28" x14ac:dyDescent="0.25">
      <c r="A25" s="40">
        <v>46313.53125</v>
      </c>
      <c r="B25" s="40">
        <v>46314.072916666664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</row>
    <row r="26" spans="1:28" x14ac:dyDescent="0.25">
      <c r="A26" s="40">
        <v>46313.534722222219</v>
      </c>
      <c r="B26" s="40">
        <v>46314.076388888891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</row>
    <row r="27" spans="1:28" x14ac:dyDescent="0.25">
      <c r="A27" s="40">
        <v>46313.538194444445</v>
      </c>
      <c r="B27" s="40">
        <v>46314.079861111109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</row>
    <row r="28" spans="1:28" x14ac:dyDescent="0.25">
      <c r="A28" s="40">
        <v>46313.541666666664</v>
      </c>
      <c r="B28" s="40">
        <v>46314.083333333336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</row>
    <row r="29" spans="1:28" x14ac:dyDescent="0.25">
      <c r="A29" s="40">
        <v>46313.545138888891</v>
      </c>
      <c r="B29" s="40">
        <v>46314.086805555555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</row>
    <row r="30" spans="1:28" x14ac:dyDescent="0.25">
      <c r="A30" s="40">
        <v>46313.548611111109</v>
      </c>
      <c r="B30" s="40">
        <v>46314.090277777781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</row>
    <row r="31" spans="1:28" x14ac:dyDescent="0.25">
      <c r="A31" s="40">
        <v>46313.552083333336</v>
      </c>
      <c r="B31" s="40">
        <v>46314.09375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</row>
    <row r="32" spans="1:28" x14ac:dyDescent="0.25">
      <c r="A32" s="40">
        <v>46313.555555555555</v>
      </c>
      <c r="B32" s="40">
        <v>46314.097222222219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</row>
    <row r="33" spans="1:28" x14ac:dyDescent="0.25">
      <c r="A33" s="40">
        <v>46313.559027777781</v>
      </c>
      <c r="B33" s="40">
        <v>46314.100694444445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</row>
    <row r="34" spans="1:28" x14ac:dyDescent="0.25">
      <c r="A34" s="40">
        <v>46313.5625</v>
      </c>
      <c r="B34" s="40">
        <v>46314.104166666664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</row>
    <row r="35" spans="1:28" x14ac:dyDescent="0.25">
      <c r="A35" s="40">
        <v>46313.565972222219</v>
      </c>
      <c r="B35" s="40">
        <v>46314.107638888891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</row>
    <row r="36" spans="1:28" x14ac:dyDescent="0.25">
      <c r="A36" s="40">
        <v>46313.569444444445</v>
      </c>
      <c r="B36" s="40">
        <v>46314.111111111109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</row>
    <row r="37" spans="1:28" x14ac:dyDescent="0.25">
      <c r="A37" s="40">
        <v>46313.572916666664</v>
      </c>
      <c r="B37" s="40">
        <v>46314.114583333336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</row>
    <row r="38" spans="1:28" x14ac:dyDescent="0.25">
      <c r="A38" s="40">
        <v>46313.576388888891</v>
      </c>
      <c r="B38" s="40">
        <v>46314.118055555555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</row>
    <row r="39" spans="1:28" x14ac:dyDescent="0.25">
      <c r="A39" s="40">
        <v>46313.579861111109</v>
      </c>
      <c r="B39" s="40">
        <v>46314.121527777781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</row>
    <row r="40" spans="1:28" x14ac:dyDescent="0.25">
      <c r="A40" s="40">
        <v>46313.583333333336</v>
      </c>
      <c r="B40" s="40">
        <v>46314.125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</row>
    <row r="41" spans="1:28" x14ac:dyDescent="0.25">
      <c r="A41" s="40">
        <v>46313.586805555555</v>
      </c>
      <c r="B41" s="40">
        <v>46314.128472222219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</row>
    <row r="42" spans="1:28" x14ac:dyDescent="0.25">
      <c r="A42" s="40">
        <v>46313.590277777781</v>
      </c>
      <c r="B42" s="40">
        <v>46314.131944444445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</row>
    <row r="43" spans="1:28" x14ac:dyDescent="0.25">
      <c r="A43" s="40">
        <v>46313.59375</v>
      </c>
      <c r="B43" s="40">
        <v>46314.135416666664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</row>
    <row r="44" spans="1:28" x14ac:dyDescent="0.25">
      <c r="A44" s="40">
        <v>46313.597222222219</v>
      </c>
      <c r="B44" s="40">
        <v>46314.138888888891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</row>
    <row r="45" spans="1:28" x14ac:dyDescent="0.25">
      <c r="A45" s="40">
        <v>46313.600694444445</v>
      </c>
      <c r="B45" s="40">
        <v>46314.142361111109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</row>
    <row r="46" spans="1:28" x14ac:dyDescent="0.25">
      <c r="A46" s="40">
        <v>46313.604166666664</v>
      </c>
      <c r="B46" s="40">
        <v>46314.145833333336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</row>
    <row r="47" spans="1:28" x14ac:dyDescent="0.25">
      <c r="A47" s="40">
        <v>46313.607638888891</v>
      </c>
      <c r="B47" s="40">
        <v>46314.149305555555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</row>
    <row r="48" spans="1:28" x14ac:dyDescent="0.25">
      <c r="A48" s="40">
        <v>46313.611111111109</v>
      </c>
      <c r="B48" s="40">
        <v>46314.152777777781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</row>
    <row r="49" spans="1:28" x14ac:dyDescent="0.25">
      <c r="A49" s="40">
        <v>46313.614583333336</v>
      </c>
      <c r="B49" s="40">
        <v>46314.15625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</row>
    <row r="50" spans="1:28" x14ac:dyDescent="0.25">
      <c r="A50" s="40">
        <v>46313.618055555555</v>
      </c>
      <c r="B50" s="40">
        <v>46314.159722222219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</row>
    <row r="51" spans="1:28" x14ac:dyDescent="0.25">
      <c r="A51" s="40">
        <v>46313.621527777781</v>
      </c>
      <c r="B51" s="40">
        <v>46314.163194444445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</row>
    <row r="52" spans="1:28" x14ac:dyDescent="0.25">
      <c r="A52" s="40">
        <v>46313.625</v>
      </c>
      <c r="B52" s="40">
        <v>46314.166666666664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1</v>
      </c>
      <c r="Z52" s="9">
        <v>0</v>
      </c>
      <c r="AA52" s="9">
        <v>0</v>
      </c>
      <c r="AB52" s="9">
        <v>0</v>
      </c>
    </row>
    <row r="53" spans="1:28" x14ac:dyDescent="0.25">
      <c r="A53" s="40">
        <v>46313.628472222219</v>
      </c>
      <c r="B53" s="40">
        <v>46314.170138888891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1</v>
      </c>
      <c r="Z53" s="9">
        <v>0</v>
      </c>
      <c r="AA53" s="9">
        <v>0</v>
      </c>
      <c r="AB53" s="9">
        <v>0</v>
      </c>
    </row>
    <row r="54" spans="1:28" x14ac:dyDescent="0.25">
      <c r="A54" s="40">
        <v>46313.631944444445</v>
      </c>
      <c r="B54" s="40">
        <v>46314.173611111109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1</v>
      </c>
      <c r="Z54" s="9">
        <v>0</v>
      </c>
      <c r="AA54" s="9">
        <v>0</v>
      </c>
      <c r="AB54" s="9">
        <v>0</v>
      </c>
    </row>
    <row r="55" spans="1:28" x14ac:dyDescent="0.25">
      <c r="A55" s="40">
        <v>46313.635416666664</v>
      </c>
      <c r="B55" s="40">
        <v>46314.177083333336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2</v>
      </c>
      <c r="Z55" s="9">
        <v>0</v>
      </c>
      <c r="AA55" s="9">
        <v>0</v>
      </c>
      <c r="AB55" s="9">
        <v>0</v>
      </c>
    </row>
    <row r="56" spans="1:28" x14ac:dyDescent="0.25">
      <c r="A56" s="40">
        <v>46313.638888888891</v>
      </c>
      <c r="B56" s="40">
        <v>46314.180555555555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1</v>
      </c>
      <c r="Z56" s="9">
        <v>0</v>
      </c>
      <c r="AA56" s="9">
        <v>0</v>
      </c>
      <c r="AB56" s="9">
        <v>0</v>
      </c>
    </row>
    <row r="57" spans="1:28" x14ac:dyDescent="0.25">
      <c r="A57" s="40">
        <v>46313.642361111109</v>
      </c>
      <c r="B57" s="40">
        <v>46314.184027777781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1</v>
      </c>
      <c r="Z57" s="9">
        <v>0</v>
      </c>
      <c r="AA57" s="9">
        <v>0</v>
      </c>
      <c r="AB57" s="9">
        <v>0</v>
      </c>
    </row>
    <row r="58" spans="1:28" x14ac:dyDescent="0.25">
      <c r="A58" s="40">
        <v>46313.645833333336</v>
      </c>
      <c r="B58" s="40">
        <v>46314.1875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1</v>
      </c>
      <c r="Z58" s="9">
        <v>0</v>
      </c>
      <c r="AA58" s="9">
        <v>0</v>
      </c>
      <c r="AB58" s="9">
        <v>0</v>
      </c>
    </row>
    <row r="59" spans="1:28" x14ac:dyDescent="0.25">
      <c r="A59" s="40">
        <v>46313.649305555555</v>
      </c>
      <c r="B59" s="40">
        <v>46314.190972222219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2</v>
      </c>
      <c r="M59" s="9">
        <v>2</v>
      </c>
      <c r="N59" s="9">
        <v>0</v>
      </c>
      <c r="O59" s="9">
        <v>2</v>
      </c>
      <c r="P59" s="9">
        <v>1</v>
      </c>
      <c r="Q59" s="9">
        <v>1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2</v>
      </c>
      <c r="Z59" s="9">
        <v>0</v>
      </c>
      <c r="AA59" s="9">
        <v>6</v>
      </c>
      <c r="AB59" s="9">
        <v>1</v>
      </c>
    </row>
    <row r="60" spans="1:28" x14ac:dyDescent="0.25">
      <c r="A60" s="40">
        <v>46313.652777777781</v>
      </c>
      <c r="B60" s="40">
        <v>46314.194444444445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1</v>
      </c>
      <c r="N60" s="9">
        <v>0</v>
      </c>
      <c r="O60" s="9">
        <v>3</v>
      </c>
      <c r="P60" s="9">
        <v>2</v>
      </c>
      <c r="Q60" s="9">
        <v>0</v>
      </c>
      <c r="R60" s="9">
        <v>4</v>
      </c>
      <c r="S60" s="9">
        <v>1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1</v>
      </c>
      <c r="Z60" s="9">
        <v>0</v>
      </c>
      <c r="AA60" s="9">
        <v>17</v>
      </c>
      <c r="AB60" s="9">
        <v>11</v>
      </c>
    </row>
    <row r="61" spans="1:28" x14ac:dyDescent="0.25">
      <c r="A61" s="40">
        <v>46313.65625</v>
      </c>
      <c r="B61" s="40">
        <v>46314.197916666664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2</v>
      </c>
      <c r="P61" s="9">
        <v>1</v>
      </c>
      <c r="Q61" s="9">
        <v>0</v>
      </c>
      <c r="R61" s="9">
        <v>0</v>
      </c>
      <c r="S61" s="9">
        <v>2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13</v>
      </c>
      <c r="Z61" s="9">
        <v>0</v>
      </c>
      <c r="AA61" s="9">
        <v>4</v>
      </c>
      <c r="AB61" s="9">
        <v>9</v>
      </c>
    </row>
    <row r="62" spans="1:28" x14ac:dyDescent="0.25">
      <c r="A62" s="40">
        <v>46313.659722222219</v>
      </c>
      <c r="B62" s="40">
        <v>46314.201388888891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1</v>
      </c>
      <c r="Q62" s="9">
        <v>0</v>
      </c>
      <c r="R62" s="9">
        <v>2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25</v>
      </c>
      <c r="Z62" s="9">
        <v>0</v>
      </c>
      <c r="AA62" s="9">
        <v>4</v>
      </c>
      <c r="AB62" s="9">
        <v>4</v>
      </c>
    </row>
    <row r="63" spans="1:28" x14ac:dyDescent="0.25">
      <c r="A63" s="40">
        <v>46313.663194444445</v>
      </c>
      <c r="B63" s="40">
        <v>46314.204861111109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2</v>
      </c>
      <c r="P63" s="9">
        <v>0</v>
      </c>
      <c r="Q63" s="9">
        <v>1</v>
      </c>
      <c r="R63" s="9">
        <v>2</v>
      </c>
      <c r="S63" s="9">
        <v>1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25</v>
      </c>
      <c r="Z63" s="9">
        <v>2</v>
      </c>
      <c r="AA63" s="9">
        <v>4</v>
      </c>
      <c r="AB63" s="9">
        <v>2</v>
      </c>
    </row>
    <row r="64" spans="1:28" x14ac:dyDescent="0.25">
      <c r="A64" s="40">
        <v>46313.666666666664</v>
      </c>
      <c r="B64" s="40">
        <v>46314.208333333336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1</v>
      </c>
      <c r="P64" s="9">
        <v>7</v>
      </c>
      <c r="Q64" s="9">
        <v>0</v>
      </c>
      <c r="R64" s="9">
        <v>1</v>
      </c>
      <c r="S64" s="9">
        <v>2</v>
      </c>
      <c r="T64" s="9">
        <v>1</v>
      </c>
      <c r="U64" s="9">
        <v>0</v>
      </c>
      <c r="V64" s="9">
        <v>0</v>
      </c>
      <c r="W64" s="9">
        <v>0</v>
      </c>
      <c r="X64" s="9">
        <v>0</v>
      </c>
      <c r="Y64" s="9">
        <v>23</v>
      </c>
      <c r="Z64" s="9">
        <v>0</v>
      </c>
      <c r="AA64" s="9">
        <v>13</v>
      </c>
      <c r="AB64" s="9">
        <v>12</v>
      </c>
    </row>
    <row r="65" spans="1:28" x14ac:dyDescent="0.25">
      <c r="A65" s="40">
        <v>46313.670138888891</v>
      </c>
      <c r="B65" s="40">
        <v>46314.211805555555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1</v>
      </c>
      <c r="P65" s="9">
        <v>0</v>
      </c>
      <c r="Q65" s="9">
        <v>0</v>
      </c>
      <c r="R65" s="9">
        <v>2</v>
      </c>
      <c r="S65" s="9">
        <v>0</v>
      </c>
      <c r="T65" s="9">
        <v>1</v>
      </c>
      <c r="U65" s="9">
        <v>0</v>
      </c>
      <c r="V65" s="9">
        <v>3</v>
      </c>
      <c r="W65" s="9">
        <v>0</v>
      </c>
      <c r="X65" s="9">
        <v>0</v>
      </c>
      <c r="Y65" s="9">
        <v>21</v>
      </c>
      <c r="Z65" s="9">
        <v>0</v>
      </c>
      <c r="AA65" s="9">
        <v>10</v>
      </c>
      <c r="AB65" s="9">
        <v>11</v>
      </c>
    </row>
    <row r="66" spans="1:28" x14ac:dyDescent="0.25">
      <c r="A66" s="40">
        <v>46313.673611111109</v>
      </c>
      <c r="B66" s="40">
        <v>46314.215277777781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2</v>
      </c>
      <c r="P66" s="9">
        <v>0</v>
      </c>
      <c r="Q66" s="9">
        <v>0</v>
      </c>
      <c r="R66" s="9">
        <v>1</v>
      </c>
      <c r="S66" s="9">
        <v>2</v>
      </c>
      <c r="T66" s="9">
        <v>1</v>
      </c>
      <c r="U66" s="9">
        <v>0</v>
      </c>
      <c r="V66" s="9">
        <v>4</v>
      </c>
      <c r="W66" s="9">
        <v>2</v>
      </c>
      <c r="X66" s="9">
        <v>0</v>
      </c>
      <c r="Y66" s="9">
        <v>18</v>
      </c>
      <c r="Z66" s="9">
        <v>0</v>
      </c>
      <c r="AA66" s="9">
        <v>11</v>
      </c>
      <c r="AB66" s="9">
        <v>9</v>
      </c>
    </row>
    <row r="67" spans="1:28" x14ac:dyDescent="0.25">
      <c r="A67" s="40">
        <v>46313.677083333336</v>
      </c>
      <c r="B67" s="40">
        <v>46314.21875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2</v>
      </c>
      <c r="P67" s="9">
        <v>0</v>
      </c>
      <c r="Q67" s="9">
        <v>0</v>
      </c>
      <c r="R67" s="9">
        <v>2</v>
      </c>
      <c r="S67" s="9">
        <v>2</v>
      </c>
      <c r="T67" s="9">
        <v>2</v>
      </c>
      <c r="U67" s="9">
        <v>0</v>
      </c>
      <c r="V67" s="9">
        <v>1</v>
      </c>
      <c r="W67" s="9">
        <v>1</v>
      </c>
      <c r="X67" s="9">
        <v>0</v>
      </c>
      <c r="Y67" s="9">
        <v>9</v>
      </c>
      <c r="Z67" s="9">
        <v>0</v>
      </c>
      <c r="AA67" s="9">
        <v>9</v>
      </c>
      <c r="AB67" s="9">
        <v>10</v>
      </c>
    </row>
    <row r="68" spans="1:28" x14ac:dyDescent="0.25">
      <c r="A68" s="40">
        <v>46313.680555555555</v>
      </c>
      <c r="B68" s="40">
        <v>46314.222222222219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1</v>
      </c>
      <c r="N68" s="9">
        <v>0</v>
      </c>
      <c r="O68" s="9">
        <v>2</v>
      </c>
      <c r="P68" s="9">
        <v>1</v>
      </c>
      <c r="Q68" s="9">
        <v>0</v>
      </c>
      <c r="R68" s="9">
        <v>0</v>
      </c>
      <c r="S68" s="9">
        <v>3</v>
      </c>
      <c r="T68" s="9">
        <v>5</v>
      </c>
      <c r="U68" s="9">
        <v>0</v>
      </c>
      <c r="V68" s="9">
        <v>4</v>
      </c>
      <c r="W68" s="9">
        <v>3</v>
      </c>
      <c r="X68" s="9">
        <v>0</v>
      </c>
      <c r="Y68" s="9">
        <v>7</v>
      </c>
      <c r="Z68" s="9">
        <v>0</v>
      </c>
      <c r="AA68" s="9">
        <v>21</v>
      </c>
      <c r="AB68" s="9">
        <v>18</v>
      </c>
    </row>
    <row r="69" spans="1:28" x14ac:dyDescent="0.25">
      <c r="A69" s="40">
        <v>46313.684027777781</v>
      </c>
      <c r="B69" s="40">
        <v>46314.225694444445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3</v>
      </c>
      <c r="P69" s="9">
        <v>1</v>
      </c>
      <c r="Q69" s="9">
        <v>1</v>
      </c>
      <c r="R69" s="9">
        <v>2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1</v>
      </c>
      <c r="Z69" s="9">
        <v>0</v>
      </c>
      <c r="AA69" s="9">
        <v>7</v>
      </c>
      <c r="AB69" s="9">
        <v>9</v>
      </c>
    </row>
    <row r="70" spans="1:28" x14ac:dyDescent="0.25">
      <c r="A70" s="40">
        <v>46313.6875</v>
      </c>
      <c r="B70" s="40">
        <v>46314.229166666664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2</v>
      </c>
      <c r="P70" s="9">
        <v>0</v>
      </c>
      <c r="Q70" s="9">
        <v>0</v>
      </c>
      <c r="R70" s="9">
        <v>2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2</v>
      </c>
      <c r="Z70" s="9">
        <v>0</v>
      </c>
      <c r="AA70" s="9">
        <v>7</v>
      </c>
      <c r="AB70" s="9">
        <v>7</v>
      </c>
    </row>
    <row r="71" spans="1:28" x14ac:dyDescent="0.25">
      <c r="A71" s="40">
        <v>46313.690972222219</v>
      </c>
      <c r="B71" s="40">
        <v>46314.232638888891</v>
      </c>
      <c r="C71" s="9">
        <v>1</v>
      </c>
      <c r="D71" s="9">
        <v>1</v>
      </c>
      <c r="E71" s="9">
        <v>1</v>
      </c>
      <c r="F71" s="9">
        <v>2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1</v>
      </c>
      <c r="S71" s="9">
        <v>0</v>
      </c>
      <c r="T71" s="9">
        <v>0</v>
      </c>
      <c r="U71" s="9">
        <v>0</v>
      </c>
      <c r="V71" s="9">
        <v>3</v>
      </c>
      <c r="W71" s="9">
        <v>3</v>
      </c>
      <c r="X71" s="9">
        <v>0</v>
      </c>
      <c r="Y71" s="9">
        <v>0</v>
      </c>
      <c r="Z71" s="9">
        <v>0</v>
      </c>
      <c r="AA71" s="9">
        <v>10</v>
      </c>
      <c r="AB71" s="9">
        <v>7</v>
      </c>
    </row>
    <row r="72" spans="1:28" x14ac:dyDescent="0.25">
      <c r="A72" s="40">
        <v>46313.694444444445</v>
      </c>
      <c r="B72" s="40">
        <v>46314.236111111109</v>
      </c>
      <c r="C72" s="9">
        <v>2</v>
      </c>
      <c r="D72" s="9">
        <v>1</v>
      </c>
      <c r="E72" s="9">
        <v>2</v>
      </c>
      <c r="F72" s="9">
        <v>3</v>
      </c>
      <c r="G72" s="9">
        <v>2</v>
      </c>
      <c r="H72" s="9">
        <v>0</v>
      </c>
      <c r="I72" s="9">
        <v>0</v>
      </c>
      <c r="J72" s="9">
        <v>3</v>
      </c>
      <c r="K72" s="9">
        <v>0</v>
      </c>
      <c r="L72" s="9">
        <v>0</v>
      </c>
      <c r="M72" s="9">
        <v>0</v>
      </c>
      <c r="N72" s="9">
        <v>0</v>
      </c>
      <c r="O72" s="9">
        <v>1</v>
      </c>
      <c r="P72" s="9">
        <v>1</v>
      </c>
      <c r="Q72" s="9">
        <v>1</v>
      </c>
      <c r="R72" s="9">
        <v>0</v>
      </c>
      <c r="S72" s="9">
        <v>1</v>
      </c>
      <c r="T72" s="9">
        <v>1</v>
      </c>
      <c r="U72" s="9">
        <v>0</v>
      </c>
      <c r="V72" s="9">
        <v>0</v>
      </c>
      <c r="W72" s="9">
        <v>0</v>
      </c>
      <c r="X72" s="9">
        <v>0</v>
      </c>
      <c r="Y72" s="9">
        <v>2</v>
      </c>
      <c r="Z72" s="9">
        <v>2</v>
      </c>
      <c r="AA72" s="9">
        <v>15</v>
      </c>
      <c r="AB72" s="9">
        <v>17</v>
      </c>
    </row>
    <row r="73" spans="1:28" x14ac:dyDescent="0.25">
      <c r="A73" s="40">
        <v>46313.697916666664</v>
      </c>
      <c r="B73" s="40">
        <v>46314.239583333336</v>
      </c>
      <c r="C73" s="9">
        <v>5</v>
      </c>
      <c r="D73" s="9">
        <v>3</v>
      </c>
      <c r="E73" s="9">
        <v>3</v>
      </c>
      <c r="F73" s="9">
        <v>4</v>
      </c>
      <c r="G73" s="9">
        <v>3</v>
      </c>
      <c r="H73" s="9">
        <v>3</v>
      </c>
      <c r="I73" s="9">
        <v>0</v>
      </c>
      <c r="J73" s="9">
        <v>3</v>
      </c>
      <c r="K73" s="9">
        <v>0</v>
      </c>
      <c r="L73" s="9">
        <v>0</v>
      </c>
      <c r="M73" s="9">
        <v>0</v>
      </c>
      <c r="N73" s="9">
        <v>0</v>
      </c>
      <c r="O73" s="9">
        <v>4</v>
      </c>
      <c r="P73" s="9">
        <v>0</v>
      </c>
      <c r="Q73" s="9">
        <v>0</v>
      </c>
      <c r="R73" s="9">
        <v>4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3</v>
      </c>
      <c r="Z73" s="9">
        <v>1</v>
      </c>
      <c r="AA73" s="9">
        <v>34</v>
      </c>
      <c r="AB73" s="9">
        <v>23</v>
      </c>
    </row>
    <row r="74" spans="1:28" x14ac:dyDescent="0.25">
      <c r="A74" s="40">
        <v>46313.701388888891</v>
      </c>
      <c r="B74" s="40">
        <v>46314.243055555555</v>
      </c>
      <c r="C74" s="9">
        <v>0</v>
      </c>
      <c r="D74" s="9">
        <v>1</v>
      </c>
      <c r="E74" s="9">
        <v>1</v>
      </c>
      <c r="F74" s="9">
        <v>1</v>
      </c>
      <c r="G74" s="9">
        <v>2</v>
      </c>
      <c r="H74" s="9">
        <v>1</v>
      </c>
      <c r="I74" s="9">
        <v>0</v>
      </c>
      <c r="J74" s="9">
        <v>3</v>
      </c>
      <c r="K74" s="9">
        <v>0</v>
      </c>
      <c r="L74" s="9">
        <v>0</v>
      </c>
      <c r="M74" s="9">
        <v>0</v>
      </c>
      <c r="N74" s="9">
        <v>0</v>
      </c>
      <c r="O74" s="9">
        <v>2</v>
      </c>
      <c r="P74" s="9">
        <v>0</v>
      </c>
      <c r="Q74" s="9">
        <v>0</v>
      </c>
      <c r="R74" s="9">
        <v>0</v>
      </c>
      <c r="S74" s="9">
        <v>0</v>
      </c>
      <c r="T74" s="9">
        <v>1</v>
      </c>
      <c r="U74" s="9">
        <v>0</v>
      </c>
      <c r="V74" s="9">
        <v>0</v>
      </c>
      <c r="W74" s="9">
        <v>0</v>
      </c>
      <c r="X74" s="9">
        <v>0</v>
      </c>
      <c r="Y74" s="9">
        <v>3</v>
      </c>
      <c r="Z74" s="9">
        <v>1</v>
      </c>
      <c r="AA74" s="9">
        <v>23</v>
      </c>
      <c r="AB74" s="9">
        <v>27</v>
      </c>
    </row>
    <row r="75" spans="1:28" x14ac:dyDescent="0.25">
      <c r="A75" s="40">
        <v>46313.704861111109</v>
      </c>
      <c r="B75" s="40">
        <v>46314.246527777781</v>
      </c>
      <c r="C75" s="9">
        <v>5</v>
      </c>
      <c r="D75" s="9">
        <v>3</v>
      </c>
      <c r="E75" s="9">
        <v>4</v>
      </c>
      <c r="F75" s="9">
        <v>3</v>
      </c>
      <c r="G75" s="9">
        <v>4</v>
      </c>
      <c r="H75" s="9">
        <v>0</v>
      </c>
      <c r="I75" s="9">
        <v>0</v>
      </c>
      <c r="J75" s="9">
        <v>2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2</v>
      </c>
      <c r="Z75" s="9">
        <v>15</v>
      </c>
      <c r="AA75" s="9">
        <v>16</v>
      </c>
      <c r="AB75" s="9">
        <v>12</v>
      </c>
    </row>
    <row r="76" spans="1:28" x14ac:dyDescent="0.25">
      <c r="A76" s="40">
        <v>46313.708333333336</v>
      </c>
      <c r="B76" s="40">
        <v>46314.25</v>
      </c>
      <c r="C76" s="9">
        <v>5</v>
      </c>
      <c r="D76" s="9">
        <v>4</v>
      </c>
      <c r="E76" s="9">
        <v>7</v>
      </c>
      <c r="F76" s="9">
        <v>8</v>
      </c>
      <c r="G76" s="9">
        <v>2</v>
      </c>
      <c r="H76" s="9">
        <v>1</v>
      </c>
      <c r="I76" s="9">
        <v>2</v>
      </c>
      <c r="J76" s="9">
        <v>1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1</v>
      </c>
      <c r="Z76" s="9">
        <v>0</v>
      </c>
      <c r="AA76" s="9">
        <v>23</v>
      </c>
      <c r="AB76" s="9">
        <v>23</v>
      </c>
    </row>
    <row r="77" spans="1:28" x14ac:dyDescent="0.25">
      <c r="A77" s="40">
        <v>46313.711805555555</v>
      </c>
      <c r="B77" s="40">
        <v>46314.253472222219</v>
      </c>
      <c r="C77" s="9">
        <v>1</v>
      </c>
      <c r="D77" s="9">
        <v>4</v>
      </c>
      <c r="E77" s="9">
        <v>2</v>
      </c>
      <c r="F77" s="9">
        <v>6</v>
      </c>
      <c r="G77" s="9">
        <v>5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1</v>
      </c>
      <c r="N77" s="9">
        <v>0</v>
      </c>
      <c r="O77" s="9">
        <v>0</v>
      </c>
      <c r="P77" s="9">
        <v>0</v>
      </c>
      <c r="Q77" s="9">
        <v>0</v>
      </c>
      <c r="R77" s="9">
        <v>2</v>
      </c>
      <c r="S77" s="9">
        <v>5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1</v>
      </c>
      <c r="AA77" s="9">
        <v>40</v>
      </c>
      <c r="AB77" s="9">
        <v>36</v>
      </c>
    </row>
    <row r="78" spans="1:28" x14ac:dyDescent="0.25">
      <c r="A78" s="40">
        <v>46313.715277777781</v>
      </c>
      <c r="B78" s="40">
        <v>46314.256944444445</v>
      </c>
      <c r="C78" s="9">
        <v>2</v>
      </c>
      <c r="D78" s="9">
        <v>2</v>
      </c>
      <c r="E78" s="9">
        <v>2</v>
      </c>
      <c r="F78" s="9">
        <v>4</v>
      </c>
      <c r="G78" s="9">
        <v>4</v>
      </c>
      <c r="H78" s="9">
        <v>0</v>
      </c>
      <c r="I78" s="9">
        <v>0</v>
      </c>
      <c r="J78" s="9">
        <v>1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1</v>
      </c>
      <c r="R78" s="9">
        <v>2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21</v>
      </c>
      <c r="AB78" s="9">
        <v>27</v>
      </c>
    </row>
    <row r="79" spans="1:28" x14ac:dyDescent="0.25">
      <c r="A79" s="40">
        <v>46313.71875</v>
      </c>
      <c r="B79" s="40">
        <v>46314.260416666664</v>
      </c>
      <c r="C79" s="9">
        <v>0</v>
      </c>
      <c r="D79" s="9">
        <v>2</v>
      </c>
      <c r="E79" s="9">
        <v>2</v>
      </c>
      <c r="F79" s="9">
        <v>4</v>
      </c>
      <c r="G79" s="9">
        <v>3</v>
      </c>
      <c r="H79" s="9">
        <v>0</v>
      </c>
      <c r="I79" s="9">
        <v>0</v>
      </c>
      <c r="J79" s="9">
        <v>2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11</v>
      </c>
      <c r="AB79" s="9">
        <v>11</v>
      </c>
    </row>
    <row r="80" spans="1:28" x14ac:dyDescent="0.25">
      <c r="A80" s="40">
        <v>46313.722222222219</v>
      </c>
      <c r="B80" s="40">
        <v>46314.263888888891</v>
      </c>
      <c r="C80" s="9">
        <v>0</v>
      </c>
      <c r="D80" s="9">
        <v>0</v>
      </c>
      <c r="E80" s="9">
        <v>3</v>
      </c>
      <c r="F80" s="9">
        <v>3</v>
      </c>
      <c r="G80" s="9">
        <v>2</v>
      </c>
      <c r="H80" s="9">
        <v>0</v>
      </c>
      <c r="I80" s="9">
        <v>1</v>
      </c>
      <c r="J80" s="9">
        <v>1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1</v>
      </c>
      <c r="AA80" s="9">
        <v>8</v>
      </c>
      <c r="AB80" s="9">
        <v>11</v>
      </c>
    </row>
    <row r="81" spans="1:28" x14ac:dyDescent="0.25">
      <c r="A81" s="40">
        <v>46313.725694444445</v>
      </c>
      <c r="B81" s="40">
        <v>46314.267361111109</v>
      </c>
      <c r="C81" s="9">
        <v>0</v>
      </c>
      <c r="D81" s="9">
        <v>0</v>
      </c>
      <c r="E81" s="9">
        <v>1</v>
      </c>
      <c r="F81" s="9">
        <v>0</v>
      </c>
      <c r="G81" s="9">
        <v>1</v>
      </c>
      <c r="H81" s="9">
        <v>0</v>
      </c>
      <c r="I81" s="9">
        <v>1</v>
      </c>
      <c r="J81" s="9">
        <v>3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1</v>
      </c>
      <c r="AA81" s="9">
        <v>9</v>
      </c>
      <c r="AB81" s="9">
        <v>13</v>
      </c>
    </row>
    <row r="82" spans="1:28" x14ac:dyDescent="0.25">
      <c r="A82" s="40">
        <v>46313.729166666664</v>
      </c>
      <c r="B82" s="40">
        <v>46314.270833333336</v>
      </c>
      <c r="C82" s="9">
        <v>1</v>
      </c>
      <c r="D82" s="9">
        <v>1</v>
      </c>
      <c r="E82" s="9">
        <v>1</v>
      </c>
      <c r="F82" s="9">
        <v>0</v>
      </c>
      <c r="G82" s="9">
        <v>0</v>
      </c>
      <c r="H82" s="9">
        <v>1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5</v>
      </c>
      <c r="AA82" s="9">
        <v>4</v>
      </c>
      <c r="AB82" s="9">
        <v>1</v>
      </c>
    </row>
    <row r="83" spans="1:28" x14ac:dyDescent="0.25">
      <c r="A83" s="40">
        <v>46313.732638888891</v>
      </c>
      <c r="B83" s="40">
        <v>46314.274305555555</v>
      </c>
      <c r="C83" s="9">
        <v>0</v>
      </c>
      <c r="D83" s="9">
        <v>0</v>
      </c>
      <c r="E83" s="9">
        <v>0</v>
      </c>
      <c r="F83" s="9">
        <v>1</v>
      </c>
      <c r="G83" s="9">
        <v>1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1</v>
      </c>
      <c r="Z83" s="9">
        <v>0</v>
      </c>
      <c r="AA83" s="9">
        <v>0</v>
      </c>
      <c r="AB83" s="9">
        <v>4</v>
      </c>
    </row>
    <row r="84" spans="1:28" x14ac:dyDescent="0.25">
      <c r="A84" s="40">
        <v>46313.736111111109</v>
      </c>
      <c r="B84" s="40">
        <v>46314.277777777781</v>
      </c>
      <c r="C84" s="9">
        <v>0</v>
      </c>
      <c r="D84" s="9">
        <v>1</v>
      </c>
      <c r="E84" s="9">
        <v>0</v>
      </c>
      <c r="F84" s="9">
        <v>3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5</v>
      </c>
      <c r="AB84" s="9">
        <v>5</v>
      </c>
    </row>
    <row r="85" spans="1:28" x14ac:dyDescent="0.25">
      <c r="A85" s="40">
        <v>46313.739583333336</v>
      </c>
      <c r="B85" s="40">
        <v>46314.28125</v>
      </c>
      <c r="C85" s="9">
        <v>1</v>
      </c>
      <c r="D85" s="9">
        <v>1</v>
      </c>
      <c r="E85" s="9">
        <v>1</v>
      </c>
      <c r="F85" s="9">
        <v>2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8</v>
      </c>
      <c r="AB85" s="9">
        <v>5</v>
      </c>
    </row>
    <row r="86" spans="1:28" x14ac:dyDescent="0.25">
      <c r="A86" s="40">
        <v>46313.743055555555</v>
      </c>
      <c r="B86" s="40">
        <v>46314.284722222219</v>
      </c>
      <c r="C86" s="9">
        <v>0</v>
      </c>
      <c r="D86" s="9">
        <v>0</v>
      </c>
      <c r="E86" s="9">
        <v>0</v>
      </c>
      <c r="F86" s="9">
        <v>0</v>
      </c>
      <c r="G86" s="9">
        <v>4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3</v>
      </c>
      <c r="AB86" s="9">
        <v>5</v>
      </c>
    </row>
    <row r="87" spans="1:28" x14ac:dyDescent="0.25">
      <c r="A87" s="40">
        <v>46313.746527777781</v>
      </c>
      <c r="B87" s="40">
        <v>46314.288194444445</v>
      </c>
      <c r="C87" s="9">
        <v>0</v>
      </c>
      <c r="D87" s="9">
        <v>0</v>
      </c>
      <c r="E87" s="9">
        <v>2</v>
      </c>
      <c r="F87" s="9">
        <v>2</v>
      </c>
      <c r="G87" s="9">
        <v>0</v>
      </c>
      <c r="H87" s="9">
        <v>0</v>
      </c>
      <c r="I87" s="9">
        <v>0</v>
      </c>
      <c r="J87" s="9">
        <v>2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2</v>
      </c>
      <c r="Z87" s="9">
        <v>0</v>
      </c>
      <c r="AA87" s="9">
        <v>7</v>
      </c>
      <c r="AB87" s="9">
        <v>8</v>
      </c>
    </row>
    <row r="88" spans="1:28" x14ac:dyDescent="0.25">
      <c r="A88" s="40">
        <v>46313.75</v>
      </c>
      <c r="B88" s="40">
        <v>46314.291666666664</v>
      </c>
      <c r="C88" s="9">
        <v>0</v>
      </c>
      <c r="D88" s="9">
        <v>0</v>
      </c>
      <c r="E88" s="9">
        <v>1</v>
      </c>
      <c r="F88" s="9">
        <v>2</v>
      </c>
      <c r="G88" s="9">
        <v>1</v>
      </c>
      <c r="H88" s="9">
        <v>0</v>
      </c>
      <c r="I88" s="9">
        <v>0</v>
      </c>
      <c r="J88" s="9">
        <v>1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9</v>
      </c>
      <c r="Z88" s="9">
        <v>0</v>
      </c>
      <c r="AA88" s="9">
        <v>1</v>
      </c>
      <c r="AB88" s="9">
        <v>0</v>
      </c>
    </row>
    <row r="89" spans="1:28" x14ac:dyDescent="0.25">
      <c r="A89" s="40">
        <v>46313.753472222219</v>
      </c>
      <c r="B89" s="40">
        <v>46314.295138888891</v>
      </c>
      <c r="C89" s="9">
        <v>0</v>
      </c>
      <c r="D89" s="9">
        <v>0</v>
      </c>
      <c r="E89" s="9">
        <v>1</v>
      </c>
      <c r="F89" s="9">
        <v>7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11</v>
      </c>
      <c r="AB89" s="9">
        <v>10</v>
      </c>
    </row>
    <row r="90" spans="1:28" x14ac:dyDescent="0.25">
      <c r="A90" s="40">
        <v>46313.756944444445</v>
      </c>
      <c r="B90" s="40">
        <v>46314.298611111109</v>
      </c>
      <c r="C90" s="9">
        <v>1</v>
      </c>
      <c r="D90" s="9">
        <v>5</v>
      </c>
      <c r="E90" s="9">
        <v>1</v>
      </c>
      <c r="F90" s="9">
        <v>3</v>
      </c>
      <c r="G90" s="9">
        <v>2</v>
      </c>
      <c r="H90" s="9">
        <v>0</v>
      </c>
      <c r="I90" s="9">
        <v>0</v>
      </c>
      <c r="J90" s="9">
        <v>2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1</v>
      </c>
      <c r="Z90" s="9">
        <v>0</v>
      </c>
      <c r="AA90" s="9">
        <v>9</v>
      </c>
      <c r="AB90" s="9">
        <v>6</v>
      </c>
    </row>
    <row r="91" spans="1:28" x14ac:dyDescent="0.25">
      <c r="A91" s="40">
        <v>46313.760416666664</v>
      </c>
      <c r="B91" s="40">
        <v>46314.302083333336</v>
      </c>
      <c r="C91" s="9">
        <v>5</v>
      </c>
      <c r="D91" s="9">
        <v>4</v>
      </c>
      <c r="E91" s="9">
        <v>12</v>
      </c>
      <c r="F91" s="9">
        <v>7</v>
      </c>
      <c r="G91" s="9">
        <v>4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1</v>
      </c>
      <c r="Z91" s="9">
        <v>0</v>
      </c>
      <c r="AA91" s="9">
        <v>29</v>
      </c>
      <c r="AB91" s="9">
        <v>23</v>
      </c>
    </row>
    <row r="92" spans="1:28" x14ac:dyDescent="0.25">
      <c r="A92" s="40">
        <v>46313.763888888891</v>
      </c>
      <c r="B92" s="40">
        <v>46314.305555555555</v>
      </c>
      <c r="C92" s="9">
        <v>1</v>
      </c>
      <c r="D92" s="9">
        <v>1</v>
      </c>
      <c r="E92" s="9">
        <v>2</v>
      </c>
      <c r="F92" s="9">
        <v>2</v>
      </c>
      <c r="G92" s="9">
        <v>3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28</v>
      </c>
      <c r="Z92" s="9">
        <v>0</v>
      </c>
      <c r="AA92" s="9">
        <v>21</v>
      </c>
      <c r="AB92" s="9">
        <v>29</v>
      </c>
    </row>
    <row r="93" spans="1:28" x14ac:dyDescent="0.25">
      <c r="A93" s="40">
        <v>46313.767361111109</v>
      </c>
      <c r="B93" s="40">
        <v>46314.309027777781</v>
      </c>
      <c r="C93" s="9">
        <v>0</v>
      </c>
      <c r="D93" s="9">
        <v>1</v>
      </c>
      <c r="E93" s="9">
        <v>1</v>
      </c>
      <c r="F93" s="9">
        <v>0</v>
      </c>
      <c r="G93" s="9">
        <v>1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26</v>
      </c>
      <c r="Z93" s="9">
        <v>0</v>
      </c>
      <c r="AA93" s="9">
        <v>3</v>
      </c>
      <c r="AB93" s="9">
        <v>5</v>
      </c>
    </row>
    <row r="94" spans="1:28" x14ac:dyDescent="0.25">
      <c r="A94" s="40">
        <v>46313.770833333336</v>
      </c>
      <c r="B94" s="40">
        <v>46314.3125</v>
      </c>
      <c r="C94" s="9">
        <v>0</v>
      </c>
      <c r="D94" s="9">
        <v>0</v>
      </c>
      <c r="E94" s="9">
        <v>0</v>
      </c>
      <c r="F94" s="9">
        <v>1</v>
      </c>
      <c r="G94" s="9">
        <v>1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4</v>
      </c>
      <c r="Z94" s="9">
        <v>0</v>
      </c>
      <c r="AA94" s="9">
        <v>2</v>
      </c>
      <c r="AB94" s="9">
        <v>0</v>
      </c>
    </row>
    <row r="95" spans="1:28" x14ac:dyDescent="0.25">
      <c r="A95" s="40">
        <v>46313.774305555555</v>
      </c>
      <c r="B95" s="40">
        <v>46314.315972222219</v>
      </c>
      <c r="C95" s="9">
        <v>0</v>
      </c>
      <c r="D95" s="9">
        <v>0</v>
      </c>
      <c r="E95" s="9">
        <v>1</v>
      </c>
      <c r="F95" s="9">
        <v>0</v>
      </c>
      <c r="G95" s="9">
        <v>1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1</v>
      </c>
      <c r="AA95" s="9">
        <v>2</v>
      </c>
      <c r="AB95" s="9">
        <v>4</v>
      </c>
    </row>
    <row r="96" spans="1:28" x14ac:dyDescent="0.25">
      <c r="A96" s="40">
        <v>46313.777777777781</v>
      </c>
      <c r="B96" s="40">
        <v>46314.319444444445</v>
      </c>
      <c r="C96" s="9">
        <v>0</v>
      </c>
      <c r="D96" s="9">
        <v>0</v>
      </c>
      <c r="E96" s="9">
        <v>2</v>
      </c>
      <c r="F96" s="9">
        <v>1</v>
      </c>
      <c r="G96" s="9">
        <v>4</v>
      </c>
      <c r="H96" s="9">
        <v>0</v>
      </c>
      <c r="I96" s="9">
        <v>3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8</v>
      </c>
      <c r="AB96" s="9">
        <v>2</v>
      </c>
    </row>
    <row r="97" spans="1:28" x14ac:dyDescent="0.25">
      <c r="A97" s="40">
        <v>46313.78125</v>
      </c>
      <c r="B97" s="40">
        <v>46314.322916666664</v>
      </c>
      <c r="C97" s="9">
        <v>0</v>
      </c>
      <c r="D97" s="9">
        <v>0</v>
      </c>
      <c r="E97" s="9">
        <v>3</v>
      </c>
      <c r="F97" s="9">
        <v>1</v>
      </c>
      <c r="G97" s="9">
        <v>1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1</v>
      </c>
      <c r="Z97" s="9">
        <v>0</v>
      </c>
      <c r="AA97" s="9">
        <v>7</v>
      </c>
      <c r="AB97" s="9">
        <v>11</v>
      </c>
    </row>
    <row r="98" spans="1:28" x14ac:dyDescent="0.25">
      <c r="A98" s="40">
        <v>46313.784722222219</v>
      </c>
      <c r="B98" s="40">
        <v>46314.326388888891</v>
      </c>
      <c r="C98" s="9">
        <v>0</v>
      </c>
      <c r="D98" s="9">
        <v>0</v>
      </c>
      <c r="E98" s="9">
        <v>3</v>
      </c>
      <c r="F98" s="9">
        <v>1</v>
      </c>
      <c r="G98" s="9">
        <v>1</v>
      </c>
      <c r="H98" s="9">
        <v>3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2</v>
      </c>
      <c r="Z98" s="9">
        <v>2</v>
      </c>
      <c r="AA98" s="9">
        <v>7</v>
      </c>
      <c r="AB98" s="9">
        <v>3</v>
      </c>
    </row>
    <row r="99" spans="1:28" x14ac:dyDescent="0.25">
      <c r="A99" s="40">
        <v>46313.788194444445</v>
      </c>
      <c r="B99" s="40">
        <v>46314.329861111109</v>
      </c>
      <c r="C99" s="9">
        <v>0</v>
      </c>
      <c r="D99" s="9">
        <v>0</v>
      </c>
      <c r="E99" s="9">
        <v>0</v>
      </c>
      <c r="F99" s="9">
        <v>1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1</v>
      </c>
      <c r="Z99" s="9">
        <v>0</v>
      </c>
      <c r="AA99" s="9">
        <v>4</v>
      </c>
      <c r="AB99" s="9">
        <v>9</v>
      </c>
    </row>
    <row r="100" spans="1:28" x14ac:dyDescent="0.25">
      <c r="A100" s="40">
        <v>46313.791666666664</v>
      </c>
      <c r="B100" s="40">
        <v>46314.333333333336</v>
      </c>
      <c r="C100" s="9">
        <v>0</v>
      </c>
      <c r="D100" s="9">
        <v>0</v>
      </c>
      <c r="E100" s="9">
        <v>2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5</v>
      </c>
      <c r="Z100" s="9">
        <v>0</v>
      </c>
      <c r="AA100" s="9">
        <v>4</v>
      </c>
      <c r="AB100" s="9">
        <v>0</v>
      </c>
    </row>
    <row r="101" spans="1:28" x14ac:dyDescent="0.25">
      <c r="A101" s="40">
        <v>46313.795138888891</v>
      </c>
      <c r="B101" s="40">
        <v>46314.336805555555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1</v>
      </c>
      <c r="J101" s="9">
        <v>2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1</v>
      </c>
      <c r="Z101" s="9">
        <v>0</v>
      </c>
      <c r="AA101" s="9">
        <v>2</v>
      </c>
      <c r="AB101" s="9">
        <v>2</v>
      </c>
    </row>
    <row r="102" spans="1:28" x14ac:dyDescent="0.25">
      <c r="A102" s="40">
        <v>46313.798611111109</v>
      </c>
      <c r="B102" s="40">
        <v>46314.340277777781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2</v>
      </c>
      <c r="Z102" s="9">
        <v>0</v>
      </c>
      <c r="AA102" s="9">
        <v>1</v>
      </c>
      <c r="AB102" s="9">
        <v>4</v>
      </c>
    </row>
    <row r="103" spans="1:28" x14ac:dyDescent="0.25">
      <c r="A103" s="40">
        <v>46313.802083333336</v>
      </c>
      <c r="B103" s="40">
        <v>46314.34375</v>
      </c>
      <c r="C103" s="9">
        <v>0</v>
      </c>
      <c r="D103" s="9">
        <v>0</v>
      </c>
      <c r="E103" s="9">
        <v>1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5</v>
      </c>
      <c r="Z103" s="9">
        <v>0</v>
      </c>
      <c r="AA103" s="9">
        <v>1</v>
      </c>
      <c r="AB103" s="9">
        <v>1</v>
      </c>
    </row>
    <row r="104" spans="1:28" x14ac:dyDescent="0.25">
      <c r="A104" s="40">
        <v>46313.805555555555</v>
      </c>
      <c r="B104" s="40">
        <v>46314.347222222219</v>
      </c>
      <c r="C104" s="9">
        <v>0</v>
      </c>
      <c r="D104" s="9">
        <v>0</v>
      </c>
      <c r="E104" s="9">
        <v>0</v>
      </c>
      <c r="F104" s="9">
        <v>0</v>
      </c>
      <c r="G104" s="9">
        <v>1</v>
      </c>
      <c r="H104" s="9">
        <v>0</v>
      </c>
      <c r="I104" s="9">
        <v>2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3</v>
      </c>
      <c r="Z104" s="9">
        <v>0</v>
      </c>
      <c r="AA104" s="9">
        <v>3</v>
      </c>
      <c r="AB104" s="9">
        <v>2</v>
      </c>
    </row>
    <row r="105" spans="1:28" x14ac:dyDescent="0.25">
      <c r="A105" s="40">
        <v>46313.809027777781</v>
      </c>
      <c r="B105" s="40">
        <v>46314.350694444445</v>
      </c>
      <c r="C105" s="9">
        <v>0</v>
      </c>
      <c r="D105" s="9">
        <v>2</v>
      </c>
      <c r="E105" s="9">
        <v>1</v>
      </c>
      <c r="F105" s="9">
        <v>2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6</v>
      </c>
      <c r="Z105" s="9">
        <v>0</v>
      </c>
      <c r="AA105" s="9">
        <v>4</v>
      </c>
      <c r="AB105" s="9">
        <v>3</v>
      </c>
    </row>
    <row r="106" spans="1:28" x14ac:dyDescent="0.25">
      <c r="A106" s="40">
        <v>46313.8125</v>
      </c>
      <c r="B106" s="40">
        <v>46314.354166666664</v>
      </c>
      <c r="C106" s="9">
        <v>1</v>
      </c>
      <c r="D106" s="9">
        <v>4</v>
      </c>
      <c r="E106" s="9">
        <v>0</v>
      </c>
      <c r="F106" s="9">
        <v>0</v>
      </c>
      <c r="G106" s="9">
        <v>2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7</v>
      </c>
      <c r="Z106" s="9">
        <v>0</v>
      </c>
      <c r="AA106" s="9">
        <v>8</v>
      </c>
      <c r="AB106" s="9">
        <v>7</v>
      </c>
    </row>
    <row r="107" spans="1:28" x14ac:dyDescent="0.25">
      <c r="A107" s="40">
        <v>46313.815972222219</v>
      </c>
      <c r="B107" s="40">
        <v>46314.357638888891</v>
      </c>
      <c r="C107" s="9">
        <v>0</v>
      </c>
      <c r="D107" s="9">
        <v>0</v>
      </c>
      <c r="E107" s="9">
        <v>2</v>
      </c>
      <c r="F107" s="9">
        <v>2</v>
      </c>
      <c r="G107" s="9">
        <v>2</v>
      </c>
      <c r="H107" s="9">
        <v>0</v>
      </c>
      <c r="I107" s="9">
        <v>1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5</v>
      </c>
      <c r="Z107" s="9">
        <v>2</v>
      </c>
      <c r="AA107" s="9">
        <v>5</v>
      </c>
      <c r="AB107" s="9">
        <v>4</v>
      </c>
    </row>
    <row r="108" spans="1:28" x14ac:dyDescent="0.25">
      <c r="A108" s="40">
        <v>46313.819444444445</v>
      </c>
      <c r="B108" s="40">
        <v>46314.361111111109</v>
      </c>
      <c r="C108" s="9">
        <v>0</v>
      </c>
      <c r="D108" s="9">
        <v>0</v>
      </c>
      <c r="E108" s="9">
        <v>1</v>
      </c>
      <c r="F108" s="9">
        <v>1</v>
      </c>
      <c r="G108" s="9">
        <v>2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1</v>
      </c>
      <c r="AA108" s="9">
        <v>7</v>
      </c>
      <c r="AB108" s="9">
        <v>11</v>
      </c>
    </row>
    <row r="109" spans="1:28" x14ac:dyDescent="0.25">
      <c r="A109" s="40">
        <v>46313.822916666664</v>
      </c>
      <c r="B109" s="40">
        <v>46314.364583333336</v>
      </c>
      <c r="C109" s="9">
        <v>0</v>
      </c>
      <c r="D109" s="9">
        <v>0</v>
      </c>
      <c r="E109" s="9">
        <v>0</v>
      </c>
      <c r="F109" s="9">
        <v>0</v>
      </c>
      <c r="G109" s="9">
        <v>1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1</v>
      </c>
      <c r="AB109" s="9">
        <v>1</v>
      </c>
    </row>
    <row r="110" spans="1:28" x14ac:dyDescent="0.25">
      <c r="A110" s="40">
        <v>46313.826388888891</v>
      </c>
      <c r="B110" s="40">
        <v>46314.368055555555</v>
      </c>
      <c r="C110" s="9">
        <v>0</v>
      </c>
      <c r="D110" s="9">
        <v>0</v>
      </c>
      <c r="E110" s="9">
        <v>0</v>
      </c>
      <c r="F110" s="9">
        <v>0</v>
      </c>
      <c r="G110" s="9">
        <v>1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1</v>
      </c>
      <c r="AB110" s="9">
        <v>0</v>
      </c>
    </row>
    <row r="111" spans="1:28" x14ac:dyDescent="0.25">
      <c r="A111" s="40">
        <v>46313.829861111109</v>
      </c>
      <c r="B111" s="40">
        <v>46314.371527777781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1</v>
      </c>
      <c r="N111" s="9">
        <v>0</v>
      </c>
      <c r="O111" s="9">
        <v>2</v>
      </c>
      <c r="P111" s="9">
        <v>0</v>
      </c>
      <c r="Q111" s="9">
        <v>1</v>
      </c>
      <c r="R111" s="9">
        <v>0</v>
      </c>
      <c r="S111" s="9">
        <v>0</v>
      </c>
      <c r="T111" s="9">
        <v>1</v>
      </c>
      <c r="U111" s="9">
        <v>0</v>
      </c>
      <c r="V111" s="9">
        <v>1</v>
      </c>
      <c r="W111" s="9">
        <v>1</v>
      </c>
      <c r="X111" s="9">
        <v>0</v>
      </c>
      <c r="Y111" s="9">
        <v>0</v>
      </c>
      <c r="Z111" s="9">
        <v>0</v>
      </c>
      <c r="AA111" s="9">
        <v>6</v>
      </c>
      <c r="AB111" s="9">
        <v>8</v>
      </c>
    </row>
    <row r="112" spans="1:28" x14ac:dyDescent="0.25">
      <c r="A112" s="40">
        <v>46313.833333333336</v>
      </c>
      <c r="B112" s="40">
        <v>46314.375</v>
      </c>
      <c r="C112" s="9">
        <v>3</v>
      </c>
      <c r="D112" s="9">
        <v>3</v>
      </c>
      <c r="E112" s="9">
        <v>5</v>
      </c>
      <c r="F112" s="9">
        <v>4</v>
      </c>
      <c r="G112" s="9">
        <v>5</v>
      </c>
      <c r="H112" s="9">
        <v>0</v>
      </c>
      <c r="I112" s="9">
        <v>3</v>
      </c>
      <c r="J112" s="9">
        <v>0</v>
      </c>
      <c r="K112" s="9">
        <v>0</v>
      </c>
      <c r="L112" s="9">
        <v>0</v>
      </c>
      <c r="M112" s="9">
        <v>4</v>
      </c>
      <c r="N112" s="9">
        <v>0</v>
      </c>
      <c r="O112" s="9">
        <v>3</v>
      </c>
      <c r="P112" s="9">
        <v>1</v>
      </c>
      <c r="Q112" s="9">
        <v>1</v>
      </c>
      <c r="R112" s="9">
        <v>0</v>
      </c>
      <c r="S112" s="9">
        <v>2</v>
      </c>
      <c r="T112" s="9">
        <v>2</v>
      </c>
      <c r="U112" s="9">
        <v>0</v>
      </c>
      <c r="V112" s="9">
        <v>4</v>
      </c>
      <c r="W112" s="9">
        <v>5</v>
      </c>
      <c r="X112" s="9">
        <v>1</v>
      </c>
      <c r="Y112" s="9">
        <v>7</v>
      </c>
      <c r="Z112" s="9">
        <v>0</v>
      </c>
      <c r="AA112" s="9">
        <v>40</v>
      </c>
      <c r="AB112" s="9">
        <v>22</v>
      </c>
    </row>
    <row r="113" spans="1:28" x14ac:dyDescent="0.25">
      <c r="A113" s="40">
        <v>46313.836805555555</v>
      </c>
      <c r="B113" s="40">
        <v>46314.378472222219</v>
      </c>
      <c r="C113" s="9">
        <v>2</v>
      </c>
      <c r="D113" s="9">
        <v>3</v>
      </c>
      <c r="E113" s="9">
        <v>2</v>
      </c>
      <c r="F113" s="9">
        <v>3</v>
      </c>
      <c r="G113" s="9">
        <v>3</v>
      </c>
      <c r="H113" s="9">
        <v>0</v>
      </c>
      <c r="I113" s="9">
        <v>1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1</v>
      </c>
      <c r="U113" s="9">
        <v>0</v>
      </c>
      <c r="V113" s="9">
        <v>3</v>
      </c>
      <c r="W113" s="9">
        <v>5</v>
      </c>
      <c r="X113" s="9">
        <v>3</v>
      </c>
      <c r="Y113" s="9">
        <v>7</v>
      </c>
      <c r="Z113" s="9">
        <v>0</v>
      </c>
      <c r="AA113" s="9">
        <v>36</v>
      </c>
      <c r="AB113" s="9">
        <v>46</v>
      </c>
    </row>
    <row r="114" spans="1:28" x14ac:dyDescent="0.25">
      <c r="A114" s="40">
        <v>46313.840277777781</v>
      </c>
      <c r="B114" s="40">
        <v>46314.381944444445</v>
      </c>
      <c r="C114" s="9">
        <v>0</v>
      </c>
      <c r="D114" s="9">
        <v>3</v>
      </c>
      <c r="E114" s="9">
        <v>1</v>
      </c>
      <c r="F114" s="9">
        <v>3</v>
      </c>
      <c r="G114" s="9">
        <v>0</v>
      </c>
      <c r="H114" s="9">
        <v>0</v>
      </c>
      <c r="I114" s="9">
        <v>1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1</v>
      </c>
      <c r="P114" s="9">
        <v>1</v>
      </c>
      <c r="Q114" s="9">
        <v>1</v>
      </c>
      <c r="R114" s="9">
        <v>0</v>
      </c>
      <c r="S114" s="9">
        <v>0</v>
      </c>
      <c r="T114" s="9">
        <v>2</v>
      </c>
      <c r="U114" s="9">
        <v>0</v>
      </c>
      <c r="V114" s="9">
        <v>3</v>
      </c>
      <c r="W114" s="9">
        <v>1</v>
      </c>
      <c r="X114" s="9">
        <v>2</v>
      </c>
      <c r="Y114" s="9">
        <v>18</v>
      </c>
      <c r="Z114" s="9">
        <v>2</v>
      </c>
      <c r="AA114" s="9">
        <v>21</v>
      </c>
      <c r="AB114" s="9">
        <v>26</v>
      </c>
    </row>
    <row r="115" spans="1:28" x14ac:dyDescent="0.25">
      <c r="A115" s="40">
        <v>46313.84375</v>
      </c>
      <c r="B115" s="40">
        <v>46314.385416666664</v>
      </c>
      <c r="C115" s="9">
        <v>0</v>
      </c>
      <c r="D115" s="9">
        <v>1</v>
      </c>
      <c r="E115" s="9">
        <v>2</v>
      </c>
      <c r="F115" s="9">
        <v>1</v>
      </c>
      <c r="G115" s="9">
        <v>2</v>
      </c>
      <c r="H115" s="9">
        <v>0</v>
      </c>
      <c r="I115" s="9">
        <v>0</v>
      </c>
      <c r="J115" s="9">
        <v>2</v>
      </c>
      <c r="K115" s="9">
        <v>0</v>
      </c>
      <c r="L115" s="9">
        <v>0</v>
      </c>
      <c r="M115" s="9">
        <v>0</v>
      </c>
      <c r="N115" s="9">
        <v>0</v>
      </c>
      <c r="O115" s="9">
        <v>2</v>
      </c>
      <c r="P115" s="9">
        <v>0</v>
      </c>
      <c r="Q115" s="9">
        <v>0</v>
      </c>
      <c r="R115" s="9">
        <v>0</v>
      </c>
      <c r="S115" s="9">
        <v>0</v>
      </c>
      <c r="T115" s="9">
        <v>3</v>
      </c>
      <c r="U115" s="9">
        <v>0</v>
      </c>
      <c r="V115" s="9">
        <v>0</v>
      </c>
      <c r="W115" s="9">
        <v>0</v>
      </c>
      <c r="X115" s="9">
        <v>5</v>
      </c>
      <c r="Y115" s="9">
        <v>5</v>
      </c>
      <c r="Z115" s="9">
        <v>1</v>
      </c>
      <c r="AA115" s="9">
        <v>17</v>
      </c>
      <c r="AB115" s="9">
        <v>17</v>
      </c>
    </row>
    <row r="116" spans="1:28" x14ac:dyDescent="0.25">
      <c r="A116" s="40">
        <v>46313.847222222219</v>
      </c>
      <c r="B116" s="40">
        <v>46314.388888888891</v>
      </c>
      <c r="C116" s="9">
        <v>2</v>
      </c>
      <c r="D116" s="9">
        <v>0</v>
      </c>
      <c r="E116" s="9">
        <v>1</v>
      </c>
      <c r="F116" s="9">
        <v>2</v>
      </c>
      <c r="G116" s="9">
        <v>1</v>
      </c>
      <c r="H116" s="9">
        <v>0</v>
      </c>
      <c r="I116" s="9">
        <v>3</v>
      </c>
      <c r="J116" s="9">
        <v>0</v>
      </c>
      <c r="K116" s="9">
        <v>0</v>
      </c>
      <c r="L116" s="9">
        <v>0</v>
      </c>
      <c r="M116" s="9">
        <v>1</v>
      </c>
      <c r="N116" s="9">
        <v>0</v>
      </c>
      <c r="O116" s="9">
        <v>1</v>
      </c>
      <c r="P116" s="9">
        <v>0</v>
      </c>
      <c r="Q116" s="9">
        <v>0</v>
      </c>
      <c r="R116" s="9">
        <v>0</v>
      </c>
      <c r="S116" s="9">
        <v>0</v>
      </c>
      <c r="T116" s="9">
        <v>2</v>
      </c>
      <c r="U116" s="9">
        <v>0</v>
      </c>
      <c r="V116" s="9">
        <v>4</v>
      </c>
      <c r="W116" s="9">
        <v>1</v>
      </c>
      <c r="X116" s="9">
        <v>1</v>
      </c>
      <c r="Y116" s="9">
        <v>8</v>
      </c>
      <c r="Z116" s="9">
        <v>0</v>
      </c>
      <c r="AA116" s="9">
        <v>20</v>
      </c>
      <c r="AB116" s="9">
        <v>23</v>
      </c>
    </row>
    <row r="117" spans="1:28" x14ac:dyDescent="0.25">
      <c r="A117" s="40">
        <v>46313.850694444445</v>
      </c>
      <c r="B117" s="40">
        <v>46314.392361111109</v>
      </c>
      <c r="C117" s="9">
        <v>0</v>
      </c>
      <c r="D117" s="9">
        <v>0</v>
      </c>
      <c r="E117" s="9">
        <v>1</v>
      </c>
      <c r="F117" s="9">
        <v>5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1</v>
      </c>
      <c r="P117" s="9">
        <v>0</v>
      </c>
      <c r="Q117" s="9">
        <v>0</v>
      </c>
      <c r="R117" s="9">
        <v>0</v>
      </c>
      <c r="S117" s="9">
        <v>0</v>
      </c>
      <c r="T117" s="9">
        <v>3</v>
      </c>
      <c r="U117" s="9">
        <v>0</v>
      </c>
      <c r="V117" s="9">
        <v>2</v>
      </c>
      <c r="W117" s="9">
        <v>2</v>
      </c>
      <c r="X117" s="9">
        <v>0</v>
      </c>
      <c r="Y117" s="9">
        <v>10</v>
      </c>
      <c r="Z117" s="9">
        <v>0</v>
      </c>
      <c r="AA117" s="9">
        <v>14</v>
      </c>
      <c r="AB117" s="9">
        <v>14</v>
      </c>
    </row>
    <row r="118" spans="1:28" x14ac:dyDescent="0.25">
      <c r="A118" s="40">
        <v>46313.854166666664</v>
      </c>
      <c r="B118" s="40">
        <v>46314.395833333336</v>
      </c>
      <c r="C118" s="9">
        <v>0</v>
      </c>
      <c r="D118" s="9">
        <v>0</v>
      </c>
      <c r="E118" s="9">
        <v>2</v>
      </c>
      <c r="F118" s="9">
        <v>3</v>
      </c>
      <c r="G118" s="9">
        <v>1</v>
      </c>
      <c r="H118" s="9">
        <v>0</v>
      </c>
      <c r="I118" s="9">
        <v>3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17</v>
      </c>
      <c r="Z118" s="9">
        <v>0</v>
      </c>
      <c r="AA118" s="9">
        <v>12</v>
      </c>
      <c r="AB118" s="9">
        <v>12</v>
      </c>
    </row>
    <row r="119" spans="1:28" x14ac:dyDescent="0.25">
      <c r="A119" s="40">
        <v>46313.857638888891</v>
      </c>
      <c r="B119" s="40">
        <v>46314.399305555555</v>
      </c>
      <c r="C119" s="9">
        <v>0</v>
      </c>
      <c r="D119" s="9">
        <v>1</v>
      </c>
      <c r="E119" s="9">
        <v>1</v>
      </c>
      <c r="F119" s="9">
        <v>1</v>
      </c>
      <c r="G119" s="9">
        <v>1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1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14</v>
      </c>
      <c r="Z119" s="9">
        <v>0</v>
      </c>
      <c r="AA119" s="9">
        <v>5</v>
      </c>
      <c r="AB119" s="9">
        <v>4</v>
      </c>
    </row>
    <row r="120" spans="1:28" x14ac:dyDescent="0.25">
      <c r="A120" s="40">
        <v>46313.861111111109</v>
      </c>
      <c r="B120" s="40">
        <v>46314.402777777781</v>
      </c>
      <c r="C120" s="9">
        <v>0</v>
      </c>
      <c r="D120" s="9">
        <v>0</v>
      </c>
      <c r="E120" s="9">
        <v>1</v>
      </c>
      <c r="F120" s="9">
        <v>0</v>
      </c>
      <c r="G120" s="9">
        <v>1</v>
      </c>
      <c r="H120" s="9">
        <v>0</v>
      </c>
      <c r="I120" s="9">
        <v>3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1</v>
      </c>
      <c r="P120" s="9">
        <v>1</v>
      </c>
      <c r="Q120" s="9">
        <v>0</v>
      </c>
      <c r="R120" s="9">
        <v>0</v>
      </c>
      <c r="S120" s="9">
        <v>0</v>
      </c>
      <c r="T120" s="9">
        <v>1</v>
      </c>
      <c r="U120" s="9">
        <v>0</v>
      </c>
      <c r="V120" s="9">
        <v>1</v>
      </c>
      <c r="W120" s="9">
        <v>3</v>
      </c>
      <c r="X120" s="9">
        <v>2</v>
      </c>
      <c r="Y120" s="9">
        <v>13</v>
      </c>
      <c r="Z120" s="9">
        <v>4</v>
      </c>
      <c r="AA120" s="9">
        <v>13</v>
      </c>
      <c r="AB120" s="9">
        <v>14</v>
      </c>
    </row>
    <row r="121" spans="1:28" x14ac:dyDescent="0.25">
      <c r="A121" s="40">
        <v>46313.864583333336</v>
      </c>
      <c r="B121" s="40">
        <v>46314.40625</v>
      </c>
      <c r="C121" s="9">
        <v>0</v>
      </c>
      <c r="D121" s="9">
        <v>1</v>
      </c>
      <c r="E121" s="9">
        <v>2</v>
      </c>
      <c r="F121" s="9">
        <v>3</v>
      </c>
      <c r="G121" s="9">
        <v>2</v>
      </c>
      <c r="H121" s="9">
        <v>0</v>
      </c>
      <c r="I121" s="9">
        <v>2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3</v>
      </c>
      <c r="P121" s="9">
        <v>1</v>
      </c>
      <c r="Q121" s="9">
        <v>0</v>
      </c>
      <c r="R121" s="9">
        <v>0</v>
      </c>
      <c r="S121" s="9">
        <v>0</v>
      </c>
      <c r="T121" s="9">
        <v>4</v>
      </c>
      <c r="U121" s="9">
        <v>0</v>
      </c>
      <c r="V121" s="9">
        <v>2</v>
      </c>
      <c r="W121" s="9">
        <v>2</v>
      </c>
      <c r="X121" s="9">
        <v>0</v>
      </c>
      <c r="Y121" s="9">
        <v>2</v>
      </c>
      <c r="Z121" s="9">
        <v>4</v>
      </c>
      <c r="AA121" s="9">
        <v>25</v>
      </c>
      <c r="AB121" s="9">
        <v>22</v>
      </c>
    </row>
    <row r="122" spans="1:28" x14ac:dyDescent="0.25">
      <c r="A122" s="40">
        <v>46313.868055555555</v>
      </c>
      <c r="B122" s="40">
        <v>46314.409722222219</v>
      </c>
      <c r="C122" s="9">
        <v>0</v>
      </c>
      <c r="D122" s="9">
        <v>1</v>
      </c>
      <c r="E122" s="9">
        <v>3</v>
      </c>
      <c r="F122" s="9">
        <v>3</v>
      </c>
      <c r="G122" s="9">
        <v>3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1</v>
      </c>
      <c r="P122" s="9">
        <v>1</v>
      </c>
      <c r="Q122" s="9">
        <v>0</v>
      </c>
      <c r="R122" s="9">
        <v>0</v>
      </c>
      <c r="S122" s="9">
        <v>0</v>
      </c>
      <c r="T122" s="9">
        <v>1</v>
      </c>
      <c r="U122" s="9">
        <v>0</v>
      </c>
      <c r="V122" s="9">
        <v>0</v>
      </c>
      <c r="W122" s="9">
        <v>0</v>
      </c>
      <c r="X122" s="9">
        <v>1</v>
      </c>
      <c r="Y122" s="9">
        <v>5</v>
      </c>
      <c r="Z122" s="9">
        <v>4</v>
      </c>
      <c r="AA122" s="9">
        <v>13</v>
      </c>
      <c r="AB122" s="9">
        <v>12</v>
      </c>
    </row>
    <row r="123" spans="1:28" x14ac:dyDescent="0.25">
      <c r="A123" s="40">
        <v>46313.871527777781</v>
      </c>
      <c r="B123" s="40">
        <v>46314.413194444445</v>
      </c>
      <c r="C123" s="9">
        <v>4</v>
      </c>
      <c r="D123" s="9">
        <v>4</v>
      </c>
      <c r="E123" s="9">
        <v>5</v>
      </c>
      <c r="F123" s="9">
        <v>4</v>
      </c>
      <c r="G123" s="9">
        <v>3</v>
      </c>
      <c r="H123" s="9">
        <v>0</v>
      </c>
      <c r="I123" s="9">
        <v>0</v>
      </c>
      <c r="J123" s="9">
        <v>0</v>
      </c>
      <c r="K123" s="9">
        <v>0</v>
      </c>
      <c r="L123" s="9">
        <v>4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2</v>
      </c>
      <c r="U123" s="9">
        <v>0</v>
      </c>
      <c r="V123" s="9">
        <v>0</v>
      </c>
      <c r="W123" s="9">
        <v>0</v>
      </c>
      <c r="X123" s="9">
        <v>3</v>
      </c>
      <c r="Y123" s="9">
        <v>1</v>
      </c>
      <c r="Z123" s="9">
        <v>0</v>
      </c>
      <c r="AA123" s="9">
        <v>26</v>
      </c>
      <c r="AB123" s="9">
        <v>19</v>
      </c>
    </row>
    <row r="124" spans="1:28" x14ac:dyDescent="0.25">
      <c r="A124" s="40">
        <v>46313.875</v>
      </c>
      <c r="B124" s="40">
        <v>46314.416666666664</v>
      </c>
      <c r="C124" s="9">
        <v>4</v>
      </c>
      <c r="D124" s="9">
        <v>6</v>
      </c>
      <c r="E124" s="9">
        <v>5</v>
      </c>
      <c r="F124" s="9">
        <v>3</v>
      </c>
      <c r="G124" s="9">
        <v>6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9</v>
      </c>
      <c r="Z124" s="9">
        <v>0</v>
      </c>
      <c r="AA124" s="9">
        <v>24</v>
      </c>
      <c r="AB124" s="9">
        <v>33</v>
      </c>
    </row>
    <row r="125" spans="1:28" x14ac:dyDescent="0.25">
      <c r="A125" s="40">
        <v>46313.878472222219</v>
      </c>
      <c r="B125" s="40">
        <v>46314.420138888891</v>
      </c>
      <c r="C125" s="9">
        <v>3</v>
      </c>
      <c r="D125" s="9">
        <v>2</v>
      </c>
      <c r="E125" s="9">
        <v>3</v>
      </c>
      <c r="F125" s="9">
        <v>5</v>
      </c>
      <c r="G125" s="9">
        <v>2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1</v>
      </c>
      <c r="W125" s="9">
        <v>0</v>
      </c>
      <c r="X125" s="9">
        <v>3</v>
      </c>
      <c r="Y125" s="9">
        <v>0</v>
      </c>
      <c r="Z125" s="9">
        <v>0</v>
      </c>
      <c r="AA125" s="9">
        <v>26</v>
      </c>
      <c r="AB125" s="9">
        <v>23</v>
      </c>
    </row>
    <row r="126" spans="1:28" x14ac:dyDescent="0.25">
      <c r="A126" s="40">
        <v>46313.881944444445</v>
      </c>
      <c r="B126" s="40">
        <v>46314.423611111109</v>
      </c>
      <c r="C126" s="9">
        <v>0</v>
      </c>
      <c r="D126" s="9">
        <v>1</v>
      </c>
      <c r="E126" s="9">
        <v>3</v>
      </c>
      <c r="F126" s="9">
        <v>3</v>
      </c>
      <c r="G126" s="9">
        <v>3</v>
      </c>
      <c r="H126" s="9">
        <v>0</v>
      </c>
      <c r="I126" s="9">
        <v>3</v>
      </c>
      <c r="J126" s="9">
        <v>0</v>
      </c>
      <c r="K126" s="9">
        <v>0</v>
      </c>
      <c r="L126" s="9">
        <v>0</v>
      </c>
      <c r="M126" s="9">
        <v>3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1</v>
      </c>
      <c r="X126" s="9">
        <v>3</v>
      </c>
      <c r="Y126" s="9">
        <v>3</v>
      </c>
      <c r="Z126" s="9">
        <v>4</v>
      </c>
      <c r="AA126" s="9">
        <v>15</v>
      </c>
      <c r="AB126" s="9">
        <v>16</v>
      </c>
    </row>
    <row r="127" spans="1:28" x14ac:dyDescent="0.25">
      <c r="A127" s="40">
        <v>46313.885416666664</v>
      </c>
      <c r="B127" s="40">
        <v>46314.427083333336</v>
      </c>
      <c r="C127" s="9">
        <v>1</v>
      </c>
      <c r="D127" s="9">
        <v>3</v>
      </c>
      <c r="E127" s="9">
        <v>4</v>
      </c>
      <c r="F127" s="9">
        <v>3</v>
      </c>
      <c r="G127" s="9">
        <v>2</v>
      </c>
      <c r="H127" s="9">
        <v>0</v>
      </c>
      <c r="I127" s="9">
        <v>3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5</v>
      </c>
      <c r="Y127" s="9">
        <v>6</v>
      </c>
      <c r="Z127" s="9">
        <v>2</v>
      </c>
      <c r="AA127" s="9">
        <v>23</v>
      </c>
      <c r="AB127" s="9">
        <v>28</v>
      </c>
    </row>
    <row r="128" spans="1:28" x14ac:dyDescent="0.25">
      <c r="A128" s="40">
        <v>46313.888888888891</v>
      </c>
      <c r="B128" s="40">
        <v>46314.430555555555</v>
      </c>
      <c r="C128" s="9">
        <v>0</v>
      </c>
      <c r="D128" s="9">
        <v>1</v>
      </c>
      <c r="E128" s="9">
        <v>4</v>
      </c>
      <c r="F128" s="9">
        <v>3</v>
      </c>
      <c r="G128" s="9">
        <v>4</v>
      </c>
      <c r="H128" s="9">
        <v>0</v>
      </c>
      <c r="I128" s="9">
        <v>0</v>
      </c>
      <c r="J128" s="9">
        <v>1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6</v>
      </c>
      <c r="Y128" s="9">
        <v>3</v>
      </c>
      <c r="Z128" s="9">
        <v>8</v>
      </c>
      <c r="AA128" s="9">
        <v>18</v>
      </c>
      <c r="AB128" s="9">
        <v>18</v>
      </c>
    </row>
    <row r="129" spans="1:28" x14ac:dyDescent="0.25">
      <c r="A129" s="40">
        <v>46313.892361111109</v>
      </c>
      <c r="B129" s="40">
        <v>46314.434027777781</v>
      </c>
      <c r="C129" s="9">
        <v>0</v>
      </c>
      <c r="D129" s="9">
        <v>2</v>
      </c>
      <c r="E129" s="9">
        <v>3</v>
      </c>
      <c r="F129" s="9">
        <v>2</v>
      </c>
      <c r="G129" s="9">
        <v>4</v>
      </c>
      <c r="H129" s="9">
        <v>0</v>
      </c>
      <c r="I129" s="9">
        <v>1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1</v>
      </c>
      <c r="Z129" s="9">
        <v>1</v>
      </c>
      <c r="AA129" s="9">
        <v>12</v>
      </c>
      <c r="AB129" s="9">
        <v>16</v>
      </c>
    </row>
    <row r="130" spans="1:28" x14ac:dyDescent="0.25">
      <c r="A130" s="40">
        <v>46313.895833333336</v>
      </c>
      <c r="B130" s="40">
        <v>46314.4375</v>
      </c>
      <c r="C130" s="9">
        <v>0</v>
      </c>
      <c r="D130" s="9">
        <v>3</v>
      </c>
      <c r="E130" s="9">
        <v>0</v>
      </c>
      <c r="F130" s="9">
        <v>4</v>
      </c>
      <c r="G130" s="9">
        <v>1</v>
      </c>
      <c r="H130" s="9">
        <v>0</v>
      </c>
      <c r="I130" s="9">
        <v>1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3</v>
      </c>
      <c r="Z130" s="9">
        <v>0</v>
      </c>
      <c r="AA130" s="9">
        <v>11</v>
      </c>
      <c r="AB130" s="9">
        <v>12</v>
      </c>
    </row>
    <row r="131" spans="1:28" x14ac:dyDescent="0.25">
      <c r="A131" s="40">
        <v>46313.899305555555</v>
      </c>
      <c r="B131" s="40">
        <v>46314.440972222219</v>
      </c>
      <c r="C131" s="9">
        <v>2</v>
      </c>
      <c r="D131" s="9">
        <v>3</v>
      </c>
      <c r="E131" s="9">
        <v>4</v>
      </c>
      <c r="F131" s="9">
        <v>3</v>
      </c>
      <c r="G131" s="9">
        <v>4</v>
      </c>
      <c r="H131" s="9">
        <v>0</v>
      </c>
      <c r="I131" s="9">
        <v>2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3</v>
      </c>
      <c r="Z131" s="9">
        <v>0</v>
      </c>
      <c r="AA131" s="9">
        <v>13</v>
      </c>
      <c r="AB131" s="9">
        <v>8</v>
      </c>
    </row>
    <row r="132" spans="1:28" x14ac:dyDescent="0.25">
      <c r="A132" s="40">
        <v>46313.902777777781</v>
      </c>
      <c r="B132" s="40">
        <v>46314.444444444445</v>
      </c>
      <c r="C132" s="9">
        <v>0</v>
      </c>
      <c r="D132" s="9">
        <v>3</v>
      </c>
      <c r="E132" s="9">
        <v>2</v>
      </c>
      <c r="F132" s="9">
        <v>4</v>
      </c>
      <c r="G132" s="9">
        <v>1</v>
      </c>
      <c r="H132" s="9">
        <v>3</v>
      </c>
      <c r="I132" s="9">
        <v>4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2</v>
      </c>
      <c r="Z132" s="9">
        <v>1</v>
      </c>
      <c r="AA132" s="9">
        <v>20</v>
      </c>
      <c r="AB132" s="9">
        <v>21</v>
      </c>
    </row>
    <row r="133" spans="1:28" x14ac:dyDescent="0.25">
      <c r="A133" s="40">
        <v>46313.90625</v>
      </c>
      <c r="B133" s="40">
        <v>46314.447916666664</v>
      </c>
      <c r="C133" s="9">
        <v>1</v>
      </c>
      <c r="D133" s="9">
        <v>2</v>
      </c>
      <c r="E133" s="9">
        <v>2</v>
      </c>
      <c r="F133" s="9">
        <v>2</v>
      </c>
      <c r="G133" s="9">
        <v>0</v>
      </c>
      <c r="H133" s="9">
        <v>0</v>
      </c>
      <c r="I133" s="9">
        <v>1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5</v>
      </c>
      <c r="U133" s="9">
        <v>0</v>
      </c>
      <c r="V133" s="9">
        <v>2</v>
      </c>
      <c r="W133" s="9">
        <v>2</v>
      </c>
      <c r="X133" s="9">
        <v>1</v>
      </c>
      <c r="Y133" s="9">
        <v>2</v>
      </c>
      <c r="Z133" s="9">
        <v>0</v>
      </c>
      <c r="AA133" s="9">
        <v>20</v>
      </c>
      <c r="AB133" s="9">
        <v>15</v>
      </c>
    </row>
    <row r="134" spans="1:28" x14ac:dyDescent="0.25">
      <c r="A134" s="40">
        <v>46313.909722222219</v>
      </c>
      <c r="B134" s="40">
        <v>46314.451388888891</v>
      </c>
      <c r="C134" s="9">
        <v>2</v>
      </c>
      <c r="D134" s="9">
        <v>1</v>
      </c>
      <c r="E134" s="9">
        <v>2</v>
      </c>
      <c r="F134" s="9">
        <v>1</v>
      </c>
      <c r="G134" s="9">
        <v>7</v>
      </c>
      <c r="H134" s="9">
        <v>0</v>
      </c>
      <c r="I134" s="9">
        <v>3</v>
      </c>
      <c r="J134" s="9">
        <v>0</v>
      </c>
      <c r="K134" s="9">
        <v>0</v>
      </c>
      <c r="L134" s="9">
        <v>1</v>
      </c>
      <c r="M134" s="9">
        <v>0</v>
      </c>
      <c r="N134" s="9">
        <v>0</v>
      </c>
      <c r="O134" s="9">
        <v>0</v>
      </c>
      <c r="P134" s="9">
        <v>2</v>
      </c>
      <c r="Q134" s="9">
        <v>0</v>
      </c>
      <c r="R134" s="9">
        <v>0</v>
      </c>
      <c r="S134" s="9">
        <v>0</v>
      </c>
      <c r="T134" s="9">
        <v>4</v>
      </c>
      <c r="U134" s="9">
        <v>0</v>
      </c>
      <c r="V134" s="9">
        <v>3</v>
      </c>
      <c r="W134" s="9">
        <v>2</v>
      </c>
      <c r="X134" s="9">
        <v>3</v>
      </c>
      <c r="Y134" s="9">
        <v>0</v>
      </c>
      <c r="Z134" s="9">
        <v>3</v>
      </c>
      <c r="AA134" s="9">
        <v>28</v>
      </c>
      <c r="AB134" s="9">
        <v>32</v>
      </c>
    </row>
    <row r="135" spans="1:28" x14ac:dyDescent="0.25">
      <c r="A135" s="40">
        <v>46313.913194444445</v>
      </c>
      <c r="B135" s="40">
        <v>46314.454861111109</v>
      </c>
      <c r="C135" s="9">
        <v>0</v>
      </c>
      <c r="D135" s="9">
        <v>2</v>
      </c>
      <c r="E135" s="9">
        <v>4</v>
      </c>
      <c r="F135" s="9">
        <v>0</v>
      </c>
      <c r="G135" s="9">
        <v>3</v>
      </c>
      <c r="H135" s="9">
        <v>0</v>
      </c>
      <c r="I135" s="9">
        <v>0</v>
      </c>
      <c r="J135" s="9">
        <v>0</v>
      </c>
      <c r="K135" s="9">
        <v>0</v>
      </c>
      <c r="L135" s="9">
        <v>2</v>
      </c>
      <c r="M135" s="9">
        <v>0</v>
      </c>
      <c r="N135" s="9">
        <v>0</v>
      </c>
      <c r="O135" s="9">
        <v>1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1</v>
      </c>
      <c r="W135" s="9">
        <v>3</v>
      </c>
      <c r="X135" s="9">
        <v>1</v>
      </c>
      <c r="Y135" s="9">
        <v>24</v>
      </c>
      <c r="Z135" s="9">
        <v>2</v>
      </c>
      <c r="AA135" s="9">
        <v>20</v>
      </c>
      <c r="AB135" s="9">
        <v>27</v>
      </c>
    </row>
    <row r="136" spans="1:28" x14ac:dyDescent="0.25">
      <c r="A136" s="40">
        <v>46313.916666666664</v>
      </c>
      <c r="B136" s="40">
        <v>46314.458333333336</v>
      </c>
      <c r="C136" s="9">
        <v>0</v>
      </c>
      <c r="D136" s="9">
        <v>0</v>
      </c>
      <c r="E136" s="9">
        <v>4</v>
      </c>
      <c r="F136" s="9">
        <v>4</v>
      </c>
      <c r="G136" s="9">
        <v>5</v>
      </c>
      <c r="H136" s="9">
        <v>0</v>
      </c>
      <c r="I136" s="9">
        <v>2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1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1</v>
      </c>
      <c r="W136" s="9">
        <v>0</v>
      </c>
      <c r="X136" s="9">
        <v>1</v>
      </c>
      <c r="Y136" s="9">
        <v>34</v>
      </c>
      <c r="Z136" s="9">
        <v>1</v>
      </c>
      <c r="AA136" s="9">
        <v>19</v>
      </c>
      <c r="AB136" s="9">
        <v>19</v>
      </c>
    </row>
    <row r="137" spans="1:28" x14ac:dyDescent="0.25">
      <c r="A137" s="40">
        <v>46313.920138888891</v>
      </c>
      <c r="B137" s="40">
        <v>46314.461805555555</v>
      </c>
      <c r="C137" s="9">
        <v>0</v>
      </c>
      <c r="D137" s="9">
        <v>1</v>
      </c>
      <c r="E137" s="9">
        <v>1</v>
      </c>
      <c r="F137" s="9">
        <v>1</v>
      </c>
      <c r="G137" s="9">
        <v>1</v>
      </c>
      <c r="H137" s="9">
        <v>0</v>
      </c>
      <c r="I137" s="9">
        <v>4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2</v>
      </c>
      <c r="W137" s="9">
        <v>4</v>
      </c>
      <c r="X137" s="9">
        <v>0</v>
      </c>
      <c r="Y137" s="9">
        <v>17</v>
      </c>
      <c r="Z137" s="9">
        <v>2</v>
      </c>
      <c r="AA137" s="9">
        <v>14</v>
      </c>
      <c r="AB137" s="9">
        <v>14</v>
      </c>
    </row>
    <row r="138" spans="1:28" x14ac:dyDescent="0.25">
      <c r="A138" s="40">
        <v>46313.923611111109</v>
      </c>
      <c r="B138" s="40">
        <v>46314.465277777781</v>
      </c>
      <c r="C138" s="9">
        <v>0</v>
      </c>
      <c r="D138" s="9">
        <v>3</v>
      </c>
      <c r="E138" s="9">
        <v>2</v>
      </c>
      <c r="F138" s="9">
        <v>3</v>
      </c>
      <c r="G138" s="9">
        <v>2</v>
      </c>
      <c r="H138" s="9">
        <v>0</v>
      </c>
      <c r="I138" s="9">
        <v>2</v>
      </c>
      <c r="J138" s="9">
        <v>3</v>
      </c>
      <c r="K138" s="9">
        <v>0</v>
      </c>
      <c r="L138" s="9">
        <v>0</v>
      </c>
      <c r="M138" s="9">
        <v>0</v>
      </c>
      <c r="N138" s="9">
        <v>0</v>
      </c>
      <c r="O138" s="9">
        <v>2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2</v>
      </c>
      <c r="W138" s="9">
        <v>0</v>
      </c>
      <c r="X138" s="9">
        <v>0</v>
      </c>
      <c r="Y138" s="9">
        <v>3</v>
      </c>
      <c r="Z138" s="9">
        <v>0</v>
      </c>
      <c r="AA138" s="9">
        <v>23</v>
      </c>
      <c r="AB138" s="9">
        <v>17</v>
      </c>
    </row>
    <row r="139" spans="1:28" x14ac:dyDescent="0.25">
      <c r="A139" s="40">
        <v>46313.927083333336</v>
      </c>
      <c r="B139" s="40">
        <v>46314.46875</v>
      </c>
      <c r="C139" s="9">
        <v>0</v>
      </c>
      <c r="D139" s="9">
        <v>1</v>
      </c>
      <c r="E139" s="9">
        <v>2</v>
      </c>
      <c r="F139" s="9">
        <v>3</v>
      </c>
      <c r="G139" s="9">
        <v>4</v>
      </c>
      <c r="H139" s="9">
        <v>0</v>
      </c>
      <c r="I139" s="9">
        <v>0</v>
      </c>
      <c r="J139" s="9">
        <v>1</v>
      </c>
      <c r="K139" s="9">
        <v>0</v>
      </c>
      <c r="L139" s="9">
        <v>4</v>
      </c>
      <c r="M139" s="9">
        <v>0</v>
      </c>
      <c r="N139" s="9">
        <v>0</v>
      </c>
      <c r="O139" s="9">
        <v>2</v>
      </c>
      <c r="P139" s="9">
        <v>1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3</v>
      </c>
      <c r="W139" s="9">
        <v>1</v>
      </c>
      <c r="X139" s="9">
        <v>1</v>
      </c>
      <c r="Y139" s="9">
        <v>7</v>
      </c>
      <c r="Z139" s="9">
        <v>2</v>
      </c>
      <c r="AA139" s="9">
        <v>22</v>
      </c>
      <c r="AB139" s="9">
        <v>20</v>
      </c>
    </row>
    <row r="140" spans="1:28" x14ac:dyDescent="0.25">
      <c r="A140" s="40">
        <v>46313.930555555555</v>
      </c>
      <c r="B140" s="40">
        <v>46314.472222222219</v>
      </c>
      <c r="C140" s="9">
        <v>3</v>
      </c>
      <c r="D140" s="9">
        <v>3</v>
      </c>
      <c r="E140" s="9">
        <v>4</v>
      </c>
      <c r="F140" s="9">
        <v>4</v>
      </c>
      <c r="G140" s="9">
        <v>8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1</v>
      </c>
      <c r="N140" s="9">
        <v>0</v>
      </c>
      <c r="O140" s="9">
        <v>2</v>
      </c>
      <c r="P140" s="9">
        <v>0</v>
      </c>
      <c r="Q140" s="9">
        <v>0</v>
      </c>
      <c r="R140" s="9">
        <v>0</v>
      </c>
      <c r="S140" s="9">
        <v>0</v>
      </c>
      <c r="T140" s="9">
        <v>5</v>
      </c>
      <c r="U140" s="9">
        <v>0</v>
      </c>
      <c r="V140" s="9">
        <v>2</v>
      </c>
      <c r="W140" s="9">
        <v>0</v>
      </c>
      <c r="X140" s="9">
        <v>1</v>
      </c>
      <c r="Y140" s="9">
        <v>9</v>
      </c>
      <c r="Z140" s="9">
        <v>2</v>
      </c>
      <c r="AA140" s="9">
        <v>29</v>
      </c>
      <c r="AB140" s="9">
        <v>23</v>
      </c>
    </row>
    <row r="141" spans="1:28" x14ac:dyDescent="0.25">
      <c r="A141" s="40">
        <v>46313.934027777781</v>
      </c>
      <c r="B141" s="40">
        <v>46314.475694444445</v>
      </c>
      <c r="C141" s="9">
        <v>1</v>
      </c>
      <c r="D141" s="9">
        <v>2</v>
      </c>
      <c r="E141" s="9">
        <v>3</v>
      </c>
      <c r="F141" s="9">
        <v>4</v>
      </c>
      <c r="G141" s="9">
        <v>3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2</v>
      </c>
      <c r="N141" s="9">
        <v>0</v>
      </c>
      <c r="O141" s="9">
        <v>2</v>
      </c>
      <c r="P141" s="9">
        <v>2</v>
      </c>
      <c r="Q141" s="9">
        <v>1</v>
      </c>
      <c r="R141" s="9">
        <v>0</v>
      </c>
      <c r="S141" s="9">
        <v>0</v>
      </c>
      <c r="T141" s="9">
        <v>2</v>
      </c>
      <c r="U141" s="9">
        <v>0</v>
      </c>
      <c r="V141" s="9">
        <v>6</v>
      </c>
      <c r="W141" s="9">
        <v>2</v>
      </c>
      <c r="X141" s="9">
        <v>2</v>
      </c>
      <c r="Y141" s="9">
        <v>5</v>
      </c>
      <c r="Z141" s="9">
        <v>4</v>
      </c>
      <c r="AA141" s="9">
        <v>38</v>
      </c>
      <c r="AB141" s="9">
        <v>39</v>
      </c>
    </row>
    <row r="142" spans="1:28" x14ac:dyDescent="0.25">
      <c r="A142" s="40">
        <v>46313.9375</v>
      </c>
      <c r="B142" s="40">
        <v>46314.479166666664</v>
      </c>
      <c r="C142" s="9">
        <v>0</v>
      </c>
      <c r="D142" s="9">
        <v>0</v>
      </c>
      <c r="E142" s="9">
        <v>3</v>
      </c>
      <c r="F142" s="9">
        <v>3</v>
      </c>
      <c r="G142" s="9">
        <v>4</v>
      </c>
      <c r="H142" s="9">
        <v>0</v>
      </c>
      <c r="I142" s="9">
        <v>2</v>
      </c>
      <c r="J142" s="9">
        <v>0</v>
      </c>
      <c r="K142" s="9">
        <v>0</v>
      </c>
      <c r="L142" s="9">
        <v>2</v>
      </c>
      <c r="M142" s="9">
        <v>2</v>
      </c>
      <c r="N142" s="9">
        <v>0</v>
      </c>
      <c r="O142" s="9">
        <v>3</v>
      </c>
      <c r="P142" s="9">
        <v>0</v>
      </c>
      <c r="Q142" s="9">
        <v>1</v>
      </c>
      <c r="R142" s="9">
        <v>0</v>
      </c>
      <c r="S142" s="9">
        <v>0</v>
      </c>
      <c r="T142" s="9">
        <v>3</v>
      </c>
      <c r="U142" s="9">
        <v>0</v>
      </c>
      <c r="V142" s="9">
        <v>1</v>
      </c>
      <c r="W142" s="9">
        <v>2</v>
      </c>
      <c r="X142" s="9">
        <v>0</v>
      </c>
      <c r="Y142" s="9">
        <v>9</v>
      </c>
      <c r="Z142" s="9">
        <v>0</v>
      </c>
      <c r="AA142" s="9">
        <v>33</v>
      </c>
      <c r="AB142" s="9">
        <v>36</v>
      </c>
    </row>
    <row r="143" spans="1:28" x14ac:dyDescent="0.25">
      <c r="A143" s="40">
        <v>46313.940972222219</v>
      </c>
      <c r="B143" s="40">
        <v>46314.482638888891</v>
      </c>
      <c r="C143" s="9">
        <v>1</v>
      </c>
      <c r="D143" s="9">
        <v>0</v>
      </c>
      <c r="E143" s="9">
        <v>2</v>
      </c>
      <c r="F143" s="9">
        <v>2</v>
      </c>
      <c r="G143" s="9">
        <v>1</v>
      </c>
      <c r="H143" s="9">
        <v>0</v>
      </c>
      <c r="I143" s="9">
        <v>3</v>
      </c>
      <c r="J143" s="9">
        <v>0</v>
      </c>
      <c r="K143" s="9">
        <v>0</v>
      </c>
      <c r="L143" s="9">
        <v>2</v>
      </c>
      <c r="M143" s="9">
        <v>2</v>
      </c>
      <c r="N143" s="9">
        <v>0</v>
      </c>
      <c r="O143" s="9">
        <v>3</v>
      </c>
      <c r="P143" s="9">
        <v>0</v>
      </c>
      <c r="Q143" s="9">
        <v>1</v>
      </c>
      <c r="R143" s="9">
        <v>0</v>
      </c>
      <c r="S143" s="9">
        <v>0</v>
      </c>
      <c r="T143" s="9">
        <v>2</v>
      </c>
      <c r="U143" s="9">
        <v>0</v>
      </c>
      <c r="V143" s="9">
        <v>5</v>
      </c>
      <c r="W143" s="9">
        <v>1</v>
      </c>
      <c r="X143" s="9">
        <v>1</v>
      </c>
      <c r="Y143" s="9">
        <v>20</v>
      </c>
      <c r="Z143" s="9">
        <v>2</v>
      </c>
      <c r="AA143" s="9">
        <v>31</v>
      </c>
      <c r="AB143" s="9">
        <v>29</v>
      </c>
    </row>
    <row r="144" spans="1:28" x14ac:dyDescent="0.25">
      <c r="A144" s="40">
        <v>46313.944444444445</v>
      </c>
      <c r="B144" s="40">
        <v>46314.486111111109</v>
      </c>
      <c r="C144" s="9">
        <v>3</v>
      </c>
      <c r="D144" s="9">
        <v>1</v>
      </c>
      <c r="E144" s="9">
        <v>5</v>
      </c>
      <c r="F144" s="9">
        <v>6</v>
      </c>
      <c r="G144" s="9">
        <v>3</v>
      </c>
      <c r="H144" s="9">
        <v>0</v>
      </c>
      <c r="I144" s="9">
        <v>1</v>
      </c>
      <c r="J144" s="9">
        <v>0</v>
      </c>
      <c r="K144" s="9">
        <v>0</v>
      </c>
      <c r="L144" s="9">
        <v>3</v>
      </c>
      <c r="M144" s="9">
        <v>5</v>
      </c>
      <c r="N144" s="9">
        <v>0</v>
      </c>
      <c r="O144" s="9">
        <v>6</v>
      </c>
      <c r="P144" s="9">
        <v>5</v>
      </c>
      <c r="Q144" s="9">
        <v>4</v>
      </c>
      <c r="R144" s="9">
        <v>0</v>
      </c>
      <c r="S144" s="9">
        <v>0</v>
      </c>
      <c r="T144" s="9">
        <v>6</v>
      </c>
      <c r="U144" s="9">
        <v>0</v>
      </c>
      <c r="V144" s="9">
        <v>2</v>
      </c>
      <c r="W144" s="9">
        <v>4</v>
      </c>
      <c r="X144" s="9">
        <v>2</v>
      </c>
      <c r="Y144" s="9">
        <v>19</v>
      </c>
      <c r="Z144" s="9">
        <v>4</v>
      </c>
      <c r="AA144" s="9">
        <v>52</v>
      </c>
      <c r="AB144" s="9">
        <v>33</v>
      </c>
    </row>
    <row r="145" spans="1:28" x14ac:dyDescent="0.25">
      <c r="A145" s="40">
        <v>46313.947916666664</v>
      </c>
      <c r="B145" s="40">
        <v>46314.489583333336</v>
      </c>
      <c r="C145" s="9">
        <v>1</v>
      </c>
      <c r="D145" s="9">
        <v>1</v>
      </c>
      <c r="E145" s="9">
        <v>2</v>
      </c>
      <c r="F145" s="9">
        <v>2</v>
      </c>
      <c r="G145" s="9">
        <v>2</v>
      </c>
      <c r="H145" s="9">
        <v>0</v>
      </c>
      <c r="I145" s="9">
        <v>0</v>
      </c>
      <c r="J145" s="9">
        <v>0</v>
      </c>
      <c r="K145" s="9">
        <v>0</v>
      </c>
      <c r="L145" s="9">
        <v>5</v>
      </c>
      <c r="M145" s="9">
        <v>3</v>
      </c>
      <c r="N145" s="9">
        <v>0</v>
      </c>
      <c r="O145" s="9">
        <v>3</v>
      </c>
      <c r="P145" s="9">
        <v>2</v>
      </c>
      <c r="Q145" s="9">
        <v>4</v>
      </c>
      <c r="R145" s="9">
        <v>0</v>
      </c>
      <c r="S145" s="9">
        <v>0</v>
      </c>
      <c r="T145" s="9">
        <v>1</v>
      </c>
      <c r="U145" s="9">
        <v>0</v>
      </c>
      <c r="V145" s="9">
        <v>4</v>
      </c>
      <c r="W145" s="9">
        <v>1</v>
      </c>
      <c r="X145" s="9">
        <v>2</v>
      </c>
      <c r="Y145" s="9">
        <v>17</v>
      </c>
      <c r="Z145" s="9">
        <v>1</v>
      </c>
      <c r="AA145" s="9">
        <v>44</v>
      </c>
      <c r="AB145" s="9">
        <v>57</v>
      </c>
    </row>
    <row r="146" spans="1:28" x14ac:dyDescent="0.25">
      <c r="A146" s="40">
        <v>46313.951388888891</v>
      </c>
      <c r="B146" s="40">
        <v>46314.493055555555</v>
      </c>
      <c r="C146" s="9">
        <v>0</v>
      </c>
      <c r="D146" s="9">
        <v>2</v>
      </c>
      <c r="E146" s="9">
        <v>2</v>
      </c>
      <c r="F146" s="9">
        <v>3</v>
      </c>
      <c r="G146" s="9">
        <v>1</v>
      </c>
      <c r="H146" s="9">
        <v>0</v>
      </c>
      <c r="I146" s="9">
        <v>0</v>
      </c>
      <c r="J146" s="9">
        <v>0</v>
      </c>
      <c r="K146" s="9">
        <v>0</v>
      </c>
      <c r="L146" s="9">
        <v>4</v>
      </c>
      <c r="M146" s="9">
        <v>1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1</v>
      </c>
      <c r="W146" s="9">
        <v>0</v>
      </c>
      <c r="X146" s="9">
        <v>0</v>
      </c>
      <c r="Y146" s="9">
        <v>21</v>
      </c>
      <c r="Z146" s="9">
        <v>3</v>
      </c>
      <c r="AA146" s="9">
        <v>13</v>
      </c>
      <c r="AB146" s="9">
        <v>23</v>
      </c>
    </row>
    <row r="147" spans="1:28" x14ac:dyDescent="0.25">
      <c r="A147" s="40">
        <v>46313.954861111109</v>
      </c>
      <c r="B147" s="40">
        <v>46314.496527777781</v>
      </c>
      <c r="C147" s="9">
        <v>8</v>
      </c>
      <c r="D147" s="9">
        <v>8</v>
      </c>
      <c r="E147" s="9">
        <v>6</v>
      </c>
      <c r="F147" s="9">
        <v>8</v>
      </c>
      <c r="G147" s="9">
        <v>9</v>
      </c>
      <c r="H147" s="9">
        <v>0</v>
      </c>
      <c r="I147" s="9">
        <v>2</v>
      </c>
      <c r="J147" s="9">
        <v>0</v>
      </c>
      <c r="K147" s="9">
        <v>0</v>
      </c>
      <c r="L147" s="9">
        <v>0</v>
      </c>
      <c r="M147" s="9">
        <v>6</v>
      </c>
      <c r="N147" s="9">
        <v>0</v>
      </c>
      <c r="O147" s="9">
        <v>4</v>
      </c>
      <c r="P147" s="9">
        <v>3</v>
      </c>
      <c r="Q147" s="9">
        <v>2</v>
      </c>
      <c r="R147" s="9">
        <v>0</v>
      </c>
      <c r="S147" s="9">
        <v>0</v>
      </c>
      <c r="T147" s="9">
        <v>0</v>
      </c>
      <c r="U147" s="9">
        <v>0</v>
      </c>
      <c r="V147" s="9">
        <v>1</v>
      </c>
      <c r="W147" s="9">
        <v>0</v>
      </c>
      <c r="X147" s="9">
        <v>0</v>
      </c>
      <c r="Y147" s="9">
        <v>20</v>
      </c>
      <c r="Z147" s="9">
        <v>2</v>
      </c>
      <c r="AA147" s="9">
        <v>50</v>
      </c>
      <c r="AB147" s="9">
        <v>36</v>
      </c>
    </row>
    <row r="148" spans="1:28" x14ac:dyDescent="0.25">
      <c r="A148" s="40">
        <v>46313.958333333336</v>
      </c>
      <c r="B148" s="40">
        <v>46314.5</v>
      </c>
      <c r="C148" s="9">
        <v>3</v>
      </c>
      <c r="D148" s="9">
        <v>5</v>
      </c>
      <c r="E148" s="9">
        <v>3</v>
      </c>
      <c r="F148" s="9">
        <v>1</v>
      </c>
      <c r="G148" s="9">
        <v>2</v>
      </c>
      <c r="H148" s="9">
        <v>0</v>
      </c>
      <c r="I148" s="9">
        <v>0</v>
      </c>
      <c r="J148" s="9">
        <v>0</v>
      </c>
      <c r="K148" s="9">
        <v>0</v>
      </c>
      <c r="L148" s="9">
        <v>3</v>
      </c>
      <c r="M148" s="9">
        <v>1</v>
      </c>
      <c r="N148" s="9">
        <v>0</v>
      </c>
      <c r="O148" s="9">
        <v>1</v>
      </c>
      <c r="P148" s="9">
        <v>3</v>
      </c>
      <c r="Q148" s="9">
        <v>2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32</v>
      </c>
      <c r="Z148" s="9">
        <v>1</v>
      </c>
      <c r="AA148" s="9">
        <v>32</v>
      </c>
      <c r="AB148" s="9">
        <v>44</v>
      </c>
    </row>
    <row r="149" spans="1:28" x14ac:dyDescent="0.25">
      <c r="A149" s="40">
        <v>46313.961805555555</v>
      </c>
      <c r="B149" s="40">
        <v>46314.503472222219</v>
      </c>
      <c r="C149" s="9">
        <v>0</v>
      </c>
      <c r="D149" s="9">
        <v>0</v>
      </c>
      <c r="E149" s="9">
        <v>1</v>
      </c>
      <c r="F149" s="9">
        <v>0</v>
      </c>
      <c r="G149" s="9">
        <v>2</v>
      </c>
      <c r="H149" s="9">
        <v>0</v>
      </c>
      <c r="I149" s="9">
        <v>2</v>
      </c>
      <c r="J149" s="9">
        <v>0</v>
      </c>
      <c r="K149" s="9">
        <v>0</v>
      </c>
      <c r="L149" s="9">
        <v>1</v>
      </c>
      <c r="M149" s="9">
        <v>0</v>
      </c>
      <c r="N149" s="9">
        <v>0</v>
      </c>
      <c r="O149" s="9">
        <v>2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1</v>
      </c>
      <c r="Y149" s="9">
        <v>20</v>
      </c>
      <c r="Z149" s="9">
        <v>2</v>
      </c>
      <c r="AA149" s="9">
        <v>18</v>
      </c>
      <c r="AB149" s="9">
        <v>23</v>
      </c>
    </row>
    <row r="150" spans="1:28" x14ac:dyDescent="0.25">
      <c r="A150" s="40">
        <v>46313.965277777781</v>
      </c>
      <c r="B150" s="40">
        <v>46314.506944444445</v>
      </c>
      <c r="C150" s="9">
        <v>0</v>
      </c>
      <c r="D150" s="9">
        <v>0</v>
      </c>
      <c r="E150" s="9">
        <v>2</v>
      </c>
      <c r="F150" s="9">
        <v>1</v>
      </c>
      <c r="G150" s="9">
        <v>0</v>
      </c>
      <c r="H150" s="9">
        <v>0</v>
      </c>
      <c r="I150" s="9">
        <v>1</v>
      </c>
      <c r="J150" s="9">
        <v>0</v>
      </c>
      <c r="K150" s="9">
        <v>0</v>
      </c>
      <c r="L150" s="9">
        <v>0</v>
      </c>
      <c r="M150" s="9">
        <v>1</v>
      </c>
      <c r="N150" s="9">
        <v>0</v>
      </c>
      <c r="O150" s="9">
        <v>2</v>
      </c>
      <c r="P150" s="9">
        <v>0</v>
      </c>
      <c r="Q150" s="9">
        <v>0</v>
      </c>
      <c r="R150" s="9">
        <v>0</v>
      </c>
      <c r="S150" s="9">
        <v>0</v>
      </c>
      <c r="T150" s="9">
        <v>1</v>
      </c>
      <c r="U150" s="9">
        <v>0</v>
      </c>
      <c r="V150" s="9">
        <v>2</v>
      </c>
      <c r="W150" s="9">
        <v>0</v>
      </c>
      <c r="X150" s="9">
        <v>2</v>
      </c>
      <c r="Y150" s="9">
        <v>19</v>
      </c>
      <c r="Z150" s="9">
        <v>3</v>
      </c>
      <c r="AA150" s="9">
        <v>9</v>
      </c>
      <c r="AB150" s="9">
        <v>9</v>
      </c>
    </row>
    <row r="151" spans="1:28" x14ac:dyDescent="0.25">
      <c r="A151" s="40">
        <v>46313.96875</v>
      </c>
      <c r="B151" s="40">
        <v>46314.510416666664</v>
      </c>
      <c r="C151" s="9">
        <v>0</v>
      </c>
      <c r="D151" s="9">
        <v>2</v>
      </c>
      <c r="E151" s="9">
        <v>5</v>
      </c>
      <c r="F151" s="9">
        <v>4</v>
      </c>
      <c r="G151" s="9">
        <v>1</v>
      </c>
      <c r="H151" s="9">
        <v>0</v>
      </c>
      <c r="I151" s="9">
        <v>0</v>
      </c>
      <c r="J151" s="9">
        <v>1</v>
      </c>
      <c r="K151" s="9">
        <v>0</v>
      </c>
      <c r="L151" s="9">
        <v>1</v>
      </c>
      <c r="M151" s="9">
        <v>2</v>
      </c>
      <c r="N151" s="9">
        <v>0</v>
      </c>
      <c r="O151" s="9">
        <v>1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2</v>
      </c>
      <c r="Y151" s="9">
        <v>6</v>
      </c>
      <c r="Z151" s="9">
        <v>2</v>
      </c>
      <c r="AA151" s="9">
        <v>16</v>
      </c>
      <c r="AB151" s="9">
        <v>14</v>
      </c>
    </row>
    <row r="152" spans="1:28" x14ac:dyDescent="0.25">
      <c r="A152" s="40">
        <v>46313.972222222219</v>
      </c>
      <c r="B152" s="40">
        <v>46314.513888888891</v>
      </c>
      <c r="C152" s="9">
        <v>3</v>
      </c>
      <c r="D152" s="9">
        <v>1</v>
      </c>
      <c r="E152" s="9">
        <v>4</v>
      </c>
      <c r="F152" s="9">
        <v>3</v>
      </c>
      <c r="G152" s="9">
        <v>3</v>
      </c>
      <c r="H152" s="9">
        <v>0</v>
      </c>
      <c r="I152" s="9">
        <v>2</v>
      </c>
      <c r="J152" s="9">
        <v>1</v>
      </c>
      <c r="K152" s="9">
        <v>0</v>
      </c>
      <c r="L152" s="9">
        <v>3</v>
      </c>
      <c r="M152" s="9">
        <v>0</v>
      </c>
      <c r="N152" s="9">
        <v>0</v>
      </c>
      <c r="O152" s="9">
        <v>2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1</v>
      </c>
      <c r="W152" s="9">
        <v>2</v>
      </c>
      <c r="X152" s="9">
        <v>0</v>
      </c>
      <c r="Y152" s="9">
        <v>6</v>
      </c>
      <c r="Z152" s="9">
        <v>1</v>
      </c>
      <c r="AA152" s="9">
        <v>23</v>
      </c>
      <c r="AB152" s="9">
        <v>24</v>
      </c>
    </row>
    <row r="153" spans="1:28" x14ac:dyDescent="0.25">
      <c r="A153" s="40">
        <v>46313.975694444445</v>
      </c>
      <c r="B153" s="40">
        <v>46314.517361111109</v>
      </c>
      <c r="C153" s="9">
        <v>4</v>
      </c>
      <c r="D153" s="9">
        <v>3</v>
      </c>
      <c r="E153" s="9">
        <v>3</v>
      </c>
      <c r="F153" s="9">
        <v>1</v>
      </c>
      <c r="G153" s="9">
        <v>1</v>
      </c>
      <c r="H153" s="9">
        <v>0</v>
      </c>
      <c r="I153" s="9">
        <v>0</v>
      </c>
      <c r="J153" s="9">
        <v>0</v>
      </c>
      <c r="K153" s="9">
        <v>2</v>
      </c>
      <c r="L153" s="9">
        <v>0</v>
      </c>
      <c r="M153" s="9">
        <v>2</v>
      </c>
      <c r="N153" s="9">
        <v>0</v>
      </c>
      <c r="O153" s="9">
        <v>2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13</v>
      </c>
      <c r="Z153" s="9">
        <v>1</v>
      </c>
      <c r="AA153" s="9">
        <v>22</v>
      </c>
      <c r="AB153" s="9">
        <v>17</v>
      </c>
    </row>
    <row r="154" spans="1:28" x14ac:dyDescent="0.25">
      <c r="A154" s="40">
        <v>46313.979166666664</v>
      </c>
      <c r="B154" s="40">
        <v>46314.520833333336</v>
      </c>
      <c r="C154" s="9">
        <v>1</v>
      </c>
      <c r="D154" s="9">
        <v>4</v>
      </c>
      <c r="E154" s="9">
        <v>3</v>
      </c>
      <c r="F154" s="9">
        <v>4</v>
      </c>
      <c r="G154" s="9">
        <v>4</v>
      </c>
      <c r="H154" s="9">
        <v>0</v>
      </c>
      <c r="I154" s="9">
        <v>1</v>
      </c>
      <c r="J154" s="9">
        <v>0</v>
      </c>
      <c r="K154" s="9">
        <v>2</v>
      </c>
      <c r="L154" s="9">
        <v>0</v>
      </c>
      <c r="M154" s="9">
        <v>0</v>
      </c>
      <c r="N154" s="9">
        <v>0</v>
      </c>
      <c r="O154" s="9">
        <v>2</v>
      </c>
      <c r="P154" s="9">
        <v>1</v>
      </c>
      <c r="Q154" s="9">
        <v>2</v>
      </c>
      <c r="R154" s="9">
        <v>2</v>
      </c>
      <c r="S154" s="9">
        <v>3</v>
      </c>
      <c r="T154" s="9">
        <v>2</v>
      </c>
      <c r="U154" s="9">
        <v>0</v>
      </c>
      <c r="V154" s="9">
        <v>1</v>
      </c>
      <c r="W154" s="9">
        <v>2</v>
      </c>
      <c r="X154" s="9">
        <v>0</v>
      </c>
      <c r="Y154" s="9">
        <v>15</v>
      </c>
      <c r="Z154" s="9">
        <v>2</v>
      </c>
      <c r="AA154" s="9">
        <v>31</v>
      </c>
      <c r="AB154" s="9">
        <v>25</v>
      </c>
    </row>
    <row r="155" spans="1:28" x14ac:dyDescent="0.25">
      <c r="A155" s="40">
        <v>46313.982638888891</v>
      </c>
      <c r="B155" s="40">
        <v>46314.524305555555</v>
      </c>
      <c r="C155" s="9">
        <v>3</v>
      </c>
      <c r="D155" s="9">
        <v>2</v>
      </c>
      <c r="E155" s="9">
        <v>3</v>
      </c>
      <c r="F155" s="9">
        <v>1</v>
      </c>
      <c r="G155" s="9">
        <v>5</v>
      </c>
      <c r="H155" s="9">
        <v>1</v>
      </c>
      <c r="I155" s="9">
        <v>2</v>
      </c>
      <c r="J155" s="9">
        <v>0</v>
      </c>
      <c r="K155" s="9">
        <v>0</v>
      </c>
      <c r="L155" s="9">
        <v>0</v>
      </c>
      <c r="M155" s="9">
        <v>2</v>
      </c>
      <c r="N155" s="9">
        <v>0</v>
      </c>
      <c r="O155" s="9">
        <v>4</v>
      </c>
      <c r="P155" s="9">
        <v>1</v>
      </c>
      <c r="Q155" s="9">
        <v>3</v>
      </c>
      <c r="R155" s="9">
        <v>1</v>
      </c>
      <c r="S155" s="9">
        <v>1</v>
      </c>
      <c r="T155" s="9">
        <v>4</v>
      </c>
      <c r="U155" s="9">
        <v>0</v>
      </c>
      <c r="V155" s="9">
        <v>3</v>
      </c>
      <c r="W155" s="9">
        <v>2</v>
      </c>
      <c r="X155" s="9">
        <v>0</v>
      </c>
      <c r="Y155" s="9">
        <v>15</v>
      </c>
      <c r="Z155" s="9">
        <v>2</v>
      </c>
      <c r="AA155" s="9">
        <v>31</v>
      </c>
      <c r="AB155" s="9">
        <v>25</v>
      </c>
    </row>
    <row r="156" spans="1:28" x14ac:dyDescent="0.25">
      <c r="A156" s="40">
        <v>46313.986111111109</v>
      </c>
      <c r="B156" s="40">
        <v>46314.527777777781</v>
      </c>
      <c r="C156" s="9">
        <v>7</v>
      </c>
      <c r="D156" s="9">
        <v>3</v>
      </c>
      <c r="E156" s="9">
        <v>4</v>
      </c>
      <c r="F156" s="9">
        <v>4</v>
      </c>
      <c r="G156" s="9">
        <v>4</v>
      </c>
      <c r="H156" s="9">
        <v>2</v>
      </c>
      <c r="I156" s="9">
        <v>2</v>
      </c>
      <c r="J156" s="9">
        <v>0</v>
      </c>
      <c r="K156" s="9">
        <v>0</v>
      </c>
      <c r="L156" s="9">
        <v>0</v>
      </c>
      <c r="M156" s="9">
        <v>2</v>
      </c>
      <c r="N156" s="9">
        <v>0</v>
      </c>
      <c r="O156" s="9">
        <v>4</v>
      </c>
      <c r="P156" s="9">
        <v>0</v>
      </c>
      <c r="Q156" s="9">
        <v>2</v>
      </c>
      <c r="R156" s="9">
        <v>2</v>
      </c>
      <c r="S156" s="9">
        <v>2</v>
      </c>
      <c r="T156" s="9">
        <v>1</v>
      </c>
      <c r="U156" s="9">
        <v>0</v>
      </c>
      <c r="V156" s="9">
        <v>1</v>
      </c>
      <c r="W156" s="9">
        <v>3</v>
      </c>
      <c r="X156" s="9">
        <v>0</v>
      </c>
      <c r="Y156" s="9">
        <v>26</v>
      </c>
      <c r="Z156" s="9">
        <v>2</v>
      </c>
      <c r="AA156" s="9">
        <v>59</v>
      </c>
      <c r="AB156" s="9">
        <v>57</v>
      </c>
    </row>
    <row r="157" spans="1:28" x14ac:dyDescent="0.25">
      <c r="A157" s="40">
        <v>46313.989583333336</v>
      </c>
      <c r="B157" s="40">
        <v>46314.53125</v>
      </c>
      <c r="C157" s="9">
        <v>5</v>
      </c>
      <c r="D157" s="9">
        <v>5</v>
      </c>
      <c r="E157" s="9">
        <v>4</v>
      </c>
      <c r="F157" s="9">
        <v>4</v>
      </c>
      <c r="G157" s="9">
        <v>8</v>
      </c>
      <c r="H157" s="9">
        <v>1</v>
      </c>
      <c r="I157" s="9">
        <v>0</v>
      </c>
      <c r="J157" s="9">
        <v>0</v>
      </c>
      <c r="K157" s="9">
        <v>0</v>
      </c>
      <c r="L157" s="9">
        <v>5</v>
      </c>
      <c r="M157" s="9">
        <v>4</v>
      </c>
      <c r="N157" s="9">
        <v>0</v>
      </c>
      <c r="O157" s="9">
        <v>2</v>
      </c>
      <c r="P157" s="9">
        <v>2</v>
      </c>
      <c r="Q157" s="9">
        <v>0</v>
      </c>
      <c r="R157" s="9">
        <v>0</v>
      </c>
      <c r="S157" s="9">
        <v>0</v>
      </c>
      <c r="T157" s="9">
        <v>2</v>
      </c>
      <c r="U157" s="9">
        <v>0</v>
      </c>
      <c r="V157" s="9">
        <v>2</v>
      </c>
      <c r="W157" s="9">
        <v>1</v>
      </c>
      <c r="X157" s="9">
        <v>0</v>
      </c>
      <c r="Y157" s="9">
        <v>42</v>
      </c>
      <c r="Z157" s="9">
        <v>1</v>
      </c>
      <c r="AA157" s="9">
        <v>43</v>
      </c>
      <c r="AB157" s="9">
        <v>45</v>
      </c>
    </row>
    <row r="158" spans="1:28" x14ac:dyDescent="0.25">
      <c r="A158" s="40">
        <v>46313.993055555555</v>
      </c>
      <c r="B158" s="40">
        <v>46314.534722222219</v>
      </c>
      <c r="C158" s="9">
        <v>3</v>
      </c>
      <c r="D158" s="9">
        <v>3</v>
      </c>
      <c r="E158" s="9">
        <v>1</v>
      </c>
      <c r="F158" s="9">
        <v>7</v>
      </c>
      <c r="G158" s="9">
        <v>4</v>
      </c>
      <c r="H158" s="9">
        <v>0</v>
      </c>
      <c r="I158" s="9">
        <v>0</v>
      </c>
      <c r="J158" s="9">
        <v>0</v>
      </c>
      <c r="K158" s="9">
        <v>0</v>
      </c>
      <c r="L158" s="9">
        <v>3</v>
      </c>
      <c r="M158" s="9">
        <v>1</v>
      </c>
      <c r="N158" s="9">
        <v>0</v>
      </c>
      <c r="O158" s="9">
        <v>2</v>
      </c>
      <c r="P158" s="9">
        <v>2</v>
      </c>
      <c r="Q158" s="9">
        <v>0</v>
      </c>
      <c r="R158" s="9">
        <v>2</v>
      </c>
      <c r="S158" s="9">
        <v>1</v>
      </c>
      <c r="T158" s="9">
        <v>2</v>
      </c>
      <c r="U158" s="9">
        <v>0</v>
      </c>
      <c r="V158" s="9">
        <v>3</v>
      </c>
      <c r="W158" s="9">
        <v>0</v>
      </c>
      <c r="X158" s="9">
        <v>0</v>
      </c>
      <c r="Y158" s="9">
        <v>69</v>
      </c>
      <c r="Z158" s="9">
        <v>3</v>
      </c>
      <c r="AA158" s="9">
        <v>33</v>
      </c>
      <c r="AB158" s="9">
        <v>40</v>
      </c>
    </row>
    <row r="159" spans="1:28" x14ac:dyDescent="0.25">
      <c r="A159" s="40">
        <v>46313.996527777781</v>
      </c>
      <c r="B159" s="40">
        <v>46314.538194444445</v>
      </c>
      <c r="C159" s="9">
        <v>4</v>
      </c>
      <c r="D159" s="9">
        <v>2</v>
      </c>
      <c r="E159" s="9">
        <v>5</v>
      </c>
      <c r="F159" s="9">
        <v>5</v>
      </c>
      <c r="G159" s="9">
        <v>3</v>
      </c>
      <c r="H159" s="9">
        <v>2</v>
      </c>
      <c r="I159" s="9">
        <v>3</v>
      </c>
      <c r="J159" s="9">
        <v>0</v>
      </c>
      <c r="K159" s="9">
        <v>0</v>
      </c>
      <c r="L159" s="9">
        <v>0</v>
      </c>
      <c r="M159" s="9">
        <v>3</v>
      </c>
      <c r="N159" s="9">
        <v>0</v>
      </c>
      <c r="O159" s="9">
        <v>0</v>
      </c>
      <c r="P159" s="9">
        <v>2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2</v>
      </c>
      <c r="W159" s="9">
        <v>2</v>
      </c>
      <c r="X159" s="9">
        <v>0</v>
      </c>
      <c r="Y159" s="9">
        <v>64</v>
      </c>
      <c r="Z159" s="9">
        <v>5</v>
      </c>
      <c r="AA159" s="9">
        <v>36</v>
      </c>
      <c r="AB159" s="9">
        <v>43</v>
      </c>
    </row>
    <row r="160" spans="1:28" x14ac:dyDescent="0.25">
      <c r="A160" s="40">
        <v>46314</v>
      </c>
      <c r="B160" s="40">
        <v>46314.541666666664</v>
      </c>
      <c r="C160" s="9">
        <v>1</v>
      </c>
      <c r="D160" s="9">
        <v>2</v>
      </c>
      <c r="E160" s="9">
        <v>5</v>
      </c>
      <c r="F160" s="9">
        <v>5</v>
      </c>
      <c r="G160" s="9">
        <v>6</v>
      </c>
      <c r="H160" s="9">
        <v>0</v>
      </c>
      <c r="I160" s="9">
        <v>2</v>
      </c>
      <c r="J160" s="9">
        <v>1</v>
      </c>
      <c r="K160" s="9">
        <v>0</v>
      </c>
      <c r="L160" s="9">
        <v>0</v>
      </c>
      <c r="M160" s="9">
        <v>1</v>
      </c>
      <c r="N160" s="9">
        <v>0</v>
      </c>
      <c r="O160" s="9">
        <v>2</v>
      </c>
      <c r="P160" s="9">
        <v>2</v>
      </c>
      <c r="Q160" s="9">
        <v>0</v>
      </c>
      <c r="R160" s="9">
        <v>0</v>
      </c>
      <c r="S160" s="9">
        <v>2</v>
      </c>
      <c r="T160" s="9">
        <v>2</v>
      </c>
      <c r="U160" s="9">
        <v>0</v>
      </c>
      <c r="V160" s="9">
        <v>0</v>
      </c>
      <c r="W160" s="9">
        <v>0</v>
      </c>
      <c r="X160" s="9">
        <v>0</v>
      </c>
      <c r="Y160" s="9">
        <v>24</v>
      </c>
      <c r="Z160" s="9">
        <v>4</v>
      </c>
      <c r="AA160" s="9">
        <v>41</v>
      </c>
      <c r="AB160" s="9">
        <v>36</v>
      </c>
    </row>
    <row r="161" spans="1:28" x14ac:dyDescent="0.25">
      <c r="A161" s="40">
        <v>46314.003472222219</v>
      </c>
      <c r="B161" s="40">
        <v>46314.545138888891</v>
      </c>
      <c r="C161" s="9">
        <v>0</v>
      </c>
      <c r="D161" s="9">
        <v>1</v>
      </c>
      <c r="E161" s="9">
        <v>0</v>
      </c>
      <c r="F161" s="9">
        <v>1</v>
      </c>
      <c r="G161" s="9">
        <v>3</v>
      </c>
      <c r="H161" s="9">
        <v>0</v>
      </c>
      <c r="I161" s="9">
        <v>3</v>
      </c>
      <c r="J161" s="9">
        <v>4</v>
      </c>
      <c r="K161" s="9">
        <v>3</v>
      </c>
      <c r="L161" s="9">
        <v>0</v>
      </c>
      <c r="M161" s="9">
        <v>0</v>
      </c>
      <c r="N161" s="9">
        <v>0</v>
      </c>
      <c r="O161" s="9">
        <v>1</v>
      </c>
      <c r="P161" s="9">
        <v>2</v>
      </c>
      <c r="Q161" s="9">
        <v>0</v>
      </c>
      <c r="R161" s="9">
        <v>0</v>
      </c>
      <c r="S161" s="9">
        <v>0</v>
      </c>
      <c r="T161" s="9">
        <v>1</v>
      </c>
      <c r="U161" s="9">
        <v>0</v>
      </c>
      <c r="V161" s="9">
        <v>2</v>
      </c>
      <c r="W161" s="9">
        <v>0</v>
      </c>
      <c r="X161" s="9">
        <v>0</v>
      </c>
      <c r="Y161" s="9">
        <v>13</v>
      </c>
      <c r="Z161" s="9">
        <v>3</v>
      </c>
      <c r="AA161" s="9">
        <v>22</v>
      </c>
      <c r="AB161" s="9">
        <v>27</v>
      </c>
    </row>
    <row r="162" spans="1:28" x14ac:dyDescent="0.25">
      <c r="A162" s="40">
        <v>46314.006944444445</v>
      </c>
      <c r="B162" s="40">
        <v>46314.548611111109</v>
      </c>
      <c r="C162" s="9">
        <v>2</v>
      </c>
      <c r="D162" s="9">
        <v>2</v>
      </c>
      <c r="E162" s="9">
        <v>2</v>
      </c>
      <c r="F162" s="9">
        <v>3</v>
      </c>
      <c r="G162" s="9">
        <v>6</v>
      </c>
      <c r="H162" s="9">
        <v>0</v>
      </c>
      <c r="I162" s="9">
        <v>1</v>
      </c>
      <c r="J162" s="9">
        <v>1</v>
      </c>
      <c r="K162" s="9">
        <v>0</v>
      </c>
      <c r="L162" s="9">
        <v>1</v>
      </c>
      <c r="M162" s="9">
        <v>4</v>
      </c>
      <c r="N162" s="9">
        <v>0</v>
      </c>
      <c r="O162" s="9">
        <v>2</v>
      </c>
      <c r="P162" s="9">
        <v>1</v>
      </c>
      <c r="Q162" s="9">
        <v>2</v>
      </c>
      <c r="R162" s="9">
        <v>1</v>
      </c>
      <c r="S162" s="9">
        <v>4</v>
      </c>
      <c r="T162" s="9">
        <v>1</v>
      </c>
      <c r="U162" s="9">
        <v>0</v>
      </c>
      <c r="V162" s="9">
        <v>0</v>
      </c>
      <c r="W162" s="9">
        <v>0</v>
      </c>
      <c r="X162" s="9">
        <v>0</v>
      </c>
      <c r="Y162" s="9">
        <v>10</v>
      </c>
      <c r="Z162" s="9">
        <v>1</v>
      </c>
      <c r="AA162" s="9">
        <v>28</v>
      </c>
      <c r="AB162" s="9">
        <v>18</v>
      </c>
    </row>
    <row r="163" spans="1:28" x14ac:dyDescent="0.25">
      <c r="A163" s="40">
        <v>46314.010416666664</v>
      </c>
      <c r="B163" s="40">
        <v>46314.552083333336</v>
      </c>
      <c r="C163" s="9">
        <v>8</v>
      </c>
      <c r="D163" s="9">
        <v>6</v>
      </c>
      <c r="E163" s="9">
        <v>7</v>
      </c>
      <c r="F163" s="9">
        <v>7</v>
      </c>
      <c r="G163" s="9">
        <v>5</v>
      </c>
      <c r="H163" s="9">
        <v>0</v>
      </c>
      <c r="I163" s="9">
        <v>0</v>
      </c>
      <c r="J163" s="9">
        <v>2</v>
      </c>
      <c r="K163" s="9">
        <v>0</v>
      </c>
      <c r="L163" s="9">
        <v>2</v>
      </c>
      <c r="M163" s="9">
        <v>2</v>
      </c>
      <c r="N163" s="9">
        <v>0</v>
      </c>
      <c r="O163" s="9">
        <v>2</v>
      </c>
      <c r="P163" s="9">
        <v>1</v>
      </c>
      <c r="Q163" s="9">
        <v>1</v>
      </c>
      <c r="R163" s="9">
        <v>4</v>
      </c>
      <c r="S163" s="9">
        <v>1</v>
      </c>
      <c r="T163" s="9">
        <v>2</v>
      </c>
      <c r="U163" s="9">
        <v>0</v>
      </c>
      <c r="V163" s="9">
        <v>2</v>
      </c>
      <c r="W163" s="9">
        <v>0</v>
      </c>
      <c r="X163" s="9">
        <v>0</v>
      </c>
      <c r="Y163" s="9">
        <v>15</v>
      </c>
      <c r="Z163" s="9">
        <v>4</v>
      </c>
      <c r="AA163" s="9">
        <v>53</v>
      </c>
      <c r="AB163" s="9">
        <v>50</v>
      </c>
    </row>
    <row r="164" spans="1:28" x14ac:dyDescent="0.25">
      <c r="A164" s="40">
        <v>46314.013888888891</v>
      </c>
      <c r="B164" s="40">
        <v>46314.555555555555</v>
      </c>
      <c r="C164" s="9">
        <v>6</v>
      </c>
      <c r="D164" s="9">
        <v>7</v>
      </c>
      <c r="E164" s="9">
        <v>8</v>
      </c>
      <c r="F164" s="9">
        <v>1</v>
      </c>
      <c r="G164" s="9">
        <v>3</v>
      </c>
      <c r="H164" s="9">
        <v>0</v>
      </c>
      <c r="I164" s="9">
        <v>2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2</v>
      </c>
      <c r="Q164" s="9">
        <v>0</v>
      </c>
      <c r="R164" s="9">
        <v>0</v>
      </c>
      <c r="S164" s="9">
        <v>4</v>
      </c>
      <c r="T164" s="9">
        <v>0</v>
      </c>
      <c r="U164" s="9">
        <v>0</v>
      </c>
      <c r="V164" s="9">
        <v>1</v>
      </c>
      <c r="W164" s="9">
        <v>0</v>
      </c>
      <c r="X164" s="9">
        <v>0</v>
      </c>
      <c r="Y164" s="9">
        <v>9</v>
      </c>
      <c r="Z164" s="9">
        <v>5</v>
      </c>
      <c r="AA164" s="9">
        <v>40</v>
      </c>
      <c r="AB164" s="9">
        <v>48</v>
      </c>
    </row>
    <row r="165" spans="1:28" x14ac:dyDescent="0.25">
      <c r="A165" s="40">
        <v>46314.017361111109</v>
      </c>
      <c r="B165" s="40">
        <v>46314.559027777781</v>
      </c>
      <c r="C165" s="9">
        <v>1</v>
      </c>
      <c r="D165" s="9">
        <v>6</v>
      </c>
      <c r="E165" s="9">
        <v>5</v>
      </c>
      <c r="F165" s="9">
        <v>2</v>
      </c>
      <c r="G165" s="9">
        <v>3</v>
      </c>
      <c r="H165" s="9">
        <v>0</v>
      </c>
      <c r="I165" s="9">
        <v>1</v>
      </c>
      <c r="J165" s="9">
        <v>3</v>
      </c>
      <c r="K165" s="9">
        <v>1</v>
      </c>
      <c r="L165" s="9">
        <v>0</v>
      </c>
      <c r="M165" s="9">
        <v>0</v>
      </c>
      <c r="N165" s="9">
        <v>0</v>
      </c>
      <c r="O165" s="9">
        <v>1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1</v>
      </c>
      <c r="W165" s="9">
        <v>0</v>
      </c>
      <c r="X165" s="9">
        <v>0</v>
      </c>
      <c r="Y165" s="9">
        <v>18</v>
      </c>
      <c r="Z165" s="9">
        <v>3</v>
      </c>
      <c r="AA165" s="9">
        <v>29</v>
      </c>
      <c r="AB165" s="9">
        <v>33</v>
      </c>
    </row>
    <row r="166" spans="1:28" x14ac:dyDescent="0.25">
      <c r="A166" s="40">
        <v>46314.020833333336</v>
      </c>
      <c r="B166" s="40">
        <v>46314.5625</v>
      </c>
      <c r="C166" s="9">
        <v>1</v>
      </c>
      <c r="D166" s="9">
        <v>4</v>
      </c>
      <c r="E166" s="9">
        <v>5</v>
      </c>
      <c r="F166" s="9">
        <v>2</v>
      </c>
      <c r="G166" s="9">
        <v>4</v>
      </c>
      <c r="H166" s="9">
        <v>0</v>
      </c>
      <c r="I166" s="9">
        <v>1</v>
      </c>
      <c r="J166" s="9">
        <v>1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2</v>
      </c>
      <c r="U166" s="9">
        <v>0</v>
      </c>
      <c r="V166" s="9">
        <v>1</v>
      </c>
      <c r="W166" s="9">
        <v>1</v>
      </c>
      <c r="X166" s="9">
        <v>0</v>
      </c>
      <c r="Y166" s="9">
        <v>8</v>
      </c>
      <c r="Z166" s="9">
        <v>0</v>
      </c>
      <c r="AA166" s="9">
        <v>28</v>
      </c>
      <c r="AB166" s="9">
        <v>27</v>
      </c>
    </row>
    <row r="167" spans="1:28" x14ac:dyDescent="0.25">
      <c r="A167" s="40">
        <v>46314.024305555555</v>
      </c>
      <c r="B167" s="40">
        <v>46314.565972222219</v>
      </c>
      <c r="C167" s="9">
        <v>1</v>
      </c>
      <c r="D167" s="9">
        <v>2</v>
      </c>
      <c r="E167" s="9">
        <v>3</v>
      </c>
      <c r="F167" s="9">
        <v>4</v>
      </c>
      <c r="G167" s="9">
        <v>2</v>
      </c>
      <c r="H167" s="9">
        <v>0</v>
      </c>
      <c r="I167" s="9">
        <v>0</v>
      </c>
      <c r="J167" s="9">
        <v>2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1</v>
      </c>
      <c r="Q167" s="9">
        <v>1</v>
      </c>
      <c r="R167" s="9">
        <v>0</v>
      </c>
      <c r="S167" s="9">
        <v>1</v>
      </c>
      <c r="T167" s="9">
        <v>2</v>
      </c>
      <c r="U167" s="9">
        <v>0</v>
      </c>
      <c r="V167" s="9">
        <v>0</v>
      </c>
      <c r="W167" s="9">
        <v>1</v>
      </c>
      <c r="X167" s="9">
        <v>0</v>
      </c>
      <c r="Y167" s="9">
        <v>3</v>
      </c>
      <c r="Z167" s="9">
        <v>2</v>
      </c>
      <c r="AA167" s="9">
        <v>19</v>
      </c>
      <c r="AB167" s="9">
        <v>17</v>
      </c>
    </row>
    <row r="168" spans="1:28" x14ac:dyDescent="0.25">
      <c r="A168" s="40">
        <v>46314.027777777781</v>
      </c>
      <c r="B168" s="40">
        <v>46314.569444444445</v>
      </c>
      <c r="C168" s="9">
        <v>3</v>
      </c>
      <c r="D168" s="9">
        <v>2</v>
      </c>
      <c r="E168" s="9">
        <v>3</v>
      </c>
      <c r="F168" s="9">
        <v>4</v>
      </c>
      <c r="G168" s="9">
        <v>5</v>
      </c>
      <c r="H168" s="9">
        <v>0</v>
      </c>
      <c r="I168" s="9">
        <v>4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4</v>
      </c>
      <c r="S168" s="9">
        <v>2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10</v>
      </c>
      <c r="Z168" s="9">
        <v>1</v>
      </c>
      <c r="AA168" s="9">
        <v>25</v>
      </c>
      <c r="AB168" s="9">
        <v>22</v>
      </c>
    </row>
    <row r="169" spans="1:28" x14ac:dyDescent="0.25">
      <c r="A169" s="40">
        <v>46314.03125</v>
      </c>
      <c r="B169" s="40">
        <v>46314.572916666664</v>
      </c>
      <c r="C169" s="9">
        <v>1</v>
      </c>
      <c r="D169" s="9">
        <v>2</v>
      </c>
      <c r="E169" s="9">
        <v>2</v>
      </c>
      <c r="F169" s="9">
        <v>6</v>
      </c>
      <c r="G169" s="9">
        <v>4</v>
      </c>
      <c r="H169" s="9">
        <v>0</v>
      </c>
      <c r="I169" s="9">
        <v>0</v>
      </c>
      <c r="J169" s="9">
        <v>0</v>
      </c>
      <c r="K169" s="9">
        <v>0</v>
      </c>
      <c r="L169" s="9">
        <v>2</v>
      </c>
      <c r="M169" s="9">
        <v>0</v>
      </c>
      <c r="N169" s="9">
        <v>0</v>
      </c>
      <c r="O169" s="9">
        <v>0</v>
      </c>
      <c r="P169" s="9">
        <v>0</v>
      </c>
      <c r="Q169" s="9">
        <v>1</v>
      </c>
      <c r="R169" s="9">
        <v>0</v>
      </c>
      <c r="S169" s="9">
        <v>2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24</v>
      </c>
      <c r="Z169" s="9">
        <v>0</v>
      </c>
      <c r="AA169" s="9">
        <v>25</v>
      </c>
      <c r="AB169" s="9">
        <v>25</v>
      </c>
    </row>
    <row r="170" spans="1:28" x14ac:dyDescent="0.25">
      <c r="A170" s="40">
        <v>46314.034722222219</v>
      </c>
      <c r="B170" s="40">
        <v>46314.576388888891</v>
      </c>
      <c r="C170" s="9">
        <v>1</v>
      </c>
      <c r="D170" s="9">
        <v>1</v>
      </c>
      <c r="E170" s="9">
        <v>3</v>
      </c>
      <c r="F170" s="9">
        <v>2</v>
      </c>
      <c r="G170" s="9">
        <v>3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4</v>
      </c>
      <c r="S170" s="9">
        <v>1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30</v>
      </c>
      <c r="Z170" s="9">
        <v>3</v>
      </c>
      <c r="AA170" s="9">
        <v>22</v>
      </c>
      <c r="AB170" s="9">
        <v>25</v>
      </c>
    </row>
    <row r="171" spans="1:28" x14ac:dyDescent="0.25">
      <c r="A171" s="40">
        <v>46314.038194444445</v>
      </c>
      <c r="B171" s="40">
        <v>46314.579861111109</v>
      </c>
      <c r="C171" s="9">
        <v>4</v>
      </c>
      <c r="D171" s="9">
        <v>1</v>
      </c>
      <c r="E171" s="9">
        <v>4</v>
      </c>
      <c r="F171" s="9">
        <v>3</v>
      </c>
      <c r="G171" s="9">
        <v>2</v>
      </c>
      <c r="H171" s="9">
        <v>0</v>
      </c>
      <c r="I171" s="9">
        <v>1</v>
      </c>
      <c r="J171" s="9">
        <v>2</v>
      </c>
      <c r="K171" s="9">
        <v>0</v>
      </c>
      <c r="L171" s="9">
        <v>0</v>
      </c>
      <c r="M171" s="9">
        <v>0</v>
      </c>
      <c r="N171" s="9">
        <v>0</v>
      </c>
      <c r="O171" s="9">
        <v>2</v>
      </c>
      <c r="P171" s="9">
        <v>3</v>
      </c>
      <c r="Q171" s="9">
        <v>1</v>
      </c>
      <c r="R171" s="9">
        <v>1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12</v>
      </c>
      <c r="Z171" s="9">
        <v>1</v>
      </c>
      <c r="AA171" s="9">
        <v>22</v>
      </c>
      <c r="AB171" s="9">
        <v>17</v>
      </c>
    </row>
    <row r="172" spans="1:28" x14ac:dyDescent="0.25">
      <c r="A172" s="40">
        <v>46314.041666666664</v>
      </c>
      <c r="B172" s="40">
        <v>46314.583333333336</v>
      </c>
      <c r="C172" s="9">
        <v>2</v>
      </c>
      <c r="D172" s="9">
        <v>6</v>
      </c>
      <c r="E172" s="9">
        <v>2</v>
      </c>
      <c r="F172" s="9">
        <v>2</v>
      </c>
      <c r="G172" s="9">
        <v>4</v>
      </c>
      <c r="H172" s="9">
        <v>1</v>
      </c>
      <c r="I172" s="9">
        <v>2</v>
      </c>
      <c r="J172" s="9">
        <v>3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11</v>
      </c>
      <c r="Z172" s="9">
        <v>4</v>
      </c>
      <c r="AA172" s="9">
        <v>24</v>
      </c>
      <c r="AB172" s="9">
        <v>18</v>
      </c>
    </row>
    <row r="173" spans="1:28" x14ac:dyDescent="0.25">
      <c r="A173" s="40">
        <v>46314.045138888891</v>
      </c>
      <c r="B173" s="40">
        <v>46314.586805555555</v>
      </c>
      <c r="C173" s="9">
        <v>4</v>
      </c>
      <c r="D173" s="9">
        <v>4</v>
      </c>
      <c r="E173" s="9">
        <v>2</v>
      </c>
      <c r="F173" s="9">
        <v>1</v>
      </c>
      <c r="G173" s="9">
        <v>1</v>
      </c>
      <c r="H173" s="9">
        <v>0</v>
      </c>
      <c r="I173" s="9">
        <v>0</v>
      </c>
      <c r="J173" s="9">
        <v>1</v>
      </c>
      <c r="K173" s="9">
        <v>0</v>
      </c>
      <c r="L173" s="9">
        <v>0</v>
      </c>
      <c r="M173" s="9">
        <v>0</v>
      </c>
      <c r="N173" s="9">
        <v>0</v>
      </c>
      <c r="O173" s="9">
        <v>2</v>
      </c>
      <c r="P173" s="9">
        <v>1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9</v>
      </c>
      <c r="Z173" s="9">
        <v>0</v>
      </c>
      <c r="AA173" s="9">
        <v>15</v>
      </c>
      <c r="AB173" s="9">
        <v>24</v>
      </c>
    </row>
    <row r="174" spans="1:28" x14ac:dyDescent="0.25">
      <c r="A174" s="40">
        <v>46314.048611111109</v>
      </c>
      <c r="B174" s="40">
        <v>46314.590277777781</v>
      </c>
      <c r="C174" s="9">
        <v>2</v>
      </c>
      <c r="D174" s="9">
        <v>1</v>
      </c>
      <c r="E174" s="9">
        <v>2</v>
      </c>
      <c r="F174" s="9">
        <v>3</v>
      </c>
      <c r="G174" s="9">
        <v>1</v>
      </c>
      <c r="H174" s="9">
        <v>0</v>
      </c>
      <c r="I174" s="9">
        <v>1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13</v>
      </c>
      <c r="Z174" s="9">
        <v>1</v>
      </c>
      <c r="AA174" s="9">
        <v>14</v>
      </c>
      <c r="AB174" s="9">
        <v>9</v>
      </c>
    </row>
    <row r="175" spans="1:28" x14ac:dyDescent="0.25">
      <c r="A175" s="40">
        <v>46314.052083333336</v>
      </c>
      <c r="B175" s="40">
        <v>46314.59375</v>
      </c>
      <c r="C175" s="9">
        <v>0</v>
      </c>
      <c r="D175" s="9">
        <v>1</v>
      </c>
      <c r="E175" s="9">
        <v>1</v>
      </c>
      <c r="F175" s="9">
        <v>0</v>
      </c>
      <c r="G175" s="9">
        <v>2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1</v>
      </c>
      <c r="AA175" s="9">
        <v>5</v>
      </c>
      <c r="AB175" s="9">
        <v>12</v>
      </c>
    </row>
    <row r="176" spans="1:28" x14ac:dyDescent="0.25">
      <c r="A176" s="40">
        <v>46314.055555555555</v>
      </c>
      <c r="B176" s="40">
        <v>46314.597222222219</v>
      </c>
      <c r="C176" s="9">
        <v>0</v>
      </c>
      <c r="D176" s="9">
        <v>0</v>
      </c>
      <c r="E176" s="9">
        <v>1</v>
      </c>
      <c r="F176" s="9">
        <v>3</v>
      </c>
      <c r="G176" s="9">
        <v>1</v>
      </c>
      <c r="H176" s="9">
        <v>0</v>
      </c>
      <c r="I176" s="9">
        <v>0</v>
      </c>
      <c r="J176" s="9">
        <v>4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11</v>
      </c>
      <c r="Z176" s="9">
        <v>1</v>
      </c>
      <c r="AA176" s="9">
        <v>9</v>
      </c>
      <c r="AB176" s="9">
        <v>6</v>
      </c>
    </row>
    <row r="177" spans="1:28" x14ac:dyDescent="0.25">
      <c r="A177" s="40">
        <v>46314.059027777781</v>
      </c>
      <c r="B177" s="40">
        <v>46314.600694444445</v>
      </c>
      <c r="C177" s="9">
        <v>0</v>
      </c>
      <c r="D177" s="9">
        <v>0</v>
      </c>
      <c r="E177" s="9">
        <v>0</v>
      </c>
      <c r="F177" s="9">
        <v>1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5</v>
      </c>
      <c r="Z177" s="9">
        <v>0</v>
      </c>
      <c r="AA177" s="9">
        <v>2</v>
      </c>
      <c r="AB177" s="9">
        <v>3</v>
      </c>
    </row>
    <row r="178" spans="1:28" x14ac:dyDescent="0.25">
      <c r="A178" s="40">
        <v>46314.0625</v>
      </c>
      <c r="B178" s="40">
        <v>46314.604166666664</v>
      </c>
      <c r="C178" s="9">
        <v>0</v>
      </c>
      <c r="D178" s="9">
        <v>0</v>
      </c>
      <c r="E178" s="9">
        <v>1</v>
      </c>
      <c r="F178" s="9">
        <v>4</v>
      </c>
      <c r="G178" s="9">
        <v>0</v>
      </c>
      <c r="H178" s="9">
        <v>0</v>
      </c>
      <c r="I178" s="9">
        <v>2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5</v>
      </c>
      <c r="Z178" s="9">
        <v>0</v>
      </c>
      <c r="AA178" s="9">
        <v>4</v>
      </c>
      <c r="AB178" s="9">
        <v>6</v>
      </c>
    </row>
    <row r="179" spans="1:28" x14ac:dyDescent="0.25">
      <c r="A179" s="40">
        <v>46314.065972222219</v>
      </c>
      <c r="B179" s="40">
        <v>46314.607638888891</v>
      </c>
      <c r="C179" s="9">
        <v>0</v>
      </c>
      <c r="D179" s="9">
        <v>1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4</v>
      </c>
      <c r="Z179" s="9">
        <v>0</v>
      </c>
      <c r="AA179" s="9">
        <v>4</v>
      </c>
      <c r="AB179" s="9">
        <v>6</v>
      </c>
    </row>
    <row r="180" spans="1:28" x14ac:dyDescent="0.25">
      <c r="A180" s="40">
        <v>46314.069444444445</v>
      </c>
      <c r="B180" s="40">
        <v>46314.611111111109</v>
      </c>
      <c r="C180" s="9">
        <v>0</v>
      </c>
      <c r="D180" s="9">
        <v>1</v>
      </c>
      <c r="E180" s="9">
        <v>1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2</v>
      </c>
      <c r="M180" s="9">
        <v>1</v>
      </c>
      <c r="N180" s="9">
        <v>0</v>
      </c>
      <c r="O180" s="9">
        <v>1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7</v>
      </c>
      <c r="Z180" s="9">
        <v>0</v>
      </c>
      <c r="AA180" s="9">
        <v>4</v>
      </c>
      <c r="AB180" s="9">
        <v>2</v>
      </c>
    </row>
    <row r="181" spans="1:28" x14ac:dyDescent="0.25">
      <c r="A181" s="40">
        <v>46314.072916666664</v>
      </c>
      <c r="B181" s="40">
        <v>46314.614583333336</v>
      </c>
      <c r="C181" s="9">
        <v>0</v>
      </c>
      <c r="D181" s="9">
        <v>0</v>
      </c>
      <c r="E181" s="9">
        <v>0</v>
      </c>
      <c r="F181" s="9">
        <v>0</v>
      </c>
      <c r="G181" s="9">
        <v>1</v>
      </c>
      <c r="H181" s="9">
        <v>0</v>
      </c>
      <c r="I181" s="9">
        <v>0</v>
      </c>
      <c r="J181" s="9">
        <v>0</v>
      </c>
      <c r="K181" s="9">
        <v>0</v>
      </c>
      <c r="L181" s="9">
        <v>1</v>
      </c>
      <c r="M181" s="9">
        <v>2</v>
      </c>
      <c r="N181" s="9">
        <v>0</v>
      </c>
      <c r="O181" s="9">
        <v>1</v>
      </c>
      <c r="P181" s="9">
        <v>2</v>
      </c>
      <c r="Q181" s="9">
        <v>2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1</v>
      </c>
      <c r="X181" s="9">
        <v>0</v>
      </c>
      <c r="Y181" s="9">
        <v>5</v>
      </c>
      <c r="Z181" s="9">
        <v>0</v>
      </c>
      <c r="AA181" s="9">
        <v>12</v>
      </c>
      <c r="AB181" s="9">
        <v>14</v>
      </c>
    </row>
    <row r="182" spans="1:28" x14ac:dyDescent="0.25">
      <c r="A182" s="40">
        <v>46314.076388888891</v>
      </c>
      <c r="B182" s="40">
        <v>46314.618055555555</v>
      </c>
      <c r="C182" s="9">
        <v>0</v>
      </c>
      <c r="D182" s="9">
        <v>0</v>
      </c>
      <c r="E182" s="9">
        <v>0</v>
      </c>
      <c r="F182" s="9">
        <v>3</v>
      </c>
      <c r="G182" s="9">
        <v>0</v>
      </c>
      <c r="H182" s="9">
        <v>0</v>
      </c>
      <c r="I182" s="9">
        <v>0</v>
      </c>
      <c r="J182" s="9">
        <v>0</v>
      </c>
      <c r="K182" s="9">
        <v>2</v>
      </c>
      <c r="L182" s="9">
        <v>1</v>
      </c>
      <c r="M182" s="9">
        <v>4</v>
      </c>
      <c r="N182" s="9">
        <v>0</v>
      </c>
      <c r="O182" s="9">
        <v>4</v>
      </c>
      <c r="P182" s="9">
        <v>3</v>
      </c>
      <c r="Q182" s="9">
        <v>3</v>
      </c>
      <c r="R182" s="9">
        <v>0</v>
      </c>
      <c r="S182" s="9">
        <v>0</v>
      </c>
      <c r="T182" s="9">
        <v>3</v>
      </c>
      <c r="U182" s="9">
        <v>0</v>
      </c>
      <c r="V182" s="9">
        <v>0</v>
      </c>
      <c r="W182" s="9">
        <v>2</v>
      </c>
      <c r="X182" s="9">
        <v>0</v>
      </c>
      <c r="Y182" s="9">
        <v>13</v>
      </c>
      <c r="Z182" s="9">
        <v>1</v>
      </c>
      <c r="AA182" s="9">
        <v>24</v>
      </c>
      <c r="AB182" s="9">
        <v>16</v>
      </c>
    </row>
    <row r="183" spans="1:28" x14ac:dyDescent="0.25">
      <c r="A183" s="40">
        <v>46314.079861111109</v>
      </c>
      <c r="B183" s="40">
        <v>46314.621527777781</v>
      </c>
      <c r="C183" s="9">
        <v>0</v>
      </c>
      <c r="D183" s="9">
        <v>0</v>
      </c>
      <c r="E183" s="9">
        <v>1</v>
      </c>
      <c r="F183" s="9">
        <v>3</v>
      </c>
      <c r="G183" s="9">
        <v>1</v>
      </c>
      <c r="H183" s="9">
        <v>0</v>
      </c>
      <c r="I183" s="9">
        <v>0</v>
      </c>
      <c r="J183" s="9">
        <v>0</v>
      </c>
      <c r="K183" s="9">
        <v>0</v>
      </c>
      <c r="L183" s="9">
        <v>1</v>
      </c>
      <c r="M183" s="9">
        <v>1</v>
      </c>
      <c r="N183" s="9">
        <v>0</v>
      </c>
      <c r="O183" s="9">
        <v>3</v>
      </c>
      <c r="P183" s="9">
        <v>0</v>
      </c>
      <c r="Q183" s="9">
        <v>2</v>
      </c>
      <c r="R183" s="9">
        <v>2</v>
      </c>
      <c r="S183" s="9">
        <v>0</v>
      </c>
      <c r="T183" s="9">
        <v>3</v>
      </c>
      <c r="U183" s="9">
        <v>0</v>
      </c>
      <c r="V183" s="9">
        <v>1</v>
      </c>
      <c r="W183" s="9">
        <v>1</v>
      </c>
      <c r="X183" s="9">
        <v>0</v>
      </c>
      <c r="Y183" s="9">
        <v>25</v>
      </c>
      <c r="Z183" s="9">
        <v>3</v>
      </c>
      <c r="AA183" s="9">
        <v>21</v>
      </c>
      <c r="AB183" s="9">
        <v>20</v>
      </c>
    </row>
    <row r="184" spans="1:28" x14ac:dyDescent="0.25">
      <c r="A184" s="40">
        <v>46314.083333333336</v>
      </c>
      <c r="B184" s="40">
        <v>46314.625</v>
      </c>
      <c r="C184" s="9">
        <v>0</v>
      </c>
      <c r="D184" s="9">
        <v>0</v>
      </c>
      <c r="E184" s="9">
        <v>0</v>
      </c>
      <c r="F184" s="9">
        <v>1</v>
      </c>
      <c r="G184" s="9">
        <v>3</v>
      </c>
      <c r="H184" s="9">
        <v>0</v>
      </c>
      <c r="I184" s="9">
        <v>2</v>
      </c>
      <c r="J184" s="9">
        <v>0</v>
      </c>
      <c r="K184" s="9">
        <v>0</v>
      </c>
      <c r="L184" s="9">
        <v>2</v>
      </c>
      <c r="M184" s="9">
        <v>3</v>
      </c>
      <c r="N184" s="9">
        <v>0</v>
      </c>
      <c r="O184" s="9">
        <v>1</v>
      </c>
      <c r="P184" s="9">
        <v>5</v>
      </c>
      <c r="Q184" s="9">
        <v>3</v>
      </c>
      <c r="R184" s="9">
        <v>2</v>
      </c>
      <c r="S184" s="9">
        <v>2</v>
      </c>
      <c r="T184" s="9">
        <v>1</v>
      </c>
      <c r="U184" s="9">
        <v>0</v>
      </c>
      <c r="V184" s="9">
        <v>3</v>
      </c>
      <c r="W184" s="9">
        <v>0</v>
      </c>
      <c r="X184" s="9">
        <v>2</v>
      </c>
      <c r="Y184" s="9">
        <v>33</v>
      </c>
      <c r="Z184" s="9">
        <v>2</v>
      </c>
      <c r="AA184" s="9">
        <v>32</v>
      </c>
      <c r="AB184" s="9">
        <v>32</v>
      </c>
    </row>
    <row r="185" spans="1:28" x14ac:dyDescent="0.25">
      <c r="A185" s="40">
        <v>46314.086805555555</v>
      </c>
      <c r="B185" s="40">
        <v>46314.628472222219</v>
      </c>
      <c r="C185" s="9">
        <v>0</v>
      </c>
      <c r="D185" s="9">
        <v>0</v>
      </c>
      <c r="E185" s="9">
        <v>0</v>
      </c>
      <c r="F185" s="9">
        <v>5</v>
      </c>
      <c r="G185" s="9">
        <v>1</v>
      </c>
      <c r="H185" s="9">
        <v>0</v>
      </c>
      <c r="I185" s="9">
        <v>0</v>
      </c>
      <c r="J185" s="9">
        <v>0</v>
      </c>
      <c r="K185" s="9">
        <v>0</v>
      </c>
      <c r="L185" s="9">
        <v>1</v>
      </c>
      <c r="M185" s="9">
        <v>2</v>
      </c>
      <c r="N185" s="9">
        <v>0</v>
      </c>
      <c r="O185" s="9">
        <v>2</v>
      </c>
      <c r="P185" s="9">
        <v>3</v>
      </c>
      <c r="Q185" s="9">
        <v>4</v>
      </c>
      <c r="R185" s="9">
        <v>3</v>
      </c>
      <c r="S185" s="9">
        <v>4</v>
      </c>
      <c r="T185" s="9">
        <v>6</v>
      </c>
      <c r="U185" s="9">
        <v>0</v>
      </c>
      <c r="V185" s="9">
        <v>5</v>
      </c>
      <c r="W185" s="9">
        <v>3</v>
      </c>
      <c r="X185" s="9">
        <v>0</v>
      </c>
      <c r="Y185" s="9">
        <v>42</v>
      </c>
      <c r="Z185" s="9">
        <v>0</v>
      </c>
      <c r="AA185" s="9">
        <v>35</v>
      </c>
      <c r="AB185" s="9">
        <v>31</v>
      </c>
    </row>
    <row r="186" spans="1:28" x14ac:dyDescent="0.25">
      <c r="A186" s="40">
        <v>46314.090277777781</v>
      </c>
      <c r="B186" s="40">
        <v>46314.631944444445</v>
      </c>
      <c r="C186" s="9">
        <v>0</v>
      </c>
      <c r="D186" s="9">
        <v>0</v>
      </c>
      <c r="E186" s="9">
        <v>1</v>
      </c>
      <c r="F186" s="9">
        <v>0</v>
      </c>
      <c r="G186" s="9">
        <v>0</v>
      </c>
      <c r="H186" s="9">
        <v>0</v>
      </c>
      <c r="I186" s="9">
        <v>3</v>
      </c>
      <c r="J186" s="9">
        <v>0</v>
      </c>
      <c r="K186" s="9">
        <v>3</v>
      </c>
      <c r="L186" s="9">
        <v>2</v>
      </c>
      <c r="M186" s="9">
        <v>2</v>
      </c>
      <c r="N186" s="9">
        <v>0</v>
      </c>
      <c r="O186" s="9">
        <v>3</v>
      </c>
      <c r="P186" s="9">
        <v>6</v>
      </c>
      <c r="Q186" s="9">
        <v>3</v>
      </c>
      <c r="R186" s="9">
        <v>0</v>
      </c>
      <c r="S186" s="9">
        <v>2</v>
      </c>
      <c r="T186" s="9">
        <v>4</v>
      </c>
      <c r="U186" s="9">
        <v>0</v>
      </c>
      <c r="V186" s="9">
        <v>4</v>
      </c>
      <c r="W186" s="9">
        <v>3</v>
      </c>
      <c r="X186" s="9">
        <v>0</v>
      </c>
      <c r="Y186" s="9">
        <v>27</v>
      </c>
      <c r="Z186" s="9">
        <v>3</v>
      </c>
      <c r="AA186" s="9">
        <v>39</v>
      </c>
      <c r="AB186" s="9">
        <v>39</v>
      </c>
    </row>
    <row r="187" spans="1:28" x14ac:dyDescent="0.25">
      <c r="A187" s="40">
        <v>46314.09375</v>
      </c>
      <c r="B187" s="40">
        <v>46314.635416666664</v>
      </c>
      <c r="C187" s="9">
        <v>3</v>
      </c>
      <c r="D187" s="9">
        <v>5</v>
      </c>
      <c r="E187" s="9">
        <v>4</v>
      </c>
      <c r="F187" s="9">
        <v>5</v>
      </c>
      <c r="G187" s="9">
        <v>2</v>
      </c>
      <c r="H187" s="9">
        <v>0</v>
      </c>
      <c r="I187" s="9">
        <v>1</v>
      </c>
      <c r="J187" s="9">
        <v>1</v>
      </c>
      <c r="K187" s="9">
        <v>1</v>
      </c>
      <c r="L187" s="9">
        <v>2</v>
      </c>
      <c r="M187" s="9">
        <v>4</v>
      </c>
      <c r="N187" s="9">
        <v>0</v>
      </c>
      <c r="O187" s="9">
        <v>5</v>
      </c>
      <c r="P187" s="9">
        <v>5</v>
      </c>
      <c r="Q187" s="9">
        <v>2</v>
      </c>
      <c r="R187" s="9">
        <v>1</v>
      </c>
      <c r="S187" s="9">
        <v>6</v>
      </c>
      <c r="T187" s="9">
        <v>5</v>
      </c>
      <c r="U187" s="9">
        <v>0</v>
      </c>
      <c r="V187" s="9">
        <v>1</v>
      </c>
      <c r="W187" s="9">
        <v>2</v>
      </c>
      <c r="X187" s="9">
        <v>2</v>
      </c>
      <c r="Y187" s="9">
        <v>25</v>
      </c>
      <c r="Z187" s="9">
        <v>5</v>
      </c>
      <c r="AA187" s="9">
        <v>52</v>
      </c>
      <c r="AB187" s="9">
        <v>45</v>
      </c>
    </row>
    <row r="188" spans="1:28" x14ac:dyDescent="0.25">
      <c r="A188" s="40">
        <v>46314.097222222219</v>
      </c>
      <c r="B188" s="40">
        <v>46314.638888888891</v>
      </c>
      <c r="C188" s="9">
        <v>2</v>
      </c>
      <c r="D188" s="9">
        <v>2</v>
      </c>
      <c r="E188" s="9">
        <v>4</v>
      </c>
      <c r="F188" s="9">
        <v>6</v>
      </c>
      <c r="G188" s="9">
        <v>5</v>
      </c>
      <c r="H188" s="9">
        <v>0</v>
      </c>
      <c r="I188" s="9">
        <v>0</v>
      </c>
      <c r="J188" s="9">
        <v>0</v>
      </c>
      <c r="K188" s="9">
        <v>2</v>
      </c>
      <c r="L188" s="9">
        <v>3</v>
      </c>
      <c r="M188" s="9">
        <v>2</v>
      </c>
      <c r="N188" s="9">
        <v>0</v>
      </c>
      <c r="O188" s="9">
        <v>5</v>
      </c>
      <c r="P188" s="9">
        <v>3</v>
      </c>
      <c r="Q188" s="9">
        <v>1</v>
      </c>
      <c r="R188" s="9">
        <v>3</v>
      </c>
      <c r="S188" s="9">
        <v>2</v>
      </c>
      <c r="T188" s="9">
        <v>3</v>
      </c>
      <c r="U188" s="9">
        <v>0</v>
      </c>
      <c r="V188" s="9">
        <v>4</v>
      </c>
      <c r="W188" s="9">
        <v>2</v>
      </c>
      <c r="X188" s="9">
        <v>1</v>
      </c>
      <c r="Y188" s="9">
        <v>32</v>
      </c>
      <c r="Z188" s="9">
        <v>0</v>
      </c>
      <c r="AA188" s="9">
        <v>56</v>
      </c>
      <c r="AB188" s="9">
        <v>57</v>
      </c>
    </row>
    <row r="189" spans="1:28" x14ac:dyDescent="0.25">
      <c r="A189" s="40">
        <v>46314.100694444445</v>
      </c>
      <c r="B189" s="40">
        <v>46314.642361111109</v>
      </c>
      <c r="C189" s="9">
        <v>0</v>
      </c>
      <c r="D189" s="9">
        <v>1</v>
      </c>
      <c r="E189" s="9">
        <v>0</v>
      </c>
      <c r="F189" s="9">
        <v>2</v>
      </c>
      <c r="G189" s="9">
        <v>3</v>
      </c>
      <c r="H189" s="9">
        <v>0</v>
      </c>
      <c r="I189" s="9">
        <v>0</v>
      </c>
      <c r="J189" s="9">
        <v>0</v>
      </c>
      <c r="K189" s="9">
        <v>0</v>
      </c>
      <c r="L189" s="9">
        <v>1</v>
      </c>
      <c r="M189" s="9">
        <v>1</v>
      </c>
      <c r="N189" s="9">
        <v>0</v>
      </c>
      <c r="O189" s="9">
        <v>6</v>
      </c>
      <c r="P189" s="9">
        <v>1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2</v>
      </c>
      <c r="W189" s="9">
        <v>3</v>
      </c>
      <c r="X189" s="9">
        <v>5</v>
      </c>
      <c r="Y189" s="9">
        <v>39</v>
      </c>
      <c r="Z189" s="9">
        <v>1</v>
      </c>
      <c r="AA189" s="9">
        <v>28</v>
      </c>
      <c r="AB189" s="9">
        <v>44</v>
      </c>
    </row>
    <row r="190" spans="1:28" x14ac:dyDescent="0.25">
      <c r="A190" s="40">
        <v>46314.104166666664</v>
      </c>
      <c r="B190" s="40">
        <v>46314.645833333336</v>
      </c>
      <c r="C190" s="9">
        <v>5</v>
      </c>
      <c r="D190" s="9">
        <v>4</v>
      </c>
      <c r="E190" s="9">
        <v>5</v>
      </c>
      <c r="F190" s="9">
        <v>4</v>
      </c>
      <c r="G190" s="9">
        <v>2</v>
      </c>
      <c r="H190" s="9">
        <v>0</v>
      </c>
      <c r="I190" s="9">
        <v>1</v>
      </c>
      <c r="J190" s="9">
        <v>1</v>
      </c>
      <c r="K190" s="9">
        <v>1</v>
      </c>
      <c r="L190" s="9">
        <v>0</v>
      </c>
      <c r="M190" s="9">
        <v>5</v>
      </c>
      <c r="N190" s="9">
        <v>0</v>
      </c>
      <c r="O190" s="9">
        <v>5</v>
      </c>
      <c r="P190" s="9">
        <v>4</v>
      </c>
      <c r="Q190" s="9">
        <v>0</v>
      </c>
      <c r="R190" s="9">
        <v>0</v>
      </c>
      <c r="S190" s="9">
        <v>0</v>
      </c>
      <c r="T190" s="9">
        <v>4</v>
      </c>
      <c r="U190" s="9">
        <v>0</v>
      </c>
      <c r="V190" s="9">
        <v>2</v>
      </c>
      <c r="W190" s="9">
        <v>4</v>
      </c>
      <c r="X190" s="9">
        <v>3</v>
      </c>
      <c r="Y190" s="9">
        <v>21</v>
      </c>
      <c r="Z190" s="9">
        <v>3</v>
      </c>
      <c r="AA190" s="9">
        <v>43</v>
      </c>
      <c r="AB190" s="9">
        <v>33</v>
      </c>
    </row>
    <row r="191" spans="1:28" x14ac:dyDescent="0.25">
      <c r="A191" s="40">
        <v>46314.107638888891</v>
      </c>
      <c r="B191" s="40">
        <v>46314.649305555555</v>
      </c>
      <c r="C191" s="9">
        <v>2</v>
      </c>
      <c r="D191" s="9">
        <v>1</v>
      </c>
      <c r="E191" s="9">
        <v>1</v>
      </c>
      <c r="F191" s="9">
        <v>0</v>
      </c>
      <c r="G191" s="9">
        <v>1</v>
      </c>
      <c r="H191" s="9">
        <v>0</v>
      </c>
      <c r="I191" s="9">
        <v>0</v>
      </c>
      <c r="J191" s="9">
        <v>0</v>
      </c>
      <c r="K191" s="9">
        <v>3</v>
      </c>
      <c r="L191" s="9">
        <v>5</v>
      </c>
      <c r="M191" s="9">
        <v>1</v>
      </c>
      <c r="N191" s="9">
        <v>0</v>
      </c>
      <c r="O191" s="9">
        <v>2</v>
      </c>
      <c r="P191" s="9">
        <v>3</v>
      </c>
      <c r="Q191" s="9">
        <v>5</v>
      </c>
      <c r="R191" s="9">
        <v>0</v>
      </c>
      <c r="S191" s="9">
        <v>1</v>
      </c>
      <c r="T191" s="9">
        <v>4</v>
      </c>
      <c r="U191" s="9">
        <v>0</v>
      </c>
      <c r="V191" s="9">
        <v>5</v>
      </c>
      <c r="W191" s="9">
        <v>2</v>
      </c>
      <c r="X191" s="9">
        <v>0</v>
      </c>
      <c r="Y191" s="9">
        <v>22</v>
      </c>
      <c r="Z191" s="9">
        <v>2</v>
      </c>
      <c r="AA191" s="9">
        <v>41</v>
      </c>
      <c r="AB191" s="9">
        <v>53</v>
      </c>
    </row>
    <row r="192" spans="1:28" x14ac:dyDescent="0.25">
      <c r="A192" s="40">
        <v>46314.111111111109</v>
      </c>
      <c r="B192" s="40">
        <v>46314.652777777781</v>
      </c>
      <c r="C192" s="9">
        <v>0</v>
      </c>
      <c r="D192" s="9">
        <v>0</v>
      </c>
      <c r="E192" s="9">
        <v>0</v>
      </c>
      <c r="F192" s="9">
        <v>1</v>
      </c>
      <c r="G192" s="9">
        <v>2</v>
      </c>
      <c r="H192" s="9">
        <v>0</v>
      </c>
      <c r="I192" s="9">
        <v>0</v>
      </c>
      <c r="J192" s="9">
        <v>4</v>
      </c>
      <c r="K192" s="9">
        <v>1</v>
      </c>
      <c r="L192" s="9">
        <v>3</v>
      </c>
      <c r="M192" s="9">
        <v>4</v>
      </c>
      <c r="N192" s="9">
        <v>0</v>
      </c>
      <c r="O192" s="9">
        <v>3</v>
      </c>
      <c r="P192" s="9">
        <v>6</v>
      </c>
      <c r="Q192" s="9">
        <v>2</v>
      </c>
      <c r="R192" s="9">
        <v>0</v>
      </c>
      <c r="S192" s="9">
        <v>0</v>
      </c>
      <c r="T192" s="9">
        <v>4</v>
      </c>
      <c r="U192" s="9">
        <v>0</v>
      </c>
      <c r="V192" s="9">
        <v>5</v>
      </c>
      <c r="W192" s="9">
        <v>2</v>
      </c>
      <c r="X192" s="9">
        <v>2</v>
      </c>
      <c r="Y192" s="9">
        <v>17</v>
      </c>
      <c r="Z192" s="9">
        <v>3</v>
      </c>
      <c r="AA192" s="9">
        <v>46</v>
      </c>
      <c r="AB192" s="9">
        <v>35</v>
      </c>
    </row>
    <row r="193" spans="1:28" x14ac:dyDescent="0.25">
      <c r="A193" s="40">
        <v>46314.114583333336</v>
      </c>
      <c r="B193" s="40">
        <v>46314.65625</v>
      </c>
      <c r="C193" s="9">
        <v>0</v>
      </c>
      <c r="D193" s="9">
        <v>1</v>
      </c>
      <c r="E193" s="9">
        <v>1</v>
      </c>
      <c r="F193" s="9">
        <v>2</v>
      </c>
      <c r="G193" s="9">
        <v>0</v>
      </c>
      <c r="H193" s="9">
        <v>0</v>
      </c>
      <c r="I193" s="9">
        <v>1</v>
      </c>
      <c r="J193" s="9">
        <v>0</v>
      </c>
      <c r="K193" s="9">
        <v>0</v>
      </c>
      <c r="L193" s="9">
        <v>3</v>
      </c>
      <c r="M193" s="9">
        <v>2</v>
      </c>
      <c r="N193" s="9">
        <v>0</v>
      </c>
      <c r="O193" s="9">
        <v>7</v>
      </c>
      <c r="P193" s="9">
        <v>3</v>
      </c>
      <c r="Q193" s="9">
        <v>4</v>
      </c>
      <c r="R193" s="9">
        <v>0</v>
      </c>
      <c r="S193" s="9">
        <v>0</v>
      </c>
      <c r="T193" s="9">
        <v>3</v>
      </c>
      <c r="U193" s="9">
        <v>0</v>
      </c>
      <c r="V193" s="9">
        <v>4</v>
      </c>
      <c r="W193" s="9">
        <v>3</v>
      </c>
      <c r="X193" s="9">
        <v>0</v>
      </c>
      <c r="Y193" s="9">
        <v>28</v>
      </c>
      <c r="Z193" s="9">
        <v>2</v>
      </c>
      <c r="AA193" s="9">
        <v>35</v>
      </c>
      <c r="AB193" s="9">
        <v>43</v>
      </c>
    </row>
    <row r="194" spans="1:28" x14ac:dyDescent="0.25">
      <c r="A194" s="40">
        <v>46314.118055555555</v>
      </c>
      <c r="B194" s="40">
        <v>46314.659722222219</v>
      </c>
      <c r="C194" s="9">
        <v>0</v>
      </c>
      <c r="D194" s="9">
        <v>0</v>
      </c>
      <c r="E194" s="9">
        <v>1</v>
      </c>
      <c r="F194" s="9">
        <v>2</v>
      </c>
      <c r="G194" s="9">
        <v>4</v>
      </c>
      <c r="H194" s="9">
        <v>0</v>
      </c>
      <c r="I194" s="9">
        <v>0</v>
      </c>
      <c r="J194" s="9">
        <v>0</v>
      </c>
      <c r="K194" s="9">
        <v>0</v>
      </c>
      <c r="L194" s="9">
        <v>3</v>
      </c>
      <c r="M194" s="9">
        <v>3</v>
      </c>
      <c r="N194" s="9">
        <v>0</v>
      </c>
      <c r="O194" s="9">
        <v>3</v>
      </c>
      <c r="P194" s="9">
        <v>0</v>
      </c>
      <c r="Q194" s="9">
        <v>2</v>
      </c>
      <c r="R194" s="9">
        <v>0</v>
      </c>
      <c r="S194" s="9">
        <v>0</v>
      </c>
      <c r="T194" s="9">
        <v>3</v>
      </c>
      <c r="U194" s="9">
        <v>0</v>
      </c>
      <c r="V194" s="9">
        <v>7</v>
      </c>
      <c r="W194" s="9">
        <v>3</v>
      </c>
      <c r="X194" s="9">
        <v>0</v>
      </c>
      <c r="Y194" s="9">
        <v>37</v>
      </c>
      <c r="Z194" s="9">
        <v>1</v>
      </c>
      <c r="AA194" s="9">
        <v>28</v>
      </c>
      <c r="AB194" s="9">
        <v>18</v>
      </c>
    </row>
    <row r="195" spans="1:28" x14ac:dyDescent="0.25">
      <c r="A195" s="40">
        <v>46314.121527777781</v>
      </c>
      <c r="B195" s="40">
        <v>46314.663194444445</v>
      </c>
      <c r="C195" s="9">
        <v>0</v>
      </c>
      <c r="D195" s="9">
        <v>0</v>
      </c>
      <c r="E195" s="9">
        <v>2</v>
      </c>
      <c r="F195" s="9">
        <v>2</v>
      </c>
      <c r="G195" s="9">
        <v>2</v>
      </c>
      <c r="H195" s="9">
        <v>0</v>
      </c>
      <c r="I195" s="9">
        <v>0</v>
      </c>
      <c r="J195" s="9">
        <v>1</v>
      </c>
      <c r="K195" s="9">
        <v>5</v>
      </c>
      <c r="L195" s="9">
        <v>1</v>
      </c>
      <c r="M195" s="9">
        <v>0</v>
      </c>
      <c r="N195" s="9">
        <v>0</v>
      </c>
      <c r="O195" s="9">
        <v>6</v>
      </c>
      <c r="P195" s="9">
        <v>7</v>
      </c>
      <c r="Q195" s="9">
        <v>5</v>
      </c>
      <c r="R195" s="9">
        <v>0</v>
      </c>
      <c r="S195" s="9">
        <v>0</v>
      </c>
      <c r="T195" s="9">
        <v>3</v>
      </c>
      <c r="U195" s="9">
        <v>0</v>
      </c>
      <c r="V195" s="9">
        <v>11</v>
      </c>
      <c r="W195" s="9">
        <v>0</v>
      </c>
      <c r="X195" s="9">
        <v>0</v>
      </c>
      <c r="Y195" s="9">
        <v>36</v>
      </c>
      <c r="Z195" s="9">
        <v>6</v>
      </c>
      <c r="AA195" s="9">
        <v>47</v>
      </c>
      <c r="AB195" s="9">
        <v>47</v>
      </c>
    </row>
    <row r="196" spans="1:28" x14ac:dyDescent="0.25">
      <c r="A196" s="40">
        <v>46314.125</v>
      </c>
      <c r="B196" s="40">
        <v>46314.666666666664</v>
      </c>
      <c r="C196" s="9">
        <v>4</v>
      </c>
      <c r="D196" s="9">
        <v>4</v>
      </c>
      <c r="E196" s="9">
        <v>7</v>
      </c>
      <c r="F196" s="9">
        <v>3</v>
      </c>
      <c r="G196" s="9">
        <v>4</v>
      </c>
      <c r="H196" s="9">
        <v>0</v>
      </c>
      <c r="I196" s="9">
        <v>0</v>
      </c>
      <c r="J196" s="9">
        <v>0</v>
      </c>
      <c r="K196" s="9">
        <v>1</v>
      </c>
      <c r="L196" s="9">
        <v>3</v>
      </c>
      <c r="M196" s="9">
        <v>1</v>
      </c>
      <c r="N196" s="9">
        <v>0</v>
      </c>
      <c r="O196" s="9">
        <v>6</v>
      </c>
      <c r="P196" s="9">
        <v>3</v>
      </c>
      <c r="Q196" s="9">
        <v>7</v>
      </c>
      <c r="R196" s="9">
        <v>0</v>
      </c>
      <c r="S196" s="9">
        <v>0</v>
      </c>
      <c r="T196" s="9">
        <v>4</v>
      </c>
      <c r="U196" s="9">
        <v>0</v>
      </c>
      <c r="V196" s="9">
        <v>7</v>
      </c>
      <c r="W196" s="9">
        <v>0</v>
      </c>
      <c r="X196" s="9">
        <v>1</v>
      </c>
      <c r="Y196" s="9">
        <v>61</v>
      </c>
      <c r="Z196" s="9">
        <v>2</v>
      </c>
      <c r="AA196" s="9">
        <v>54</v>
      </c>
      <c r="AB196" s="9">
        <v>50</v>
      </c>
    </row>
    <row r="197" spans="1:28" x14ac:dyDescent="0.25">
      <c r="A197" s="40">
        <v>46314.128472222219</v>
      </c>
      <c r="B197" s="40">
        <v>46314.670138888891</v>
      </c>
      <c r="C197" s="9">
        <v>2</v>
      </c>
      <c r="D197" s="9">
        <v>4</v>
      </c>
      <c r="E197" s="9">
        <v>5</v>
      </c>
      <c r="F197" s="9">
        <v>3</v>
      </c>
      <c r="G197" s="9">
        <v>3</v>
      </c>
      <c r="H197" s="9">
        <v>0</v>
      </c>
      <c r="I197" s="9">
        <v>0</v>
      </c>
      <c r="J197" s="9">
        <v>2</v>
      </c>
      <c r="K197" s="9">
        <v>1</v>
      </c>
      <c r="L197" s="9">
        <v>1</v>
      </c>
      <c r="M197" s="9">
        <v>3</v>
      </c>
      <c r="N197" s="9">
        <v>0</v>
      </c>
      <c r="O197" s="9">
        <v>3</v>
      </c>
      <c r="P197" s="9">
        <v>5</v>
      </c>
      <c r="Q197" s="9">
        <v>3</v>
      </c>
      <c r="R197" s="9">
        <v>0</v>
      </c>
      <c r="S197" s="9">
        <v>0</v>
      </c>
      <c r="T197" s="9">
        <v>8</v>
      </c>
      <c r="U197" s="9">
        <v>0</v>
      </c>
      <c r="V197" s="9">
        <v>4</v>
      </c>
      <c r="W197" s="9">
        <v>2</v>
      </c>
      <c r="X197" s="9">
        <v>0</v>
      </c>
      <c r="Y197" s="9">
        <v>82</v>
      </c>
      <c r="Z197" s="9">
        <v>2</v>
      </c>
      <c r="AA197" s="9">
        <v>46</v>
      </c>
      <c r="AB197" s="9">
        <v>40</v>
      </c>
    </row>
    <row r="198" spans="1:28" x14ac:dyDescent="0.25">
      <c r="A198" s="40">
        <v>46314.131944444445</v>
      </c>
      <c r="B198" s="40">
        <v>46314.673611111109</v>
      </c>
      <c r="C198" s="9">
        <v>3</v>
      </c>
      <c r="D198" s="9">
        <v>4</v>
      </c>
      <c r="E198" s="9">
        <v>3</v>
      </c>
      <c r="F198" s="9">
        <v>4</v>
      </c>
      <c r="G198" s="9">
        <v>4</v>
      </c>
      <c r="H198" s="9">
        <v>0</v>
      </c>
      <c r="I198" s="9">
        <v>0</v>
      </c>
      <c r="J198" s="9">
        <v>0</v>
      </c>
      <c r="K198" s="9">
        <v>0</v>
      </c>
      <c r="L198" s="9">
        <v>3</v>
      </c>
      <c r="M198" s="9">
        <v>3</v>
      </c>
      <c r="N198" s="9">
        <v>0</v>
      </c>
      <c r="O198" s="9">
        <v>3</v>
      </c>
      <c r="P198" s="9">
        <v>1</v>
      </c>
      <c r="Q198" s="9">
        <v>4</v>
      </c>
      <c r="R198" s="9">
        <v>0</v>
      </c>
      <c r="S198" s="9">
        <v>0</v>
      </c>
      <c r="T198" s="9">
        <v>4</v>
      </c>
      <c r="U198" s="9">
        <v>0</v>
      </c>
      <c r="V198" s="9">
        <v>0</v>
      </c>
      <c r="W198" s="9">
        <v>5</v>
      </c>
      <c r="X198" s="9">
        <v>5</v>
      </c>
      <c r="Y198" s="9">
        <v>59</v>
      </c>
      <c r="Z198" s="9">
        <v>3</v>
      </c>
      <c r="AA198" s="9">
        <v>48</v>
      </c>
      <c r="AB198" s="9">
        <v>51</v>
      </c>
    </row>
    <row r="199" spans="1:28" x14ac:dyDescent="0.25">
      <c r="A199" s="40">
        <v>46314.135416666664</v>
      </c>
      <c r="B199" s="40">
        <v>46314.677083333336</v>
      </c>
      <c r="C199" s="9">
        <v>0</v>
      </c>
      <c r="D199" s="9">
        <v>0</v>
      </c>
      <c r="E199" s="9">
        <v>1</v>
      </c>
      <c r="F199" s="9">
        <v>0</v>
      </c>
      <c r="G199" s="9">
        <v>1</v>
      </c>
      <c r="H199" s="9">
        <v>0</v>
      </c>
      <c r="I199" s="9">
        <v>0</v>
      </c>
      <c r="J199" s="9">
        <v>0</v>
      </c>
      <c r="K199" s="9">
        <v>0</v>
      </c>
      <c r="L199" s="9">
        <v>2</v>
      </c>
      <c r="M199" s="9">
        <v>0</v>
      </c>
      <c r="N199" s="9">
        <v>0</v>
      </c>
      <c r="O199" s="9">
        <v>2</v>
      </c>
      <c r="P199" s="9">
        <v>1</v>
      </c>
      <c r="Q199" s="9">
        <v>2</v>
      </c>
      <c r="R199" s="9">
        <v>0</v>
      </c>
      <c r="S199" s="9">
        <v>0</v>
      </c>
      <c r="T199" s="9">
        <v>3</v>
      </c>
      <c r="U199" s="9">
        <v>0</v>
      </c>
      <c r="V199" s="9">
        <v>0</v>
      </c>
      <c r="W199" s="9">
        <v>3</v>
      </c>
      <c r="X199" s="9">
        <v>3</v>
      </c>
      <c r="Y199" s="9">
        <v>34</v>
      </c>
      <c r="Z199" s="9">
        <v>3</v>
      </c>
      <c r="AA199" s="9">
        <v>27</v>
      </c>
      <c r="AB199" s="9">
        <v>51</v>
      </c>
    </row>
    <row r="200" spans="1:28" x14ac:dyDescent="0.25">
      <c r="A200" s="40">
        <v>46314.138888888891</v>
      </c>
      <c r="B200" s="40">
        <v>46314.680555555555</v>
      </c>
      <c r="C200" s="9">
        <v>0</v>
      </c>
      <c r="D200" s="9">
        <v>3</v>
      </c>
      <c r="E200" s="9">
        <v>3</v>
      </c>
      <c r="F200" s="9">
        <v>2</v>
      </c>
      <c r="G200" s="9">
        <v>2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1</v>
      </c>
      <c r="N200" s="9">
        <v>0</v>
      </c>
      <c r="O200" s="9">
        <v>1</v>
      </c>
      <c r="P200" s="9">
        <v>0</v>
      </c>
      <c r="Q200" s="9">
        <v>1</v>
      </c>
      <c r="R200" s="9">
        <v>0</v>
      </c>
      <c r="S200" s="9">
        <v>0</v>
      </c>
      <c r="T200" s="9">
        <v>2</v>
      </c>
      <c r="U200" s="9">
        <v>0</v>
      </c>
      <c r="V200" s="9">
        <v>1</v>
      </c>
      <c r="W200" s="9">
        <v>5</v>
      </c>
      <c r="X200" s="9">
        <v>3</v>
      </c>
      <c r="Y200" s="9">
        <v>45</v>
      </c>
      <c r="Z200" s="9">
        <v>6</v>
      </c>
      <c r="AA200" s="9">
        <v>22</v>
      </c>
      <c r="AB200" s="9">
        <v>22</v>
      </c>
    </row>
    <row r="201" spans="1:28" x14ac:dyDescent="0.25">
      <c r="A201" s="40">
        <v>46314.142361111109</v>
      </c>
      <c r="B201" s="40">
        <v>46314.684027777781</v>
      </c>
      <c r="C201" s="9">
        <v>0</v>
      </c>
      <c r="D201" s="9">
        <v>0</v>
      </c>
      <c r="E201" s="9">
        <v>0</v>
      </c>
      <c r="F201" s="9">
        <v>3</v>
      </c>
      <c r="G201" s="9">
        <v>1</v>
      </c>
      <c r="H201" s="9">
        <v>0</v>
      </c>
      <c r="I201" s="9">
        <v>0</v>
      </c>
      <c r="J201" s="9">
        <v>1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1</v>
      </c>
      <c r="U201" s="9">
        <v>0</v>
      </c>
      <c r="V201" s="9">
        <v>4</v>
      </c>
      <c r="W201" s="9">
        <v>3</v>
      </c>
      <c r="X201" s="9">
        <v>3</v>
      </c>
      <c r="Y201" s="9">
        <v>45</v>
      </c>
      <c r="Z201" s="9">
        <v>1</v>
      </c>
      <c r="AA201" s="9">
        <v>18</v>
      </c>
      <c r="AB201" s="9">
        <v>22</v>
      </c>
    </row>
    <row r="202" spans="1:28" x14ac:dyDescent="0.25">
      <c r="A202" s="40">
        <v>46314.145833333336</v>
      </c>
      <c r="B202" s="40">
        <v>46314.6875</v>
      </c>
      <c r="C202" s="9">
        <v>0</v>
      </c>
      <c r="D202" s="9">
        <v>1</v>
      </c>
      <c r="E202" s="9">
        <v>1</v>
      </c>
      <c r="F202" s="9">
        <v>2</v>
      </c>
      <c r="G202" s="9">
        <v>2</v>
      </c>
      <c r="H202" s="9">
        <v>0</v>
      </c>
      <c r="I202" s="9">
        <v>0</v>
      </c>
      <c r="J202" s="9">
        <v>0</v>
      </c>
      <c r="K202" s="9">
        <v>0</v>
      </c>
      <c r="L202" s="9">
        <v>1</v>
      </c>
      <c r="M202" s="9">
        <v>1</v>
      </c>
      <c r="N202" s="9">
        <v>0</v>
      </c>
      <c r="O202" s="9">
        <v>1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5</v>
      </c>
      <c r="W202" s="9">
        <v>0</v>
      </c>
      <c r="X202" s="9">
        <v>0</v>
      </c>
      <c r="Y202" s="9">
        <v>45</v>
      </c>
      <c r="Z202" s="9">
        <v>0</v>
      </c>
      <c r="AA202" s="9">
        <v>16</v>
      </c>
      <c r="AB202" s="9">
        <v>16</v>
      </c>
    </row>
    <row r="203" spans="1:28" x14ac:dyDescent="0.25">
      <c r="A203" s="40">
        <v>46314.149305555555</v>
      </c>
      <c r="B203" s="40">
        <v>46314.690972222219</v>
      </c>
      <c r="C203" s="9">
        <v>0</v>
      </c>
      <c r="D203" s="9">
        <v>0</v>
      </c>
      <c r="E203" s="9">
        <v>0</v>
      </c>
      <c r="F203" s="9">
        <v>2</v>
      </c>
      <c r="G203" s="9">
        <v>1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1</v>
      </c>
      <c r="P203" s="9">
        <v>0</v>
      </c>
      <c r="Q203" s="9">
        <v>2</v>
      </c>
      <c r="R203" s="9">
        <v>0</v>
      </c>
      <c r="S203" s="9">
        <v>0</v>
      </c>
      <c r="T203" s="9">
        <v>5</v>
      </c>
      <c r="U203" s="9">
        <v>0</v>
      </c>
      <c r="V203" s="9">
        <v>1</v>
      </c>
      <c r="W203" s="9">
        <v>1</v>
      </c>
      <c r="X203" s="9">
        <v>0</v>
      </c>
      <c r="Y203" s="9">
        <v>47</v>
      </c>
      <c r="Z203" s="9">
        <v>1</v>
      </c>
      <c r="AA203" s="9">
        <v>14</v>
      </c>
      <c r="AB203" s="9">
        <v>14</v>
      </c>
    </row>
    <row r="204" spans="1:28" x14ac:dyDescent="0.25">
      <c r="A204" s="40">
        <v>46314.152777777781</v>
      </c>
      <c r="B204" s="40">
        <v>46314.694444444445</v>
      </c>
      <c r="C204" s="9">
        <v>0</v>
      </c>
      <c r="D204" s="9">
        <v>0</v>
      </c>
      <c r="E204" s="9">
        <v>1</v>
      </c>
      <c r="F204" s="9">
        <v>1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1</v>
      </c>
      <c r="P204" s="9">
        <v>0</v>
      </c>
      <c r="Q204" s="9">
        <v>0</v>
      </c>
      <c r="R204" s="9">
        <v>0</v>
      </c>
      <c r="S204" s="9">
        <v>0</v>
      </c>
      <c r="T204" s="9">
        <v>4</v>
      </c>
      <c r="U204" s="9">
        <v>0</v>
      </c>
      <c r="V204" s="9">
        <v>4</v>
      </c>
      <c r="W204" s="9">
        <v>4</v>
      </c>
      <c r="X204" s="9">
        <v>0</v>
      </c>
      <c r="Y204" s="9">
        <v>21</v>
      </c>
      <c r="Z204" s="9">
        <v>0</v>
      </c>
      <c r="AA204" s="9">
        <v>16</v>
      </c>
      <c r="AB204" s="9">
        <v>12</v>
      </c>
    </row>
    <row r="205" spans="1:28" x14ac:dyDescent="0.25">
      <c r="A205" s="40">
        <v>46314.15625</v>
      </c>
      <c r="B205" s="40">
        <v>46314.697916666664</v>
      </c>
      <c r="C205" s="9">
        <v>0</v>
      </c>
      <c r="D205" s="9">
        <v>0</v>
      </c>
      <c r="E205" s="9">
        <v>4</v>
      </c>
      <c r="F205" s="9">
        <v>1</v>
      </c>
      <c r="G205" s="9">
        <v>0</v>
      </c>
      <c r="H205" s="9">
        <v>0</v>
      </c>
      <c r="I205" s="9">
        <v>0</v>
      </c>
      <c r="J205" s="9">
        <v>1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1</v>
      </c>
      <c r="U205" s="9">
        <v>0</v>
      </c>
      <c r="V205" s="9">
        <v>1</v>
      </c>
      <c r="W205" s="9">
        <v>4</v>
      </c>
      <c r="X205" s="9">
        <v>0</v>
      </c>
      <c r="Y205" s="9">
        <v>7</v>
      </c>
      <c r="Z205" s="9">
        <v>1</v>
      </c>
      <c r="AA205" s="9">
        <v>13</v>
      </c>
      <c r="AB205" s="9">
        <v>17</v>
      </c>
    </row>
    <row r="206" spans="1:28" x14ac:dyDescent="0.25">
      <c r="A206" s="40">
        <v>46314.159722222219</v>
      </c>
      <c r="B206" s="40">
        <v>46314.701388888891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2</v>
      </c>
      <c r="L206" s="9">
        <v>1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3</v>
      </c>
      <c r="W206" s="9">
        <v>0</v>
      </c>
      <c r="X206" s="9">
        <v>1</v>
      </c>
      <c r="Y206" s="9">
        <v>5</v>
      </c>
      <c r="Z206" s="9">
        <v>1</v>
      </c>
      <c r="AA206" s="9">
        <v>7</v>
      </c>
      <c r="AB206" s="9">
        <v>8</v>
      </c>
    </row>
    <row r="207" spans="1:28" x14ac:dyDescent="0.25">
      <c r="A207" s="40">
        <v>46314.163194444445</v>
      </c>
      <c r="B207" s="40">
        <v>46314.704861111109</v>
      </c>
      <c r="C207" s="9">
        <v>0</v>
      </c>
      <c r="D207" s="9">
        <v>0</v>
      </c>
      <c r="E207" s="9">
        <v>0</v>
      </c>
      <c r="F207" s="9">
        <v>3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6</v>
      </c>
      <c r="Z207" s="9">
        <v>0</v>
      </c>
      <c r="AA207" s="9">
        <v>3</v>
      </c>
      <c r="AB207" s="9">
        <v>6</v>
      </c>
    </row>
    <row r="208" spans="1:28" x14ac:dyDescent="0.25">
      <c r="A208" s="40">
        <v>46314.166666666664</v>
      </c>
      <c r="B208" s="40">
        <v>46314.708333333336</v>
      </c>
      <c r="C208" s="9">
        <v>0</v>
      </c>
      <c r="D208" s="9">
        <v>1</v>
      </c>
      <c r="E208" s="9">
        <v>2</v>
      </c>
      <c r="F208" s="9">
        <v>1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6</v>
      </c>
      <c r="Z208" s="9">
        <v>0</v>
      </c>
      <c r="AA208" s="9">
        <v>2</v>
      </c>
      <c r="AB208" s="9">
        <v>0</v>
      </c>
    </row>
    <row r="209" spans="1:28" x14ac:dyDescent="0.25">
      <c r="A209" s="40">
        <v>46314.170138888891</v>
      </c>
      <c r="B209" s="40">
        <v>46314.711805555555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1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7</v>
      </c>
      <c r="Z209" s="9">
        <v>0</v>
      </c>
      <c r="AA209" s="9">
        <v>3</v>
      </c>
      <c r="AB209" s="9">
        <v>5</v>
      </c>
    </row>
    <row r="210" spans="1:28" x14ac:dyDescent="0.25">
      <c r="A210" s="40">
        <v>46314.173611111109</v>
      </c>
      <c r="B210" s="40">
        <v>46314.715277777781</v>
      </c>
      <c r="C210" s="9">
        <v>0</v>
      </c>
      <c r="D210" s="9">
        <v>0</v>
      </c>
      <c r="E210" s="9">
        <v>0</v>
      </c>
      <c r="F210" s="9">
        <v>1</v>
      </c>
      <c r="G210" s="9">
        <v>1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1</v>
      </c>
      <c r="Z210" s="9">
        <v>0</v>
      </c>
      <c r="AA210" s="9">
        <v>2</v>
      </c>
      <c r="AB210" s="9">
        <v>0</v>
      </c>
    </row>
    <row r="211" spans="1:28" x14ac:dyDescent="0.25">
      <c r="A211" s="40">
        <v>46314.177083333336</v>
      </c>
      <c r="B211" s="40">
        <v>46314.71875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1</v>
      </c>
      <c r="Z211" s="9">
        <v>0</v>
      </c>
      <c r="AA211" s="9">
        <v>0</v>
      </c>
      <c r="AB211" s="9">
        <v>2</v>
      </c>
    </row>
    <row r="212" spans="1:28" x14ac:dyDescent="0.25">
      <c r="A212" s="40">
        <v>46314.180555555555</v>
      </c>
      <c r="B212" s="40">
        <v>46314.722222222219</v>
      </c>
      <c r="C212" s="9">
        <v>0</v>
      </c>
      <c r="D212" s="9">
        <v>0</v>
      </c>
      <c r="E212" s="9">
        <v>1</v>
      </c>
      <c r="F212" s="9">
        <v>3</v>
      </c>
      <c r="G212" s="9">
        <v>1</v>
      </c>
      <c r="H212" s="9">
        <v>0</v>
      </c>
      <c r="I212" s="9">
        <v>0</v>
      </c>
      <c r="J212" s="9">
        <v>2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1</v>
      </c>
      <c r="AA212" s="9">
        <v>4</v>
      </c>
      <c r="AB212" s="9">
        <v>2</v>
      </c>
    </row>
    <row r="213" spans="1:28" x14ac:dyDescent="0.25">
      <c r="A213" s="40">
        <v>46314.184027777781</v>
      </c>
      <c r="B213" s="40">
        <v>46314.725694444445</v>
      </c>
      <c r="C213" s="9">
        <v>0</v>
      </c>
      <c r="D213" s="9">
        <v>0</v>
      </c>
      <c r="E213" s="9">
        <v>0</v>
      </c>
      <c r="F213" s="9">
        <v>2</v>
      </c>
      <c r="G213" s="9">
        <v>0</v>
      </c>
      <c r="H213" s="9">
        <v>0</v>
      </c>
      <c r="I213" s="9">
        <v>0</v>
      </c>
      <c r="J213" s="9">
        <v>1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5</v>
      </c>
      <c r="AB213" s="9">
        <v>6</v>
      </c>
    </row>
    <row r="214" spans="1:28" x14ac:dyDescent="0.25">
      <c r="A214" s="40">
        <v>46314.1875</v>
      </c>
      <c r="B214" s="40">
        <v>46314.729166666664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1</v>
      </c>
      <c r="AB214" s="9">
        <v>3</v>
      </c>
    </row>
    <row r="215" spans="1:28" x14ac:dyDescent="0.25">
      <c r="A215" s="40">
        <v>46314.190972222219</v>
      </c>
      <c r="B215" s="40">
        <v>46314.732638888891</v>
      </c>
      <c r="C215" s="9">
        <v>0</v>
      </c>
      <c r="D215" s="9">
        <v>0</v>
      </c>
      <c r="E215" s="9">
        <v>1</v>
      </c>
      <c r="F215" s="9">
        <v>2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2</v>
      </c>
      <c r="AB215" s="9">
        <v>1</v>
      </c>
    </row>
    <row r="216" spans="1:28" x14ac:dyDescent="0.25">
      <c r="A216" s="40">
        <v>46314.194444444445</v>
      </c>
      <c r="B216" s="40">
        <v>46314.736111111109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1</v>
      </c>
      <c r="AB216" s="9">
        <v>2</v>
      </c>
    </row>
    <row r="217" spans="1:28" x14ac:dyDescent="0.25">
      <c r="A217" s="40">
        <v>46314.197916666664</v>
      </c>
      <c r="B217" s="40">
        <v>46314.739583333336</v>
      </c>
      <c r="C217" s="9">
        <v>0</v>
      </c>
      <c r="D217" s="9">
        <v>0</v>
      </c>
      <c r="E217" s="9">
        <v>0</v>
      </c>
      <c r="F217" s="9">
        <v>1</v>
      </c>
      <c r="G217" s="9">
        <v>1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1</v>
      </c>
      <c r="Z217" s="9">
        <v>0</v>
      </c>
      <c r="AA217" s="9">
        <v>3</v>
      </c>
      <c r="AB217" s="9">
        <v>3</v>
      </c>
    </row>
    <row r="218" spans="1:28" x14ac:dyDescent="0.25">
      <c r="A218" s="40">
        <v>46314.201388888891</v>
      </c>
      <c r="B218" s="40">
        <v>46314.743055555555</v>
      </c>
      <c r="C218" s="9">
        <v>0</v>
      </c>
      <c r="D218" s="9">
        <v>0</v>
      </c>
      <c r="E218" s="9">
        <v>0</v>
      </c>
      <c r="F218" s="9">
        <v>0</v>
      </c>
      <c r="G218" s="9">
        <v>2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2</v>
      </c>
      <c r="AB218" s="9">
        <v>1</v>
      </c>
    </row>
    <row r="219" spans="1:28" x14ac:dyDescent="0.25">
      <c r="A219" s="40">
        <v>46314.204861111109</v>
      </c>
      <c r="B219" s="40">
        <v>46314.746527777781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1</v>
      </c>
    </row>
    <row r="220" spans="1:28" x14ac:dyDescent="0.25">
      <c r="A220" s="40">
        <v>46314.208333333336</v>
      </c>
      <c r="B220" s="40">
        <v>46314.75</v>
      </c>
      <c r="C220" s="9">
        <v>0</v>
      </c>
      <c r="D220" s="9">
        <v>0</v>
      </c>
      <c r="E220" s="9">
        <v>1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2</v>
      </c>
      <c r="AA220" s="9">
        <v>0</v>
      </c>
      <c r="AB220" s="9">
        <v>0</v>
      </c>
    </row>
    <row r="221" spans="1:28" x14ac:dyDescent="0.25">
      <c r="A221" s="40">
        <v>46314.211805555555</v>
      </c>
      <c r="B221" s="40">
        <v>46314.753472222219</v>
      </c>
      <c r="C221" s="9">
        <v>0</v>
      </c>
      <c r="D221" s="9">
        <v>0</v>
      </c>
      <c r="E221" s="9">
        <v>1</v>
      </c>
      <c r="F221" s="9">
        <v>3</v>
      </c>
      <c r="G221" s="9">
        <v>1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5</v>
      </c>
      <c r="AB221" s="9">
        <v>2</v>
      </c>
    </row>
    <row r="222" spans="1:28" x14ac:dyDescent="0.25">
      <c r="A222" s="40">
        <v>46314.215277777781</v>
      </c>
      <c r="B222" s="40">
        <v>46314.756944444445</v>
      </c>
      <c r="C222" s="9">
        <v>0</v>
      </c>
      <c r="D222" s="9">
        <v>0</v>
      </c>
      <c r="E222" s="9">
        <v>0</v>
      </c>
      <c r="F222" s="9">
        <v>4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1</v>
      </c>
      <c r="Z222" s="9">
        <v>0</v>
      </c>
      <c r="AA222" s="9">
        <v>5</v>
      </c>
      <c r="AB222" s="9">
        <v>6</v>
      </c>
    </row>
    <row r="223" spans="1:28" x14ac:dyDescent="0.25">
      <c r="A223" s="40">
        <v>46314.21875</v>
      </c>
      <c r="B223" s="40">
        <v>46314.760416666664</v>
      </c>
      <c r="C223" s="9">
        <v>0</v>
      </c>
      <c r="D223" s="9">
        <v>0</v>
      </c>
      <c r="E223" s="9">
        <v>0</v>
      </c>
      <c r="F223" s="9">
        <v>0</v>
      </c>
      <c r="G223" s="9">
        <v>1</v>
      </c>
      <c r="H223" s="9">
        <v>1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2</v>
      </c>
      <c r="Z223" s="9">
        <v>0</v>
      </c>
      <c r="AA223" s="9">
        <v>1</v>
      </c>
      <c r="AB223" s="9">
        <v>3</v>
      </c>
    </row>
    <row r="224" spans="1:28" x14ac:dyDescent="0.25">
      <c r="A224" s="40">
        <v>46314.222222222219</v>
      </c>
      <c r="B224" s="40">
        <v>46314.763888888891</v>
      </c>
      <c r="C224" s="9">
        <v>0</v>
      </c>
      <c r="D224" s="9">
        <v>0</v>
      </c>
      <c r="E224" s="9">
        <v>2</v>
      </c>
      <c r="F224" s="9">
        <v>0</v>
      </c>
      <c r="G224" s="9">
        <v>2</v>
      </c>
      <c r="H224" s="9">
        <v>0</v>
      </c>
      <c r="I224" s="9">
        <v>1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4</v>
      </c>
      <c r="Z224" s="9">
        <v>0</v>
      </c>
      <c r="AA224" s="9">
        <v>6</v>
      </c>
      <c r="AB224" s="9">
        <v>5</v>
      </c>
    </row>
    <row r="225" spans="1:28" x14ac:dyDescent="0.25">
      <c r="A225" s="40">
        <v>46314.225694444445</v>
      </c>
      <c r="B225" s="40">
        <v>46314.767361111109</v>
      </c>
      <c r="C225" s="9">
        <v>0</v>
      </c>
      <c r="D225" s="9">
        <v>2</v>
      </c>
      <c r="E225" s="9">
        <v>2</v>
      </c>
      <c r="F225" s="9">
        <v>1</v>
      </c>
      <c r="G225" s="9">
        <v>1</v>
      </c>
      <c r="H225" s="9">
        <v>0</v>
      </c>
      <c r="I225" s="9">
        <v>1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1</v>
      </c>
      <c r="Z225" s="9">
        <v>0</v>
      </c>
      <c r="AA225" s="9">
        <v>6</v>
      </c>
      <c r="AB225" s="9">
        <v>6</v>
      </c>
    </row>
    <row r="226" spans="1:28" x14ac:dyDescent="0.25">
      <c r="A226" s="40">
        <v>46314.229166666664</v>
      </c>
      <c r="B226" s="40">
        <v>46314.770833333336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2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5</v>
      </c>
      <c r="AB226" s="9">
        <v>4</v>
      </c>
    </row>
    <row r="227" spans="1:28" x14ac:dyDescent="0.25">
      <c r="A227" s="40">
        <v>46314.232638888891</v>
      </c>
      <c r="B227" s="40">
        <v>46314.774305555555</v>
      </c>
      <c r="C227" s="9">
        <v>0</v>
      </c>
      <c r="D227" s="9">
        <v>3</v>
      </c>
      <c r="E227" s="9">
        <v>5</v>
      </c>
      <c r="F227" s="9">
        <v>6</v>
      </c>
      <c r="G227" s="9">
        <v>1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10</v>
      </c>
      <c r="AB227" s="9">
        <v>5</v>
      </c>
    </row>
    <row r="228" spans="1:28" x14ac:dyDescent="0.25">
      <c r="A228" s="40">
        <v>46314.236111111109</v>
      </c>
      <c r="B228" s="40">
        <v>46314.777777777781</v>
      </c>
      <c r="C228" s="9">
        <v>0</v>
      </c>
      <c r="D228" s="9">
        <v>1</v>
      </c>
      <c r="E228" s="9">
        <v>0</v>
      </c>
      <c r="F228" s="9">
        <v>2</v>
      </c>
      <c r="G228" s="9">
        <v>1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3</v>
      </c>
      <c r="AA228" s="9">
        <v>8</v>
      </c>
      <c r="AB228" s="9">
        <v>13</v>
      </c>
    </row>
    <row r="229" spans="1:28" x14ac:dyDescent="0.25">
      <c r="A229" s="40">
        <v>46314.239583333336</v>
      </c>
      <c r="B229" s="40">
        <v>46314.78125</v>
      </c>
      <c r="C229" s="9">
        <v>0</v>
      </c>
      <c r="D229" s="9">
        <v>0</v>
      </c>
      <c r="E229" s="9">
        <v>2</v>
      </c>
      <c r="F229" s="9">
        <v>3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4</v>
      </c>
      <c r="AB229" s="9">
        <v>5</v>
      </c>
    </row>
    <row r="230" spans="1:28" x14ac:dyDescent="0.25">
      <c r="A230" s="40">
        <v>46314.243055555555</v>
      </c>
      <c r="B230" s="40">
        <v>46314.784722222219</v>
      </c>
      <c r="C230" s="9">
        <v>0</v>
      </c>
      <c r="D230" s="9">
        <v>1</v>
      </c>
      <c r="E230" s="9">
        <v>0</v>
      </c>
      <c r="F230" s="9">
        <v>2</v>
      </c>
      <c r="G230" s="9">
        <v>1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1</v>
      </c>
      <c r="AA230" s="9">
        <v>4</v>
      </c>
      <c r="AB230" s="9">
        <v>3</v>
      </c>
    </row>
    <row r="231" spans="1:28" x14ac:dyDescent="0.25">
      <c r="A231" s="40">
        <v>46314.246527777781</v>
      </c>
      <c r="B231" s="40">
        <v>46314.788194444445</v>
      </c>
      <c r="C231" s="9">
        <v>0</v>
      </c>
      <c r="D231" s="9">
        <v>0</v>
      </c>
      <c r="E231" s="9">
        <v>0</v>
      </c>
      <c r="F231" s="9">
        <v>1</v>
      </c>
      <c r="G231" s="9">
        <v>1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4</v>
      </c>
      <c r="AB231" s="9">
        <v>4</v>
      </c>
    </row>
    <row r="232" spans="1:28" x14ac:dyDescent="0.25">
      <c r="A232" s="40">
        <v>46314.25</v>
      </c>
      <c r="B232" s="40">
        <v>46314.791666666664</v>
      </c>
      <c r="C232" s="9">
        <v>0</v>
      </c>
      <c r="D232" s="9">
        <v>0</v>
      </c>
      <c r="E232" s="9">
        <v>0</v>
      </c>
      <c r="F232" s="9">
        <v>1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1</v>
      </c>
      <c r="AA232" s="9">
        <v>0</v>
      </c>
      <c r="AB232" s="9">
        <v>0</v>
      </c>
    </row>
    <row r="233" spans="1:28" x14ac:dyDescent="0.25">
      <c r="A233" s="40">
        <v>46314.253472222219</v>
      </c>
      <c r="B233" s="40">
        <v>46314.795138888891</v>
      </c>
      <c r="C233" s="9">
        <v>0</v>
      </c>
      <c r="D233" s="9">
        <v>0</v>
      </c>
      <c r="E233" s="9">
        <v>0</v>
      </c>
      <c r="F233" s="9">
        <v>1</v>
      </c>
      <c r="G233" s="9">
        <v>1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1</v>
      </c>
      <c r="AA233" s="9">
        <v>2</v>
      </c>
      <c r="AB233" s="9">
        <v>3</v>
      </c>
    </row>
    <row r="234" spans="1:28" x14ac:dyDescent="0.25">
      <c r="A234" s="40">
        <v>46314.256944444445</v>
      </c>
      <c r="B234" s="40">
        <v>46314.798611111109</v>
      </c>
      <c r="C234" s="9">
        <v>0</v>
      </c>
      <c r="D234" s="9">
        <v>0</v>
      </c>
      <c r="E234" s="9">
        <v>0</v>
      </c>
      <c r="F234" s="9">
        <v>1</v>
      </c>
      <c r="G234" s="9">
        <v>1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1</v>
      </c>
      <c r="AA234" s="9">
        <v>2</v>
      </c>
      <c r="AB234" s="9">
        <v>1</v>
      </c>
    </row>
    <row r="235" spans="1:28" x14ac:dyDescent="0.25">
      <c r="A235" s="40">
        <v>46314.260416666664</v>
      </c>
      <c r="B235" s="40">
        <v>46314.802083333336</v>
      </c>
      <c r="C235" s="9">
        <v>0</v>
      </c>
      <c r="D235" s="9">
        <v>0</v>
      </c>
      <c r="E235" s="9">
        <v>0</v>
      </c>
      <c r="F235" s="9">
        <v>2</v>
      </c>
      <c r="G235" s="9">
        <v>3</v>
      </c>
      <c r="H235" s="9">
        <v>0</v>
      </c>
      <c r="I235" s="9">
        <v>2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4</v>
      </c>
      <c r="AB235" s="9">
        <v>4</v>
      </c>
    </row>
    <row r="236" spans="1:28" x14ac:dyDescent="0.25">
      <c r="A236" s="40">
        <v>46314.263888888891</v>
      </c>
      <c r="B236" s="40">
        <v>46314.805555555555</v>
      </c>
      <c r="C236" s="9">
        <v>0</v>
      </c>
      <c r="D236" s="9">
        <v>0</v>
      </c>
      <c r="E236" s="9">
        <v>2</v>
      </c>
      <c r="F236" s="9">
        <v>1</v>
      </c>
      <c r="G236" s="9">
        <v>1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8</v>
      </c>
      <c r="AB236" s="9">
        <v>7</v>
      </c>
    </row>
    <row r="237" spans="1:28" x14ac:dyDescent="0.25">
      <c r="A237" s="40">
        <v>46314.267361111109</v>
      </c>
      <c r="B237" s="40">
        <v>46314.809027777781</v>
      </c>
      <c r="C237" s="9">
        <v>0</v>
      </c>
      <c r="D237" s="9">
        <v>0</v>
      </c>
      <c r="E237" s="9">
        <v>0</v>
      </c>
      <c r="F237" s="9">
        <v>0</v>
      </c>
      <c r="G237" s="9">
        <v>1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1</v>
      </c>
      <c r="AB237" s="9">
        <v>3</v>
      </c>
    </row>
    <row r="238" spans="1:28" x14ac:dyDescent="0.25">
      <c r="A238" s="40">
        <v>46314.270833333336</v>
      </c>
      <c r="B238" s="40">
        <v>46314.8125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1</v>
      </c>
      <c r="J238" s="9">
        <v>1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1</v>
      </c>
      <c r="AA238" s="9">
        <v>2</v>
      </c>
      <c r="AB238" s="9">
        <v>0</v>
      </c>
    </row>
    <row r="239" spans="1:28" x14ac:dyDescent="0.25">
      <c r="A239" s="40">
        <v>46314.274305555555</v>
      </c>
      <c r="B239" s="40">
        <v>46314.815972222219</v>
      </c>
      <c r="C239" s="9">
        <v>0</v>
      </c>
      <c r="D239" s="9">
        <v>0</v>
      </c>
      <c r="E239" s="9">
        <v>1</v>
      </c>
      <c r="F239" s="9">
        <v>1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1</v>
      </c>
      <c r="AB239" s="9">
        <v>3</v>
      </c>
    </row>
    <row r="240" spans="1:28" x14ac:dyDescent="0.25">
      <c r="A240" s="40">
        <v>46314.277777777781</v>
      </c>
      <c r="B240" s="40">
        <v>46314.819444444445</v>
      </c>
      <c r="C240" s="9">
        <v>0</v>
      </c>
      <c r="D240" s="9">
        <v>0</v>
      </c>
      <c r="E240" s="9">
        <v>0</v>
      </c>
      <c r="F240" s="9">
        <v>1</v>
      </c>
      <c r="G240" s="9">
        <v>1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1</v>
      </c>
      <c r="AB240" s="9">
        <v>0</v>
      </c>
    </row>
    <row r="241" spans="1:28" x14ac:dyDescent="0.25">
      <c r="A241" s="40">
        <v>46314.28125</v>
      </c>
      <c r="B241" s="40">
        <v>46314.822916666664</v>
      </c>
      <c r="C241" s="9">
        <v>0</v>
      </c>
      <c r="D241" s="9">
        <v>1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3</v>
      </c>
      <c r="AB241" s="9">
        <v>4</v>
      </c>
    </row>
    <row r="242" spans="1:28" x14ac:dyDescent="0.25">
      <c r="A242" s="40">
        <v>46314.284722222219</v>
      </c>
      <c r="B242" s="40">
        <v>46314.826388888891</v>
      </c>
      <c r="C242" s="9">
        <v>0</v>
      </c>
      <c r="D242" s="9">
        <v>0</v>
      </c>
      <c r="E242" s="9">
        <v>0</v>
      </c>
      <c r="F242" s="9">
        <v>1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1</v>
      </c>
      <c r="AB242" s="9">
        <v>0</v>
      </c>
    </row>
    <row r="243" spans="1:28" x14ac:dyDescent="0.25">
      <c r="A243" s="40">
        <v>46314.288194444445</v>
      </c>
      <c r="B243" s="40">
        <v>46314.829861111109</v>
      </c>
      <c r="C243" s="9">
        <v>0</v>
      </c>
      <c r="D243" s="9">
        <v>0</v>
      </c>
      <c r="E243" s="9">
        <v>0</v>
      </c>
      <c r="F243" s="9">
        <v>1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1</v>
      </c>
    </row>
    <row r="244" spans="1:28" x14ac:dyDescent="0.25">
      <c r="A244" s="40">
        <v>46314.291666666664</v>
      </c>
      <c r="B244" s="40">
        <v>46314.833333333336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2</v>
      </c>
      <c r="AB244" s="9">
        <v>1</v>
      </c>
    </row>
    <row r="245" spans="1:28" x14ac:dyDescent="0.25">
      <c r="A245" s="40">
        <v>46314.295138888891</v>
      </c>
      <c r="B245" s="40">
        <v>46314.836805555555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1</v>
      </c>
      <c r="Z245" s="9">
        <v>0</v>
      </c>
      <c r="AA245" s="9">
        <v>0</v>
      </c>
      <c r="AB245" s="9">
        <v>1</v>
      </c>
    </row>
    <row r="246" spans="1:28" x14ac:dyDescent="0.25">
      <c r="A246" s="40">
        <v>46314.298611111109</v>
      </c>
      <c r="B246" s="40">
        <v>46314.840277777781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</row>
    <row r="247" spans="1:28" x14ac:dyDescent="0.25">
      <c r="A247" s="40">
        <v>46314.302083333336</v>
      </c>
      <c r="B247" s="40">
        <v>46314.84375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</row>
    <row r="248" spans="1:28" x14ac:dyDescent="0.25">
      <c r="A248" s="40">
        <v>46314.305555555555</v>
      </c>
      <c r="B248" s="40">
        <v>46314.847222222219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</row>
    <row r="249" spans="1:28" x14ac:dyDescent="0.25">
      <c r="A249" s="40">
        <v>46314.309027777781</v>
      </c>
      <c r="B249" s="40">
        <v>46314.850694444445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</row>
    <row r="250" spans="1:28" x14ac:dyDescent="0.25">
      <c r="A250" s="40">
        <v>46314.3125</v>
      </c>
      <c r="B250" s="40">
        <v>46314.854166666664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</row>
    <row r="251" spans="1:28" x14ac:dyDescent="0.25">
      <c r="A251" s="40">
        <v>46314.315972222219</v>
      </c>
      <c r="B251" s="40">
        <v>46314.857638888891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</row>
    <row r="252" spans="1:28" x14ac:dyDescent="0.25">
      <c r="A252" s="40">
        <v>46314.319444444445</v>
      </c>
      <c r="B252" s="40">
        <v>46314.861111111109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</row>
    <row r="253" spans="1:28" x14ac:dyDescent="0.25">
      <c r="A253" s="40">
        <v>46314.322916666664</v>
      </c>
      <c r="B253" s="40">
        <v>46314.864583333336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</row>
    <row r="254" spans="1:28" x14ac:dyDescent="0.25">
      <c r="A254" s="40">
        <v>46314.326388888891</v>
      </c>
      <c r="B254" s="40">
        <v>46314.868055555555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</row>
    <row r="255" spans="1:28" x14ac:dyDescent="0.25">
      <c r="A255" s="40">
        <v>46314.329861111109</v>
      </c>
      <c r="B255" s="40">
        <v>46314.871527777781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</row>
    <row r="256" spans="1:28" x14ac:dyDescent="0.25">
      <c r="A256" s="40">
        <v>46314.333333333336</v>
      </c>
      <c r="B256" s="40">
        <v>46314.875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</row>
    <row r="257" spans="1:28" x14ac:dyDescent="0.25">
      <c r="A257" s="40">
        <v>46314.336805555555</v>
      </c>
      <c r="B257" s="40">
        <v>46314.878472222219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</row>
    <row r="258" spans="1:28" x14ac:dyDescent="0.25">
      <c r="A258" s="40">
        <v>46314.340277777781</v>
      </c>
      <c r="B258" s="40">
        <v>46314.881944444445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</row>
    <row r="259" spans="1:28" x14ac:dyDescent="0.25">
      <c r="A259" s="40">
        <v>46314.34375</v>
      </c>
      <c r="B259" s="40">
        <v>46314.885416666664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</row>
    <row r="260" spans="1:28" x14ac:dyDescent="0.25">
      <c r="A260" s="40">
        <v>46314.347222222219</v>
      </c>
      <c r="B260" s="40">
        <v>46314.888888888891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</row>
    <row r="261" spans="1:28" x14ac:dyDescent="0.25">
      <c r="A261" s="40">
        <v>46314.350694444445</v>
      </c>
      <c r="B261" s="40">
        <v>46314.892361111109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</row>
    <row r="262" spans="1:28" x14ac:dyDescent="0.25">
      <c r="A262" s="40">
        <v>46314.354166666664</v>
      </c>
      <c r="B262" s="40">
        <v>46314.895833333336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</row>
    <row r="263" spans="1:28" x14ac:dyDescent="0.25">
      <c r="A263" s="40">
        <v>46314.357638888891</v>
      </c>
      <c r="B263" s="40">
        <v>46314.899305555555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</row>
    <row r="264" spans="1:28" x14ac:dyDescent="0.25">
      <c r="A264" s="40">
        <v>46314.361111111109</v>
      </c>
      <c r="B264" s="40">
        <v>46314.902777777781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</row>
    <row r="265" spans="1:28" x14ac:dyDescent="0.25">
      <c r="A265" s="40">
        <v>46314.364583333336</v>
      </c>
      <c r="B265" s="40">
        <v>46314.90625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</row>
    <row r="266" spans="1:28" x14ac:dyDescent="0.25">
      <c r="A266" s="40">
        <v>46314.368055555555</v>
      </c>
      <c r="B266" s="40">
        <v>46314.909722222219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</row>
    <row r="267" spans="1:28" x14ac:dyDescent="0.25">
      <c r="A267" s="40">
        <v>46314.371527777781</v>
      </c>
      <c r="B267" s="40">
        <v>46314.913194444445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</row>
    <row r="268" spans="1:28" x14ac:dyDescent="0.25">
      <c r="A268" s="40">
        <v>46314.375</v>
      </c>
      <c r="B268" s="40">
        <v>46314.916666666664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</row>
    <row r="269" spans="1:28" x14ac:dyDescent="0.25">
      <c r="A269" s="40">
        <v>46314.378472222219</v>
      </c>
      <c r="B269" s="40">
        <v>46314.920138888891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</row>
    <row r="270" spans="1:28" x14ac:dyDescent="0.25">
      <c r="A270" s="40">
        <v>46314.381944444445</v>
      </c>
      <c r="B270" s="40">
        <v>46314.923611111109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</row>
    <row r="271" spans="1:28" x14ac:dyDescent="0.25">
      <c r="A271" s="40">
        <v>46314.385416666664</v>
      </c>
      <c r="B271" s="40">
        <v>46314.927083333336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</row>
    <row r="272" spans="1:28" x14ac:dyDescent="0.25">
      <c r="A272" s="40">
        <v>46314.388888888891</v>
      </c>
      <c r="B272" s="40">
        <v>46314.930555555555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</row>
    <row r="273" spans="1:28" x14ac:dyDescent="0.25">
      <c r="A273" s="40">
        <v>46314.392361111109</v>
      </c>
      <c r="B273" s="40">
        <v>46314.934027777781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</row>
    <row r="274" spans="1:28" x14ac:dyDescent="0.25">
      <c r="A274" s="40">
        <v>46314.395833333336</v>
      </c>
      <c r="B274" s="40">
        <v>46314.9375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</row>
    <row r="275" spans="1:28" x14ac:dyDescent="0.25">
      <c r="A275" s="40">
        <v>46314.399305555555</v>
      </c>
      <c r="B275" s="40">
        <v>46314.940972222219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</row>
    <row r="276" spans="1:28" x14ac:dyDescent="0.25">
      <c r="A276" s="40">
        <v>46314.402777777781</v>
      </c>
      <c r="B276" s="40">
        <v>46314.944444444445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</row>
    <row r="277" spans="1:28" x14ac:dyDescent="0.25">
      <c r="A277" s="40">
        <v>46314.40625</v>
      </c>
      <c r="B277" s="40">
        <v>46314.947916666664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</row>
    <row r="278" spans="1:28" x14ac:dyDescent="0.25">
      <c r="A278" s="40">
        <v>46314.409722222219</v>
      </c>
      <c r="B278" s="40">
        <v>46314.951388888891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</row>
    <row r="279" spans="1:28" x14ac:dyDescent="0.25">
      <c r="A279" s="40">
        <v>46314.413194444445</v>
      </c>
      <c r="B279" s="40">
        <v>46314.954861111109</v>
      </c>
      <c r="C279" s="9">
        <v>0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</row>
    <row r="280" spans="1:28" x14ac:dyDescent="0.25">
      <c r="A280" s="40">
        <v>46314.416666666664</v>
      </c>
      <c r="B280" s="40">
        <v>46314.958333333336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</row>
    <row r="281" spans="1:28" x14ac:dyDescent="0.25">
      <c r="A281" s="40">
        <v>46314.420138888891</v>
      </c>
      <c r="B281" s="40">
        <v>46314.961805555555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</row>
    <row r="282" spans="1:28" x14ac:dyDescent="0.25">
      <c r="A282" s="40">
        <v>46314.423611111109</v>
      </c>
      <c r="B282" s="40">
        <v>46314.965277777781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</row>
    <row r="283" spans="1:28" x14ac:dyDescent="0.25">
      <c r="A283" s="40">
        <v>46314.427083333336</v>
      </c>
      <c r="B283" s="40">
        <v>46314.96875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</row>
    <row r="284" spans="1:28" x14ac:dyDescent="0.25">
      <c r="A284" s="40">
        <v>46314.430555555555</v>
      </c>
      <c r="B284" s="40">
        <v>46314.972222222219</v>
      </c>
      <c r="C284" s="9">
        <v>0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v>0</v>
      </c>
    </row>
    <row r="285" spans="1:28" x14ac:dyDescent="0.25">
      <c r="A285" s="40">
        <v>46314.434027777781</v>
      </c>
      <c r="B285" s="40">
        <v>46314.975694444445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</row>
    <row r="286" spans="1:28" x14ac:dyDescent="0.25">
      <c r="A286" s="40">
        <v>46314.4375</v>
      </c>
      <c r="B286" s="40">
        <v>46314.979166666664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</row>
    <row r="287" spans="1:28" x14ac:dyDescent="0.25">
      <c r="A287" s="40">
        <v>46314.440972222219</v>
      </c>
      <c r="B287" s="40">
        <v>46314.982638888891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</row>
    <row r="288" spans="1:28" x14ac:dyDescent="0.25">
      <c r="A288" s="40">
        <v>46314.444444444445</v>
      </c>
      <c r="B288" s="40">
        <v>46314.986111111109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</row>
    <row r="289" spans="1:28" x14ac:dyDescent="0.25">
      <c r="A289" s="40">
        <v>46314.447916666664</v>
      </c>
      <c r="B289" s="40">
        <v>46314.989583333336</v>
      </c>
      <c r="C289" s="9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</row>
    <row r="290" spans="1:28" x14ac:dyDescent="0.25">
      <c r="A290" s="40">
        <v>46314.451388888891</v>
      </c>
      <c r="B290" s="40">
        <v>46314.993055555555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</row>
    <row r="291" spans="1:28" x14ac:dyDescent="0.25">
      <c r="A291" s="40">
        <v>46314.454861111109</v>
      </c>
      <c r="B291" s="40">
        <v>46314.996527777781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</row>
    <row r="292" spans="1:28" x14ac:dyDescent="0.25">
      <c r="A292" s="40">
        <v>46314.458333333336</v>
      </c>
      <c r="B292" s="40">
        <v>46315</v>
      </c>
      <c r="C292" s="9">
        <v>0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</row>
    <row r="293" spans="1:28" x14ac:dyDescent="0.25">
      <c r="A293" s="40">
        <v>46314.461805555555</v>
      </c>
      <c r="B293" s="40">
        <v>46315.003472222219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</row>
    <row r="294" spans="1:28" x14ac:dyDescent="0.25">
      <c r="A294" s="40">
        <v>46314.465277777781</v>
      </c>
      <c r="B294" s="40">
        <v>46315.006944444445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v>0</v>
      </c>
    </row>
    <row r="295" spans="1:28" x14ac:dyDescent="0.25">
      <c r="A295" s="40">
        <v>46314.46875</v>
      </c>
      <c r="B295" s="40">
        <v>46315.010416666664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</row>
    <row r="296" spans="1:28" x14ac:dyDescent="0.25">
      <c r="A296" s="40">
        <v>46314.472222222219</v>
      </c>
      <c r="B296" s="40">
        <v>46315.013888888891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</row>
    <row r="297" spans="1:28" x14ac:dyDescent="0.25">
      <c r="A297" s="40">
        <v>46314.475694444445</v>
      </c>
      <c r="B297" s="40">
        <v>46315.017361111109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</row>
    <row r="298" spans="1:28" x14ac:dyDescent="0.25">
      <c r="A298" s="40">
        <v>46314.479166666664</v>
      </c>
      <c r="B298" s="40">
        <v>46315.020833333336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</row>
    <row r="299" spans="1:28" x14ac:dyDescent="0.25">
      <c r="A299" s="40">
        <v>46314.482638888891</v>
      </c>
      <c r="B299" s="40">
        <v>46315.024305555555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</row>
    <row r="300" spans="1:28" x14ac:dyDescent="0.25">
      <c r="A300" s="40">
        <v>46314.486111111109</v>
      </c>
      <c r="B300" s="40">
        <v>46315.027777777781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v>0</v>
      </c>
    </row>
    <row r="301" spans="1:28" x14ac:dyDescent="0.25">
      <c r="A301" s="40">
        <v>46314.489583333336</v>
      </c>
      <c r="B301" s="40">
        <v>46315.03125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</row>
    <row r="302" spans="1:28" x14ac:dyDescent="0.25">
      <c r="A302" s="40">
        <v>46314.493055555555</v>
      </c>
      <c r="B302" s="40">
        <v>46315.034722222219</v>
      </c>
      <c r="C302" s="9">
        <v>0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</row>
    <row r="303" spans="1:28" x14ac:dyDescent="0.25">
      <c r="A303" s="40">
        <v>46314.496527777781</v>
      </c>
      <c r="B303" s="40">
        <v>46315.038194444445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</row>
    <row r="304" spans="1:28" x14ac:dyDescent="0.25">
      <c r="A304" s="40">
        <v>46314.5</v>
      </c>
      <c r="B304" s="40">
        <v>46315.041666666664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</row>
    <row r="305" spans="1:28" x14ac:dyDescent="0.25">
      <c r="A305" s="40">
        <v>46314.503472222219</v>
      </c>
      <c r="B305" s="40">
        <v>46315.045138888891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</row>
    <row r="306" spans="1:28" x14ac:dyDescent="0.25">
      <c r="A306" s="40">
        <v>46314.506944444445</v>
      </c>
      <c r="B306" s="40">
        <v>46315.048611111109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</row>
    <row r="307" spans="1:28" x14ac:dyDescent="0.25">
      <c r="A307" s="40">
        <v>46314.510416666664</v>
      </c>
      <c r="B307" s="40">
        <v>46315.052083333336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  <c r="AB307" s="9">
        <v>0</v>
      </c>
    </row>
    <row r="308" spans="1:28" x14ac:dyDescent="0.25">
      <c r="A308" s="40">
        <v>46314.513888888891</v>
      </c>
      <c r="B308" s="40">
        <v>46315.055555555555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</row>
    <row r="309" spans="1:28" x14ac:dyDescent="0.25">
      <c r="A309" s="40">
        <v>46314.517361111109</v>
      </c>
      <c r="B309" s="40">
        <v>46315.059027777781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  <c r="AB309" s="9">
        <v>0</v>
      </c>
    </row>
    <row r="310" spans="1:28" x14ac:dyDescent="0.25">
      <c r="A310" s="40">
        <v>46314.520833333336</v>
      </c>
      <c r="B310" s="40">
        <v>46315.0625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</row>
    <row r="311" spans="1:28" x14ac:dyDescent="0.25">
      <c r="A311" s="40">
        <v>46314.524305555555</v>
      </c>
      <c r="B311" s="40">
        <v>46315.065972222219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</row>
    <row r="312" spans="1:28" x14ac:dyDescent="0.25">
      <c r="A312" s="40">
        <v>46314.527777777781</v>
      </c>
      <c r="B312" s="40">
        <v>46315.069444444445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</row>
    <row r="313" spans="1:28" x14ac:dyDescent="0.25">
      <c r="A313" s="40">
        <v>46314.53125</v>
      </c>
      <c r="B313" s="40">
        <v>46315.072916666664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</row>
    <row r="314" spans="1:28" x14ac:dyDescent="0.25">
      <c r="A314" s="40">
        <v>46314.534722222219</v>
      </c>
      <c r="B314" s="40">
        <v>46315.076388888891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</row>
    <row r="315" spans="1:28" x14ac:dyDescent="0.25">
      <c r="A315" s="40">
        <v>46314.538194444445</v>
      </c>
      <c r="B315" s="40">
        <v>46315.079861111109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</row>
    <row r="316" spans="1:28" x14ac:dyDescent="0.25">
      <c r="A316" s="40">
        <v>46314.541666666664</v>
      </c>
      <c r="B316" s="40">
        <v>46315.083333333336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</row>
    <row r="317" spans="1:28" x14ac:dyDescent="0.25">
      <c r="A317" s="40">
        <v>46314.545138888891</v>
      </c>
      <c r="B317" s="40">
        <v>46315.086805555555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</row>
    <row r="318" spans="1:28" x14ac:dyDescent="0.25">
      <c r="A318" s="40">
        <v>46314.548611111109</v>
      </c>
      <c r="B318" s="40">
        <v>46315.090277777781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</row>
    <row r="319" spans="1:28" x14ac:dyDescent="0.25">
      <c r="A319" s="40">
        <v>46314.552083333336</v>
      </c>
      <c r="B319" s="40">
        <v>46315.09375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</row>
    <row r="320" spans="1:28" x14ac:dyDescent="0.25">
      <c r="A320" s="40">
        <v>46314.555555555555</v>
      </c>
      <c r="B320" s="40">
        <v>46315.097222222219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</row>
    <row r="321" spans="1:28" x14ac:dyDescent="0.25">
      <c r="A321" s="40">
        <v>46314.559027777781</v>
      </c>
      <c r="B321" s="40">
        <v>46315.100694444445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v>0</v>
      </c>
    </row>
    <row r="322" spans="1:28" x14ac:dyDescent="0.25">
      <c r="A322" s="40">
        <v>46314.5625</v>
      </c>
      <c r="B322" s="40">
        <v>46315.104166666664</v>
      </c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  <c r="AB322" s="9">
        <v>0</v>
      </c>
    </row>
    <row r="323" spans="1:28" x14ac:dyDescent="0.25">
      <c r="A323" s="40">
        <v>46314.565972222219</v>
      </c>
      <c r="B323" s="40">
        <v>46315.107638888891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</row>
    <row r="324" spans="1:28" x14ac:dyDescent="0.25">
      <c r="A324" s="40">
        <v>46314.569444444445</v>
      </c>
      <c r="B324" s="40">
        <v>46315.111111111109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  <c r="AB324" s="9">
        <v>0</v>
      </c>
    </row>
    <row r="325" spans="1:28" x14ac:dyDescent="0.25">
      <c r="A325" s="40">
        <v>46314.572916666664</v>
      </c>
      <c r="B325" s="40">
        <v>46315.114583333336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  <c r="AB325" s="9">
        <v>0</v>
      </c>
    </row>
    <row r="326" spans="1:28" x14ac:dyDescent="0.25">
      <c r="A326" s="40">
        <v>46314.576388888891</v>
      </c>
      <c r="B326" s="40">
        <v>46315.118055555555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  <c r="AB326" s="9">
        <v>0</v>
      </c>
    </row>
    <row r="327" spans="1:28" x14ac:dyDescent="0.25">
      <c r="A327" s="40">
        <v>46314.579861111109</v>
      </c>
      <c r="B327" s="40">
        <v>46315.121527777781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</row>
    <row r="328" spans="1:28" x14ac:dyDescent="0.25">
      <c r="A328" s="40">
        <v>46314.583333333336</v>
      </c>
      <c r="B328" s="40">
        <v>46315.125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</row>
    <row r="329" spans="1:28" x14ac:dyDescent="0.25">
      <c r="A329" s="40">
        <v>46314.586805555555</v>
      </c>
      <c r="B329" s="40">
        <v>46315.128472222219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</row>
    <row r="330" spans="1:28" x14ac:dyDescent="0.25">
      <c r="A330" s="40">
        <v>46314.590277777781</v>
      </c>
      <c r="B330" s="40">
        <v>46315.131944444445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  <c r="Z330" s="9">
        <v>0</v>
      </c>
      <c r="AA330" s="9">
        <v>0</v>
      </c>
      <c r="AB330" s="9">
        <v>0</v>
      </c>
    </row>
    <row r="331" spans="1:28" x14ac:dyDescent="0.25">
      <c r="A331" s="40">
        <v>46314.59375</v>
      </c>
      <c r="B331" s="40">
        <v>46315.135416666664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A331" s="9">
        <v>0</v>
      </c>
      <c r="AB331" s="9">
        <v>0</v>
      </c>
    </row>
    <row r="332" spans="1:28" x14ac:dyDescent="0.25">
      <c r="A332" s="40">
        <v>46314.597222222219</v>
      </c>
      <c r="B332" s="40">
        <v>46315.138888888891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  <c r="Z332" s="9">
        <v>0</v>
      </c>
      <c r="AA332" s="9">
        <v>0</v>
      </c>
      <c r="AB332" s="9">
        <v>0</v>
      </c>
    </row>
    <row r="333" spans="1:28" x14ac:dyDescent="0.25">
      <c r="A333" s="40">
        <v>46314.600694444445</v>
      </c>
      <c r="B333" s="40">
        <v>46315.142361111109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</row>
    <row r="334" spans="1:28" x14ac:dyDescent="0.25">
      <c r="A334" s="40">
        <v>46314.604166666664</v>
      </c>
      <c r="B334" s="40">
        <v>46315.145833333336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</row>
    <row r="335" spans="1:28" x14ac:dyDescent="0.25">
      <c r="A335" s="40">
        <v>46314.607638888891</v>
      </c>
      <c r="B335" s="40">
        <v>46315.149305555555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  <c r="AB335" s="9">
        <v>0</v>
      </c>
    </row>
    <row r="336" spans="1:28" x14ac:dyDescent="0.25">
      <c r="A336" s="40">
        <v>46314.611111111109</v>
      </c>
      <c r="B336" s="40">
        <v>46315.152777777781</v>
      </c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  <c r="AB336" s="9">
        <v>0</v>
      </c>
    </row>
    <row r="337" spans="1:28" x14ac:dyDescent="0.25">
      <c r="A337" s="40">
        <v>46314.614583333336</v>
      </c>
      <c r="B337" s="40">
        <v>46315.15625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  <c r="AB337" s="9">
        <v>0</v>
      </c>
    </row>
    <row r="338" spans="1:28" x14ac:dyDescent="0.25">
      <c r="A338" s="40">
        <v>46314.618055555555</v>
      </c>
      <c r="B338" s="40">
        <v>46315.159722222219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  <c r="AB338" s="9">
        <v>0</v>
      </c>
    </row>
    <row r="339" spans="1:28" x14ac:dyDescent="0.25">
      <c r="A339" s="40">
        <v>46314.621527777781</v>
      </c>
      <c r="B339" s="40">
        <v>46315.163194444445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  <c r="AB339" s="9">
        <v>0</v>
      </c>
    </row>
    <row r="340" spans="1:28" x14ac:dyDescent="0.25">
      <c r="A340" s="40">
        <v>46314.625</v>
      </c>
      <c r="B340" s="40">
        <v>46315.166666666664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</row>
    <row r="341" spans="1:28" x14ac:dyDescent="0.25">
      <c r="A341" s="40">
        <v>46314.628472222219</v>
      </c>
      <c r="B341" s="40">
        <v>46315.170138888891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  <c r="AB341" s="9">
        <v>0</v>
      </c>
    </row>
    <row r="342" spans="1:28" x14ac:dyDescent="0.25">
      <c r="A342" s="40">
        <v>46314.631944444445</v>
      </c>
      <c r="B342" s="40">
        <v>46315.173611111109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  <c r="AB342" s="9">
        <v>0</v>
      </c>
    </row>
    <row r="343" spans="1:28" x14ac:dyDescent="0.25">
      <c r="A343" s="40">
        <v>46314.635416666664</v>
      </c>
      <c r="B343" s="40">
        <v>46315.177083333336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  <c r="AB343" s="9">
        <v>0</v>
      </c>
    </row>
    <row r="344" spans="1:28" x14ac:dyDescent="0.25">
      <c r="A344" s="40">
        <v>46314.638888888891</v>
      </c>
      <c r="B344" s="40">
        <v>46315.180555555555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</row>
    <row r="345" spans="1:28" x14ac:dyDescent="0.25">
      <c r="A345" s="40">
        <v>46314.642361111109</v>
      </c>
      <c r="B345" s="40">
        <v>46315.184027777781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  <c r="AB345" s="9">
        <v>0</v>
      </c>
    </row>
    <row r="346" spans="1:28" x14ac:dyDescent="0.25">
      <c r="A346" s="40">
        <v>46314.645833333336</v>
      </c>
      <c r="B346" s="40">
        <v>46315.1875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</row>
    <row r="347" spans="1:28" x14ac:dyDescent="0.25">
      <c r="A347" s="40">
        <v>46314.649305555555</v>
      </c>
      <c r="B347" s="40">
        <v>46315.190972222219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9">
        <v>0</v>
      </c>
    </row>
    <row r="348" spans="1:28" x14ac:dyDescent="0.25">
      <c r="A348" s="40">
        <v>46314.652777777781</v>
      </c>
      <c r="B348" s="40">
        <v>46315.194444444445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1</v>
      </c>
      <c r="P348" s="9">
        <v>2</v>
      </c>
      <c r="Q348" s="9">
        <v>2</v>
      </c>
      <c r="R348" s="9">
        <v>3</v>
      </c>
      <c r="S348" s="9">
        <v>0</v>
      </c>
      <c r="T348" s="9">
        <v>1</v>
      </c>
      <c r="U348" s="9">
        <v>0</v>
      </c>
      <c r="V348" s="9">
        <v>5</v>
      </c>
      <c r="W348" s="9">
        <v>0</v>
      </c>
      <c r="X348" s="9">
        <v>0</v>
      </c>
      <c r="Y348" s="9">
        <v>0</v>
      </c>
      <c r="Z348" s="9">
        <v>0</v>
      </c>
      <c r="AA348" s="9">
        <v>14</v>
      </c>
      <c r="AB348" s="9">
        <v>8</v>
      </c>
    </row>
    <row r="349" spans="1:28" x14ac:dyDescent="0.25">
      <c r="A349" s="40">
        <v>46314.65625</v>
      </c>
      <c r="B349" s="40">
        <v>46315.197916666664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3</v>
      </c>
      <c r="N349" s="9">
        <v>0</v>
      </c>
      <c r="O349" s="9">
        <v>1</v>
      </c>
      <c r="P349" s="9">
        <v>2</v>
      </c>
      <c r="Q349" s="9">
        <v>1</v>
      </c>
      <c r="R349" s="9">
        <v>1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7</v>
      </c>
      <c r="Z349" s="9">
        <v>0</v>
      </c>
      <c r="AA349" s="9">
        <v>8</v>
      </c>
      <c r="AB349" s="9">
        <v>11</v>
      </c>
    </row>
    <row r="350" spans="1:28" x14ac:dyDescent="0.25">
      <c r="A350" s="40">
        <v>46314.659722222219</v>
      </c>
      <c r="B350" s="40">
        <v>46315.201388888891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1</v>
      </c>
      <c r="Q350" s="9">
        <v>1</v>
      </c>
      <c r="R350" s="9">
        <v>0</v>
      </c>
      <c r="S350" s="9">
        <v>2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22</v>
      </c>
      <c r="Z350" s="9">
        <v>0</v>
      </c>
      <c r="AA350" s="9">
        <v>4</v>
      </c>
      <c r="AB350" s="9">
        <v>8</v>
      </c>
    </row>
    <row r="351" spans="1:28" x14ac:dyDescent="0.25">
      <c r="A351" s="40">
        <v>46314.663194444445</v>
      </c>
      <c r="B351" s="40">
        <v>46315.204861111109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3</v>
      </c>
      <c r="P351" s="9">
        <v>1</v>
      </c>
      <c r="Q351" s="9">
        <v>1</v>
      </c>
      <c r="R351" s="9">
        <v>0</v>
      </c>
      <c r="S351" s="9">
        <v>2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31</v>
      </c>
      <c r="Z351" s="9">
        <v>0</v>
      </c>
      <c r="AA351" s="9">
        <v>7</v>
      </c>
      <c r="AB351" s="9">
        <v>2</v>
      </c>
    </row>
    <row r="352" spans="1:28" x14ac:dyDescent="0.25">
      <c r="A352" s="40">
        <v>46314.666666666664</v>
      </c>
      <c r="B352" s="40">
        <v>46315.208333333336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2</v>
      </c>
      <c r="M352" s="9">
        <v>1</v>
      </c>
      <c r="N352" s="9">
        <v>0</v>
      </c>
      <c r="O352" s="9">
        <v>1</v>
      </c>
      <c r="P352" s="9">
        <v>0</v>
      </c>
      <c r="Q352" s="9">
        <v>2</v>
      </c>
      <c r="R352" s="9">
        <v>0</v>
      </c>
      <c r="S352" s="9">
        <v>0</v>
      </c>
      <c r="T352" s="9">
        <v>0</v>
      </c>
      <c r="U352" s="9">
        <v>0</v>
      </c>
      <c r="V352" s="9">
        <v>1</v>
      </c>
      <c r="W352" s="9">
        <v>0</v>
      </c>
      <c r="X352" s="9">
        <v>0</v>
      </c>
      <c r="Y352" s="9">
        <v>16</v>
      </c>
      <c r="Z352" s="9">
        <v>0</v>
      </c>
      <c r="AA352" s="9">
        <v>6</v>
      </c>
      <c r="AB352" s="9">
        <v>7</v>
      </c>
    </row>
    <row r="353" spans="1:28" x14ac:dyDescent="0.25">
      <c r="A353" s="40">
        <v>46314.670138888891</v>
      </c>
      <c r="B353" s="40">
        <v>46315.211805555555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1</v>
      </c>
      <c r="M353" s="9">
        <v>2</v>
      </c>
      <c r="N353" s="9">
        <v>0</v>
      </c>
      <c r="O353" s="9">
        <v>4</v>
      </c>
      <c r="P353" s="9">
        <v>3</v>
      </c>
      <c r="Q353" s="9">
        <v>2</v>
      </c>
      <c r="R353" s="9">
        <v>0</v>
      </c>
      <c r="S353" s="9">
        <v>5</v>
      </c>
      <c r="T353" s="9">
        <v>2</v>
      </c>
      <c r="U353" s="9">
        <v>0</v>
      </c>
      <c r="V353" s="9">
        <v>1</v>
      </c>
      <c r="W353" s="9">
        <v>0</v>
      </c>
      <c r="X353" s="9">
        <v>0</v>
      </c>
      <c r="Y353" s="9">
        <v>1</v>
      </c>
      <c r="Z353" s="9">
        <v>2</v>
      </c>
      <c r="AA353" s="9">
        <v>24</v>
      </c>
      <c r="AB353" s="9">
        <v>13</v>
      </c>
    </row>
    <row r="354" spans="1:28" x14ac:dyDescent="0.25">
      <c r="A354" s="40">
        <v>46314.673611111109</v>
      </c>
      <c r="B354" s="40">
        <v>46315.215277777781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1</v>
      </c>
      <c r="M354" s="9">
        <v>6</v>
      </c>
      <c r="N354" s="9">
        <v>0</v>
      </c>
      <c r="O354" s="9">
        <v>3</v>
      </c>
      <c r="P354" s="9">
        <v>3</v>
      </c>
      <c r="Q354" s="9">
        <v>6</v>
      </c>
      <c r="R354" s="9">
        <v>2</v>
      </c>
      <c r="S354" s="9">
        <v>0</v>
      </c>
      <c r="T354" s="9">
        <v>1</v>
      </c>
      <c r="U354" s="9">
        <v>0</v>
      </c>
      <c r="V354" s="9">
        <v>0</v>
      </c>
      <c r="W354" s="9">
        <v>1</v>
      </c>
      <c r="X354" s="9">
        <v>0</v>
      </c>
      <c r="Y354" s="9">
        <v>0</v>
      </c>
      <c r="Z354" s="9">
        <v>0</v>
      </c>
      <c r="AA354" s="9">
        <v>19</v>
      </c>
      <c r="AB354" s="9">
        <v>21</v>
      </c>
    </row>
    <row r="355" spans="1:28" x14ac:dyDescent="0.25">
      <c r="A355" s="40">
        <v>46314.677083333336</v>
      </c>
      <c r="B355" s="40">
        <v>46315.21875</v>
      </c>
      <c r="C355" s="9">
        <v>0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2</v>
      </c>
      <c r="M355" s="9">
        <v>2</v>
      </c>
      <c r="N355" s="9">
        <v>0</v>
      </c>
      <c r="O355" s="9">
        <v>2</v>
      </c>
      <c r="P355" s="9">
        <v>0</v>
      </c>
      <c r="Q355" s="9">
        <v>0</v>
      </c>
      <c r="R355" s="9">
        <v>0</v>
      </c>
      <c r="S355" s="9">
        <v>1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1</v>
      </c>
      <c r="Z355" s="9">
        <v>0</v>
      </c>
      <c r="AA355" s="9">
        <v>14</v>
      </c>
      <c r="AB355" s="9">
        <v>19</v>
      </c>
    </row>
    <row r="356" spans="1:28" x14ac:dyDescent="0.25">
      <c r="A356" s="40">
        <v>46314.680555555555</v>
      </c>
      <c r="B356" s="40">
        <v>46315.222222222219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2</v>
      </c>
      <c r="Q356" s="9">
        <v>0</v>
      </c>
      <c r="R356" s="9">
        <v>2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2</v>
      </c>
      <c r="Z356" s="9">
        <v>0</v>
      </c>
      <c r="AA356" s="9">
        <v>5</v>
      </c>
      <c r="AB356" s="9">
        <v>5</v>
      </c>
    </row>
    <row r="357" spans="1:28" x14ac:dyDescent="0.25">
      <c r="A357" s="40">
        <v>46314.684027777781</v>
      </c>
      <c r="B357" s="40">
        <v>46315.225694444445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4</v>
      </c>
      <c r="P357" s="9">
        <v>2</v>
      </c>
      <c r="Q357" s="9">
        <v>3</v>
      </c>
      <c r="R357" s="9">
        <v>1</v>
      </c>
      <c r="S357" s="9">
        <v>1</v>
      </c>
      <c r="T357" s="9">
        <v>0</v>
      </c>
      <c r="U357" s="9">
        <v>0</v>
      </c>
      <c r="V357" s="9">
        <v>1</v>
      </c>
      <c r="W357" s="9">
        <v>0</v>
      </c>
      <c r="X357" s="9">
        <v>0</v>
      </c>
      <c r="Y357" s="9">
        <v>0</v>
      </c>
      <c r="Z357" s="9">
        <v>1</v>
      </c>
      <c r="AA357" s="9">
        <v>12</v>
      </c>
      <c r="AB357" s="9">
        <v>7</v>
      </c>
    </row>
    <row r="358" spans="1:28" x14ac:dyDescent="0.25">
      <c r="A358" s="40">
        <v>46314.6875</v>
      </c>
      <c r="B358" s="40">
        <v>46315.229166666664</v>
      </c>
      <c r="C358" s="9">
        <v>0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3</v>
      </c>
      <c r="P358" s="9">
        <v>2</v>
      </c>
      <c r="Q358" s="9">
        <v>1</v>
      </c>
      <c r="R358" s="9">
        <v>2</v>
      </c>
      <c r="S358" s="9">
        <v>1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9</v>
      </c>
      <c r="AB358" s="9">
        <v>9</v>
      </c>
    </row>
    <row r="359" spans="1:28" x14ac:dyDescent="0.25">
      <c r="A359" s="40">
        <v>46314.690972222219</v>
      </c>
      <c r="B359" s="40">
        <v>46315.232638888891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1</v>
      </c>
      <c r="S359" s="9">
        <v>1</v>
      </c>
      <c r="T359" s="9">
        <v>1</v>
      </c>
      <c r="U359" s="9">
        <v>0</v>
      </c>
      <c r="V359" s="9">
        <v>0</v>
      </c>
      <c r="W359" s="9">
        <v>0</v>
      </c>
      <c r="X359" s="9">
        <v>0</v>
      </c>
      <c r="Y359" s="9">
        <v>3</v>
      </c>
      <c r="Z359" s="9">
        <v>2</v>
      </c>
      <c r="AA359" s="9">
        <v>5</v>
      </c>
      <c r="AB359" s="9">
        <v>8</v>
      </c>
    </row>
    <row r="360" spans="1:28" x14ac:dyDescent="0.25">
      <c r="A360" s="40">
        <v>46314.694444444445</v>
      </c>
      <c r="B360" s="40">
        <v>46315.236111111109</v>
      </c>
      <c r="C360" s="9">
        <v>3</v>
      </c>
      <c r="D360" s="9">
        <v>4</v>
      </c>
      <c r="E360" s="9">
        <v>3</v>
      </c>
      <c r="F360" s="9">
        <v>4</v>
      </c>
      <c r="G360" s="9">
        <v>3</v>
      </c>
      <c r="H360" s="9">
        <v>0</v>
      </c>
      <c r="I360" s="9">
        <v>0</v>
      </c>
      <c r="J360" s="9">
        <v>2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2</v>
      </c>
      <c r="Q360" s="9">
        <v>0</v>
      </c>
      <c r="R360" s="9">
        <v>1</v>
      </c>
      <c r="S360" s="9">
        <v>1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1</v>
      </c>
      <c r="AA360" s="9">
        <v>17</v>
      </c>
      <c r="AB360" s="9">
        <v>7</v>
      </c>
    </row>
    <row r="361" spans="1:28" x14ac:dyDescent="0.25">
      <c r="A361" s="40">
        <v>46314.697916666664</v>
      </c>
      <c r="B361" s="40">
        <v>46315.239583333336</v>
      </c>
      <c r="C361" s="9">
        <v>3</v>
      </c>
      <c r="D361" s="9">
        <v>1</v>
      </c>
      <c r="E361" s="9">
        <v>2</v>
      </c>
      <c r="F361" s="9">
        <v>4</v>
      </c>
      <c r="G361" s="9">
        <v>4</v>
      </c>
      <c r="H361" s="9">
        <v>0</v>
      </c>
      <c r="I361" s="9">
        <v>0</v>
      </c>
      <c r="J361" s="9">
        <v>1</v>
      </c>
      <c r="K361" s="9">
        <v>0</v>
      </c>
      <c r="L361" s="9">
        <v>0</v>
      </c>
      <c r="M361" s="9">
        <v>0</v>
      </c>
      <c r="N361" s="9">
        <v>0</v>
      </c>
      <c r="O361" s="9">
        <v>1</v>
      </c>
      <c r="P361" s="9">
        <v>0</v>
      </c>
      <c r="Q361" s="9">
        <v>2</v>
      </c>
      <c r="R361" s="9">
        <v>1</v>
      </c>
      <c r="S361" s="9">
        <v>1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1</v>
      </c>
      <c r="AA361" s="9">
        <v>26</v>
      </c>
      <c r="AB361" s="9">
        <v>31</v>
      </c>
    </row>
    <row r="362" spans="1:28" x14ac:dyDescent="0.25">
      <c r="A362" s="40">
        <v>46314.701388888891</v>
      </c>
      <c r="B362" s="40">
        <v>46315.243055555555</v>
      </c>
      <c r="C362" s="9">
        <v>1</v>
      </c>
      <c r="D362" s="9">
        <v>1</v>
      </c>
      <c r="E362" s="9">
        <v>3</v>
      </c>
      <c r="F362" s="9">
        <v>3</v>
      </c>
      <c r="G362" s="9">
        <v>3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1</v>
      </c>
      <c r="P362" s="9">
        <v>0</v>
      </c>
      <c r="Q362" s="9">
        <v>0</v>
      </c>
      <c r="R362" s="9">
        <v>0</v>
      </c>
      <c r="S362" s="9">
        <v>1</v>
      </c>
      <c r="T362" s="9">
        <v>1</v>
      </c>
      <c r="U362" s="9">
        <v>0</v>
      </c>
      <c r="V362" s="9">
        <v>0</v>
      </c>
      <c r="W362" s="9">
        <v>0</v>
      </c>
      <c r="X362" s="9">
        <v>0</v>
      </c>
      <c r="Y362" s="9">
        <v>3</v>
      </c>
      <c r="Z362" s="9">
        <v>2</v>
      </c>
      <c r="AA362" s="9">
        <v>12</v>
      </c>
      <c r="AB362" s="9">
        <v>13</v>
      </c>
    </row>
    <row r="363" spans="1:28" x14ac:dyDescent="0.25">
      <c r="A363" s="40">
        <v>46314.704861111109</v>
      </c>
      <c r="B363" s="40">
        <v>46315.246527777781</v>
      </c>
      <c r="C363" s="9">
        <v>0</v>
      </c>
      <c r="D363" s="9">
        <v>1</v>
      </c>
      <c r="E363" s="9">
        <v>0</v>
      </c>
      <c r="F363" s="9">
        <v>0</v>
      </c>
      <c r="G363" s="9">
        <v>3</v>
      </c>
      <c r="H363" s="9">
        <v>0</v>
      </c>
      <c r="I363" s="9">
        <v>0</v>
      </c>
      <c r="J363" s="9">
        <v>4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3</v>
      </c>
      <c r="Z363" s="9">
        <v>2</v>
      </c>
      <c r="AA363" s="9">
        <v>13</v>
      </c>
      <c r="AB363" s="9">
        <v>17</v>
      </c>
    </row>
    <row r="364" spans="1:28" x14ac:dyDescent="0.25">
      <c r="A364" s="40">
        <v>46314.708333333336</v>
      </c>
      <c r="B364" s="40">
        <v>46315.25</v>
      </c>
      <c r="C364" s="9">
        <v>1</v>
      </c>
      <c r="D364" s="9">
        <v>2</v>
      </c>
      <c r="E364" s="9">
        <v>1</v>
      </c>
      <c r="F364" s="9">
        <v>3</v>
      </c>
      <c r="G364" s="9">
        <v>0</v>
      </c>
      <c r="H364" s="9">
        <v>1</v>
      </c>
      <c r="I364" s="9">
        <v>0</v>
      </c>
      <c r="J364" s="9">
        <v>1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1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  <c r="Z364" s="9">
        <v>2</v>
      </c>
      <c r="AA364" s="9">
        <v>10</v>
      </c>
      <c r="AB364" s="9">
        <v>9</v>
      </c>
    </row>
    <row r="365" spans="1:28" x14ac:dyDescent="0.25">
      <c r="A365" s="40">
        <v>46314.711805555555</v>
      </c>
      <c r="B365" s="40">
        <v>46315.253472222219</v>
      </c>
      <c r="C365" s="9">
        <v>1</v>
      </c>
      <c r="D365" s="9">
        <v>0</v>
      </c>
      <c r="E365" s="9">
        <v>2</v>
      </c>
      <c r="F365" s="9">
        <v>2</v>
      </c>
      <c r="G365" s="9">
        <v>0</v>
      </c>
      <c r="H365" s="9">
        <v>1</v>
      </c>
      <c r="I365" s="9">
        <v>0</v>
      </c>
      <c r="J365" s="9">
        <v>1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  <c r="Z365" s="9">
        <v>1</v>
      </c>
      <c r="AA365" s="9">
        <v>13</v>
      </c>
      <c r="AB365" s="9">
        <v>13</v>
      </c>
    </row>
    <row r="366" spans="1:28" x14ac:dyDescent="0.25">
      <c r="A366" s="40">
        <v>46314.715277777781</v>
      </c>
      <c r="B366" s="40">
        <v>46315.256944444445</v>
      </c>
      <c r="C366" s="9">
        <v>0</v>
      </c>
      <c r="D366" s="9">
        <v>0</v>
      </c>
      <c r="E366" s="9">
        <v>1</v>
      </c>
      <c r="F366" s="9">
        <v>0</v>
      </c>
      <c r="G366" s="9">
        <v>2</v>
      </c>
      <c r="H366" s="9">
        <v>0</v>
      </c>
      <c r="I366" s="9">
        <v>1</v>
      </c>
      <c r="J366" s="9">
        <v>1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  <c r="Z366" s="9">
        <v>2</v>
      </c>
      <c r="AA366" s="9">
        <v>6</v>
      </c>
      <c r="AB366" s="9">
        <v>7</v>
      </c>
    </row>
    <row r="367" spans="1:28" x14ac:dyDescent="0.25">
      <c r="A367" s="40">
        <v>46314.71875</v>
      </c>
      <c r="B367" s="40">
        <v>46315.260416666664</v>
      </c>
      <c r="C367" s="9">
        <v>0</v>
      </c>
      <c r="D367" s="9">
        <v>0</v>
      </c>
      <c r="E367" s="9">
        <v>2</v>
      </c>
      <c r="F367" s="9">
        <v>2</v>
      </c>
      <c r="G367" s="9">
        <v>2</v>
      </c>
      <c r="H367" s="9">
        <v>0</v>
      </c>
      <c r="I367" s="9">
        <v>0</v>
      </c>
      <c r="J367" s="9">
        <v>1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  <c r="Z367" s="9">
        <v>2</v>
      </c>
      <c r="AA367" s="9">
        <v>7</v>
      </c>
      <c r="AB367" s="9">
        <v>4</v>
      </c>
    </row>
    <row r="368" spans="1:28" x14ac:dyDescent="0.25">
      <c r="A368" s="40">
        <v>46314.722222222219</v>
      </c>
      <c r="B368" s="40">
        <v>46315.263888888891</v>
      </c>
      <c r="C368" s="9">
        <v>0</v>
      </c>
      <c r="D368" s="9">
        <v>0</v>
      </c>
      <c r="E368" s="9">
        <v>1</v>
      </c>
      <c r="F368" s="9">
        <v>0</v>
      </c>
      <c r="G368" s="9">
        <v>1</v>
      </c>
      <c r="H368" s="9">
        <v>0</v>
      </c>
      <c r="I368" s="9">
        <v>0</v>
      </c>
      <c r="J368" s="9">
        <v>1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  <c r="Z368" s="9">
        <v>1</v>
      </c>
      <c r="AA368" s="9">
        <v>3</v>
      </c>
      <c r="AB368" s="9">
        <v>4</v>
      </c>
    </row>
    <row r="369" spans="1:28" x14ac:dyDescent="0.25">
      <c r="A369" s="40">
        <v>46314.725694444445</v>
      </c>
      <c r="B369" s="40">
        <v>46315.267361111109</v>
      </c>
      <c r="C369" s="9">
        <v>0</v>
      </c>
      <c r="D369" s="9">
        <v>0</v>
      </c>
      <c r="E369" s="9">
        <v>2</v>
      </c>
      <c r="F369" s="9">
        <v>1</v>
      </c>
      <c r="G369" s="9">
        <v>1</v>
      </c>
      <c r="H369" s="9">
        <v>0</v>
      </c>
      <c r="I369" s="9">
        <v>0</v>
      </c>
      <c r="J369" s="9">
        <v>1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  <c r="Z369" s="9">
        <v>0</v>
      </c>
      <c r="AA369" s="9">
        <v>7</v>
      </c>
      <c r="AB369" s="9">
        <v>6</v>
      </c>
    </row>
    <row r="370" spans="1:28" x14ac:dyDescent="0.25">
      <c r="A370" s="40">
        <v>46314.729166666664</v>
      </c>
      <c r="B370" s="40">
        <v>46315.270833333336</v>
      </c>
      <c r="C370" s="9">
        <v>0</v>
      </c>
      <c r="D370" s="9">
        <v>1</v>
      </c>
      <c r="E370" s="9">
        <v>1</v>
      </c>
      <c r="F370" s="9">
        <v>1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1</v>
      </c>
      <c r="AA370" s="9">
        <v>1</v>
      </c>
      <c r="AB370" s="9">
        <v>2</v>
      </c>
    </row>
    <row r="371" spans="1:28" x14ac:dyDescent="0.25">
      <c r="A371" s="40">
        <v>46314.732638888891</v>
      </c>
      <c r="B371" s="40">
        <v>46315.274305555555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2</v>
      </c>
      <c r="Z371" s="9">
        <v>0</v>
      </c>
      <c r="AA371" s="9">
        <v>2</v>
      </c>
      <c r="AB371" s="9">
        <v>2</v>
      </c>
    </row>
    <row r="372" spans="1:28" x14ac:dyDescent="0.25">
      <c r="A372" s="40">
        <v>46314.736111111109</v>
      </c>
      <c r="B372" s="40">
        <v>46315.277777777781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  <c r="Z372" s="9">
        <v>0</v>
      </c>
      <c r="AA372" s="9">
        <v>0</v>
      </c>
      <c r="AB372" s="9">
        <v>0</v>
      </c>
    </row>
    <row r="373" spans="1:28" x14ac:dyDescent="0.25">
      <c r="A373" s="40">
        <v>46314.739583333336</v>
      </c>
      <c r="B373" s="40">
        <v>46315.28125</v>
      </c>
      <c r="C373" s="9">
        <v>0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v>0</v>
      </c>
    </row>
    <row r="374" spans="1:28" x14ac:dyDescent="0.25">
      <c r="A374" s="40">
        <v>46314.743055555555</v>
      </c>
      <c r="B374" s="40">
        <v>46315.284722222219</v>
      </c>
      <c r="C374" s="9">
        <v>0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  <c r="Z374" s="9">
        <v>0</v>
      </c>
      <c r="AA374" s="9">
        <v>0</v>
      </c>
      <c r="AB374" s="9">
        <v>0</v>
      </c>
    </row>
    <row r="375" spans="1:28" x14ac:dyDescent="0.25">
      <c r="A375" s="40">
        <v>46314.746527777781</v>
      </c>
      <c r="B375" s="40">
        <v>46315.288194444445</v>
      </c>
      <c r="C375" s="9">
        <v>0</v>
      </c>
      <c r="D375" s="9">
        <v>0</v>
      </c>
      <c r="E375" s="9">
        <v>2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2</v>
      </c>
      <c r="AB375" s="9">
        <v>1</v>
      </c>
    </row>
    <row r="376" spans="1:28" x14ac:dyDescent="0.25">
      <c r="A376" s="40">
        <v>46314.75</v>
      </c>
      <c r="B376" s="40">
        <v>46315.291666666664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9">
        <v>1</v>
      </c>
    </row>
    <row r="377" spans="1:28" x14ac:dyDescent="0.25">
      <c r="A377" s="40">
        <v>46314.753472222219</v>
      </c>
      <c r="B377" s="40">
        <v>46315.295138888891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2</v>
      </c>
      <c r="Z377" s="9">
        <v>0</v>
      </c>
      <c r="AA377" s="9">
        <v>0</v>
      </c>
      <c r="AB377" s="9">
        <v>0</v>
      </c>
    </row>
    <row r="378" spans="1:28" x14ac:dyDescent="0.25">
      <c r="A378" s="40">
        <v>46314.756944444445</v>
      </c>
      <c r="B378" s="40">
        <v>46315.298611111109</v>
      </c>
      <c r="C378" s="9">
        <v>0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1</v>
      </c>
      <c r="Z378" s="9">
        <v>0</v>
      </c>
      <c r="AA378" s="9">
        <v>0</v>
      </c>
      <c r="AB378" s="9">
        <v>0</v>
      </c>
    </row>
    <row r="379" spans="1:28" x14ac:dyDescent="0.25">
      <c r="A379" s="40">
        <v>46314.760416666664</v>
      </c>
      <c r="B379" s="40">
        <v>46315.302083333336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1</v>
      </c>
      <c r="Z379" s="9">
        <v>0</v>
      </c>
      <c r="AA379" s="9">
        <v>0</v>
      </c>
      <c r="AB379" s="9">
        <v>0</v>
      </c>
    </row>
    <row r="380" spans="1:28" x14ac:dyDescent="0.25">
      <c r="A380" s="40">
        <v>46314.763888888891</v>
      </c>
      <c r="B380" s="40">
        <v>46315.305555555555</v>
      </c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3</v>
      </c>
      <c r="Z380" s="9">
        <v>0</v>
      </c>
      <c r="AA380" s="9">
        <v>0</v>
      </c>
      <c r="AB380" s="9">
        <v>0</v>
      </c>
    </row>
    <row r="381" spans="1:28" x14ac:dyDescent="0.25">
      <c r="A381" s="40">
        <v>46314.767361111109</v>
      </c>
      <c r="B381" s="40">
        <v>46315.309027777781</v>
      </c>
      <c r="C381" s="9">
        <v>0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2</v>
      </c>
      <c r="Z381" s="9">
        <v>0</v>
      </c>
      <c r="AA381" s="9">
        <v>0</v>
      </c>
      <c r="AB381" s="9">
        <v>0</v>
      </c>
    </row>
    <row r="382" spans="1:28" x14ac:dyDescent="0.25">
      <c r="A382" s="40">
        <v>46314.770833333336</v>
      </c>
      <c r="B382" s="40">
        <v>46315.3125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3</v>
      </c>
      <c r="Z382" s="9">
        <v>0</v>
      </c>
      <c r="AA382" s="9">
        <v>0</v>
      </c>
      <c r="AB382" s="9">
        <v>0</v>
      </c>
    </row>
    <row r="383" spans="1:28" x14ac:dyDescent="0.25">
      <c r="A383" s="40">
        <v>46314.774305555555</v>
      </c>
      <c r="B383" s="40">
        <v>46315.315972222219</v>
      </c>
      <c r="C383" s="9">
        <v>0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</row>
    <row r="384" spans="1:28" x14ac:dyDescent="0.25">
      <c r="A384" s="40">
        <v>46314.777777777781</v>
      </c>
      <c r="B384" s="40">
        <v>46315.319444444445</v>
      </c>
      <c r="C384" s="9">
        <v>3</v>
      </c>
      <c r="D384" s="9">
        <v>2</v>
      </c>
      <c r="E384" s="9">
        <v>5</v>
      </c>
      <c r="F384" s="9">
        <v>1</v>
      </c>
      <c r="G384" s="9">
        <v>2</v>
      </c>
      <c r="H384" s="9">
        <v>0</v>
      </c>
      <c r="I384" s="9">
        <v>0</v>
      </c>
      <c r="J384" s="9">
        <v>1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9</v>
      </c>
      <c r="AB384" s="9">
        <v>4</v>
      </c>
    </row>
    <row r="385" spans="1:28" x14ac:dyDescent="0.25">
      <c r="A385" s="40">
        <v>46314.78125</v>
      </c>
      <c r="B385" s="40">
        <v>46315.322916666664</v>
      </c>
      <c r="C385" s="9">
        <v>1</v>
      </c>
      <c r="D385" s="9">
        <v>0</v>
      </c>
      <c r="E385" s="9">
        <v>0</v>
      </c>
      <c r="F385" s="9">
        <v>0</v>
      </c>
      <c r="G385" s="9">
        <v>1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3</v>
      </c>
      <c r="Z385" s="9">
        <v>0</v>
      </c>
      <c r="AA385" s="9">
        <v>6</v>
      </c>
      <c r="AB385" s="9">
        <v>12</v>
      </c>
    </row>
    <row r="386" spans="1:28" x14ac:dyDescent="0.25">
      <c r="A386" s="40">
        <v>46314.784722222219</v>
      </c>
      <c r="B386" s="40">
        <v>46315.326388888891</v>
      </c>
      <c r="C386" s="9">
        <v>0</v>
      </c>
      <c r="D386" s="9">
        <v>0</v>
      </c>
      <c r="E386" s="9">
        <v>1</v>
      </c>
      <c r="F386" s="9">
        <v>0</v>
      </c>
      <c r="G386" s="9">
        <v>2</v>
      </c>
      <c r="H386" s="9">
        <v>0</v>
      </c>
      <c r="I386" s="9">
        <v>0</v>
      </c>
      <c r="J386" s="9">
        <v>2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1</v>
      </c>
      <c r="Z386" s="9">
        <v>0</v>
      </c>
      <c r="AA386" s="9">
        <v>5</v>
      </c>
      <c r="AB386" s="9">
        <v>5</v>
      </c>
    </row>
    <row r="387" spans="1:28" x14ac:dyDescent="0.25">
      <c r="A387" s="40">
        <v>46314.788194444445</v>
      </c>
      <c r="B387" s="40">
        <v>46315.329861111109</v>
      </c>
      <c r="C387" s="9">
        <v>0</v>
      </c>
      <c r="D387" s="9">
        <v>0</v>
      </c>
      <c r="E387" s="9">
        <v>0</v>
      </c>
      <c r="F387" s="9">
        <v>0</v>
      </c>
      <c r="G387" s="9">
        <v>3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3</v>
      </c>
      <c r="Z387" s="9">
        <v>1</v>
      </c>
      <c r="AA387" s="9">
        <v>4</v>
      </c>
      <c r="AB387" s="9">
        <v>3</v>
      </c>
    </row>
    <row r="388" spans="1:28" x14ac:dyDescent="0.25">
      <c r="A388" s="40">
        <v>46314.791666666664</v>
      </c>
      <c r="B388" s="40">
        <v>46315.333333333336</v>
      </c>
      <c r="C388" s="9">
        <v>0</v>
      </c>
      <c r="D388" s="9">
        <v>0</v>
      </c>
      <c r="E388" s="9">
        <v>0</v>
      </c>
      <c r="F388" s="9">
        <v>0</v>
      </c>
      <c r="G388" s="9">
        <v>1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4</v>
      </c>
      <c r="Z388" s="9">
        <v>0</v>
      </c>
      <c r="AA388" s="9">
        <v>1</v>
      </c>
      <c r="AB388" s="9">
        <v>1</v>
      </c>
    </row>
    <row r="389" spans="1:28" x14ac:dyDescent="0.25">
      <c r="A389" s="40">
        <v>46314.795138888891</v>
      </c>
      <c r="B389" s="40">
        <v>46315.336805555555</v>
      </c>
      <c r="C389" s="9">
        <v>0</v>
      </c>
      <c r="D389" s="9">
        <v>0</v>
      </c>
      <c r="E389" s="9">
        <v>3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3</v>
      </c>
      <c r="Z389" s="9">
        <v>0</v>
      </c>
      <c r="AA389" s="9">
        <v>3</v>
      </c>
      <c r="AB389" s="9">
        <v>3</v>
      </c>
    </row>
    <row r="390" spans="1:28" x14ac:dyDescent="0.25">
      <c r="A390" s="40">
        <v>46314.798611111109</v>
      </c>
      <c r="B390" s="40">
        <v>46315.340277777781</v>
      </c>
      <c r="C390" s="9">
        <v>0</v>
      </c>
      <c r="D390" s="9">
        <v>0</v>
      </c>
      <c r="E390" s="9">
        <v>0</v>
      </c>
      <c r="F390" s="9">
        <v>2</v>
      </c>
      <c r="G390" s="9">
        <v>1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5</v>
      </c>
      <c r="Z390" s="9">
        <v>0</v>
      </c>
      <c r="AA390" s="9">
        <v>3</v>
      </c>
      <c r="AB390" s="9">
        <v>4</v>
      </c>
    </row>
    <row r="391" spans="1:28" x14ac:dyDescent="0.25">
      <c r="A391" s="40">
        <v>46314.802083333336</v>
      </c>
      <c r="B391" s="40">
        <v>46315.34375</v>
      </c>
      <c r="C391" s="9">
        <v>2</v>
      </c>
      <c r="D391" s="9">
        <v>1</v>
      </c>
      <c r="E391" s="9">
        <v>1</v>
      </c>
      <c r="F391" s="9">
        <v>2</v>
      </c>
      <c r="G391" s="9">
        <v>0</v>
      </c>
      <c r="H391" s="9">
        <v>0</v>
      </c>
      <c r="I391" s="9">
        <v>1</v>
      </c>
      <c r="J391" s="9">
        <v>2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7</v>
      </c>
      <c r="Z391" s="9">
        <v>1</v>
      </c>
      <c r="AA391" s="9">
        <v>4</v>
      </c>
      <c r="AB391" s="9">
        <v>2</v>
      </c>
    </row>
    <row r="392" spans="1:28" x14ac:dyDescent="0.25">
      <c r="A392" s="40">
        <v>46314.805555555555</v>
      </c>
      <c r="B392" s="40">
        <v>46315.347222222219</v>
      </c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1</v>
      </c>
      <c r="J392" s="9">
        <v>1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8</v>
      </c>
      <c r="Z392" s="9">
        <v>1</v>
      </c>
      <c r="AA392" s="9">
        <v>6</v>
      </c>
      <c r="AB392" s="9">
        <v>6</v>
      </c>
    </row>
    <row r="393" spans="1:28" x14ac:dyDescent="0.25">
      <c r="A393" s="40">
        <v>46314.809027777781</v>
      </c>
      <c r="B393" s="40">
        <v>46315.350694444445</v>
      </c>
      <c r="C393" s="9">
        <v>0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2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6</v>
      </c>
      <c r="Z393" s="9">
        <v>0</v>
      </c>
      <c r="AA393" s="9">
        <v>3</v>
      </c>
      <c r="AB393" s="9">
        <v>5</v>
      </c>
    </row>
    <row r="394" spans="1:28" x14ac:dyDescent="0.25">
      <c r="A394" s="40">
        <v>46314.8125</v>
      </c>
      <c r="B394" s="40">
        <v>46315.354166666664</v>
      </c>
      <c r="C394" s="9">
        <v>0</v>
      </c>
      <c r="D394" s="9">
        <v>2</v>
      </c>
      <c r="E394" s="9">
        <v>4</v>
      </c>
      <c r="F394" s="9">
        <v>0</v>
      </c>
      <c r="G394" s="9">
        <v>2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5</v>
      </c>
      <c r="Z394" s="9">
        <v>0</v>
      </c>
      <c r="AA394" s="9">
        <v>10</v>
      </c>
      <c r="AB394" s="9">
        <v>4</v>
      </c>
    </row>
    <row r="395" spans="1:28" x14ac:dyDescent="0.25">
      <c r="A395" s="40">
        <v>46314.815972222219</v>
      </c>
      <c r="B395" s="40">
        <v>46315.357638888891</v>
      </c>
      <c r="C395" s="9">
        <v>0</v>
      </c>
      <c r="D395" s="9">
        <v>0</v>
      </c>
      <c r="E395" s="9">
        <v>0</v>
      </c>
      <c r="F395" s="9">
        <v>0</v>
      </c>
      <c r="G395" s="9">
        <v>0</v>
      </c>
      <c r="H395" s="9">
        <v>1</v>
      </c>
      <c r="I395" s="9">
        <v>0</v>
      </c>
      <c r="J395" s="9">
        <v>3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3</v>
      </c>
      <c r="Z395" s="9">
        <v>1</v>
      </c>
      <c r="AA395" s="9">
        <v>4</v>
      </c>
      <c r="AB395" s="9">
        <v>6</v>
      </c>
    </row>
    <row r="396" spans="1:28" x14ac:dyDescent="0.25">
      <c r="A396" s="40">
        <v>46314.819444444445</v>
      </c>
      <c r="B396" s="40">
        <v>46315.361111111109</v>
      </c>
      <c r="C396" s="9">
        <v>0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1</v>
      </c>
      <c r="Z396" s="9">
        <v>1</v>
      </c>
      <c r="AA396" s="9">
        <v>0</v>
      </c>
      <c r="AB396" s="9">
        <v>3</v>
      </c>
    </row>
    <row r="397" spans="1:28" x14ac:dyDescent="0.25">
      <c r="A397" s="40">
        <v>46314.822916666664</v>
      </c>
      <c r="B397" s="40">
        <v>46315.364583333336</v>
      </c>
      <c r="C397" s="9">
        <v>0</v>
      </c>
      <c r="D397" s="9">
        <v>0</v>
      </c>
      <c r="E397" s="9">
        <v>1</v>
      </c>
      <c r="F397" s="9">
        <v>0</v>
      </c>
      <c r="G397" s="9">
        <v>0</v>
      </c>
      <c r="H397" s="9">
        <v>0</v>
      </c>
      <c r="I397" s="9">
        <v>0</v>
      </c>
      <c r="J397" s="9">
        <v>2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1</v>
      </c>
      <c r="Z397" s="9">
        <v>2</v>
      </c>
      <c r="AA397" s="9">
        <v>2</v>
      </c>
      <c r="AB397" s="9">
        <v>1</v>
      </c>
    </row>
    <row r="398" spans="1:28" x14ac:dyDescent="0.25">
      <c r="A398" s="40">
        <v>46314.826388888891</v>
      </c>
      <c r="B398" s="40">
        <v>46315.368055555555</v>
      </c>
      <c r="C398" s="9">
        <v>0</v>
      </c>
      <c r="D398" s="9">
        <v>0</v>
      </c>
      <c r="E398" s="9">
        <v>2</v>
      </c>
      <c r="F398" s="9">
        <v>0</v>
      </c>
      <c r="G398" s="9">
        <v>2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1</v>
      </c>
      <c r="Z398" s="9">
        <v>0</v>
      </c>
      <c r="AA398" s="9">
        <v>5</v>
      </c>
      <c r="AB398" s="9">
        <v>2</v>
      </c>
    </row>
    <row r="399" spans="1:28" x14ac:dyDescent="0.25">
      <c r="A399" s="40">
        <v>46314.829861111109</v>
      </c>
      <c r="B399" s="40">
        <v>46315.371527777781</v>
      </c>
      <c r="C399" s="9">
        <v>0</v>
      </c>
      <c r="D399" s="9">
        <v>0</v>
      </c>
      <c r="E399" s="9">
        <v>2</v>
      </c>
      <c r="F399" s="9">
        <v>0</v>
      </c>
      <c r="G399" s="9">
        <v>0</v>
      </c>
      <c r="H399" s="9">
        <v>0</v>
      </c>
      <c r="I399" s="9">
        <v>0</v>
      </c>
      <c r="J399" s="9">
        <v>1</v>
      </c>
      <c r="K399" s="9">
        <v>0</v>
      </c>
      <c r="L399" s="9">
        <v>3</v>
      </c>
      <c r="M399" s="9">
        <v>2</v>
      </c>
      <c r="N399" s="9">
        <v>0</v>
      </c>
      <c r="O399" s="9">
        <v>0</v>
      </c>
      <c r="P399" s="9">
        <v>0</v>
      </c>
      <c r="Q399" s="9">
        <v>1</v>
      </c>
      <c r="R399" s="9">
        <v>0</v>
      </c>
      <c r="S399" s="9">
        <v>0</v>
      </c>
      <c r="T399" s="9">
        <v>3</v>
      </c>
      <c r="U399" s="9">
        <v>0</v>
      </c>
      <c r="V399" s="9">
        <v>2</v>
      </c>
      <c r="W399" s="9">
        <v>0</v>
      </c>
      <c r="X399" s="9">
        <v>0</v>
      </c>
      <c r="Y399" s="9">
        <v>3</v>
      </c>
      <c r="Z399" s="9">
        <v>0</v>
      </c>
      <c r="AA399" s="9">
        <v>13</v>
      </c>
      <c r="AB399" s="9">
        <v>12</v>
      </c>
    </row>
    <row r="400" spans="1:28" x14ac:dyDescent="0.25">
      <c r="A400" s="40">
        <v>46314.833333333336</v>
      </c>
      <c r="B400" s="40">
        <v>46315.375</v>
      </c>
      <c r="C400" s="9">
        <v>1</v>
      </c>
      <c r="D400" s="9">
        <v>2</v>
      </c>
      <c r="E400" s="9">
        <v>1</v>
      </c>
      <c r="F400" s="9">
        <v>3</v>
      </c>
      <c r="G400" s="9">
        <v>2</v>
      </c>
      <c r="H400" s="9">
        <v>0</v>
      </c>
      <c r="I400" s="9">
        <v>0</v>
      </c>
      <c r="J400" s="9">
        <v>0</v>
      </c>
      <c r="K400" s="9">
        <v>0</v>
      </c>
      <c r="L400" s="9">
        <v>3</v>
      </c>
      <c r="M400" s="9">
        <v>0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1</v>
      </c>
      <c r="U400" s="9">
        <v>0</v>
      </c>
      <c r="V400" s="9">
        <v>0</v>
      </c>
      <c r="W400" s="9">
        <v>2</v>
      </c>
      <c r="X400" s="9">
        <v>0</v>
      </c>
      <c r="Y400" s="9">
        <v>0</v>
      </c>
      <c r="Z400" s="9">
        <v>2</v>
      </c>
      <c r="AA400" s="9">
        <v>10</v>
      </c>
      <c r="AB400" s="9">
        <v>11</v>
      </c>
    </row>
    <row r="401" spans="1:28" x14ac:dyDescent="0.25">
      <c r="A401" s="40">
        <v>46314.836805555555</v>
      </c>
      <c r="B401" s="40">
        <v>46315.378472222219</v>
      </c>
      <c r="C401" s="9">
        <v>0</v>
      </c>
      <c r="D401" s="9">
        <v>2</v>
      </c>
      <c r="E401" s="9">
        <v>3</v>
      </c>
      <c r="F401" s="9">
        <v>1</v>
      </c>
      <c r="G401" s="9">
        <v>3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1</v>
      </c>
      <c r="U401" s="9">
        <v>0</v>
      </c>
      <c r="V401" s="9">
        <v>2</v>
      </c>
      <c r="W401" s="9">
        <v>1</v>
      </c>
      <c r="X401" s="9">
        <v>1</v>
      </c>
      <c r="Y401" s="9">
        <v>2</v>
      </c>
      <c r="Z401" s="9">
        <v>0</v>
      </c>
      <c r="AA401" s="9">
        <v>22</v>
      </c>
      <c r="AB401" s="9">
        <v>20</v>
      </c>
    </row>
    <row r="402" spans="1:28" x14ac:dyDescent="0.25">
      <c r="A402" s="40">
        <v>46314.840277777781</v>
      </c>
      <c r="B402" s="40">
        <v>46315.381944444445</v>
      </c>
      <c r="C402" s="9">
        <v>1</v>
      </c>
      <c r="D402" s="9">
        <v>2</v>
      </c>
      <c r="E402" s="9">
        <v>1</v>
      </c>
      <c r="F402" s="9">
        <v>2</v>
      </c>
      <c r="G402" s="9">
        <v>2</v>
      </c>
      <c r="H402" s="9">
        <v>0</v>
      </c>
      <c r="I402" s="9">
        <v>0</v>
      </c>
      <c r="J402" s="9">
        <v>3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1</v>
      </c>
      <c r="W402" s="9">
        <v>0</v>
      </c>
      <c r="X402" s="9">
        <v>0</v>
      </c>
      <c r="Y402" s="9">
        <v>0</v>
      </c>
      <c r="Z402" s="9">
        <v>0</v>
      </c>
      <c r="AA402" s="9">
        <v>16</v>
      </c>
      <c r="AB402" s="9">
        <v>16</v>
      </c>
    </row>
    <row r="403" spans="1:28" x14ac:dyDescent="0.25">
      <c r="A403" s="40">
        <v>46314.84375</v>
      </c>
      <c r="B403" s="40">
        <v>46315.385416666664</v>
      </c>
      <c r="C403" s="9">
        <v>1</v>
      </c>
      <c r="D403" s="9">
        <v>5</v>
      </c>
      <c r="E403" s="9">
        <v>5</v>
      </c>
      <c r="F403" s="9">
        <v>4</v>
      </c>
      <c r="G403" s="9">
        <v>4</v>
      </c>
      <c r="H403" s="9">
        <v>0</v>
      </c>
      <c r="I403" s="9">
        <v>4</v>
      </c>
      <c r="J403" s="9">
        <v>4</v>
      </c>
      <c r="K403" s="9">
        <v>0</v>
      </c>
      <c r="L403" s="9">
        <v>0</v>
      </c>
      <c r="M403" s="9">
        <v>0</v>
      </c>
      <c r="N403" s="9">
        <v>0</v>
      </c>
      <c r="O403" s="9">
        <v>2</v>
      </c>
      <c r="P403" s="9">
        <v>1</v>
      </c>
      <c r="Q403" s="9">
        <v>1</v>
      </c>
      <c r="R403" s="9">
        <v>0</v>
      </c>
      <c r="S403" s="9">
        <v>0</v>
      </c>
      <c r="T403" s="9">
        <v>2</v>
      </c>
      <c r="U403" s="9">
        <v>0</v>
      </c>
      <c r="V403" s="9">
        <v>0</v>
      </c>
      <c r="W403" s="9">
        <v>4</v>
      </c>
      <c r="X403" s="9">
        <v>2</v>
      </c>
      <c r="Y403" s="9">
        <v>1</v>
      </c>
      <c r="Z403" s="9">
        <v>1</v>
      </c>
      <c r="AA403" s="9">
        <v>37</v>
      </c>
      <c r="AB403" s="9">
        <v>19</v>
      </c>
    </row>
    <row r="404" spans="1:28" x14ac:dyDescent="0.25">
      <c r="A404" s="40">
        <v>46314.847222222219</v>
      </c>
      <c r="B404" s="40">
        <v>46315.388888888891</v>
      </c>
      <c r="C404" s="9">
        <v>2</v>
      </c>
      <c r="D404" s="9">
        <v>2</v>
      </c>
      <c r="E404" s="9">
        <v>2</v>
      </c>
      <c r="F404" s="9">
        <v>2</v>
      </c>
      <c r="G404" s="9">
        <v>4</v>
      </c>
      <c r="H404" s="9">
        <v>0</v>
      </c>
      <c r="I404" s="9">
        <v>1</v>
      </c>
      <c r="J404" s="9">
        <v>0</v>
      </c>
      <c r="K404" s="9">
        <v>0</v>
      </c>
      <c r="L404" s="9">
        <v>1</v>
      </c>
      <c r="M404" s="9">
        <v>4</v>
      </c>
      <c r="N404" s="9">
        <v>0</v>
      </c>
      <c r="O404" s="9">
        <v>6</v>
      </c>
      <c r="P404" s="9">
        <v>3</v>
      </c>
      <c r="Q404" s="9">
        <v>3</v>
      </c>
      <c r="R404" s="9">
        <v>0</v>
      </c>
      <c r="S404" s="9">
        <v>0</v>
      </c>
      <c r="T404" s="9">
        <v>0</v>
      </c>
      <c r="U404" s="9">
        <v>0</v>
      </c>
      <c r="V404" s="9">
        <v>1</v>
      </c>
      <c r="W404" s="9">
        <v>1</v>
      </c>
      <c r="X404" s="9">
        <v>0</v>
      </c>
      <c r="Y404" s="9">
        <v>3</v>
      </c>
      <c r="Z404" s="9">
        <v>1</v>
      </c>
      <c r="AA404" s="9">
        <v>35</v>
      </c>
      <c r="AB404" s="9">
        <v>41</v>
      </c>
    </row>
    <row r="405" spans="1:28" x14ac:dyDescent="0.25">
      <c r="A405" s="40">
        <v>46314.850694444445</v>
      </c>
      <c r="B405" s="40">
        <v>46315.392361111109</v>
      </c>
      <c r="C405" s="9">
        <v>2</v>
      </c>
      <c r="D405" s="9">
        <v>2</v>
      </c>
      <c r="E405" s="9">
        <v>4</v>
      </c>
      <c r="F405" s="9">
        <v>3</v>
      </c>
      <c r="G405" s="9">
        <v>3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3</v>
      </c>
      <c r="N405" s="9">
        <v>0</v>
      </c>
      <c r="O405" s="9">
        <v>3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18</v>
      </c>
      <c r="Z405" s="9">
        <v>1</v>
      </c>
      <c r="AA405" s="9">
        <v>24</v>
      </c>
      <c r="AB405" s="9">
        <v>27</v>
      </c>
    </row>
    <row r="406" spans="1:28" x14ac:dyDescent="0.25">
      <c r="A406" s="40">
        <v>46314.854166666664</v>
      </c>
      <c r="B406" s="40">
        <v>46315.395833333336</v>
      </c>
      <c r="C406" s="9">
        <v>2</v>
      </c>
      <c r="D406" s="9">
        <v>2</v>
      </c>
      <c r="E406" s="9">
        <v>5</v>
      </c>
      <c r="F406" s="9">
        <v>2</v>
      </c>
      <c r="G406" s="9">
        <v>3</v>
      </c>
      <c r="H406" s="9">
        <v>0</v>
      </c>
      <c r="I406" s="9">
        <v>0</v>
      </c>
      <c r="J406" s="9">
        <v>2</v>
      </c>
      <c r="K406" s="9">
        <v>0</v>
      </c>
      <c r="L406" s="9">
        <v>0</v>
      </c>
      <c r="M406" s="9">
        <v>1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2</v>
      </c>
      <c r="U406" s="9">
        <v>0</v>
      </c>
      <c r="V406" s="9">
        <v>0</v>
      </c>
      <c r="W406" s="9">
        <v>3</v>
      </c>
      <c r="X406" s="9">
        <v>0</v>
      </c>
      <c r="Y406" s="9">
        <v>2</v>
      </c>
      <c r="Z406" s="9">
        <v>0</v>
      </c>
      <c r="AA406" s="9">
        <v>28</v>
      </c>
      <c r="AB406" s="9">
        <v>21</v>
      </c>
    </row>
    <row r="407" spans="1:28" x14ac:dyDescent="0.25">
      <c r="A407" s="40">
        <v>46314.857638888891</v>
      </c>
      <c r="B407" s="40">
        <v>46315.399305555555</v>
      </c>
      <c r="C407" s="9">
        <v>0</v>
      </c>
      <c r="D407" s="9">
        <v>0</v>
      </c>
      <c r="E407" s="9">
        <v>2</v>
      </c>
      <c r="F407" s="9">
        <v>5</v>
      </c>
      <c r="G407" s="9">
        <v>4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3</v>
      </c>
      <c r="N407" s="9">
        <v>0</v>
      </c>
      <c r="O407" s="9">
        <v>3</v>
      </c>
      <c r="P407" s="9">
        <v>5</v>
      </c>
      <c r="Q407" s="9">
        <v>2</v>
      </c>
      <c r="R407" s="9">
        <v>0</v>
      </c>
      <c r="S407" s="9">
        <v>0</v>
      </c>
      <c r="T407" s="9">
        <v>4</v>
      </c>
      <c r="U407" s="9">
        <v>0</v>
      </c>
      <c r="V407" s="9">
        <v>0</v>
      </c>
      <c r="W407" s="9">
        <v>5</v>
      </c>
      <c r="X407" s="9">
        <v>0</v>
      </c>
      <c r="Y407" s="9">
        <v>5</v>
      </c>
      <c r="Z407" s="9">
        <v>0</v>
      </c>
      <c r="AA407" s="9">
        <v>30</v>
      </c>
      <c r="AB407" s="9">
        <v>25</v>
      </c>
    </row>
    <row r="408" spans="1:28" x14ac:dyDescent="0.25">
      <c r="A408" s="40">
        <v>46314.861111111109</v>
      </c>
      <c r="B408" s="40">
        <v>46315.402777777781</v>
      </c>
      <c r="C408" s="9">
        <v>1</v>
      </c>
      <c r="D408" s="9">
        <v>6</v>
      </c>
      <c r="E408" s="9">
        <v>4</v>
      </c>
      <c r="F408" s="9">
        <v>6</v>
      </c>
      <c r="G408" s="9">
        <v>4</v>
      </c>
      <c r="H408" s="9">
        <v>0</v>
      </c>
      <c r="I408" s="9">
        <v>3</v>
      </c>
      <c r="J408" s="9">
        <v>2</v>
      </c>
      <c r="K408" s="9">
        <v>0</v>
      </c>
      <c r="L408" s="9">
        <v>0</v>
      </c>
      <c r="M408" s="9">
        <v>1</v>
      </c>
      <c r="N408" s="9">
        <v>0</v>
      </c>
      <c r="O408" s="9">
        <v>9</v>
      </c>
      <c r="P408" s="9">
        <v>1</v>
      </c>
      <c r="Q408" s="9">
        <v>1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1</v>
      </c>
      <c r="Y408" s="9">
        <v>11</v>
      </c>
      <c r="Z408" s="9">
        <v>1</v>
      </c>
      <c r="AA408" s="9">
        <v>32</v>
      </c>
      <c r="AB408" s="9">
        <v>35</v>
      </c>
    </row>
    <row r="409" spans="1:28" x14ac:dyDescent="0.25">
      <c r="A409" s="40">
        <v>46314.864583333336</v>
      </c>
      <c r="B409" s="40">
        <v>46315.40625</v>
      </c>
      <c r="C409" s="9">
        <v>3</v>
      </c>
      <c r="D409" s="9">
        <v>3</v>
      </c>
      <c r="E409" s="9">
        <v>4</v>
      </c>
      <c r="F409" s="9">
        <v>2</v>
      </c>
      <c r="G409" s="9">
        <v>3</v>
      </c>
      <c r="H409" s="9">
        <v>0</v>
      </c>
      <c r="I409" s="9">
        <v>6</v>
      </c>
      <c r="J409" s="9">
        <v>3</v>
      </c>
      <c r="K409" s="9">
        <v>0</v>
      </c>
      <c r="L409" s="9">
        <v>0</v>
      </c>
      <c r="M409" s="9">
        <v>0</v>
      </c>
      <c r="N409" s="9">
        <v>0</v>
      </c>
      <c r="O409" s="9">
        <v>4</v>
      </c>
      <c r="P409" s="9">
        <v>2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3</v>
      </c>
      <c r="W409" s="9">
        <v>2</v>
      </c>
      <c r="X409" s="9">
        <v>0</v>
      </c>
      <c r="Y409" s="9">
        <v>9</v>
      </c>
      <c r="Z409" s="9">
        <v>1</v>
      </c>
      <c r="AA409" s="9">
        <v>42</v>
      </c>
      <c r="AB409" s="9">
        <v>43</v>
      </c>
    </row>
    <row r="410" spans="1:28" x14ac:dyDescent="0.25">
      <c r="A410" s="40">
        <v>46314.868055555555</v>
      </c>
      <c r="B410" s="40">
        <v>46315.409722222219</v>
      </c>
      <c r="C410" s="9">
        <v>2</v>
      </c>
      <c r="D410" s="9">
        <v>5</v>
      </c>
      <c r="E410" s="9">
        <v>0</v>
      </c>
      <c r="F410" s="9">
        <v>3</v>
      </c>
      <c r="G410" s="9">
        <v>0</v>
      </c>
      <c r="H410" s="9">
        <v>0</v>
      </c>
      <c r="I410" s="9">
        <v>1</v>
      </c>
      <c r="J410" s="9">
        <v>1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2</v>
      </c>
      <c r="W410" s="9">
        <v>1</v>
      </c>
      <c r="X410" s="9">
        <v>1</v>
      </c>
      <c r="Y410" s="9">
        <v>15</v>
      </c>
      <c r="Z410" s="9">
        <v>0</v>
      </c>
      <c r="AA410" s="9">
        <v>22</v>
      </c>
      <c r="AB410" s="9">
        <v>33</v>
      </c>
    </row>
    <row r="411" spans="1:28" x14ac:dyDescent="0.25">
      <c r="A411" s="40">
        <v>46314.871527777781</v>
      </c>
      <c r="B411" s="40">
        <v>46315.413194444445</v>
      </c>
      <c r="C411" s="9">
        <v>3</v>
      </c>
      <c r="D411" s="9">
        <v>2</v>
      </c>
      <c r="E411" s="9">
        <v>0</v>
      </c>
      <c r="F411" s="9">
        <v>4</v>
      </c>
      <c r="G411" s="9">
        <v>6</v>
      </c>
      <c r="H411" s="9">
        <v>0</v>
      </c>
      <c r="I411" s="9">
        <v>3</v>
      </c>
      <c r="J411" s="9">
        <v>6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  <c r="W411" s="9">
        <v>1</v>
      </c>
      <c r="X411" s="9">
        <v>1</v>
      </c>
      <c r="Y411" s="9">
        <v>6</v>
      </c>
      <c r="Z411" s="9">
        <v>4</v>
      </c>
      <c r="AA411" s="9">
        <v>27</v>
      </c>
      <c r="AB411" s="9">
        <v>31</v>
      </c>
    </row>
    <row r="412" spans="1:28" x14ac:dyDescent="0.25">
      <c r="A412" s="40">
        <v>46314.875</v>
      </c>
      <c r="B412" s="40">
        <v>46315.416666666664</v>
      </c>
      <c r="C412" s="9">
        <v>0</v>
      </c>
      <c r="D412" s="9">
        <v>2</v>
      </c>
      <c r="E412" s="9">
        <v>3</v>
      </c>
      <c r="F412" s="9">
        <v>0</v>
      </c>
      <c r="G412" s="9">
        <v>2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  <c r="R412" s="9">
        <v>0</v>
      </c>
      <c r="S412" s="9">
        <v>0</v>
      </c>
      <c r="T412" s="9">
        <v>0</v>
      </c>
      <c r="U412" s="9">
        <v>0</v>
      </c>
      <c r="V412" s="9">
        <v>2</v>
      </c>
      <c r="W412" s="9">
        <v>0</v>
      </c>
      <c r="X412" s="9">
        <v>4</v>
      </c>
      <c r="Y412" s="9">
        <v>15</v>
      </c>
      <c r="Z412" s="9">
        <v>0</v>
      </c>
      <c r="AA412" s="9">
        <v>13</v>
      </c>
      <c r="AB412" s="9">
        <v>15</v>
      </c>
    </row>
    <row r="413" spans="1:28" x14ac:dyDescent="0.25">
      <c r="A413" s="40">
        <v>46314.878472222219</v>
      </c>
      <c r="B413" s="40">
        <v>46315.420138888891</v>
      </c>
      <c r="C413" s="9">
        <v>0</v>
      </c>
      <c r="D413" s="9">
        <v>0</v>
      </c>
      <c r="E413" s="9">
        <v>1</v>
      </c>
      <c r="F413" s="9">
        <v>2</v>
      </c>
      <c r="G413" s="9">
        <v>0</v>
      </c>
      <c r="H413" s="9">
        <v>1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9">
        <v>0</v>
      </c>
      <c r="Y413" s="9">
        <v>6</v>
      </c>
      <c r="Z413" s="9">
        <v>3</v>
      </c>
      <c r="AA413" s="9">
        <v>8</v>
      </c>
      <c r="AB413" s="9">
        <v>8</v>
      </c>
    </row>
    <row r="414" spans="1:28" x14ac:dyDescent="0.25">
      <c r="A414" s="40">
        <v>46314.881944444445</v>
      </c>
      <c r="B414" s="40">
        <v>46315.423611111109</v>
      </c>
      <c r="C414" s="9">
        <v>3</v>
      </c>
      <c r="D414" s="9">
        <v>2</v>
      </c>
      <c r="E414" s="9">
        <v>4</v>
      </c>
      <c r="F414" s="9">
        <v>6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>
        <v>0</v>
      </c>
      <c r="P414" s="9">
        <v>0</v>
      </c>
      <c r="Q414" s="9">
        <v>0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  <c r="W414" s="9">
        <v>0</v>
      </c>
      <c r="X414" s="9">
        <v>3</v>
      </c>
      <c r="Y414" s="9">
        <v>4</v>
      </c>
      <c r="Z414" s="9">
        <v>5</v>
      </c>
      <c r="AA414" s="9">
        <v>14</v>
      </c>
      <c r="AB414" s="9">
        <v>6</v>
      </c>
    </row>
    <row r="415" spans="1:28" x14ac:dyDescent="0.25">
      <c r="A415" s="40">
        <v>46314.885416666664</v>
      </c>
      <c r="B415" s="40">
        <v>46315.427083333336</v>
      </c>
      <c r="C415" s="9">
        <v>0</v>
      </c>
      <c r="D415" s="9">
        <v>1</v>
      </c>
      <c r="E415" s="9">
        <v>1</v>
      </c>
      <c r="F415" s="9">
        <v>3</v>
      </c>
      <c r="G415" s="9">
        <v>2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  <c r="O415" s="9">
        <v>0</v>
      </c>
      <c r="P415" s="9">
        <v>0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1</v>
      </c>
      <c r="Y415" s="9">
        <v>5</v>
      </c>
      <c r="Z415" s="9">
        <v>1</v>
      </c>
      <c r="AA415" s="9">
        <v>10</v>
      </c>
      <c r="AB415" s="9">
        <v>18</v>
      </c>
    </row>
    <row r="416" spans="1:28" x14ac:dyDescent="0.25">
      <c r="A416" s="40">
        <v>46314.888888888891</v>
      </c>
      <c r="B416" s="40">
        <v>46315.430555555555</v>
      </c>
      <c r="C416" s="9">
        <v>0</v>
      </c>
      <c r="D416" s="9">
        <v>0</v>
      </c>
      <c r="E416" s="9">
        <v>0</v>
      </c>
      <c r="F416" s="9">
        <v>4</v>
      </c>
      <c r="G416" s="9">
        <v>4</v>
      </c>
      <c r="H416" s="9">
        <v>0</v>
      </c>
      <c r="I416" s="9">
        <v>2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  <c r="W416" s="9">
        <v>0</v>
      </c>
      <c r="X416" s="9">
        <v>0</v>
      </c>
      <c r="Y416" s="9">
        <v>11</v>
      </c>
      <c r="Z416" s="9">
        <v>1</v>
      </c>
      <c r="AA416" s="9">
        <v>11</v>
      </c>
      <c r="AB416" s="9">
        <v>13</v>
      </c>
    </row>
    <row r="417" spans="1:28" x14ac:dyDescent="0.25">
      <c r="A417" s="40">
        <v>46314.892361111109</v>
      </c>
      <c r="B417" s="40">
        <v>46315.434027777781</v>
      </c>
      <c r="C417" s="9">
        <v>0</v>
      </c>
      <c r="D417" s="9">
        <v>1</v>
      </c>
      <c r="E417" s="9">
        <v>4</v>
      </c>
      <c r="F417" s="9">
        <v>2</v>
      </c>
      <c r="G417" s="9">
        <v>2</v>
      </c>
      <c r="H417" s="9">
        <v>0</v>
      </c>
      <c r="I417" s="9">
        <v>1</v>
      </c>
      <c r="J417" s="9">
        <v>0</v>
      </c>
      <c r="K417" s="9">
        <v>0</v>
      </c>
      <c r="L417" s="9">
        <v>0</v>
      </c>
      <c r="M417" s="9">
        <v>0</v>
      </c>
      <c r="N417" s="9">
        <v>0</v>
      </c>
      <c r="O417" s="9">
        <v>0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  <c r="W417" s="9">
        <v>0</v>
      </c>
      <c r="X417" s="9">
        <v>0</v>
      </c>
      <c r="Y417" s="9">
        <v>6</v>
      </c>
      <c r="Z417" s="9">
        <v>0</v>
      </c>
      <c r="AA417" s="9">
        <v>8</v>
      </c>
      <c r="AB417" s="9">
        <v>6</v>
      </c>
    </row>
    <row r="418" spans="1:28" x14ac:dyDescent="0.25">
      <c r="A418" s="40">
        <v>46314.895833333336</v>
      </c>
      <c r="B418" s="40">
        <v>46315.4375</v>
      </c>
      <c r="C418" s="9">
        <v>1</v>
      </c>
      <c r="D418" s="9">
        <v>2</v>
      </c>
      <c r="E418" s="9">
        <v>0</v>
      </c>
      <c r="F418" s="9">
        <v>0</v>
      </c>
      <c r="G418" s="9">
        <v>2</v>
      </c>
      <c r="H418" s="9">
        <v>0</v>
      </c>
      <c r="I418" s="9">
        <v>0</v>
      </c>
      <c r="J418" s="9">
        <v>2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9">
        <v>0</v>
      </c>
      <c r="W418" s="9">
        <v>0</v>
      </c>
      <c r="X418" s="9">
        <v>0</v>
      </c>
      <c r="Y418" s="9">
        <v>1</v>
      </c>
      <c r="Z418" s="9">
        <v>3</v>
      </c>
      <c r="AA418" s="9">
        <v>12</v>
      </c>
      <c r="AB418" s="9">
        <v>11</v>
      </c>
    </row>
    <row r="419" spans="1:28" x14ac:dyDescent="0.25">
      <c r="A419" s="40">
        <v>46314.899305555555</v>
      </c>
      <c r="B419" s="40">
        <v>46315.440972222219</v>
      </c>
      <c r="C419" s="9">
        <v>0</v>
      </c>
      <c r="D419" s="9">
        <v>1</v>
      </c>
      <c r="E419" s="9">
        <v>4</v>
      </c>
      <c r="F419" s="9">
        <v>5</v>
      </c>
      <c r="G419" s="9">
        <v>2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  <c r="W419" s="9">
        <v>0</v>
      </c>
      <c r="X419" s="9">
        <v>0</v>
      </c>
      <c r="Y419" s="9">
        <v>2</v>
      </c>
      <c r="Z419" s="9">
        <v>2</v>
      </c>
      <c r="AA419" s="9">
        <v>9</v>
      </c>
      <c r="AB419" s="9">
        <v>8</v>
      </c>
    </row>
    <row r="420" spans="1:28" x14ac:dyDescent="0.25">
      <c r="A420" s="40">
        <v>46314.902777777781</v>
      </c>
      <c r="B420" s="40">
        <v>46315.444444444445</v>
      </c>
      <c r="C420" s="9">
        <v>0</v>
      </c>
      <c r="D420" s="9">
        <v>0</v>
      </c>
      <c r="E420" s="9">
        <v>2</v>
      </c>
      <c r="F420" s="9">
        <v>1</v>
      </c>
      <c r="G420" s="9">
        <v>4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  <c r="O420" s="9">
        <v>0</v>
      </c>
      <c r="P420" s="9">
        <v>0</v>
      </c>
      <c r="Q420" s="9">
        <v>0</v>
      </c>
      <c r="R420" s="9">
        <v>0</v>
      </c>
      <c r="S420" s="9">
        <v>0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  <c r="Y420" s="9">
        <v>8</v>
      </c>
      <c r="Z420" s="9">
        <v>0</v>
      </c>
      <c r="AA420" s="9">
        <v>13</v>
      </c>
      <c r="AB420" s="9">
        <v>14</v>
      </c>
    </row>
    <row r="421" spans="1:28" x14ac:dyDescent="0.25">
      <c r="A421" s="40">
        <v>46314.90625</v>
      </c>
      <c r="B421" s="40">
        <v>46315.447916666664</v>
      </c>
      <c r="C421" s="9">
        <v>3</v>
      </c>
      <c r="D421" s="9">
        <v>1</v>
      </c>
      <c r="E421" s="9">
        <v>5</v>
      </c>
      <c r="F421" s="9">
        <v>5</v>
      </c>
      <c r="G421" s="9">
        <v>4</v>
      </c>
      <c r="H421" s="9">
        <v>0</v>
      </c>
      <c r="I421" s="9">
        <v>1</v>
      </c>
      <c r="J421" s="9">
        <v>2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  <c r="P421" s="9">
        <v>0</v>
      </c>
      <c r="Q421" s="9">
        <v>0</v>
      </c>
      <c r="R421" s="9">
        <v>0</v>
      </c>
      <c r="S421" s="9">
        <v>0</v>
      </c>
      <c r="T421" s="9">
        <v>2</v>
      </c>
      <c r="U421" s="9">
        <v>0</v>
      </c>
      <c r="V421" s="9">
        <v>0</v>
      </c>
      <c r="W421" s="9">
        <v>3</v>
      </c>
      <c r="X421" s="9">
        <v>0</v>
      </c>
      <c r="Y421" s="9">
        <v>2</v>
      </c>
      <c r="Z421" s="9">
        <v>0</v>
      </c>
      <c r="AA421" s="9">
        <v>20</v>
      </c>
      <c r="AB421" s="9">
        <v>14</v>
      </c>
    </row>
    <row r="422" spans="1:28" x14ac:dyDescent="0.25">
      <c r="A422" s="40">
        <v>46314.909722222219</v>
      </c>
      <c r="B422" s="40">
        <v>46315.451388888891</v>
      </c>
      <c r="C422" s="9">
        <v>1</v>
      </c>
      <c r="D422" s="9">
        <v>2</v>
      </c>
      <c r="E422" s="9">
        <v>4</v>
      </c>
      <c r="F422" s="9">
        <v>1</v>
      </c>
      <c r="G422" s="9">
        <v>2</v>
      </c>
      <c r="H422" s="9">
        <v>0</v>
      </c>
      <c r="I422" s="9">
        <v>0</v>
      </c>
      <c r="J422" s="9">
        <v>2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4</v>
      </c>
      <c r="Q422" s="9">
        <v>0</v>
      </c>
      <c r="R422" s="9">
        <v>0</v>
      </c>
      <c r="S422" s="9">
        <v>0</v>
      </c>
      <c r="T422" s="9">
        <v>1</v>
      </c>
      <c r="U422" s="9">
        <v>0</v>
      </c>
      <c r="V422" s="9">
        <v>4</v>
      </c>
      <c r="W422" s="9">
        <v>4</v>
      </c>
      <c r="X422" s="9">
        <v>0</v>
      </c>
      <c r="Y422" s="9">
        <v>4</v>
      </c>
      <c r="Z422" s="9">
        <v>3</v>
      </c>
      <c r="AA422" s="9">
        <v>33</v>
      </c>
      <c r="AB422" s="9">
        <v>32</v>
      </c>
    </row>
    <row r="423" spans="1:28" x14ac:dyDescent="0.25">
      <c r="A423" s="40">
        <v>46314.913194444445</v>
      </c>
      <c r="B423" s="40">
        <v>46315.454861111109</v>
      </c>
      <c r="C423" s="9">
        <v>0</v>
      </c>
      <c r="D423" s="9">
        <v>0</v>
      </c>
      <c r="E423" s="9">
        <v>1</v>
      </c>
      <c r="F423" s="9">
        <v>3</v>
      </c>
      <c r="G423" s="9">
        <v>3</v>
      </c>
      <c r="H423" s="9">
        <v>0</v>
      </c>
      <c r="I423" s="9">
        <v>0</v>
      </c>
      <c r="J423" s="9">
        <v>4</v>
      </c>
      <c r="K423" s="9">
        <v>0</v>
      </c>
      <c r="L423" s="9">
        <v>5</v>
      </c>
      <c r="M423" s="9">
        <v>0</v>
      </c>
      <c r="N423" s="9">
        <v>0</v>
      </c>
      <c r="O423" s="9">
        <v>1</v>
      </c>
      <c r="P423" s="9">
        <v>1</v>
      </c>
      <c r="Q423" s="9">
        <v>1</v>
      </c>
      <c r="R423" s="9">
        <v>0</v>
      </c>
      <c r="S423" s="9">
        <v>0</v>
      </c>
      <c r="T423" s="9">
        <v>1</v>
      </c>
      <c r="U423" s="9">
        <v>0</v>
      </c>
      <c r="V423" s="9">
        <v>3</v>
      </c>
      <c r="W423" s="9">
        <v>4</v>
      </c>
      <c r="X423" s="9">
        <v>0</v>
      </c>
      <c r="Y423" s="9">
        <v>25</v>
      </c>
      <c r="Z423" s="9">
        <v>0</v>
      </c>
      <c r="AA423" s="9">
        <v>25</v>
      </c>
      <c r="AB423" s="9">
        <v>25</v>
      </c>
    </row>
    <row r="424" spans="1:28" x14ac:dyDescent="0.25">
      <c r="A424" s="40">
        <v>46314.916666666664</v>
      </c>
      <c r="B424" s="40">
        <v>46315.458333333336</v>
      </c>
      <c r="C424" s="9">
        <v>0</v>
      </c>
      <c r="D424" s="9">
        <v>2</v>
      </c>
      <c r="E424" s="9">
        <v>1</v>
      </c>
      <c r="F424" s="9">
        <v>2</v>
      </c>
      <c r="G424" s="9">
        <v>2</v>
      </c>
      <c r="H424" s="9">
        <v>0</v>
      </c>
      <c r="I424" s="9">
        <v>0</v>
      </c>
      <c r="J424" s="9">
        <v>2</v>
      </c>
      <c r="K424" s="9">
        <v>0</v>
      </c>
      <c r="L424" s="9">
        <v>0</v>
      </c>
      <c r="M424" s="9">
        <v>0</v>
      </c>
      <c r="N424" s="9">
        <v>0</v>
      </c>
      <c r="O424" s="9">
        <v>0</v>
      </c>
      <c r="P424" s="9">
        <v>3</v>
      </c>
      <c r="Q424" s="9">
        <v>4</v>
      </c>
      <c r="R424" s="9">
        <v>0</v>
      </c>
      <c r="S424" s="9">
        <v>0</v>
      </c>
      <c r="T424" s="9">
        <v>3</v>
      </c>
      <c r="U424" s="9">
        <v>0</v>
      </c>
      <c r="V424" s="9">
        <v>5</v>
      </c>
      <c r="W424" s="9">
        <v>2</v>
      </c>
      <c r="X424" s="9">
        <v>1</v>
      </c>
      <c r="Y424" s="9">
        <v>15</v>
      </c>
      <c r="Z424" s="9">
        <v>5</v>
      </c>
      <c r="AA424" s="9">
        <v>28</v>
      </c>
      <c r="AB424" s="9">
        <v>24</v>
      </c>
    </row>
    <row r="425" spans="1:28" x14ac:dyDescent="0.25">
      <c r="A425" s="40">
        <v>46314.920138888891</v>
      </c>
      <c r="B425" s="40">
        <v>46315.461805555555</v>
      </c>
      <c r="C425" s="9">
        <v>0</v>
      </c>
      <c r="D425" s="9">
        <v>2</v>
      </c>
      <c r="E425" s="9">
        <v>2</v>
      </c>
      <c r="F425" s="9">
        <v>4</v>
      </c>
      <c r="G425" s="9">
        <v>3</v>
      </c>
      <c r="H425" s="9">
        <v>0</v>
      </c>
      <c r="I425" s="9">
        <v>0</v>
      </c>
      <c r="J425" s="9">
        <v>0</v>
      </c>
      <c r="K425" s="9">
        <v>0</v>
      </c>
      <c r="L425" s="9">
        <v>1</v>
      </c>
      <c r="M425" s="9">
        <v>0</v>
      </c>
      <c r="N425" s="9">
        <v>1</v>
      </c>
      <c r="O425" s="9">
        <v>3</v>
      </c>
      <c r="P425" s="9">
        <v>1</v>
      </c>
      <c r="Q425" s="9">
        <v>2</v>
      </c>
      <c r="R425" s="9">
        <v>0</v>
      </c>
      <c r="S425" s="9">
        <v>0</v>
      </c>
      <c r="T425" s="9">
        <v>5</v>
      </c>
      <c r="U425" s="9">
        <v>0</v>
      </c>
      <c r="V425" s="9">
        <v>5</v>
      </c>
      <c r="W425" s="9">
        <v>5</v>
      </c>
      <c r="X425" s="9">
        <v>2</v>
      </c>
      <c r="Y425" s="9">
        <v>14</v>
      </c>
      <c r="Z425" s="9">
        <v>4</v>
      </c>
      <c r="AA425" s="9">
        <v>42</v>
      </c>
      <c r="AB425" s="9">
        <v>38</v>
      </c>
    </row>
    <row r="426" spans="1:28" x14ac:dyDescent="0.25">
      <c r="A426" s="40">
        <v>46314.923611111109</v>
      </c>
      <c r="B426" s="40">
        <v>46315.465277777781</v>
      </c>
      <c r="C426" s="9">
        <v>0</v>
      </c>
      <c r="D426" s="9">
        <v>2</v>
      </c>
      <c r="E426" s="9">
        <v>2</v>
      </c>
      <c r="F426" s="9">
        <v>1</v>
      </c>
      <c r="G426" s="9">
        <v>3</v>
      </c>
      <c r="H426" s="9">
        <v>0</v>
      </c>
      <c r="I426" s="9">
        <v>0</v>
      </c>
      <c r="J426" s="9">
        <v>0</v>
      </c>
      <c r="K426" s="9">
        <v>0</v>
      </c>
      <c r="L426" s="9">
        <v>1</v>
      </c>
      <c r="M426" s="9">
        <v>3</v>
      </c>
      <c r="N426" s="9">
        <v>3</v>
      </c>
      <c r="O426" s="9">
        <v>4</v>
      </c>
      <c r="P426" s="9">
        <v>0</v>
      </c>
      <c r="Q426" s="9">
        <v>1</v>
      </c>
      <c r="R426" s="9">
        <v>0</v>
      </c>
      <c r="S426" s="9">
        <v>0</v>
      </c>
      <c r="T426" s="9">
        <v>2</v>
      </c>
      <c r="U426" s="9">
        <v>0</v>
      </c>
      <c r="V426" s="9">
        <v>5</v>
      </c>
      <c r="W426" s="9">
        <v>7</v>
      </c>
      <c r="X426" s="9">
        <v>1</v>
      </c>
      <c r="Y426" s="9">
        <v>25</v>
      </c>
      <c r="Z426" s="9">
        <v>0</v>
      </c>
      <c r="AA426" s="9">
        <v>34</v>
      </c>
      <c r="AB426" s="9">
        <v>23</v>
      </c>
    </row>
    <row r="427" spans="1:28" x14ac:dyDescent="0.25">
      <c r="A427" s="40">
        <v>46314.927083333336</v>
      </c>
      <c r="B427" s="40">
        <v>46315.46875</v>
      </c>
      <c r="C427" s="9">
        <v>0</v>
      </c>
      <c r="D427" s="9">
        <v>2</v>
      </c>
      <c r="E427" s="9">
        <v>2</v>
      </c>
      <c r="F427" s="9">
        <v>2</v>
      </c>
      <c r="G427" s="9">
        <v>1</v>
      </c>
      <c r="H427" s="9">
        <v>0</v>
      </c>
      <c r="I427" s="9">
        <v>0</v>
      </c>
      <c r="J427" s="9">
        <v>2</v>
      </c>
      <c r="K427" s="9">
        <v>0</v>
      </c>
      <c r="L427" s="9">
        <v>0</v>
      </c>
      <c r="M427" s="9">
        <v>1</v>
      </c>
      <c r="N427" s="9">
        <v>0</v>
      </c>
      <c r="O427" s="9">
        <v>1</v>
      </c>
      <c r="P427" s="9">
        <v>2</v>
      </c>
      <c r="Q427" s="9">
        <v>0</v>
      </c>
      <c r="R427" s="9">
        <v>0</v>
      </c>
      <c r="S427" s="9">
        <v>0</v>
      </c>
      <c r="T427" s="9">
        <v>1</v>
      </c>
      <c r="U427" s="9">
        <v>0</v>
      </c>
      <c r="V427" s="9">
        <v>4</v>
      </c>
      <c r="W427" s="9">
        <v>1</v>
      </c>
      <c r="X427" s="9">
        <v>1</v>
      </c>
      <c r="Y427" s="9">
        <v>11</v>
      </c>
      <c r="Z427" s="9">
        <v>6</v>
      </c>
      <c r="AA427" s="9">
        <v>23</v>
      </c>
      <c r="AB427" s="9">
        <v>37</v>
      </c>
    </row>
    <row r="428" spans="1:28" x14ac:dyDescent="0.25">
      <c r="A428" s="40">
        <v>46314.930555555555</v>
      </c>
      <c r="B428" s="40">
        <v>46315.472222222219</v>
      </c>
      <c r="C428" s="9">
        <v>0</v>
      </c>
      <c r="D428" s="9">
        <v>0</v>
      </c>
      <c r="E428" s="9">
        <v>1</v>
      </c>
      <c r="F428" s="9">
        <v>2</v>
      </c>
      <c r="G428" s="9">
        <v>2</v>
      </c>
      <c r="H428" s="9">
        <v>0</v>
      </c>
      <c r="I428" s="9">
        <v>1</v>
      </c>
      <c r="J428" s="9">
        <v>1</v>
      </c>
      <c r="K428" s="9">
        <v>0</v>
      </c>
      <c r="L428" s="9">
        <v>0</v>
      </c>
      <c r="M428" s="9">
        <v>1</v>
      </c>
      <c r="N428" s="9">
        <v>0</v>
      </c>
      <c r="O428" s="9">
        <v>3</v>
      </c>
      <c r="P428" s="9">
        <v>1</v>
      </c>
      <c r="Q428" s="9">
        <v>2</v>
      </c>
      <c r="R428" s="9">
        <v>0</v>
      </c>
      <c r="S428" s="9">
        <v>0</v>
      </c>
      <c r="T428" s="9">
        <v>4</v>
      </c>
      <c r="U428" s="9">
        <v>0</v>
      </c>
      <c r="V428" s="9">
        <v>9</v>
      </c>
      <c r="W428" s="9">
        <v>2</v>
      </c>
      <c r="X428" s="9">
        <v>1</v>
      </c>
      <c r="Y428" s="9">
        <v>18</v>
      </c>
      <c r="Z428" s="9">
        <v>4</v>
      </c>
      <c r="AA428" s="9">
        <v>32</v>
      </c>
      <c r="AB428" s="9">
        <v>32</v>
      </c>
    </row>
    <row r="429" spans="1:28" x14ac:dyDescent="0.25">
      <c r="A429" s="40">
        <v>46314.934027777781</v>
      </c>
      <c r="B429" s="40">
        <v>46315.475694444445</v>
      </c>
      <c r="C429" s="9">
        <v>0</v>
      </c>
      <c r="D429" s="9">
        <v>1</v>
      </c>
      <c r="E429" s="9">
        <v>2</v>
      </c>
      <c r="F429" s="9">
        <v>2</v>
      </c>
      <c r="G429" s="9">
        <v>1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5</v>
      </c>
      <c r="O429" s="9">
        <v>3</v>
      </c>
      <c r="P429" s="9">
        <v>4</v>
      </c>
      <c r="Q429" s="9">
        <v>4</v>
      </c>
      <c r="R429" s="9">
        <v>0</v>
      </c>
      <c r="S429" s="9">
        <v>0</v>
      </c>
      <c r="T429" s="9">
        <v>5</v>
      </c>
      <c r="U429" s="9">
        <v>0</v>
      </c>
      <c r="V429" s="9">
        <v>4</v>
      </c>
      <c r="W429" s="9">
        <v>3</v>
      </c>
      <c r="X429" s="9">
        <v>2</v>
      </c>
      <c r="Y429" s="9">
        <v>20</v>
      </c>
      <c r="Z429" s="9">
        <v>0</v>
      </c>
      <c r="AA429" s="9">
        <v>42</v>
      </c>
      <c r="AB429" s="9">
        <v>27</v>
      </c>
    </row>
    <row r="430" spans="1:28" x14ac:dyDescent="0.25">
      <c r="A430" s="40">
        <v>46314.9375</v>
      </c>
      <c r="B430" s="40">
        <v>46315.479166666664</v>
      </c>
      <c r="C430" s="9">
        <v>0</v>
      </c>
      <c r="D430" s="9">
        <v>1</v>
      </c>
      <c r="E430" s="9">
        <v>0</v>
      </c>
      <c r="F430" s="9">
        <v>2</v>
      </c>
      <c r="G430" s="9">
        <v>2</v>
      </c>
      <c r="H430" s="9">
        <v>2</v>
      </c>
      <c r="I430" s="9">
        <v>0</v>
      </c>
      <c r="J430" s="9">
        <v>1</v>
      </c>
      <c r="K430" s="9">
        <v>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R430" s="9">
        <v>0</v>
      </c>
      <c r="S430" s="9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12</v>
      </c>
      <c r="Z430" s="9">
        <v>3</v>
      </c>
      <c r="AA430" s="9">
        <v>7</v>
      </c>
      <c r="AB430" s="9">
        <v>22</v>
      </c>
    </row>
    <row r="431" spans="1:28" x14ac:dyDescent="0.25">
      <c r="A431" s="40">
        <v>46314.940972222219</v>
      </c>
      <c r="B431" s="40">
        <v>46315.482638888891</v>
      </c>
      <c r="C431" s="9">
        <v>0</v>
      </c>
      <c r="D431" s="9">
        <v>0</v>
      </c>
      <c r="E431" s="9">
        <v>2</v>
      </c>
      <c r="F431" s="9">
        <v>1</v>
      </c>
      <c r="G431" s="9">
        <v>0</v>
      </c>
      <c r="H431" s="9">
        <v>0</v>
      </c>
      <c r="I431" s="9">
        <v>0</v>
      </c>
      <c r="J431" s="9">
        <v>4</v>
      </c>
      <c r="K431" s="9">
        <v>0</v>
      </c>
      <c r="L431" s="9">
        <v>2</v>
      </c>
      <c r="M431" s="9">
        <v>2</v>
      </c>
      <c r="N431" s="9">
        <v>3</v>
      </c>
      <c r="O431" s="9">
        <v>3</v>
      </c>
      <c r="P431" s="9">
        <v>2</v>
      </c>
      <c r="Q431" s="9">
        <v>3</v>
      </c>
      <c r="R431" s="9">
        <v>0</v>
      </c>
      <c r="S431" s="9">
        <v>0</v>
      </c>
      <c r="T431" s="9">
        <v>3</v>
      </c>
      <c r="U431" s="9">
        <v>0</v>
      </c>
      <c r="V431" s="9">
        <v>2</v>
      </c>
      <c r="W431" s="9">
        <v>6</v>
      </c>
      <c r="X431" s="9">
        <v>0</v>
      </c>
      <c r="Y431" s="9">
        <v>28</v>
      </c>
      <c r="Z431" s="9">
        <v>3</v>
      </c>
      <c r="AA431" s="9">
        <v>30</v>
      </c>
      <c r="AB431" s="9">
        <v>20</v>
      </c>
    </row>
    <row r="432" spans="1:28" x14ac:dyDescent="0.25">
      <c r="A432" s="40">
        <v>46314.944444444445</v>
      </c>
      <c r="B432" s="40">
        <v>46315.486111111109</v>
      </c>
      <c r="C432" s="9">
        <v>0</v>
      </c>
      <c r="D432" s="9">
        <v>1</v>
      </c>
      <c r="E432" s="9">
        <v>4</v>
      </c>
      <c r="F432" s="9">
        <v>1</v>
      </c>
      <c r="G432" s="9">
        <v>2</v>
      </c>
      <c r="H432" s="9">
        <v>0</v>
      </c>
      <c r="I432" s="9">
        <v>0</v>
      </c>
      <c r="J432" s="9">
        <v>0</v>
      </c>
      <c r="K432" s="9">
        <v>0</v>
      </c>
      <c r="L432" s="9">
        <v>2</v>
      </c>
      <c r="M432" s="9">
        <v>5</v>
      </c>
      <c r="N432" s="9">
        <v>4</v>
      </c>
      <c r="O432" s="9">
        <v>5</v>
      </c>
      <c r="P432" s="9">
        <v>2</v>
      </c>
      <c r="Q432" s="9">
        <v>3</v>
      </c>
      <c r="R432" s="9">
        <v>0</v>
      </c>
      <c r="S432" s="9">
        <v>0</v>
      </c>
      <c r="T432" s="9">
        <v>6</v>
      </c>
      <c r="U432" s="9">
        <v>0</v>
      </c>
      <c r="V432" s="9">
        <v>6</v>
      </c>
      <c r="W432" s="9">
        <v>5</v>
      </c>
      <c r="X432" s="9">
        <v>0</v>
      </c>
      <c r="Y432" s="9">
        <v>26</v>
      </c>
      <c r="Z432" s="9">
        <v>1</v>
      </c>
      <c r="AA432" s="9">
        <v>48</v>
      </c>
      <c r="AB432" s="9">
        <v>49</v>
      </c>
    </row>
    <row r="433" spans="1:28" x14ac:dyDescent="0.25">
      <c r="A433" s="40">
        <v>46314.947916666664</v>
      </c>
      <c r="B433" s="40">
        <v>46315.489583333336</v>
      </c>
      <c r="C433" s="9">
        <v>1</v>
      </c>
      <c r="D433" s="9">
        <v>3</v>
      </c>
      <c r="E433" s="9">
        <v>2</v>
      </c>
      <c r="F433" s="9">
        <v>2</v>
      </c>
      <c r="G433" s="9">
        <v>5</v>
      </c>
      <c r="H433" s="9">
        <v>0</v>
      </c>
      <c r="I433" s="9">
        <v>0</v>
      </c>
      <c r="J433" s="9">
        <v>0</v>
      </c>
      <c r="K433" s="9">
        <v>0</v>
      </c>
      <c r="L433" s="9">
        <v>4</v>
      </c>
      <c r="M433" s="9">
        <v>2</v>
      </c>
      <c r="N433" s="9">
        <v>3</v>
      </c>
      <c r="O433" s="9">
        <v>2</v>
      </c>
      <c r="P433" s="9">
        <v>3</v>
      </c>
      <c r="Q433" s="9">
        <v>1</v>
      </c>
      <c r="R433" s="9">
        <v>0</v>
      </c>
      <c r="S433" s="9">
        <v>0</v>
      </c>
      <c r="T433" s="9">
        <v>5</v>
      </c>
      <c r="U433" s="9">
        <v>0</v>
      </c>
      <c r="V433" s="9">
        <v>3</v>
      </c>
      <c r="W433" s="9">
        <v>3</v>
      </c>
      <c r="X433" s="9">
        <v>0</v>
      </c>
      <c r="Y433" s="9">
        <v>34</v>
      </c>
      <c r="Z433" s="9">
        <v>2</v>
      </c>
      <c r="AA433" s="9">
        <v>44</v>
      </c>
      <c r="AB433" s="9">
        <v>44</v>
      </c>
    </row>
    <row r="434" spans="1:28" x14ac:dyDescent="0.25">
      <c r="A434" s="40">
        <v>46314.951388888891</v>
      </c>
      <c r="B434" s="40">
        <v>46315.493055555555</v>
      </c>
      <c r="C434" s="9">
        <v>0</v>
      </c>
      <c r="D434" s="9">
        <v>3</v>
      </c>
      <c r="E434" s="9">
        <v>0</v>
      </c>
      <c r="F434" s="9">
        <v>1</v>
      </c>
      <c r="G434" s="9">
        <v>2</v>
      </c>
      <c r="H434" s="9">
        <v>0</v>
      </c>
      <c r="I434" s="9">
        <v>0</v>
      </c>
      <c r="J434" s="9">
        <v>0</v>
      </c>
      <c r="K434" s="9">
        <v>3</v>
      </c>
      <c r="L434" s="9">
        <v>2</v>
      </c>
      <c r="M434" s="9">
        <v>3</v>
      </c>
      <c r="N434" s="9">
        <v>4</v>
      </c>
      <c r="O434" s="9">
        <v>1</v>
      </c>
      <c r="P434" s="9">
        <v>0</v>
      </c>
      <c r="Q434" s="9">
        <v>0</v>
      </c>
      <c r="R434" s="9">
        <v>0</v>
      </c>
      <c r="S434" s="9">
        <v>0</v>
      </c>
      <c r="T434" s="9">
        <v>0</v>
      </c>
      <c r="U434" s="9">
        <v>0</v>
      </c>
      <c r="V434" s="9">
        <v>5</v>
      </c>
      <c r="W434" s="9">
        <v>2</v>
      </c>
      <c r="X434" s="9">
        <v>0</v>
      </c>
      <c r="Y434" s="9">
        <v>33</v>
      </c>
      <c r="Z434" s="9">
        <v>2</v>
      </c>
      <c r="AA434" s="9">
        <v>27</v>
      </c>
      <c r="AB434" s="9">
        <v>31</v>
      </c>
    </row>
    <row r="435" spans="1:28" x14ac:dyDescent="0.25">
      <c r="A435" s="40">
        <v>46314.954861111109</v>
      </c>
      <c r="B435" s="40">
        <v>46315.496527777781</v>
      </c>
      <c r="C435" s="9">
        <v>0</v>
      </c>
      <c r="D435" s="9">
        <v>0</v>
      </c>
      <c r="E435" s="9">
        <v>1</v>
      </c>
      <c r="F435" s="9">
        <v>0</v>
      </c>
      <c r="G435" s="9">
        <v>2</v>
      </c>
      <c r="H435" s="9">
        <v>0</v>
      </c>
      <c r="I435" s="9">
        <v>0</v>
      </c>
      <c r="J435" s="9">
        <v>0</v>
      </c>
      <c r="K435" s="9">
        <v>0</v>
      </c>
      <c r="L435" s="9">
        <v>2</v>
      </c>
      <c r="M435" s="9">
        <v>2</v>
      </c>
      <c r="N435" s="9">
        <v>0</v>
      </c>
      <c r="O435" s="9">
        <v>1</v>
      </c>
      <c r="P435" s="9">
        <v>0</v>
      </c>
      <c r="Q435" s="9">
        <v>0</v>
      </c>
      <c r="R435" s="9">
        <v>0</v>
      </c>
      <c r="S435" s="9">
        <v>0</v>
      </c>
      <c r="T435" s="9">
        <v>1</v>
      </c>
      <c r="U435" s="9">
        <v>0</v>
      </c>
      <c r="V435" s="9">
        <v>3</v>
      </c>
      <c r="W435" s="9">
        <v>2</v>
      </c>
      <c r="X435" s="9">
        <v>1</v>
      </c>
      <c r="Y435" s="9">
        <v>31</v>
      </c>
      <c r="Z435" s="9">
        <v>1</v>
      </c>
      <c r="AA435" s="9">
        <v>18</v>
      </c>
      <c r="AB435" s="9">
        <v>27</v>
      </c>
    </row>
    <row r="436" spans="1:28" x14ac:dyDescent="0.25">
      <c r="A436" s="40">
        <v>46314.958333333336</v>
      </c>
      <c r="B436" s="40">
        <v>46315.5</v>
      </c>
      <c r="C436" s="9">
        <v>1</v>
      </c>
      <c r="D436" s="9">
        <v>2</v>
      </c>
      <c r="E436" s="9">
        <v>2</v>
      </c>
      <c r="F436" s="9">
        <v>1</v>
      </c>
      <c r="G436" s="9">
        <v>0</v>
      </c>
      <c r="H436" s="9">
        <v>0</v>
      </c>
      <c r="I436" s="9">
        <v>2</v>
      </c>
      <c r="J436" s="9">
        <v>2</v>
      </c>
      <c r="K436" s="9">
        <v>0</v>
      </c>
      <c r="L436" s="9">
        <v>1</v>
      </c>
      <c r="M436" s="9">
        <v>2</v>
      </c>
      <c r="N436" s="9">
        <v>1</v>
      </c>
      <c r="O436" s="9">
        <v>1</v>
      </c>
      <c r="P436" s="9">
        <v>0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>
        <v>0</v>
      </c>
      <c r="W436" s="9">
        <v>1</v>
      </c>
      <c r="X436" s="9">
        <v>0</v>
      </c>
      <c r="Y436" s="9">
        <v>33</v>
      </c>
      <c r="Z436" s="9">
        <v>2</v>
      </c>
      <c r="AA436" s="9">
        <v>12</v>
      </c>
      <c r="AB436" s="9">
        <v>12</v>
      </c>
    </row>
    <row r="437" spans="1:28" x14ac:dyDescent="0.25">
      <c r="A437" s="40">
        <v>46314.961805555555</v>
      </c>
      <c r="B437" s="40">
        <v>46315.503472222219</v>
      </c>
      <c r="C437" s="9">
        <v>0</v>
      </c>
      <c r="D437" s="9">
        <v>0</v>
      </c>
      <c r="E437" s="9">
        <v>3</v>
      </c>
      <c r="F437" s="9">
        <v>0</v>
      </c>
      <c r="G437" s="9">
        <v>2</v>
      </c>
      <c r="H437" s="9">
        <v>0</v>
      </c>
      <c r="I437" s="9">
        <v>1</v>
      </c>
      <c r="J437" s="9">
        <v>1</v>
      </c>
      <c r="K437" s="9">
        <v>0</v>
      </c>
      <c r="L437" s="9">
        <v>1</v>
      </c>
      <c r="M437" s="9">
        <v>2</v>
      </c>
      <c r="N437" s="9">
        <v>1</v>
      </c>
      <c r="O437" s="9">
        <v>0</v>
      </c>
      <c r="P437" s="9">
        <v>1</v>
      </c>
      <c r="Q437" s="9">
        <v>0</v>
      </c>
      <c r="R437" s="9">
        <v>0</v>
      </c>
      <c r="S437" s="9">
        <v>0</v>
      </c>
      <c r="T437" s="9">
        <v>2</v>
      </c>
      <c r="U437" s="9">
        <v>0</v>
      </c>
      <c r="V437" s="9">
        <v>0</v>
      </c>
      <c r="W437" s="9">
        <v>0</v>
      </c>
      <c r="X437" s="9">
        <v>3</v>
      </c>
      <c r="Y437" s="9">
        <v>17</v>
      </c>
      <c r="Z437" s="9">
        <v>2</v>
      </c>
      <c r="AA437" s="9">
        <v>22</v>
      </c>
      <c r="AB437" s="9">
        <v>21</v>
      </c>
    </row>
    <row r="438" spans="1:28" x14ac:dyDescent="0.25">
      <c r="A438" s="40">
        <v>46314.965277777781</v>
      </c>
      <c r="B438" s="40">
        <v>46315.506944444445</v>
      </c>
      <c r="C438" s="9">
        <v>1</v>
      </c>
      <c r="D438" s="9">
        <v>1</v>
      </c>
      <c r="E438" s="9">
        <v>1</v>
      </c>
      <c r="F438" s="9">
        <v>4</v>
      </c>
      <c r="G438" s="9">
        <v>3</v>
      </c>
      <c r="H438" s="9">
        <v>0</v>
      </c>
      <c r="I438" s="9">
        <v>1</v>
      </c>
      <c r="J438" s="9">
        <v>2</v>
      </c>
      <c r="K438" s="9">
        <v>0</v>
      </c>
      <c r="L438" s="9">
        <v>2</v>
      </c>
      <c r="M438" s="9">
        <v>2</v>
      </c>
      <c r="N438" s="9">
        <v>2</v>
      </c>
      <c r="O438" s="9">
        <v>1</v>
      </c>
      <c r="P438" s="9">
        <v>0</v>
      </c>
      <c r="Q438" s="9">
        <v>1</v>
      </c>
      <c r="R438" s="9">
        <v>0</v>
      </c>
      <c r="S438" s="9">
        <v>0</v>
      </c>
      <c r="T438" s="9">
        <v>1</v>
      </c>
      <c r="U438" s="9">
        <v>0</v>
      </c>
      <c r="V438" s="9">
        <v>1</v>
      </c>
      <c r="W438" s="9">
        <v>0</v>
      </c>
      <c r="X438" s="9">
        <v>2</v>
      </c>
      <c r="Y438" s="9">
        <v>11</v>
      </c>
      <c r="Z438" s="9">
        <v>0</v>
      </c>
      <c r="AA438" s="9">
        <v>20</v>
      </c>
      <c r="AB438" s="9">
        <v>20</v>
      </c>
    </row>
    <row r="439" spans="1:28" x14ac:dyDescent="0.25">
      <c r="A439" s="40">
        <v>46314.96875</v>
      </c>
      <c r="B439" s="40">
        <v>46315.510416666664</v>
      </c>
      <c r="C439" s="9">
        <v>0</v>
      </c>
      <c r="D439" s="9">
        <v>3</v>
      </c>
      <c r="E439" s="9">
        <v>1</v>
      </c>
      <c r="F439" s="9">
        <v>1</v>
      </c>
      <c r="G439" s="9">
        <v>4</v>
      </c>
      <c r="H439" s="9">
        <v>0</v>
      </c>
      <c r="I439" s="9">
        <v>0</v>
      </c>
      <c r="J439" s="9">
        <v>2</v>
      </c>
      <c r="K439" s="9">
        <v>1</v>
      </c>
      <c r="L439" s="9">
        <v>0</v>
      </c>
      <c r="M439" s="9">
        <v>1</v>
      </c>
      <c r="N439" s="9">
        <v>0</v>
      </c>
      <c r="O439" s="9">
        <v>1</v>
      </c>
      <c r="P439" s="9">
        <v>0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1</v>
      </c>
      <c r="Y439" s="9">
        <v>9</v>
      </c>
      <c r="Z439" s="9">
        <v>1</v>
      </c>
      <c r="AA439" s="9">
        <v>16</v>
      </c>
      <c r="AB439" s="9">
        <v>25</v>
      </c>
    </row>
    <row r="440" spans="1:28" x14ac:dyDescent="0.25">
      <c r="A440" s="40">
        <v>46314.972222222219</v>
      </c>
      <c r="B440" s="40">
        <v>46315.513888888891</v>
      </c>
      <c r="C440" s="9">
        <v>0</v>
      </c>
      <c r="D440" s="9">
        <v>1</v>
      </c>
      <c r="E440" s="9">
        <v>1</v>
      </c>
      <c r="F440" s="9">
        <v>1</v>
      </c>
      <c r="G440" s="9">
        <v>3</v>
      </c>
      <c r="H440" s="9">
        <v>0</v>
      </c>
      <c r="I440" s="9">
        <v>0</v>
      </c>
      <c r="J440" s="9">
        <v>1</v>
      </c>
      <c r="K440" s="9">
        <v>1</v>
      </c>
      <c r="L440" s="9">
        <v>1</v>
      </c>
      <c r="M440" s="9">
        <v>0</v>
      </c>
      <c r="N440" s="9">
        <v>1</v>
      </c>
      <c r="O440" s="9">
        <v>2</v>
      </c>
      <c r="P440" s="9">
        <v>2</v>
      </c>
      <c r="Q440" s="9">
        <v>0</v>
      </c>
      <c r="R440" s="9">
        <v>0</v>
      </c>
      <c r="S440" s="9">
        <v>0</v>
      </c>
      <c r="T440" s="9">
        <v>0</v>
      </c>
      <c r="U440" s="9">
        <v>0</v>
      </c>
      <c r="V440" s="9">
        <v>4</v>
      </c>
      <c r="W440" s="9">
        <v>0</v>
      </c>
      <c r="X440" s="9">
        <v>0</v>
      </c>
      <c r="Y440" s="9">
        <v>11</v>
      </c>
      <c r="Z440" s="9">
        <v>2</v>
      </c>
      <c r="AA440" s="9">
        <v>14</v>
      </c>
      <c r="AB440" s="9">
        <v>12</v>
      </c>
    </row>
    <row r="441" spans="1:28" x14ac:dyDescent="0.25">
      <c r="A441" s="40">
        <v>46314.975694444445</v>
      </c>
      <c r="B441" s="40">
        <v>46315.517361111109</v>
      </c>
      <c r="C441" s="9">
        <v>1</v>
      </c>
      <c r="D441" s="9">
        <v>3</v>
      </c>
      <c r="E441" s="9">
        <v>2</v>
      </c>
      <c r="F441" s="9">
        <v>3</v>
      </c>
      <c r="G441" s="9">
        <v>3</v>
      </c>
      <c r="H441" s="9">
        <v>0</v>
      </c>
      <c r="I441" s="9">
        <v>0</v>
      </c>
      <c r="J441" s="9">
        <v>1</v>
      </c>
      <c r="K441" s="9">
        <v>4</v>
      </c>
      <c r="L441" s="9">
        <v>2</v>
      </c>
      <c r="M441" s="9">
        <v>3</v>
      </c>
      <c r="N441" s="9">
        <v>2</v>
      </c>
      <c r="O441" s="9">
        <v>1</v>
      </c>
      <c r="P441" s="9">
        <v>2</v>
      </c>
      <c r="Q441" s="9">
        <v>4</v>
      </c>
      <c r="R441" s="9">
        <v>0</v>
      </c>
      <c r="S441" s="9">
        <v>2</v>
      </c>
      <c r="T441" s="9">
        <v>4</v>
      </c>
      <c r="U441" s="9">
        <v>0</v>
      </c>
      <c r="V441" s="9">
        <v>2</v>
      </c>
      <c r="W441" s="9">
        <v>4</v>
      </c>
      <c r="X441" s="9">
        <v>0</v>
      </c>
      <c r="Y441" s="9">
        <v>7</v>
      </c>
      <c r="Z441" s="9">
        <v>4</v>
      </c>
      <c r="AA441" s="9">
        <v>50</v>
      </c>
      <c r="AB441" s="9">
        <v>40</v>
      </c>
    </row>
    <row r="442" spans="1:28" x14ac:dyDescent="0.25">
      <c r="A442" s="40">
        <v>46314.979166666664</v>
      </c>
      <c r="B442" s="40">
        <v>46315.520833333336</v>
      </c>
      <c r="C442" s="9">
        <v>1</v>
      </c>
      <c r="D442" s="9">
        <v>0</v>
      </c>
      <c r="E442" s="9">
        <v>3</v>
      </c>
      <c r="F442" s="9">
        <v>1</v>
      </c>
      <c r="G442" s="9">
        <v>1</v>
      </c>
      <c r="H442" s="9">
        <v>0</v>
      </c>
      <c r="I442" s="9">
        <v>0</v>
      </c>
      <c r="J442" s="9">
        <v>0</v>
      </c>
      <c r="K442" s="9">
        <v>1</v>
      </c>
      <c r="L442" s="9">
        <v>1</v>
      </c>
      <c r="M442" s="9">
        <v>2</v>
      </c>
      <c r="N442" s="9">
        <v>1</v>
      </c>
      <c r="O442" s="9">
        <v>5</v>
      </c>
      <c r="P442" s="9">
        <v>4</v>
      </c>
      <c r="Q442" s="9">
        <v>5</v>
      </c>
      <c r="R442" s="9">
        <v>0</v>
      </c>
      <c r="S442" s="9">
        <v>1</v>
      </c>
      <c r="T442" s="9">
        <v>2</v>
      </c>
      <c r="U442" s="9">
        <v>0</v>
      </c>
      <c r="V442" s="9">
        <v>1</v>
      </c>
      <c r="W442" s="9">
        <v>0</v>
      </c>
      <c r="X442" s="9">
        <v>0</v>
      </c>
      <c r="Y442" s="9">
        <v>5</v>
      </c>
      <c r="Z442" s="9">
        <v>2</v>
      </c>
      <c r="AA442" s="9">
        <v>30</v>
      </c>
      <c r="AB442" s="9">
        <v>37</v>
      </c>
    </row>
    <row r="443" spans="1:28" x14ac:dyDescent="0.25">
      <c r="A443" s="40">
        <v>46314.982638888891</v>
      </c>
      <c r="B443" s="40">
        <v>46315.524305555555</v>
      </c>
      <c r="C443" s="9">
        <v>1</v>
      </c>
      <c r="D443" s="9">
        <v>1</v>
      </c>
      <c r="E443" s="9">
        <v>2</v>
      </c>
      <c r="F443" s="9">
        <v>4</v>
      </c>
      <c r="G443" s="9">
        <v>3</v>
      </c>
      <c r="H443" s="9">
        <v>0</v>
      </c>
      <c r="I443" s="9">
        <v>0</v>
      </c>
      <c r="J443" s="9">
        <v>0</v>
      </c>
      <c r="K443" s="9">
        <v>0</v>
      </c>
      <c r="L443" s="9">
        <v>3</v>
      </c>
      <c r="M443" s="9">
        <v>1</v>
      </c>
      <c r="N443" s="9">
        <v>3</v>
      </c>
      <c r="O443" s="9">
        <v>2</v>
      </c>
      <c r="P443" s="9">
        <v>1</v>
      </c>
      <c r="Q443" s="9">
        <v>2</v>
      </c>
      <c r="R443" s="9">
        <v>2</v>
      </c>
      <c r="S443" s="9">
        <v>0</v>
      </c>
      <c r="T443" s="9">
        <v>3</v>
      </c>
      <c r="U443" s="9">
        <v>0</v>
      </c>
      <c r="V443" s="9">
        <v>1</v>
      </c>
      <c r="W443" s="9">
        <v>3</v>
      </c>
      <c r="X443" s="9">
        <v>0</v>
      </c>
      <c r="Y443" s="9">
        <v>14</v>
      </c>
      <c r="Z443" s="9">
        <v>5</v>
      </c>
      <c r="AA443" s="9">
        <v>38</v>
      </c>
      <c r="AB443" s="9">
        <v>33</v>
      </c>
    </row>
    <row r="444" spans="1:28" x14ac:dyDescent="0.25">
      <c r="A444" s="40">
        <v>46314.986111111109</v>
      </c>
      <c r="B444" s="40">
        <v>46315.527777777781</v>
      </c>
      <c r="C444" s="9">
        <v>0</v>
      </c>
      <c r="D444" s="9">
        <v>1</v>
      </c>
      <c r="E444" s="9">
        <v>2</v>
      </c>
      <c r="F444" s="9">
        <v>3</v>
      </c>
      <c r="G444" s="9">
        <v>1</v>
      </c>
      <c r="H444" s="9">
        <v>0</v>
      </c>
      <c r="I444" s="9">
        <v>0</v>
      </c>
      <c r="J444" s="9">
        <v>0</v>
      </c>
      <c r="K444" s="9">
        <v>0</v>
      </c>
      <c r="L444" s="9">
        <v>1</v>
      </c>
      <c r="M444" s="9">
        <v>3</v>
      </c>
      <c r="N444" s="9">
        <v>4</v>
      </c>
      <c r="O444" s="9">
        <v>5</v>
      </c>
      <c r="P444" s="9">
        <v>4</v>
      </c>
      <c r="Q444" s="9">
        <v>2</v>
      </c>
      <c r="R444" s="9">
        <v>0</v>
      </c>
      <c r="S444" s="9">
        <v>1</v>
      </c>
      <c r="T444" s="9">
        <v>3</v>
      </c>
      <c r="U444" s="9">
        <v>0</v>
      </c>
      <c r="V444" s="9">
        <v>2</v>
      </c>
      <c r="W444" s="9">
        <v>4</v>
      </c>
      <c r="X444" s="9">
        <v>0</v>
      </c>
      <c r="Y444" s="9">
        <v>41</v>
      </c>
      <c r="Z444" s="9">
        <v>10</v>
      </c>
      <c r="AA444" s="9">
        <v>36</v>
      </c>
      <c r="AB444" s="9">
        <v>40</v>
      </c>
    </row>
    <row r="445" spans="1:28" x14ac:dyDescent="0.25">
      <c r="A445" s="40">
        <v>46314.989583333336</v>
      </c>
      <c r="B445" s="40">
        <v>46315.53125</v>
      </c>
      <c r="C445" s="9">
        <v>0</v>
      </c>
      <c r="D445" s="9">
        <v>0</v>
      </c>
      <c r="E445" s="9">
        <v>3</v>
      </c>
      <c r="F445" s="9">
        <v>2</v>
      </c>
      <c r="G445" s="9">
        <v>2</v>
      </c>
      <c r="H445" s="9">
        <v>0</v>
      </c>
      <c r="I445" s="9">
        <v>0</v>
      </c>
      <c r="J445" s="9">
        <v>0</v>
      </c>
      <c r="K445" s="9">
        <v>4</v>
      </c>
      <c r="L445" s="9">
        <v>3</v>
      </c>
      <c r="M445" s="9">
        <v>1</v>
      </c>
      <c r="N445" s="9">
        <v>4</v>
      </c>
      <c r="O445" s="9">
        <v>6</v>
      </c>
      <c r="P445" s="9">
        <v>7</v>
      </c>
      <c r="Q445" s="9">
        <v>4</v>
      </c>
      <c r="R445" s="9">
        <v>2</v>
      </c>
      <c r="S445" s="9">
        <v>0</v>
      </c>
      <c r="T445" s="9">
        <v>2</v>
      </c>
      <c r="U445" s="9">
        <v>0</v>
      </c>
      <c r="V445" s="9">
        <v>4</v>
      </c>
      <c r="W445" s="9">
        <v>5</v>
      </c>
      <c r="X445" s="9">
        <v>0</v>
      </c>
      <c r="Y445" s="9">
        <v>41</v>
      </c>
      <c r="Z445" s="9">
        <v>4</v>
      </c>
      <c r="AA445" s="9">
        <v>54</v>
      </c>
      <c r="AB445" s="9">
        <v>43</v>
      </c>
    </row>
    <row r="446" spans="1:28" x14ac:dyDescent="0.25">
      <c r="A446" s="40">
        <v>46314.993055555555</v>
      </c>
      <c r="B446" s="40">
        <v>46315.534722222219</v>
      </c>
      <c r="C446" s="9">
        <v>0</v>
      </c>
      <c r="D446" s="9">
        <v>0</v>
      </c>
      <c r="E446" s="9">
        <v>1</v>
      </c>
      <c r="F446" s="9">
        <v>0</v>
      </c>
      <c r="G446" s="9">
        <v>1</v>
      </c>
      <c r="H446" s="9">
        <v>0</v>
      </c>
      <c r="I446" s="9">
        <v>0</v>
      </c>
      <c r="J446" s="9">
        <v>0</v>
      </c>
      <c r="K446" s="9">
        <v>2</v>
      </c>
      <c r="L446" s="9">
        <v>3</v>
      </c>
      <c r="M446" s="9">
        <v>4</v>
      </c>
      <c r="N446" s="9">
        <v>5</v>
      </c>
      <c r="O446" s="9">
        <v>4</v>
      </c>
      <c r="P446" s="9">
        <v>7</v>
      </c>
      <c r="Q446" s="9">
        <v>3</v>
      </c>
      <c r="R446" s="9">
        <v>3</v>
      </c>
      <c r="S446" s="9">
        <v>0</v>
      </c>
      <c r="T446" s="9">
        <v>0</v>
      </c>
      <c r="U446" s="9">
        <v>0</v>
      </c>
      <c r="V446" s="9">
        <v>6</v>
      </c>
      <c r="W446" s="9">
        <v>7</v>
      </c>
      <c r="X446" s="9">
        <v>0</v>
      </c>
      <c r="Y446" s="9">
        <v>36</v>
      </c>
      <c r="Z446" s="9">
        <v>1</v>
      </c>
      <c r="AA446" s="9">
        <v>42</v>
      </c>
      <c r="AB446" s="9">
        <v>48</v>
      </c>
    </row>
    <row r="447" spans="1:28" x14ac:dyDescent="0.25">
      <c r="A447" s="40">
        <v>46314.996527777781</v>
      </c>
      <c r="B447" s="40">
        <v>46315.538194444445</v>
      </c>
      <c r="C447" s="9">
        <v>0</v>
      </c>
      <c r="D447" s="9">
        <v>2</v>
      </c>
      <c r="E447" s="9">
        <v>3</v>
      </c>
      <c r="F447" s="9">
        <v>1</v>
      </c>
      <c r="G447" s="9">
        <v>4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1</v>
      </c>
      <c r="N447" s="9">
        <v>2</v>
      </c>
      <c r="O447" s="9">
        <v>2</v>
      </c>
      <c r="P447" s="9">
        <v>2</v>
      </c>
      <c r="Q447" s="9">
        <v>2</v>
      </c>
      <c r="R447" s="9">
        <v>0</v>
      </c>
      <c r="S447" s="9">
        <v>0</v>
      </c>
      <c r="T447" s="9">
        <v>5</v>
      </c>
      <c r="U447" s="9">
        <v>0</v>
      </c>
      <c r="V447" s="9">
        <v>3</v>
      </c>
      <c r="W447" s="9">
        <v>4</v>
      </c>
      <c r="X447" s="9">
        <v>0</v>
      </c>
      <c r="Y447" s="9">
        <v>52</v>
      </c>
      <c r="Z447" s="9">
        <v>6</v>
      </c>
      <c r="AA447" s="9">
        <v>32</v>
      </c>
      <c r="AB447" s="9">
        <v>40</v>
      </c>
    </row>
    <row r="448" spans="1:28" x14ac:dyDescent="0.25">
      <c r="A448" s="40">
        <v>46315</v>
      </c>
      <c r="B448" s="40">
        <v>46315.541666666664</v>
      </c>
      <c r="C448" s="9">
        <v>2</v>
      </c>
      <c r="D448" s="9">
        <v>0</v>
      </c>
      <c r="E448" s="9">
        <v>1</v>
      </c>
      <c r="F448" s="9">
        <v>2</v>
      </c>
      <c r="G448" s="9">
        <v>3</v>
      </c>
      <c r="H448" s="9">
        <v>0</v>
      </c>
      <c r="I448" s="9">
        <v>0</v>
      </c>
      <c r="J448" s="9">
        <v>1</v>
      </c>
      <c r="K448" s="9">
        <v>0</v>
      </c>
      <c r="L448" s="9">
        <v>2</v>
      </c>
      <c r="M448" s="9">
        <v>2</v>
      </c>
      <c r="N448" s="9">
        <v>1</v>
      </c>
      <c r="O448" s="9">
        <v>2</v>
      </c>
      <c r="P448" s="9">
        <v>7</v>
      </c>
      <c r="Q448" s="9">
        <v>1</v>
      </c>
      <c r="R448" s="9">
        <v>0</v>
      </c>
      <c r="S448" s="9">
        <v>1</v>
      </c>
      <c r="T448" s="9">
        <v>2</v>
      </c>
      <c r="U448" s="9">
        <v>0</v>
      </c>
      <c r="V448" s="9">
        <v>2</v>
      </c>
      <c r="W448" s="9">
        <v>1</v>
      </c>
      <c r="X448" s="9">
        <v>0</v>
      </c>
      <c r="Y448" s="9">
        <v>48</v>
      </c>
      <c r="Z448" s="9">
        <v>4</v>
      </c>
      <c r="AA448" s="9">
        <v>32</v>
      </c>
      <c r="AB448" s="9">
        <v>36</v>
      </c>
    </row>
    <row r="449" spans="1:28" x14ac:dyDescent="0.25">
      <c r="A449" s="40">
        <v>46315.003472222219</v>
      </c>
      <c r="B449" s="40">
        <v>46315.545138888891</v>
      </c>
      <c r="C449" s="9">
        <v>2</v>
      </c>
      <c r="D449" s="9">
        <v>4</v>
      </c>
      <c r="E449" s="9">
        <v>3</v>
      </c>
      <c r="F449" s="9">
        <v>5</v>
      </c>
      <c r="G449" s="9">
        <v>6</v>
      </c>
      <c r="H449" s="9">
        <v>0</v>
      </c>
      <c r="I449" s="9">
        <v>0</v>
      </c>
      <c r="J449" s="9">
        <v>0</v>
      </c>
      <c r="K449" s="9">
        <v>0</v>
      </c>
      <c r="L449" s="9">
        <v>1</v>
      </c>
      <c r="M449" s="9">
        <v>0</v>
      </c>
      <c r="N449" s="9">
        <v>2</v>
      </c>
      <c r="O449" s="9">
        <v>0</v>
      </c>
      <c r="P449" s="9">
        <v>2</v>
      </c>
      <c r="Q449" s="9">
        <v>2</v>
      </c>
      <c r="R449" s="9">
        <v>1</v>
      </c>
      <c r="S449" s="9">
        <v>0</v>
      </c>
      <c r="T449" s="9">
        <v>3</v>
      </c>
      <c r="U449" s="9">
        <v>0</v>
      </c>
      <c r="V449" s="9">
        <v>0</v>
      </c>
      <c r="W449" s="9">
        <v>0</v>
      </c>
      <c r="X449" s="9">
        <v>0</v>
      </c>
      <c r="Y449" s="9">
        <v>39</v>
      </c>
      <c r="Z449" s="9">
        <v>3</v>
      </c>
      <c r="AA449" s="9">
        <v>32</v>
      </c>
      <c r="AB449" s="9">
        <v>30</v>
      </c>
    </row>
    <row r="450" spans="1:28" x14ac:dyDescent="0.25">
      <c r="A450" s="40">
        <v>46315.006944444445</v>
      </c>
      <c r="B450" s="40">
        <v>46315.548611111109</v>
      </c>
      <c r="C450" s="9">
        <v>1</v>
      </c>
      <c r="D450" s="9">
        <v>6</v>
      </c>
      <c r="E450" s="9">
        <v>5</v>
      </c>
      <c r="F450" s="9">
        <v>5</v>
      </c>
      <c r="G450" s="9">
        <v>2</v>
      </c>
      <c r="H450" s="9">
        <v>0</v>
      </c>
      <c r="I450" s="9">
        <v>1</v>
      </c>
      <c r="J450" s="9">
        <v>2</v>
      </c>
      <c r="K450" s="9">
        <v>1</v>
      </c>
      <c r="L450" s="9">
        <v>1</v>
      </c>
      <c r="M450" s="9">
        <v>0</v>
      </c>
      <c r="N450" s="9">
        <v>0</v>
      </c>
      <c r="O450" s="9">
        <v>3</v>
      </c>
      <c r="P450" s="9">
        <v>2</v>
      </c>
      <c r="Q450" s="9">
        <v>2</v>
      </c>
      <c r="R450" s="9">
        <v>0</v>
      </c>
      <c r="S450" s="9">
        <v>3</v>
      </c>
      <c r="T450" s="9">
        <v>1</v>
      </c>
      <c r="U450" s="9">
        <v>0</v>
      </c>
      <c r="V450" s="9">
        <v>1</v>
      </c>
      <c r="W450" s="9">
        <v>0</v>
      </c>
      <c r="X450" s="9">
        <v>0</v>
      </c>
      <c r="Y450" s="9">
        <v>34</v>
      </c>
      <c r="Z450" s="9">
        <v>7</v>
      </c>
      <c r="AA450" s="9">
        <v>36</v>
      </c>
      <c r="AB450" s="9">
        <v>38</v>
      </c>
    </row>
    <row r="451" spans="1:28" x14ac:dyDescent="0.25">
      <c r="A451" s="40">
        <v>46315.010416666664</v>
      </c>
      <c r="B451" s="40">
        <v>46315.552083333336</v>
      </c>
      <c r="C451" s="9">
        <v>2</v>
      </c>
      <c r="D451" s="9">
        <v>0</v>
      </c>
      <c r="E451" s="9">
        <v>3</v>
      </c>
      <c r="F451" s="9">
        <v>2</v>
      </c>
      <c r="G451" s="9">
        <v>3</v>
      </c>
      <c r="H451" s="9">
        <v>0</v>
      </c>
      <c r="I451" s="9">
        <v>3</v>
      </c>
      <c r="J451" s="9">
        <v>0</v>
      </c>
      <c r="K451" s="9">
        <v>0</v>
      </c>
      <c r="L451" s="9">
        <v>1</v>
      </c>
      <c r="M451" s="9">
        <v>2</v>
      </c>
      <c r="N451" s="9">
        <v>0</v>
      </c>
      <c r="O451" s="9">
        <v>3</v>
      </c>
      <c r="P451" s="9">
        <v>0</v>
      </c>
      <c r="Q451" s="9">
        <v>0</v>
      </c>
      <c r="R451" s="9">
        <v>1</v>
      </c>
      <c r="S451" s="9">
        <v>1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19</v>
      </c>
      <c r="Z451" s="9">
        <v>1</v>
      </c>
      <c r="AA451" s="9">
        <v>26</v>
      </c>
      <c r="AB451" s="9">
        <v>24</v>
      </c>
    </row>
    <row r="452" spans="1:28" x14ac:dyDescent="0.25">
      <c r="A452" s="40">
        <v>46315.013888888891</v>
      </c>
      <c r="B452" s="40">
        <v>46315.555555555555</v>
      </c>
      <c r="C452" s="9">
        <v>3</v>
      </c>
      <c r="D452" s="9">
        <v>5</v>
      </c>
      <c r="E452" s="9">
        <v>2</v>
      </c>
      <c r="F452" s="9">
        <v>3</v>
      </c>
      <c r="G452" s="9">
        <v>1</v>
      </c>
      <c r="H452" s="9">
        <v>0</v>
      </c>
      <c r="I452" s="9">
        <v>2</v>
      </c>
      <c r="J452" s="9">
        <v>0</v>
      </c>
      <c r="K452" s="9">
        <v>0</v>
      </c>
      <c r="L452" s="9">
        <v>2</v>
      </c>
      <c r="M452" s="9">
        <v>0</v>
      </c>
      <c r="N452" s="9">
        <v>2</v>
      </c>
      <c r="O452" s="9">
        <v>1</v>
      </c>
      <c r="P452" s="9">
        <v>2</v>
      </c>
      <c r="Q452" s="9">
        <v>0</v>
      </c>
      <c r="R452" s="9">
        <v>2</v>
      </c>
      <c r="S452" s="9">
        <v>0</v>
      </c>
      <c r="T452" s="9">
        <v>0</v>
      </c>
      <c r="U452" s="9">
        <v>0</v>
      </c>
      <c r="V452" s="9">
        <v>1</v>
      </c>
      <c r="W452" s="9">
        <v>2</v>
      </c>
      <c r="X452" s="9">
        <v>0</v>
      </c>
      <c r="Y452" s="9">
        <v>24</v>
      </c>
      <c r="Z452" s="9">
        <v>3</v>
      </c>
      <c r="AA452" s="9">
        <v>32</v>
      </c>
      <c r="AB452" s="9">
        <v>28</v>
      </c>
    </row>
    <row r="453" spans="1:28" x14ac:dyDescent="0.25">
      <c r="A453" s="40">
        <v>46315.017361111109</v>
      </c>
      <c r="B453" s="40">
        <v>46315.559027777781</v>
      </c>
      <c r="C453" s="9">
        <v>0</v>
      </c>
      <c r="D453" s="9">
        <v>3</v>
      </c>
      <c r="E453" s="9">
        <v>1</v>
      </c>
      <c r="F453" s="9">
        <v>2</v>
      </c>
      <c r="G453" s="9">
        <v>3</v>
      </c>
      <c r="H453" s="9">
        <v>0</v>
      </c>
      <c r="I453" s="9">
        <v>0</v>
      </c>
      <c r="J453" s="9">
        <v>0</v>
      </c>
      <c r="K453" s="9">
        <v>1</v>
      </c>
      <c r="L453" s="9">
        <v>0</v>
      </c>
      <c r="M453" s="9">
        <v>0</v>
      </c>
      <c r="N453" s="9">
        <v>1</v>
      </c>
      <c r="O453" s="9">
        <v>2</v>
      </c>
      <c r="P453" s="9">
        <v>1</v>
      </c>
      <c r="Q453" s="9">
        <v>1</v>
      </c>
      <c r="R453" s="9">
        <v>0</v>
      </c>
      <c r="S453" s="9">
        <v>0</v>
      </c>
      <c r="T453" s="9">
        <v>2</v>
      </c>
      <c r="U453" s="9">
        <v>0</v>
      </c>
      <c r="V453" s="9">
        <v>1</v>
      </c>
      <c r="W453" s="9">
        <v>1</v>
      </c>
      <c r="X453" s="9">
        <v>0</v>
      </c>
      <c r="Y453" s="9">
        <v>17</v>
      </c>
      <c r="Z453" s="9">
        <v>6</v>
      </c>
      <c r="AA453" s="9">
        <v>24</v>
      </c>
      <c r="AB453" s="9">
        <v>33</v>
      </c>
    </row>
    <row r="454" spans="1:28" x14ac:dyDescent="0.25">
      <c r="A454" s="40">
        <v>46315.020833333336</v>
      </c>
      <c r="B454" s="40">
        <v>46315.5625</v>
      </c>
      <c r="C454" s="9">
        <v>2</v>
      </c>
      <c r="D454" s="9">
        <v>4</v>
      </c>
      <c r="E454" s="9">
        <v>3</v>
      </c>
      <c r="F454" s="9">
        <v>4</v>
      </c>
      <c r="G454" s="9">
        <v>5</v>
      </c>
      <c r="H454" s="9">
        <v>0</v>
      </c>
      <c r="I454" s="9">
        <v>2</v>
      </c>
      <c r="J454" s="9">
        <v>3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1</v>
      </c>
      <c r="Q454" s="9">
        <v>1</v>
      </c>
      <c r="R454" s="9">
        <v>5</v>
      </c>
      <c r="S454" s="9">
        <v>0</v>
      </c>
      <c r="T454" s="9">
        <v>1</v>
      </c>
      <c r="U454" s="9">
        <v>0</v>
      </c>
      <c r="V454" s="9">
        <v>2</v>
      </c>
      <c r="W454" s="9">
        <v>3</v>
      </c>
      <c r="X454" s="9">
        <v>0</v>
      </c>
      <c r="Y454" s="9">
        <v>21</v>
      </c>
      <c r="Z454" s="9">
        <v>4</v>
      </c>
      <c r="AA454" s="9">
        <v>28</v>
      </c>
      <c r="AB454" s="9">
        <v>18</v>
      </c>
    </row>
    <row r="455" spans="1:28" x14ac:dyDescent="0.25">
      <c r="A455" s="40">
        <v>46315.024305555555</v>
      </c>
      <c r="B455" s="40">
        <v>46315.565972222219</v>
      </c>
      <c r="C455" s="9">
        <v>0</v>
      </c>
      <c r="D455" s="9">
        <v>1</v>
      </c>
      <c r="E455" s="9">
        <v>2</v>
      </c>
      <c r="F455" s="9">
        <v>4</v>
      </c>
      <c r="G455" s="9">
        <v>3</v>
      </c>
      <c r="H455" s="9">
        <v>0</v>
      </c>
      <c r="I455" s="9">
        <v>0</v>
      </c>
      <c r="J455" s="9">
        <v>1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>
        <v>0</v>
      </c>
      <c r="R455" s="9">
        <v>1</v>
      </c>
      <c r="S455" s="9">
        <v>1</v>
      </c>
      <c r="T455" s="9">
        <v>4</v>
      </c>
      <c r="U455" s="9">
        <v>0</v>
      </c>
      <c r="V455" s="9">
        <v>0</v>
      </c>
      <c r="W455" s="9">
        <v>0</v>
      </c>
      <c r="X455" s="9">
        <v>0</v>
      </c>
      <c r="Y455" s="9">
        <v>15</v>
      </c>
      <c r="Z455" s="9">
        <v>5</v>
      </c>
      <c r="AA455" s="9">
        <v>26</v>
      </c>
      <c r="AB455" s="9">
        <v>37</v>
      </c>
    </row>
    <row r="456" spans="1:28" x14ac:dyDescent="0.25">
      <c r="A456" s="40">
        <v>46315.027777777781</v>
      </c>
      <c r="B456" s="40">
        <v>46315.569444444445</v>
      </c>
      <c r="C456" s="9">
        <v>1</v>
      </c>
      <c r="D456" s="9">
        <v>1</v>
      </c>
      <c r="E456" s="9">
        <v>4</v>
      </c>
      <c r="F456" s="9">
        <v>2</v>
      </c>
      <c r="G456" s="9">
        <v>2</v>
      </c>
      <c r="H456" s="9">
        <v>0</v>
      </c>
      <c r="I456" s="9">
        <v>3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  <c r="O456" s="9">
        <v>1</v>
      </c>
      <c r="P456" s="9">
        <v>0</v>
      </c>
      <c r="Q456" s="9">
        <v>0</v>
      </c>
      <c r="R456" s="9">
        <v>0</v>
      </c>
      <c r="S456" s="9">
        <v>0</v>
      </c>
      <c r="T456" s="9">
        <v>1</v>
      </c>
      <c r="U456" s="9">
        <v>0</v>
      </c>
      <c r="V456" s="9">
        <v>0</v>
      </c>
      <c r="W456" s="9">
        <v>0</v>
      </c>
      <c r="X456" s="9">
        <v>0</v>
      </c>
      <c r="Y456" s="9">
        <v>21</v>
      </c>
      <c r="Z456" s="9">
        <v>3</v>
      </c>
      <c r="AA456" s="9">
        <v>12</v>
      </c>
      <c r="AB456" s="9">
        <v>14</v>
      </c>
    </row>
    <row r="457" spans="1:28" x14ac:dyDescent="0.25">
      <c r="A457" s="40">
        <v>46315.03125</v>
      </c>
      <c r="B457" s="40">
        <v>46315.572916666664</v>
      </c>
      <c r="C457" s="9">
        <v>0</v>
      </c>
      <c r="D457" s="9">
        <v>1</v>
      </c>
      <c r="E457" s="9">
        <v>1</v>
      </c>
      <c r="F457" s="9">
        <v>1</v>
      </c>
      <c r="G457" s="9">
        <v>2</v>
      </c>
      <c r="H457" s="9">
        <v>0</v>
      </c>
      <c r="I457" s="9">
        <v>0</v>
      </c>
      <c r="J457" s="9">
        <v>1</v>
      </c>
      <c r="K457" s="9">
        <v>0</v>
      </c>
      <c r="L457" s="9">
        <v>0</v>
      </c>
      <c r="M457" s="9">
        <v>0</v>
      </c>
      <c r="N457" s="9">
        <v>0</v>
      </c>
      <c r="O457" s="9">
        <v>1</v>
      </c>
      <c r="P457" s="9">
        <v>1</v>
      </c>
      <c r="Q457" s="9">
        <v>2</v>
      </c>
      <c r="R457" s="9">
        <v>0</v>
      </c>
      <c r="S457" s="9">
        <v>0</v>
      </c>
      <c r="T457" s="9">
        <v>0</v>
      </c>
      <c r="U457" s="9">
        <v>0</v>
      </c>
      <c r="V457" s="9">
        <v>0</v>
      </c>
      <c r="W457" s="9">
        <v>1</v>
      </c>
      <c r="X457" s="9">
        <v>0</v>
      </c>
      <c r="Y457" s="9">
        <v>9</v>
      </c>
      <c r="Z457" s="9">
        <v>1</v>
      </c>
      <c r="AA457" s="9">
        <v>13</v>
      </c>
      <c r="AB457" s="9">
        <v>16</v>
      </c>
    </row>
    <row r="458" spans="1:28" x14ac:dyDescent="0.25">
      <c r="A458" s="40">
        <v>46315.034722222219</v>
      </c>
      <c r="B458" s="40">
        <v>46315.576388888891</v>
      </c>
      <c r="C458" s="9">
        <v>2</v>
      </c>
      <c r="D458" s="9">
        <v>4</v>
      </c>
      <c r="E458" s="9">
        <v>1</v>
      </c>
      <c r="F458" s="9">
        <v>3</v>
      </c>
      <c r="G458" s="9">
        <v>3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>
        <v>0</v>
      </c>
      <c r="R458" s="9">
        <v>0</v>
      </c>
      <c r="S458" s="9">
        <v>0</v>
      </c>
      <c r="T458" s="9">
        <v>0</v>
      </c>
      <c r="U458" s="9">
        <v>0</v>
      </c>
      <c r="V458" s="9">
        <v>0</v>
      </c>
      <c r="W458" s="9">
        <v>1</v>
      </c>
      <c r="X458" s="9">
        <v>0</v>
      </c>
      <c r="Y458" s="9">
        <v>12</v>
      </c>
      <c r="Z458" s="9">
        <v>0</v>
      </c>
      <c r="AA458" s="9">
        <v>13</v>
      </c>
      <c r="AB458" s="9">
        <v>9</v>
      </c>
    </row>
    <row r="459" spans="1:28" x14ac:dyDescent="0.25">
      <c r="A459" s="40">
        <v>46315.038194444445</v>
      </c>
      <c r="B459" s="40">
        <v>46315.579861111109</v>
      </c>
      <c r="C459" s="9">
        <v>0</v>
      </c>
      <c r="D459" s="9">
        <v>1</v>
      </c>
      <c r="E459" s="9">
        <v>4</v>
      </c>
      <c r="F459" s="9">
        <v>5</v>
      </c>
      <c r="G459" s="9">
        <v>5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1</v>
      </c>
      <c r="O459" s="9">
        <v>0</v>
      </c>
      <c r="P459" s="9">
        <v>0</v>
      </c>
      <c r="Q459" s="9">
        <v>0</v>
      </c>
      <c r="R459" s="9">
        <v>2</v>
      </c>
      <c r="S459" s="9">
        <v>0</v>
      </c>
      <c r="T459" s="9">
        <v>0</v>
      </c>
      <c r="U459" s="9">
        <v>0</v>
      </c>
      <c r="V459" s="9">
        <v>2</v>
      </c>
      <c r="W459" s="9">
        <v>2</v>
      </c>
      <c r="X459" s="9">
        <v>0</v>
      </c>
      <c r="Y459" s="9">
        <v>13</v>
      </c>
      <c r="Z459" s="9">
        <v>6</v>
      </c>
      <c r="AA459" s="9">
        <v>19</v>
      </c>
      <c r="AB459" s="9">
        <v>15</v>
      </c>
    </row>
    <row r="460" spans="1:28" x14ac:dyDescent="0.25">
      <c r="A460" s="40">
        <v>46315.041666666664</v>
      </c>
      <c r="B460" s="40">
        <v>46315.583333333336</v>
      </c>
      <c r="C460" s="9">
        <v>0</v>
      </c>
      <c r="D460" s="9">
        <v>0</v>
      </c>
      <c r="E460" s="9">
        <v>1</v>
      </c>
      <c r="F460" s="9">
        <v>1</v>
      </c>
      <c r="G460" s="9">
        <v>1</v>
      </c>
      <c r="H460" s="9">
        <v>0</v>
      </c>
      <c r="I460" s="9">
        <v>0</v>
      </c>
      <c r="J460" s="9">
        <v>2</v>
      </c>
      <c r="K460" s="9">
        <v>0</v>
      </c>
      <c r="L460" s="9">
        <v>0</v>
      </c>
      <c r="M460" s="9">
        <v>0</v>
      </c>
      <c r="N460" s="9">
        <v>0</v>
      </c>
      <c r="O460" s="9">
        <v>0</v>
      </c>
      <c r="P460" s="9">
        <v>0</v>
      </c>
      <c r="Q460" s="9">
        <v>0</v>
      </c>
      <c r="R460" s="9">
        <v>1</v>
      </c>
      <c r="S460" s="9">
        <v>3</v>
      </c>
      <c r="T460" s="9">
        <v>0</v>
      </c>
      <c r="U460" s="9">
        <v>0</v>
      </c>
      <c r="V460" s="9">
        <v>0</v>
      </c>
      <c r="W460" s="9">
        <v>0</v>
      </c>
      <c r="X460" s="9">
        <v>0</v>
      </c>
      <c r="Y460" s="9">
        <v>14</v>
      </c>
      <c r="Z460" s="9">
        <v>2</v>
      </c>
      <c r="AA460" s="9">
        <v>16</v>
      </c>
      <c r="AB460" s="9">
        <v>19</v>
      </c>
    </row>
    <row r="461" spans="1:28" x14ac:dyDescent="0.25">
      <c r="A461" s="40">
        <v>46315.045138888891</v>
      </c>
      <c r="B461" s="40">
        <v>46315.586805555555</v>
      </c>
      <c r="C461" s="9">
        <v>0</v>
      </c>
      <c r="D461" s="9">
        <v>1</v>
      </c>
      <c r="E461" s="9">
        <v>2</v>
      </c>
      <c r="F461" s="9">
        <v>2</v>
      </c>
      <c r="G461" s="9">
        <v>1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  <c r="O461" s="9">
        <v>0</v>
      </c>
      <c r="P461" s="9">
        <v>0</v>
      </c>
      <c r="Q461" s="9">
        <v>0</v>
      </c>
      <c r="R461" s="9">
        <v>2</v>
      </c>
      <c r="S461" s="9">
        <v>1</v>
      </c>
      <c r="T461" s="9">
        <v>0</v>
      </c>
      <c r="U461" s="9">
        <v>0</v>
      </c>
      <c r="V461" s="9">
        <v>1</v>
      </c>
      <c r="W461" s="9">
        <v>0</v>
      </c>
      <c r="X461" s="9">
        <v>0</v>
      </c>
      <c r="Y461" s="9">
        <v>17</v>
      </c>
      <c r="Z461" s="9">
        <v>0</v>
      </c>
      <c r="AA461" s="9">
        <v>9</v>
      </c>
      <c r="AB461" s="9">
        <v>12</v>
      </c>
    </row>
    <row r="462" spans="1:28" x14ac:dyDescent="0.25">
      <c r="A462" s="40">
        <v>46315.048611111109</v>
      </c>
      <c r="B462" s="40">
        <v>46315.590277777781</v>
      </c>
      <c r="C462" s="9">
        <v>0</v>
      </c>
      <c r="D462" s="9">
        <v>0</v>
      </c>
      <c r="E462" s="9">
        <v>2</v>
      </c>
      <c r="F462" s="9">
        <v>2</v>
      </c>
      <c r="G462" s="9">
        <v>4</v>
      </c>
      <c r="H462" s="9">
        <v>0</v>
      </c>
      <c r="I462" s="9">
        <v>0</v>
      </c>
      <c r="J462" s="9">
        <v>4</v>
      </c>
      <c r="K462" s="9">
        <v>0</v>
      </c>
      <c r="L462" s="9">
        <v>0</v>
      </c>
      <c r="M462" s="9">
        <v>0</v>
      </c>
      <c r="N462" s="9">
        <v>0</v>
      </c>
      <c r="O462" s="9">
        <v>0</v>
      </c>
      <c r="P462" s="9">
        <v>0</v>
      </c>
      <c r="Q462" s="9">
        <v>0</v>
      </c>
      <c r="R462" s="9">
        <v>0</v>
      </c>
      <c r="S462" s="9">
        <v>1</v>
      </c>
      <c r="T462" s="9">
        <v>1</v>
      </c>
      <c r="U462" s="9">
        <v>0</v>
      </c>
      <c r="V462" s="9">
        <v>0</v>
      </c>
      <c r="W462" s="9">
        <v>0</v>
      </c>
      <c r="X462" s="9">
        <v>0</v>
      </c>
      <c r="Y462" s="9">
        <v>16</v>
      </c>
      <c r="Z462" s="9">
        <v>3</v>
      </c>
      <c r="AA462" s="9">
        <v>14</v>
      </c>
      <c r="AB462" s="9">
        <v>12</v>
      </c>
    </row>
    <row r="463" spans="1:28" x14ac:dyDescent="0.25">
      <c r="A463" s="40">
        <v>46315.052083333336</v>
      </c>
      <c r="B463" s="40">
        <v>46315.59375</v>
      </c>
      <c r="C463" s="9">
        <v>0</v>
      </c>
      <c r="D463" s="9">
        <v>1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1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>
        <v>0</v>
      </c>
      <c r="R463" s="9">
        <v>0</v>
      </c>
      <c r="S463" s="9">
        <v>1</v>
      </c>
      <c r="T463" s="9">
        <v>0</v>
      </c>
      <c r="U463" s="9">
        <v>0</v>
      </c>
      <c r="V463" s="9">
        <v>0</v>
      </c>
      <c r="W463" s="9">
        <v>0</v>
      </c>
      <c r="X463" s="9">
        <v>0</v>
      </c>
      <c r="Y463" s="9">
        <v>15</v>
      </c>
      <c r="Z463" s="9">
        <v>1</v>
      </c>
      <c r="AA463" s="9">
        <v>8</v>
      </c>
      <c r="AB463" s="9">
        <v>8</v>
      </c>
    </row>
    <row r="464" spans="1:28" x14ac:dyDescent="0.25">
      <c r="A464" s="40">
        <v>46315.055555555555</v>
      </c>
      <c r="B464" s="40">
        <v>46315.597222222219</v>
      </c>
      <c r="C464" s="9">
        <v>0</v>
      </c>
      <c r="D464" s="9">
        <v>0</v>
      </c>
      <c r="E464" s="9">
        <v>1</v>
      </c>
      <c r="F464" s="9">
        <v>2</v>
      </c>
      <c r="G464" s="9">
        <v>0</v>
      </c>
      <c r="H464" s="9">
        <v>0</v>
      </c>
      <c r="I464" s="9">
        <v>0</v>
      </c>
      <c r="J464" s="9">
        <v>4</v>
      </c>
      <c r="K464" s="9">
        <v>0</v>
      </c>
      <c r="L464" s="9">
        <v>0</v>
      </c>
      <c r="M464" s="9">
        <v>0</v>
      </c>
      <c r="N464" s="9">
        <v>0</v>
      </c>
      <c r="O464" s="9">
        <v>0</v>
      </c>
      <c r="P464" s="9">
        <v>0</v>
      </c>
      <c r="Q464" s="9">
        <v>2</v>
      </c>
      <c r="R464" s="9">
        <v>0</v>
      </c>
      <c r="S464" s="9">
        <v>0</v>
      </c>
      <c r="T464" s="9">
        <v>0</v>
      </c>
      <c r="U464" s="9">
        <v>0</v>
      </c>
      <c r="V464" s="9">
        <v>0</v>
      </c>
      <c r="W464" s="9">
        <v>1</v>
      </c>
      <c r="X464" s="9">
        <v>0</v>
      </c>
      <c r="Y464" s="9">
        <v>27</v>
      </c>
      <c r="Z464" s="9">
        <v>0</v>
      </c>
      <c r="AA464" s="9">
        <v>7</v>
      </c>
      <c r="AB464" s="9">
        <v>7</v>
      </c>
    </row>
    <row r="465" spans="1:28" x14ac:dyDescent="0.25">
      <c r="A465" s="40">
        <v>46315.059027777781</v>
      </c>
      <c r="B465" s="40">
        <v>46315.600694444445</v>
      </c>
      <c r="C465" s="9">
        <v>0</v>
      </c>
      <c r="D465" s="9">
        <v>0</v>
      </c>
      <c r="E465" s="9">
        <v>2</v>
      </c>
      <c r="F465" s="9">
        <v>3</v>
      </c>
      <c r="G465" s="9">
        <v>6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9">
        <v>0</v>
      </c>
      <c r="S465" s="9">
        <v>0</v>
      </c>
      <c r="T465" s="9">
        <v>0</v>
      </c>
      <c r="U465" s="9">
        <v>0</v>
      </c>
      <c r="V465" s="9">
        <v>1</v>
      </c>
      <c r="W465" s="9">
        <v>0</v>
      </c>
      <c r="X465" s="9">
        <v>0</v>
      </c>
      <c r="Y465" s="9">
        <v>19</v>
      </c>
      <c r="Z465" s="9">
        <v>2</v>
      </c>
      <c r="AA465" s="9">
        <v>14</v>
      </c>
      <c r="AB465" s="9">
        <v>10</v>
      </c>
    </row>
    <row r="466" spans="1:28" x14ac:dyDescent="0.25">
      <c r="A466" s="40">
        <v>46315.0625</v>
      </c>
      <c r="B466" s="40">
        <v>46315.604166666664</v>
      </c>
      <c r="C466" s="9">
        <v>0</v>
      </c>
      <c r="D466" s="9">
        <v>0</v>
      </c>
      <c r="E466" s="9">
        <v>1</v>
      </c>
      <c r="F466" s="9">
        <v>2</v>
      </c>
      <c r="G466" s="9">
        <v>2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  <c r="R466" s="9">
        <v>0</v>
      </c>
      <c r="S466" s="9">
        <v>0</v>
      </c>
      <c r="T466" s="9">
        <v>1</v>
      </c>
      <c r="U466" s="9">
        <v>0</v>
      </c>
      <c r="V466" s="9">
        <v>0</v>
      </c>
      <c r="W466" s="9">
        <v>0</v>
      </c>
      <c r="X466" s="9">
        <v>0</v>
      </c>
      <c r="Y466" s="9">
        <v>20</v>
      </c>
      <c r="Z466" s="9">
        <v>1</v>
      </c>
      <c r="AA466" s="9">
        <v>7</v>
      </c>
      <c r="AB466" s="9">
        <v>9</v>
      </c>
    </row>
    <row r="467" spans="1:28" x14ac:dyDescent="0.25">
      <c r="A467" s="40">
        <v>46315.065972222219</v>
      </c>
      <c r="B467" s="40">
        <v>46315.607638888891</v>
      </c>
      <c r="C467" s="9">
        <v>0</v>
      </c>
      <c r="D467" s="9">
        <v>0</v>
      </c>
      <c r="E467" s="9">
        <v>1</v>
      </c>
      <c r="F467" s="9">
        <v>2</v>
      </c>
      <c r="G467" s="9">
        <v>4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>
        <v>0</v>
      </c>
      <c r="R467" s="9">
        <v>1</v>
      </c>
      <c r="S467" s="9">
        <v>0</v>
      </c>
      <c r="T467" s="9">
        <v>0</v>
      </c>
      <c r="U467" s="9">
        <v>0</v>
      </c>
      <c r="V467" s="9">
        <v>0</v>
      </c>
      <c r="W467" s="9">
        <v>0</v>
      </c>
      <c r="X467" s="9">
        <v>0</v>
      </c>
      <c r="Y467" s="9">
        <v>23</v>
      </c>
      <c r="Z467" s="9">
        <v>1</v>
      </c>
      <c r="AA467" s="9">
        <v>6</v>
      </c>
      <c r="AB467" s="9">
        <v>8</v>
      </c>
    </row>
    <row r="468" spans="1:28" x14ac:dyDescent="0.25">
      <c r="A468" s="40">
        <v>46315.069444444445</v>
      </c>
      <c r="B468" s="40">
        <v>46315.611111111109</v>
      </c>
      <c r="C468" s="9">
        <v>0</v>
      </c>
      <c r="D468" s="9">
        <v>0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1</v>
      </c>
      <c r="K468" s="9">
        <v>2</v>
      </c>
      <c r="L468" s="9">
        <v>0</v>
      </c>
      <c r="M468" s="9">
        <v>1</v>
      </c>
      <c r="N468" s="9">
        <v>1</v>
      </c>
      <c r="O468" s="9">
        <v>0</v>
      </c>
      <c r="P468" s="9">
        <v>0</v>
      </c>
      <c r="Q468" s="9">
        <v>0</v>
      </c>
      <c r="R468" s="9">
        <v>0</v>
      </c>
      <c r="S468" s="9">
        <v>0</v>
      </c>
      <c r="T468" s="9">
        <v>0</v>
      </c>
      <c r="U468" s="9">
        <v>0</v>
      </c>
      <c r="V468" s="9">
        <v>0</v>
      </c>
      <c r="W468" s="9">
        <v>0</v>
      </c>
      <c r="X468" s="9">
        <v>0</v>
      </c>
      <c r="Y468" s="9">
        <v>24</v>
      </c>
      <c r="Z468" s="9">
        <v>2</v>
      </c>
      <c r="AA468" s="9">
        <v>3</v>
      </c>
      <c r="AB468" s="9">
        <v>3</v>
      </c>
    </row>
    <row r="469" spans="1:28" x14ac:dyDescent="0.25">
      <c r="A469" s="40">
        <v>46315.072916666664</v>
      </c>
      <c r="B469" s="40">
        <v>46315.614583333336</v>
      </c>
      <c r="C469" s="9">
        <v>0</v>
      </c>
      <c r="D469" s="9">
        <v>0</v>
      </c>
      <c r="E469" s="9">
        <v>0</v>
      </c>
      <c r="F469" s="9">
        <v>3</v>
      </c>
      <c r="G469" s="9">
        <v>1</v>
      </c>
      <c r="H469" s="9">
        <v>0</v>
      </c>
      <c r="I469" s="9">
        <v>0</v>
      </c>
      <c r="J469" s="9">
        <v>2</v>
      </c>
      <c r="K469" s="9">
        <v>0</v>
      </c>
      <c r="L469" s="9">
        <v>3</v>
      </c>
      <c r="M469" s="9">
        <v>3</v>
      </c>
      <c r="N469" s="9">
        <v>4</v>
      </c>
      <c r="O469" s="9">
        <v>5</v>
      </c>
      <c r="P469" s="9">
        <v>4</v>
      </c>
      <c r="Q469" s="9">
        <v>3</v>
      </c>
      <c r="R469" s="9">
        <v>0</v>
      </c>
      <c r="S469" s="9">
        <v>0</v>
      </c>
      <c r="T469" s="9">
        <v>0</v>
      </c>
      <c r="U469" s="9">
        <v>0</v>
      </c>
      <c r="V469" s="9">
        <v>0</v>
      </c>
      <c r="W469" s="9">
        <v>0</v>
      </c>
      <c r="X469" s="9">
        <v>0</v>
      </c>
      <c r="Y469" s="9">
        <v>17</v>
      </c>
      <c r="Z469" s="9">
        <v>0</v>
      </c>
      <c r="AA469" s="9">
        <v>28</v>
      </c>
      <c r="AB469" s="9">
        <v>21</v>
      </c>
    </row>
    <row r="470" spans="1:28" x14ac:dyDescent="0.25">
      <c r="A470" s="40">
        <v>46315.076388888891</v>
      </c>
      <c r="B470" s="40">
        <v>46315.618055555555</v>
      </c>
      <c r="C470" s="9">
        <v>0</v>
      </c>
      <c r="D470" s="9">
        <v>1</v>
      </c>
      <c r="E470" s="9">
        <v>1</v>
      </c>
      <c r="F470" s="9">
        <v>1</v>
      </c>
      <c r="G470" s="9">
        <v>0</v>
      </c>
      <c r="H470" s="9">
        <v>0</v>
      </c>
      <c r="I470" s="9">
        <v>0</v>
      </c>
      <c r="J470" s="9">
        <v>1</v>
      </c>
      <c r="K470" s="9">
        <v>0</v>
      </c>
      <c r="L470" s="9">
        <v>5</v>
      </c>
      <c r="M470" s="9">
        <v>3</v>
      </c>
      <c r="N470" s="9">
        <v>4</v>
      </c>
      <c r="O470" s="9">
        <v>2</v>
      </c>
      <c r="P470" s="9">
        <v>2</v>
      </c>
      <c r="Q470" s="9">
        <v>7</v>
      </c>
      <c r="R470" s="9">
        <v>0</v>
      </c>
      <c r="S470" s="9">
        <v>0</v>
      </c>
      <c r="T470" s="9">
        <v>2</v>
      </c>
      <c r="U470" s="9">
        <v>0</v>
      </c>
      <c r="V470" s="9">
        <v>1</v>
      </c>
      <c r="W470" s="9">
        <v>1</v>
      </c>
      <c r="X470" s="9">
        <v>0</v>
      </c>
      <c r="Y470" s="9">
        <v>34</v>
      </c>
      <c r="Z470" s="9">
        <v>4</v>
      </c>
      <c r="AA470" s="9">
        <v>34</v>
      </c>
      <c r="AB470" s="9">
        <v>30</v>
      </c>
    </row>
    <row r="471" spans="1:28" x14ac:dyDescent="0.25">
      <c r="A471" s="40">
        <v>46315.079861111109</v>
      </c>
      <c r="B471" s="40">
        <v>46315.621527777781</v>
      </c>
      <c r="C471" s="9">
        <v>0</v>
      </c>
      <c r="D471" s="9">
        <v>0</v>
      </c>
      <c r="E471" s="9">
        <v>0</v>
      </c>
      <c r="F471" s="9">
        <v>1</v>
      </c>
      <c r="G471" s="9">
        <v>0</v>
      </c>
      <c r="H471" s="9">
        <v>0</v>
      </c>
      <c r="I471" s="9">
        <v>0</v>
      </c>
      <c r="J471" s="9">
        <v>1</v>
      </c>
      <c r="K471" s="9">
        <v>1</v>
      </c>
      <c r="L471" s="9">
        <v>3</v>
      </c>
      <c r="M471" s="9">
        <v>4</v>
      </c>
      <c r="N471" s="9">
        <v>4</v>
      </c>
      <c r="O471" s="9">
        <v>3</v>
      </c>
      <c r="P471" s="9">
        <v>3</v>
      </c>
      <c r="Q471" s="9">
        <v>3</v>
      </c>
      <c r="R471" s="9">
        <v>0</v>
      </c>
      <c r="S471" s="9">
        <v>0</v>
      </c>
      <c r="T471" s="9">
        <v>4</v>
      </c>
      <c r="U471" s="9">
        <v>0</v>
      </c>
      <c r="V471" s="9">
        <v>3</v>
      </c>
      <c r="W471" s="9">
        <v>3</v>
      </c>
      <c r="X471" s="9">
        <v>4</v>
      </c>
      <c r="Y471" s="9">
        <v>45</v>
      </c>
      <c r="Z471" s="9">
        <v>1</v>
      </c>
      <c r="AA471" s="9">
        <v>39</v>
      </c>
      <c r="AB471" s="9">
        <v>35</v>
      </c>
    </row>
    <row r="472" spans="1:28" x14ac:dyDescent="0.25">
      <c r="A472" s="40">
        <v>46315.083333333336</v>
      </c>
      <c r="B472" s="40">
        <v>46315.625</v>
      </c>
      <c r="C472" s="9">
        <v>0</v>
      </c>
      <c r="D472" s="9">
        <v>0</v>
      </c>
      <c r="E472" s="9">
        <v>0</v>
      </c>
      <c r="F472" s="9">
        <v>2</v>
      </c>
      <c r="G472" s="9">
        <v>1</v>
      </c>
      <c r="H472" s="9">
        <v>0</v>
      </c>
      <c r="I472" s="9">
        <v>0</v>
      </c>
      <c r="J472" s="9">
        <v>0</v>
      </c>
      <c r="K472" s="9">
        <v>0</v>
      </c>
      <c r="L472" s="9">
        <v>5</v>
      </c>
      <c r="M472" s="9">
        <v>1</v>
      </c>
      <c r="N472" s="9">
        <v>4</v>
      </c>
      <c r="O472" s="9">
        <v>1</v>
      </c>
      <c r="P472" s="9">
        <v>4</v>
      </c>
      <c r="Q472" s="9">
        <v>4</v>
      </c>
      <c r="R472" s="9">
        <v>0</v>
      </c>
      <c r="S472" s="9">
        <v>0</v>
      </c>
      <c r="T472" s="9">
        <v>5</v>
      </c>
      <c r="U472" s="9">
        <v>0</v>
      </c>
      <c r="V472" s="9">
        <v>6</v>
      </c>
      <c r="W472" s="9">
        <v>4</v>
      </c>
      <c r="X472" s="9">
        <v>3</v>
      </c>
      <c r="Y472" s="9">
        <v>63</v>
      </c>
      <c r="Z472" s="9">
        <v>2</v>
      </c>
      <c r="AA472" s="9">
        <v>43</v>
      </c>
      <c r="AB472" s="9">
        <v>41</v>
      </c>
    </row>
    <row r="473" spans="1:28" x14ac:dyDescent="0.25">
      <c r="A473" s="40">
        <v>46315.086805555555</v>
      </c>
      <c r="B473" s="40">
        <v>46315.628472222219</v>
      </c>
      <c r="C473" s="9">
        <v>0</v>
      </c>
      <c r="D473" s="9">
        <v>1</v>
      </c>
      <c r="E473" s="9">
        <v>0</v>
      </c>
      <c r="F473" s="9">
        <v>3</v>
      </c>
      <c r="G473" s="9">
        <v>3</v>
      </c>
      <c r="H473" s="9">
        <v>0</v>
      </c>
      <c r="I473" s="9">
        <v>0</v>
      </c>
      <c r="J473" s="9">
        <v>0</v>
      </c>
      <c r="K473" s="9">
        <v>0</v>
      </c>
      <c r="L473" s="9">
        <v>4</v>
      </c>
      <c r="M473" s="9">
        <v>0</v>
      </c>
      <c r="N473" s="9">
        <v>1</v>
      </c>
      <c r="O473" s="9">
        <v>2</v>
      </c>
      <c r="P473" s="9">
        <v>3</v>
      </c>
      <c r="Q473" s="9">
        <v>1</v>
      </c>
      <c r="R473" s="9">
        <v>0</v>
      </c>
      <c r="S473" s="9">
        <v>0</v>
      </c>
      <c r="T473" s="9">
        <v>2</v>
      </c>
      <c r="U473" s="9">
        <v>0</v>
      </c>
      <c r="V473" s="9">
        <v>3</v>
      </c>
      <c r="W473" s="9">
        <v>0</v>
      </c>
      <c r="X473" s="9">
        <v>1</v>
      </c>
      <c r="Y473" s="9">
        <v>45</v>
      </c>
      <c r="Z473" s="9">
        <v>0</v>
      </c>
      <c r="AA473" s="9">
        <v>26</v>
      </c>
      <c r="AB473" s="9">
        <v>26</v>
      </c>
    </row>
    <row r="474" spans="1:28" x14ac:dyDescent="0.25">
      <c r="A474" s="40">
        <v>46315.090277777781</v>
      </c>
      <c r="B474" s="40">
        <v>46315.631944444445</v>
      </c>
      <c r="C474" s="9">
        <v>0</v>
      </c>
      <c r="D474" s="9">
        <v>3</v>
      </c>
      <c r="E474" s="9">
        <v>4</v>
      </c>
      <c r="F474" s="9">
        <v>3</v>
      </c>
      <c r="G474" s="9">
        <v>1</v>
      </c>
      <c r="H474" s="9">
        <v>0</v>
      </c>
      <c r="I474" s="9">
        <v>2</v>
      </c>
      <c r="J474" s="9">
        <v>3</v>
      </c>
      <c r="K474" s="9">
        <v>1</v>
      </c>
      <c r="L474" s="9">
        <v>0</v>
      </c>
      <c r="M474" s="9">
        <v>3</v>
      </c>
      <c r="N474" s="9">
        <v>2</v>
      </c>
      <c r="O474" s="9">
        <v>5</v>
      </c>
      <c r="P474" s="9">
        <v>1</v>
      </c>
      <c r="Q474" s="9">
        <v>1</v>
      </c>
      <c r="R474" s="9">
        <v>0</v>
      </c>
      <c r="S474" s="9">
        <v>0</v>
      </c>
      <c r="T474" s="9">
        <v>2</v>
      </c>
      <c r="U474" s="9">
        <v>0</v>
      </c>
      <c r="V474" s="9">
        <v>3</v>
      </c>
      <c r="W474" s="9">
        <v>2</v>
      </c>
      <c r="X474" s="9">
        <v>0</v>
      </c>
      <c r="Y474" s="9">
        <v>46</v>
      </c>
      <c r="Z474" s="9">
        <v>0</v>
      </c>
      <c r="AA474" s="9">
        <v>37</v>
      </c>
      <c r="AB474" s="9">
        <v>31</v>
      </c>
    </row>
    <row r="475" spans="1:28" x14ac:dyDescent="0.25">
      <c r="A475" s="40">
        <v>46315.09375</v>
      </c>
      <c r="B475" s="40">
        <v>46315.635416666664</v>
      </c>
      <c r="C475" s="9">
        <v>0</v>
      </c>
      <c r="D475" s="9">
        <v>0</v>
      </c>
      <c r="E475" s="9">
        <v>1</v>
      </c>
      <c r="F475" s="9">
        <v>4</v>
      </c>
      <c r="G475" s="9">
        <v>1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  <c r="O475" s="9">
        <v>1</v>
      </c>
      <c r="P475" s="9">
        <v>1</v>
      </c>
      <c r="Q475" s="9">
        <v>1</v>
      </c>
      <c r="R475" s="9">
        <v>0</v>
      </c>
      <c r="S475" s="9">
        <v>0</v>
      </c>
      <c r="T475" s="9">
        <v>3</v>
      </c>
      <c r="U475" s="9">
        <v>0</v>
      </c>
      <c r="V475" s="9">
        <v>1</v>
      </c>
      <c r="W475" s="9">
        <v>2</v>
      </c>
      <c r="X475" s="9">
        <v>2</v>
      </c>
      <c r="Y475" s="9">
        <v>48</v>
      </c>
      <c r="Z475" s="9">
        <v>0</v>
      </c>
      <c r="AA475" s="9">
        <v>21</v>
      </c>
      <c r="AB475" s="9">
        <v>35</v>
      </c>
    </row>
    <row r="476" spans="1:28" x14ac:dyDescent="0.25">
      <c r="A476" s="40">
        <v>46315.097222222219</v>
      </c>
      <c r="B476" s="40">
        <v>46315.638888888891</v>
      </c>
      <c r="C476" s="9">
        <v>0</v>
      </c>
      <c r="D476" s="9">
        <v>0</v>
      </c>
      <c r="E476" s="9">
        <v>2</v>
      </c>
      <c r="F476" s="9">
        <v>2</v>
      </c>
      <c r="G476" s="9">
        <v>1</v>
      </c>
      <c r="H476" s="9">
        <v>0</v>
      </c>
      <c r="I476" s="9">
        <v>0</v>
      </c>
      <c r="J476" s="9">
        <v>0</v>
      </c>
      <c r="K476" s="9">
        <v>3</v>
      </c>
      <c r="L476" s="9">
        <v>0</v>
      </c>
      <c r="M476" s="9">
        <v>0</v>
      </c>
      <c r="N476" s="9">
        <v>1</v>
      </c>
      <c r="O476" s="9">
        <v>0</v>
      </c>
      <c r="P476" s="9">
        <v>2</v>
      </c>
      <c r="Q476" s="9">
        <v>0</v>
      </c>
      <c r="R476" s="9">
        <v>0</v>
      </c>
      <c r="S476" s="9">
        <v>0</v>
      </c>
      <c r="T476" s="9">
        <v>3</v>
      </c>
      <c r="U476" s="9">
        <v>0</v>
      </c>
      <c r="V476" s="9">
        <v>2</v>
      </c>
      <c r="W476" s="9">
        <v>1</v>
      </c>
      <c r="X476" s="9">
        <v>3</v>
      </c>
      <c r="Y476" s="9">
        <v>34</v>
      </c>
      <c r="Z476" s="9">
        <v>2</v>
      </c>
      <c r="AA476" s="9">
        <v>17</v>
      </c>
      <c r="AB476" s="9">
        <v>17</v>
      </c>
    </row>
    <row r="477" spans="1:28" x14ac:dyDescent="0.25">
      <c r="A477" s="40">
        <v>46315.100694444445</v>
      </c>
      <c r="B477" s="40">
        <v>46315.642361111109</v>
      </c>
      <c r="C477" s="9">
        <v>0</v>
      </c>
      <c r="D477" s="9">
        <v>2</v>
      </c>
      <c r="E477" s="9">
        <v>0</v>
      </c>
      <c r="F477" s="9">
        <v>2</v>
      </c>
      <c r="G477" s="9">
        <v>1</v>
      </c>
      <c r="H477" s="9">
        <v>0</v>
      </c>
      <c r="I477" s="9">
        <v>2</v>
      </c>
      <c r="J477" s="9">
        <v>0</v>
      </c>
      <c r="K477" s="9">
        <v>0</v>
      </c>
      <c r="L477" s="9">
        <v>3</v>
      </c>
      <c r="M477" s="9">
        <v>2</v>
      </c>
      <c r="N477" s="9">
        <v>1</v>
      </c>
      <c r="O477" s="9">
        <v>0</v>
      </c>
      <c r="P477" s="9">
        <v>0</v>
      </c>
      <c r="Q477" s="9">
        <v>0</v>
      </c>
      <c r="R477" s="9">
        <v>0</v>
      </c>
      <c r="S477" s="9">
        <v>0</v>
      </c>
      <c r="T477" s="9">
        <v>1</v>
      </c>
      <c r="U477" s="9">
        <v>0</v>
      </c>
      <c r="V477" s="9">
        <v>0</v>
      </c>
      <c r="W477" s="9">
        <v>2</v>
      </c>
      <c r="X477" s="9">
        <v>2</v>
      </c>
      <c r="Y477" s="9">
        <v>13</v>
      </c>
      <c r="Z477" s="9">
        <v>3</v>
      </c>
      <c r="AA477" s="9">
        <v>21</v>
      </c>
      <c r="AB477" s="9">
        <v>19</v>
      </c>
    </row>
    <row r="478" spans="1:28" x14ac:dyDescent="0.25">
      <c r="A478" s="40">
        <v>46315.104166666664</v>
      </c>
      <c r="B478" s="40">
        <v>46315.645833333336</v>
      </c>
      <c r="C478" s="9">
        <v>0</v>
      </c>
      <c r="D478" s="9">
        <v>0</v>
      </c>
      <c r="E478" s="9">
        <v>0</v>
      </c>
      <c r="F478" s="9">
        <v>2</v>
      </c>
      <c r="G478" s="9">
        <v>2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1</v>
      </c>
      <c r="P478" s="9">
        <v>0</v>
      </c>
      <c r="Q478" s="9">
        <v>0</v>
      </c>
      <c r="R478" s="9">
        <v>0</v>
      </c>
      <c r="S478" s="9">
        <v>0</v>
      </c>
      <c r="T478" s="9">
        <v>0</v>
      </c>
      <c r="U478" s="9">
        <v>0</v>
      </c>
      <c r="V478" s="9">
        <v>0</v>
      </c>
      <c r="W478" s="9">
        <v>3</v>
      </c>
      <c r="X478" s="9">
        <v>6</v>
      </c>
      <c r="Y478" s="9">
        <v>16</v>
      </c>
      <c r="Z478" s="9">
        <v>1</v>
      </c>
      <c r="AA478" s="9">
        <v>16</v>
      </c>
      <c r="AB478" s="9">
        <v>20</v>
      </c>
    </row>
    <row r="479" spans="1:28" x14ac:dyDescent="0.25">
      <c r="A479" s="40">
        <v>46315.107638888891</v>
      </c>
      <c r="B479" s="40">
        <v>46315.649305555555</v>
      </c>
      <c r="C479" s="9">
        <v>0</v>
      </c>
      <c r="D479" s="9">
        <v>0</v>
      </c>
      <c r="E479" s="9">
        <v>1</v>
      </c>
      <c r="F479" s="9">
        <v>3</v>
      </c>
      <c r="G479" s="9">
        <v>2</v>
      </c>
      <c r="H479" s="9">
        <v>0</v>
      </c>
      <c r="I479" s="9">
        <v>0</v>
      </c>
      <c r="J479" s="9">
        <v>2</v>
      </c>
      <c r="K479" s="9">
        <v>3</v>
      </c>
      <c r="L479" s="9">
        <v>2</v>
      </c>
      <c r="M479" s="9">
        <v>1</v>
      </c>
      <c r="N479" s="9">
        <v>1</v>
      </c>
      <c r="O479" s="9">
        <v>0</v>
      </c>
      <c r="P479" s="9">
        <v>0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  <c r="V479" s="9">
        <v>1</v>
      </c>
      <c r="W479" s="9">
        <v>1</v>
      </c>
      <c r="X479" s="9">
        <v>4</v>
      </c>
      <c r="Y479" s="9">
        <v>10</v>
      </c>
      <c r="Z479" s="9">
        <v>1</v>
      </c>
      <c r="AA479" s="9">
        <v>18</v>
      </c>
      <c r="AB479" s="9">
        <v>15</v>
      </c>
    </row>
    <row r="480" spans="1:28" x14ac:dyDescent="0.25">
      <c r="A480" s="40">
        <v>46315.111111111109</v>
      </c>
      <c r="B480" s="40">
        <v>46315.652777777781</v>
      </c>
      <c r="C480" s="9">
        <v>0</v>
      </c>
      <c r="D480" s="9">
        <v>2</v>
      </c>
      <c r="E480" s="9">
        <v>2</v>
      </c>
      <c r="F480" s="9">
        <v>0</v>
      </c>
      <c r="G480" s="9">
        <v>1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2</v>
      </c>
      <c r="O480" s="9">
        <v>0</v>
      </c>
      <c r="P480" s="9">
        <v>0</v>
      </c>
      <c r="Q480" s="9">
        <v>0</v>
      </c>
      <c r="R480" s="9">
        <v>0</v>
      </c>
      <c r="S480" s="9">
        <v>0</v>
      </c>
      <c r="T480" s="9">
        <v>2</v>
      </c>
      <c r="U480" s="9">
        <v>0</v>
      </c>
      <c r="V480" s="9">
        <v>1</v>
      </c>
      <c r="W480" s="9">
        <v>0</v>
      </c>
      <c r="X480" s="9">
        <v>0</v>
      </c>
      <c r="Y480" s="9">
        <v>16</v>
      </c>
      <c r="Z480" s="9">
        <v>2</v>
      </c>
      <c r="AA480" s="9">
        <v>14</v>
      </c>
      <c r="AB480" s="9">
        <v>19</v>
      </c>
    </row>
    <row r="481" spans="1:28" x14ac:dyDescent="0.25">
      <c r="A481" s="40">
        <v>46315.114583333336</v>
      </c>
      <c r="B481" s="40">
        <v>46315.65625</v>
      </c>
      <c r="C481" s="9">
        <v>0</v>
      </c>
      <c r="D481" s="9">
        <v>0</v>
      </c>
      <c r="E481" s="9">
        <v>0</v>
      </c>
      <c r="F481" s="9">
        <v>2</v>
      </c>
      <c r="G481" s="9">
        <v>2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  <c r="O481" s="9">
        <v>2</v>
      </c>
      <c r="P481" s="9">
        <v>1</v>
      </c>
      <c r="Q481" s="9">
        <v>0</v>
      </c>
      <c r="R481" s="9">
        <v>0</v>
      </c>
      <c r="S481" s="9">
        <v>0</v>
      </c>
      <c r="T481" s="9">
        <v>3</v>
      </c>
      <c r="U481" s="9">
        <v>0</v>
      </c>
      <c r="V481" s="9">
        <v>1</v>
      </c>
      <c r="W481" s="9">
        <v>1</v>
      </c>
      <c r="X481" s="9">
        <v>2</v>
      </c>
      <c r="Y481" s="9">
        <v>23</v>
      </c>
      <c r="Z481" s="9">
        <v>1</v>
      </c>
      <c r="AA481" s="9">
        <v>15</v>
      </c>
      <c r="AB481" s="9">
        <v>13</v>
      </c>
    </row>
    <row r="482" spans="1:28" x14ac:dyDescent="0.25">
      <c r="A482" s="40">
        <v>46315.118055555555</v>
      </c>
      <c r="B482" s="40">
        <v>46315.659722222219</v>
      </c>
      <c r="C482" s="9">
        <v>0</v>
      </c>
      <c r="D482" s="9">
        <v>1</v>
      </c>
      <c r="E482" s="9">
        <v>2</v>
      </c>
      <c r="F482" s="9">
        <v>4</v>
      </c>
      <c r="G482" s="9">
        <v>1</v>
      </c>
      <c r="H482" s="9">
        <v>0</v>
      </c>
      <c r="I482" s="9">
        <v>0</v>
      </c>
      <c r="J482" s="9">
        <v>0</v>
      </c>
      <c r="K482" s="9">
        <v>0</v>
      </c>
      <c r="L482" s="9">
        <v>1</v>
      </c>
      <c r="M482" s="9">
        <v>1</v>
      </c>
      <c r="N482" s="9">
        <v>0</v>
      </c>
      <c r="O482" s="9">
        <v>1</v>
      </c>
      <c r="P482" s="9">
        <v>1</v>
      </c>
      <c r="Q482" s="9">
        <v>0</v>
      </c>
      <c r="R482" s="9">
        <v>0</v>
      </c>
      <c r="S482" s="9">
        <v>0</v>
      </c>
      <c r="T482" s="9">
        <v>0</v>
      </c>
      <c r="U482" s="9">
        <v>0</v>
      </c>
      <c r="V482" s="9">
        <v>1</v>
      </c>
      <c r="W482" s="9">
        <v>0</v>
      </c>
      <c r="X482" s="9">
        <v>3</v>
      </c>
      <c r="Y482" s="9">
        <v>8</v>
      </c>
      <c r="Z482" s="9">
        <v>0</v>
      </c>
      <c r="AA482" s="9">
        <v>18</v>
      </c>
      <c r="AB482" s="9">
        <v>19</v>
      </c>
    </row>
    <row r="483" spans="1:28" x14ac:dyDescent="0.25">
      <c r="A483" s="40">
        <v>46315.121527777781</v>
      </c>
      <c r="B483" s="40">
        <v>46315.663194444445</v>
      </c>
      <c r="C483" s="9">
        <v>0</v>
      </c>
      <c r="D483" s="9">
        <v>1</v>
      </c>
      <c r="E483" s="9">
        <v>0</v>
      </c>
      <c r="F483" s="9">
        <v>1</v>
      </c>
      <c r="G483" s="9">
        <v>2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  <c r="O483" s="9">
        <v>3</v>
      </c>
      <c r="P483" s="9">
        <v>1</v>
      </c>
      <c r="Q483" s="9">
        <v>3</v>
      </c>
      <c r="R483" s="9">
        <v>0</v>
      </c>
      <c r="S483" s="9">
        <v>0</v>
      </c>
      <c r="T483" s="9">
        <v>2</v>
      </c>
      <c r="U483" s="9">
        <v>0</v>
      </c>
      <c r="V483" s="9">
        <v>0</v>
      </c>
      <c r="W483" s="9">
        <v>0</v>
      </c>
      <c r="X483" s="9">
        <v>3</v>
      </c>
      <c r="Y483" s="9">
        <v>8</v>
      </c>
      <c r="Z483" s="9">
        <v>1</v>
      </c>
      <c r="AA483" s="9">
        <v>16</v>
      </c>
      <c r="AB483" s="9">
        <v>9</v>
      </c>
    </row>
    <row r="484" spans="1:28" x14ac:dyDescent="0.25">
      <c r="A484" s="40">
        <v>46315.125</v>
      </c>
      <c r="B484" s="40">
        <v>46315.666666666664</v>
      </c>
      <c r="C484" s="9">
        <v>0</v>
      </c>
      <c r="D484" s="9">
        <v>0</v>
      </c>
      <c r="E484" s="9">
        <v>0</v>
      </c>
      <c r="F484" s="9">
        <v>4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  <c r="O484" s="9">
        <v>2</v>
      </c>
      <c r="P484" s="9">
        <v>1</v>
      </c>
      <c r="Q484" s="9">
        <v>0</v>
      </c>
      <c r="R484" s="9">
        <v>0</v>
      </c>
      <c r="S484" s="9">
        <v>0</v>
      </c>
      <c r="T484" s="9">
        <v>0</v>
      </c>
      <c r="U484" s="9">
        <v>0</v>
      </c>
      <c r="V484" s="9">
        <v>0</v>
      </c>
      <c r="W484" s="9">
        <v>0</v>
      </c>
      <c r="X484" s="9">
        <v>1</v>
      </c>
      <c r="Y484" s="9">
        <v>8</v>
      </c>
      <c r="Z484" s="9">
        <v>2</v>
      </c>
      <c r="AA484" s="9">
        <v>10</v>
      </c>
      <c r="AB484" s="9">
        <v>14</v>
      </c>
    </row>
    <row r="485" spans="1:28" x14ac:dyDescent="0.25">
      <c r="A485" s="40">
        <v>46315.128472222219</v>
      </c>
      <c r="B485" s="40">
        <v>46315.670138888891</v>
      </c>
      <c r="C485" s="9">
        <v>0</v>
      </c>
      <c r="D485" s="9">
        <v>2</v>
      </c>
      <c r="E485" s="9">
        <v>1</v>
      </c>
      <c r="F485" s="9">
        <v>1</v>
      </c>
      <c r="G485" s="9">
        <v>2</v>
      </c>
      <c r="H485" s="9">
        <v>0</v>
      </c>
      <c r="I485" s="9">
        <v>0</v>
      </c>
      <c r="J485" s="9">
        <v>0</v>
      </c>
      <c r="K485" s="9">
        <v>0</v>
      </c>
      <c r="L485" s="9">
        <v>1</v>
      </c>
      <c r="M485" s="9">
        <v>1</v>
      </c>
      <c r="N485" s="9">
        <v>0</v>
      </c>
      <c r="O485" s="9">
        <v>0</v>
      </c>
      <c r="P485" s="9">
        <v>0</v>
      </c>
      <c r="Q485" s="9">
        <v>0</v>
      </c>
      <c r="R485" s="9">
        <v>0</v>
      </c>
      <c r="S485" s="9">
        <v>0</v>
      </c>
      <c r="T485" s="9">
        <v>0</v>
      </c>
      <c r="U485" s="9">
        <v>0</v>
      </c>
      <c r="V485" s="9">
        <v>0</v>
      </c>
      <c r="W485" s="9">
        <v>4</v>
      </c>
      <c r="X485" s="9">
        <v>0</v>
      </c>
      <c r="Y485" s="9">
        <v>6</v>
      </c>
      <c r="Z485" s="9">
        <v>4</v>
      </c>
      <c r="AA485" s="9">
        <v>13</v>
      </c>
      <c r="AB485" s="9">
        <v>13</v>
      </c>
    </row>
    <row r="486" spans="1:28" x14ac:dyDescent="0.25">
      <c r="A486" s="40">
        <v>46315.131944444445</v>
      </c>
      <c r="B486" s="40">
        <v>46315.673611111109</v>
      </c>
      <c r="C486" s="9">
        <v>0</v>
      </c>
      <c r="D486" s="9">
        <v>0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2</v>
      </c>
      <c r="K486" s="9">
        <v>0</v>
      </c>
      <c r="L486" s="9">
        <v>1</v>
      </c>
      <c r="M486" s="9">
        <v>1</v>
      </c>
      <c r="N486" s="9">
        <v>0</v>
      </c>
      <c r="O486" s="9">
        <v>0</v>
      </c>
      <c r="P486" s="9">
        <v>0</v>
      </c>
      <c r="Q486" s="9">
        <v>0</v>
      </c>
      <c r="R486" s="9">
        <v>0</v>
      </c>
      <c r="S486" s="9">
        <v>0</v>
      </c>
      <c r="T486" s="9">
        <v>0</v>
      </c>
      <c r="U486" s="9">
        <v>0</v>
      </c>
      <c r="V486" s="9">
        <v>0</v>
      </c>
      <c r="W486" s="9">
        <v>0</v>
      </c>
      <c r="X486" s="9">
        <v>2</v>
      </c>
      <c r="Y486" s="9">
        <v>4</v>
      </c>
      <c r="Z486" s="9">
        <v>1</v>
      </c>
      <c r="AA486" s="9">
        <v>9</v>
      </c>
      <c r="AB486" s="9">
        <v>8</v>
      </c>
    </row>
    <row r="487" spans="1:28" x14ac:dyDescent="0.25">
      <c r="A487" s="40">
        <v>46315.135416666664</v>
      </c>
      <c r="B487" s="40">
        <v>46315.677083333336</v>
      </c>
      <c r="C487" s="9">
        <v>0</v>
      </c>
      <c r="D487" s="9">
        <v>0</v>
      </c>
      <c r="E487" s="9">
        <v>0</v>
      </c>
      <c r="F487" s="9">
        <v>3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  <c r="O487" s="9">
        <v>0</v>
      </c>
      <c r="P487" s="9">
        <v>0</v>
      </c>
      <c r="Q487" s="9">
        <v>0</v>
      </c>
      <c r="R487" s="9">
        <v>0</v>
      </c>
      <c r="S487" s="9">
        <v>0</v>
      </c>
      <c r="T487" s="9">
        <v>0</v>
      </c>
      <c r="U487" s="9">
        <v>0</v>
      </c>
      <c r="V487" s="9">
        <v>0</v>
      </c>
      <c r="W487" s="9">
        <v>2</v>
      </c>
      <c r="X487" s="9">
        <v>1</v>
      </c>
      <c r="Y487" s="9">
        <v>1</v>
      </c>
      <c r="Z487" s="9">
        <v>0</v>
      </c>
      <c r="AA487" s="9">
        <v>5</v>
      </c>
      <c r="AB487" s="9">
        <v>7</v>
      </c>
    </row>
    <row r="488" spans="1:28" x14ac:dyDescent="0.25">
      <c r="A488" s="40">
        <v>46315.138888888891</v>
      </c>
      <c r="B488" s="40">
        <v>46315.680555555555</v>
      </c>
      <c r="C488" s="9">
        <v>0</v>
      </c>
      <c r="D488" s="9">
        <v>0</v>
      </c>
      <c r="E488" s="9">
        <v>0</v>
      </c>
      <c r="F488" s="9">
        <v>2</v>
      </c>
      <c r="G488" s="9">
        <v>1</v>
      </c>
      <c r="H488" s="9">
        <v>0</v>
      </c>
      <c r="I488" s="9">
        <v>1</v>
      </c>
      <c r="J488" s="9">
        <v>3</v>
      </c>
      <c r="K488" s="9">
        <v>0</v>
      </c>
      <c r="L488" s="9">
        <v>0</v>
      </c>
      <c r="M488" s="9">
        <v>0</v>
      </c>
      <c r="N488" s="9">
        <v>0</v>
      </c>
      <c r="O488" s="9">
        <v>0</v>
      </c>
      <c r="P488" s="9">
        <v>0</v>
      </c>
      <c r="Q488" s="9">
        <v>0</v>
      </c>
      <c r="R488" s="9">
        <v>0</v>
      </c>
      <c r="S488" s="9">
        <v>0</v>
      </c>
      <c r="T488" s="9">
        <v>0</v>
      </c>
      <c r="U488" s="9">
        <v>0</v>
      </c>
      <c r="V488" s="9">
        <v>0</v>
      </c>
      <c r="W488" s="9">
        <v>3</v>
      </c>
      <c r="X488" s="9">
        <v>0</v>
      </c>
      <c r="Y488" s="9">
        <v>3</v>
      </c>
      <c r="Z488" s="9">
        <v>0</v>
      </c>
      <c r="AA488" s="9">
        <v>10</v>
      </c>
      <c r="AB488" s="9">
        <v>5</v>
      </c>
    </row>
    <row r="489" spans="1:28" x14ac:dyDescent="0.25">
      <c r="A489" s="40">
        <v>46315.142361111109</v>
      </c>
      <c r="B489" s="40">
        <v>46315.684027777781</v>
      </c>
      <c r="C489" s="9">
        <v>0</v>
      </c>
      <c r="D489" s="9">
        <v>0</v>
      </c>
      <c r="E489" s="9">
        <v>1</v>
      </c>
      <c r="F489" s="9">
        <v>1</v>
      </c>
      <c r="G489" s="9">
        <v>0</v>
      </c>
      <c r="H489" s="9">
        <v>0</v>
      </c>
      <c r="I489" s="9">
        <v>0</v>
      </c>
      <c r="J489" s="9">
        <v>2</v>
      </c>
      <c r="K489" s="9">
        <v>0</v>
      </c>
      <c r="L489" s="9">
        <v>0</v>
      </c>
      <c r="M489" s="9">
        <v>0</v>
      </c>
      <c r="N489" s="9">
        <v>0</v>
      </c>
      <c r="O489" s="9">
        <v>0</v>
      </c>
      <c r="P489" s="9">
        <v>0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  <c r="V489" s="9">
        <v>0</v>
      </c>
      <c r="W489" s="9">
        <v>1</v>
      </c>
      <c r="X489" s="9">
        <v>0</v>
      </c>
      <c r="Y489" s="9">
        <v>8</v>
      </c>
      <c r="Z489" s="9">
        <v>0</v>
      </c>
      <c r="AA489" s="9">
        <v>7</v>
      </c>
      <c r="AB489" s="9">
        <v>11</v>
      </c>
    </row>
    <row r="490" spans="1:28" x14ac:dyDescent="0.25">
      <c r="A490" s="40">
        <v>46315.145833333336</v>
      </c>
      <c r="B490" s="40">
        <v>46315.6875</v>
      </c>
      <c r="C490" s="9">
        <v>0</v>
      </c>
      <c r="D490" s="9">
        <v>1</v>
      </c>
      <c r="E490" s="9">
        <v>0</v>
      </c>
      <c r="F490" s="9">
        <v>0</v>
      </c>
      <c r="G490" s="9">
        <v>1</v>
      </c>
      <c r="H490" s="9">
        <v>0</v>
      </c>
      <c r="I490" s="9">
        <v>0</v>
      </c>
      <c r="J490" s="9">
        <v>1</v>
      </c>
      <c r="K490" s="9">
        <v>0</v>
      </c>
      <c r="L490" s="9">
        <v>0</v>
      </c>
      <c r="M490" s="9">
        <v>0</v>
      </c>
      <c r="N490" s="9">
        <v>0</v>
      </c>
      <c r="O490" s="9">
        <v>0</v>
      </c>
      <c r="P490" s="9">
        <v>0</v>
      </c>
      <c r="Q490" s="9">
        <v>0</v>
      </c>
      <c r="R490" s="9">
        <v>0</v>
      </c>
      <c r="S490" s="9">
        <v>0</v>
      </c>
      <c r="T490" s="9">
        <v>0</v>
      </c>
      <c r="U490" s="9">
        <v>0</v>
      </c>
      <c r="V490" s="9">
        <v>0</v>
      </c>
      <c r="W490" s="9">
        <v>0</v>
      </c>
      <c r="X490" s="9">
        <v>0</v>
      </c>
      <c r="Y490" s="9">
        <v>10</v>
      </c>
      <c r="Z490" s="9">
        <v>2</v>
      </c>
      <c r="AA490" s="9">
        <v>1</v>
      </c>
      <c r="AB490" s="9">
        <v>3</v>
      </c>
    </row>
    <row r="491" spans="1:28" x14ac:dyDescent="0.25">
      <c r="A491" s="40">
        <v>46315.149305555555</v>
      </c>
      <c r="B491" s="40">
        <v>46315.690972222219</v>
      </c>
      <c r="C491" s="9">
        <v>0</v>
      </c>
      <c r="D491" s="9">
        <v>0</v>
      </c>
      <c r="E491" s="9">
        <v>0</v>
      </c>
      <c r="F491" s="9">
        <v>1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2</v>
      </c>
      <c r="M491" s="9">
        <v>0</v>
      </c>
      <c r="N491" s="9">
        <v>0</v>
      </c>
      <c r="O491" s="9">
        <v>0</v>
      </c>
      <c r="P491" s="9">
        <v>0</v>
      </c>
      <c r="Q491" s="9">
        <v>0</v>
      </c>
      <c r="R491" s="9">
        <v>0</v>
      </c>
      <c r="S491" s="9">
        <v>0</v>
      </c>
      <c r="T491" s="9">
        <v>0</v>
      </c>
      <c r="U491" s="9">
        <v>0</v>
      </c>
      <c r="V491" s="9">
        <v>0</v>
      </c>
      <c r="W491" s="9">
        <v>0</v>
      </c>
      <c r="X491" s="9">
        <v>4</v>
      </c>
      <c r="Y491" s="9">
        <v>4</v>
      </c>
      <c r="Z491" s="9">
        <v>0</v>
      </c>
      <c r="AA491" s="9">
        <v>9</v>
      </c>
      <c r="AB491" s="9">
        <v>9</v>
      </c>
    </row>
    <row r="492" spans="1:28" x14ac:dyDescent="0.25">
      <c r="A492" s="40">
        <v>46315.152777777781</v>
      </c>
      <c r="B492" s="40">
        <v>46315.694444444445</v>
      </c>
      <c r="C492" s="9">
        <v>0</v>
      </c>
      <c r="D492" s="9">
        <v>0</v>
      </c>
      <c r="E492" s="9">
        <v>0</v>
      </c>
      <c r="F492" s="9">
        <v>1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  <c r="O492" s="9">
        <v>0</v>
      </c>
      <c r="P492" s="9">
        <v>0</v>
      </c>
      <c r="Q492" s="9">
        <v>0</v>
      </c>
      <c r="R492" s="9">
        <v>0</v>
      </c>
      <c r="S492" s="9">
        <v>0</v>
      </c>
      <c r="T492" s="9">
        <v>0</v>
      </c>
      <c r="U492" s="9">
        <v>0</v>
      </c>
      <c r="V492" s="9">
        <v>0</v>
      </c>
      <c r="W492" s="9">
        <v>0</v>
      </c>
      <c r="X492" s="9">
        <v>0</v>
      </c>
      <c r="Y492" s="9">
        <v>5</v>
      </c>
      <c r="Z492" s="9">
        <v>1</v>
      </c>
      <c r="AA492" s="9">
        <v>0</v>
      </c>
      <c r="AB492" s="9">
        <v>3</v>
      </c>
    </row>
    <row r="493" spans="1:28" x14ac:dyDescent="0.25">
      <c r="A493" s="40">
        <v>46315.15625</v>
      </c>
      <c r="B493" s="40">
        <v>46315.697916666664</v>
      </c>
      <c r="C493" s="9">
        <v>0</v>
      </c>
      <c r="D493" s="9">
        <v>0</v>
      </c>
      <c r="E493" s="9">
        <v>1</v>
      </c>
      <c r="F493" s="9">
        <v>2</v>
      </c>
      <c r="G493" s="9">
        <v>2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9">
        <v>0</v>
      </c>
      <c r="S493" s="9">
        <v>0</v>
      </c>
      <c r="T493" s="9">
        <v>0</v>
      </c>
      <c r="U493" s="9">
        <v>0</v>
      </c>
      <c r="V493" s="9">
        <v>0</v>
      </c>
      <c r="W493" s="9">
        <v>0</v>
      </c>
      <c r="X493" s="9">
        <v>0</v>
      </c>
      <c r="Y493" s="9">
        <v>1</v>
      </c>
      <c r="Z493" s="9">
        <v>0</v>
      </c>
      <c r="AA493" s="9">
        <v>6</v>
      </c>
      <c r="AB493" s="9">
        <v>9</v>
      </c>
    </row>
    <row r="494" spans="1:28" x14ac:dyDescent="0.25">
      <c r="A494" s="40">
        <v>46315.159722222219</v>
      </c>
      <c r="B494" s="40">
        <v>46315.701388888891</v>
      </c>
      <c r="C494" s="9">
        <v>0</v>
      </c>
      <c r="D494" s="9">
        <v>0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  <c r="O494" s="9">
        <v>0</v>
      </c>
      <c r="P494" s="9">
        <v>0</v>
      </c>
      <c r="Q494" s="9">
        <v>0</v>
      </c>
      <c r="R494" s="9">
        <v>0</v>
      </c>
      <c r="S494" s="9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2</v>
      </c>
      <c r="Z494" s="9">
        <v>0</v>
      </c>
      <c r="AA494" s="9">
        <v>0</v>
      </c>
      <c r="AB494" s="9">
        <v>0</v>
      </c>
    </row>
    <row r="495" spans="1:28" x14ac:dyDescent="0.25">
      <c r="A495" s="40">
        <v>46315.163194444445</v>
      </c>
      <c r="B495" s="40">
        <v>46315.704861111109</v>
      </c>
      <c r="C495" s="9">
        <v>0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1</v>
      </c>
      <c r="AB495" s="9">
        <v>1</v>
      </c>
    </row>
    <row r="496" spans="1:28" x14ac:dyDescent="0.25">
      <c r="A496" s="40">
        <v>46315.166666666664</v>
      </c>
      <c r="B496" s="40">
        <v>46315.708333333336</v>
      </c>
      <c r="C496" s="9">
        <v>0</v>
      </c>
      <c r="D496" s="9">
        <v>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  <c r="O496" s="9">
        <v>0</v>
      </c>
      <c r="P496" s="9">
        <v>0</v>
      </c>
      <c r="Q496" s="9">
        <v>0</v>
      </c>
      <c r="R496" s="9">
        <v>0</v>
      </c>
      <c r="S496" s="9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  <c r="AB496" s="9">
        <v>0</v>
      </c>
    </row>
    <row r="497" spans="1:28" x14ac:dyDescent="0.25">
      <c r="A497" s="40">
        <v>46315.170138888891</v>
      </c>
      <c r="B497" s="40">
        <v>46315.711805555555</v>
      </c>
      <c r="C497" s="9">
        <v>0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  <c r="O497" s="9">
        <v>0</v>
      </c>
      <c r="P497" s="9">
        <v>0</v>
      </c>
      <c r="Q497" s="9">
        <v>0</v>
      </c>
      <c r="R497" s="9">
        <v>0</v>
      </c>
      <c r="S497" s="9">
        <v>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  <c r="AB497" s="9">
        <v>0</v>
      </c>
    </row>
    <row r="498" spans="1:28" x14ac:dyDescent="0.25">
      <c r="A498" s="40">
        <v>46315.173611111109</v>
      </c>
      <c r="B498" s="40">
        <v>46315.715277777781</v>
      </c>
      <c r="C498" s="9">
        <v>0</v>
      </c>
      <c r="D498" s="9">
        <v>0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  <c r="O498" s="9">
        <v>0</v>
      </c>
      <c r="P498" s="9">
        <v>0</v>
      </c>
      <c r="Q498" s="9">
        <v>0</v>
      </c>
      <c r="R498" s="9">
        <v>0</v>
      </c>
      <c r="S498" s="9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  <c r="AB498" s="9">
        <v>0</v>
      </c>
    </row>
    <row r="499" spans="1:28" x14ac:dyDescent="0.25">
      <c r="A499" s="40">
        <v>46315.177083333336</v>
      </c>
      <c r="B499" s="40">
        <v>46315.71875</v>
      </c>
      <c r="C499" s="9">
        <v>0</v>
      </c>
      <c r="D499" s="9">
        <v>0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0</v>
      </c>
      <c r="O499" s="9">
        <v>0</v>
      </c>
      <c r="P499" s="9">
        <v>0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  <c r="AB499" s="9">
        <v>0</v>
      </c>
    </row>
    <row r="500" spans="1:28" x14ac:dyDescent="0.25">
      <c r="A500" s="40">
        <v>46315.180555555555</v>
      </c>
      <c r="B500" s="40">
        <v>46315.722222222219</v>
      </c>
      <c r="C500" s="9">
        <v>0</v>
      </c>
      <c r="D500" s="9">
        <v>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  <c r="Q500" s="9">
        <v>0</v>
      </c>
      <c r="R500" s="9">
        <v>0</v>
      </c>
      <c r="S500" s="9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  <c r="AB500" s="9">
        <v>0</v>
      </c>
    </row>
    <row r="501" spans="1:28" x14ac:dyDescent="0.25">
      <c r="A501" s="40">
        <v>46315.184027777781</v>
      </c>
      <c r="B501" s="40">
        <v>46315.725694444445</v>
      </c>
      <c r="C501" s="9">
        <v>0</v>
      </c>
      <c r="D501" s="9">
        <v>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  <c r="O501" s="9">
        <v>0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  <c r="AB501" s="9">
        <v>0</v>
      </c>
    </row>
    <row r="502" spans="1:28" x14ac:dyDescent="0.25">
      <c r="A502" s="40">
        <v>46315.1875</v>
      </c>
      <c r="B502" s="40">
        <v>46315.729166666664</v>
      </c>
      <c r="C502" s="9">
        <v>0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</row>
    <row r="503" spans="1:28" x14ac:dyDescent="0.25">
      <c r="A503" s="40">
        <v>46315.190972222219</v>
      </c>
      <c r="B503" s="40">
        <v>46315.732638888891</v>
      </c>
      <c r="C503" s="9">
        <v>0</v>
      </c>
      <c r="D503" s="9">
        <v>0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  <c r="P503" s="9">
        <v>0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  <c r="AB503" s="9">
        <v>0</v>
      </c>
    </row>
    <row r="504" spans="1:28" x14ac:dyDescent="0.25">
      <c r="A504" s="40">
        <v>46315.194444444445</v>
      </c>
      <c r="B504" s="40">
        <v>46315.736111111109</v>
      </c>
      <c r="C504" s="9">
        <v>0</v>
      </c>
      <c r="D504" s="9">
        <v>0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0</v>
      </c>
      <c r="O504" s="9">
        <v>0</v>
      </c>
      <c r="P504" s="9">
        <v>0</v>
      </c>
      <c r="Q504" s="9">
        <v>0</v>
      </c>
      <c r="R504" s="9">
        <v>0</v>
      </c>
      <c r="S504" s="9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  <c r="AB504" s="9">
        <v>0</v>
      </c>
    </row>
    <row r="505" spans="1:28" x14ac:dyDescent="0.25">
      <c r="A505" s="40">
        <v>46315.197916666664</v>
      </c>
      <c r="B505" s="40">
        <v>46315.739583333336</v>
      </c>
      <c r="C505" s="9">
        <v>0</v>
      </c>
      <c r="D505" s="9">
        <v>0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  <c r="O505" s="9">
        <v>0</v>
      </c>
      <c r="P505" s="9">
        <v>0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  <c r="AB505" s="9">
        <v>0</v>
      </c>
    </row>
    <row r="506" spans="1:28" x14ac:dyDescent="0.25">
      <c r="A506" s="40">
        <v>46315.201388888891</v>
      </c>
      <c r="B506" s="40">
        <v>46315.743055555555</v>
      </c>
      <c r="C506" s="9">
        <v>0</v>
      </c>
      <c r="D506" s="9">
        <v>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0</v>
      </c>
      <c r="O506" s="9">
        <v>0</v>
      </c>
      <c r="P506" s="9">
        <v>0</v>
      </c>
      <c r="Q506" s="9">
        <v>0</v>
      </c>
      <c r="R506" s="9">
        <v>0</v>
      </c>
      <c r="S506" s="9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  <c r="AB506" s="9">
        <v>0</v>
      </c>
    </row>
    <row r="507" spans="1:28" x14ac:dyDescent="0.25">
      <c r="A507" s="40">
        <v>46315.204861111109</v>
      </c>
      <c r="B507" s="40">
        <v>46315.746527777781</v>
      </c>
      <c r="C507" s="9">
        <v>0</v>
      </c>
      <c r="D507" s="9">
        <v>0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0</v>
      </c>
      <c r="O507" s="9">
        <v>0</v>
      </c>
      <c r="P507" s="9">
        <v>0</v>
      </c>
      <c r="Q507" s="9">
        <v>0</v>
      </c>
      <c r="R507" s="9">
        <v>0</v>
      </c>
      <c r="S507" s="9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  <c r="AB507" s="9">
        <v>0</v>
      </c>
    </row>
    <row r="508" spans="1:28" x14ac:dyDescent="0.25">
      <c r="A508" s="40">
        <v>46315.208333333336</v>
      </c>
      <c r="B508" s="40">
        <v>46315.75</v>
      </c>
      <c r="C508" s="9">
        <v>0</v>
      </c>
      <c r="D508" s="9">
        <v>0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0</v>
      </c>
      <c r="N508" s="9">
        <v>0</v>
      </c>
      <c r="O508" s="9">
        <v>0</v>
      </c>
      <c r="P508" s="9">
        <v>0</v>
      </c>
      <c r="Q508" s="9">
        <v>0</v>
      </c>
      <c r="R508" s="9">
        <v>0</v>
      </c>
      <c r="S508" s="9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  <c r="AB508" s="9">
        <v>0</v>
      </c>
    </row>
    <row r="509" spans="1:28" x14ac:dyDescent="0.25">
      <c r="A509" s="40">
        <v>46315.211805555555</v>
      </c>
      <c r="B509" s="40">
        <v>46315.753472222219</v>
      </c>
      <c r="C509" s="9">
        <v>0</v>
      </c>
      <c r="D509" s="9">
        <v>0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  <c r="O509" s="9">
        <v>0</v>
      </c>
      <c r="P509" s="9">
        <v>0</v>
      </c>
      <c r="Q509" s="9">
        <v>0</v>
      </c>
      <c r="R509" s="9">
        <v>0</v>
      </c>
      <c r="S509" s="9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  <c r="AB509" s="9">
        <v>0</v>
      </c>
    </row>
    <row r="510" spans="1:28" x14ac:dyDescent="0.25">
      <c r="A510" s="40">
        <v>46315.215277777781</v>
      </c>
      <c r="B510" s="40">
        <v>46315.756944444445</v>
      </c>
      <c r="C510" s="9">
        <v>0</v>
      </c>
      <c r="D510" s="9">
        <v>0</v>
      </c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9">
        <v>0</v>
      </c>
      <c r="N510" s="9">
        <v>0</v>
      </c>
      <c r="O510" s="9">
        <v>0</v>
      </c>
      <c r="P510" s="9">
        <v>0</v>
      </c>
      <c r="Q510" s="9">
        <v>0</v>
      </c>
      <c r="R510" s="9">
        <v>0</v>
      </c>
      <c r="S510" s="9">
        <v>0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  <c r="AB510" s="9">
        <v>0</v>
      </c>
    </row>
    <row r="511" spans="1:28" x14ac:dyDescent="0.25">
      <c r="A511" s="40">
        <v>46315.21875</v>
      </c>
      <c r="B511" s="40">
        <v>46315.760416666664</v>
      </c>
      <c r="C511" s="9">
        <v>0</v>
      </c>
      <c r="D511" s="9">
        <v>0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  <c r="O511" s="9">
        <v>0</v>
      </c>
      <c r="P511" s="9">
        <v>0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  <c r="AB511" s="9">
        <v>0</v>
      </c>
    </row>
    <row r="512" spans="1:28" x14ac:dyDescent="0.25">
      <c r="A512" s="40">
        <v>46315.222222222219</v>
      </c>
      <c r="B512" s="40">
        <v>46315.763888888891</v>
      </c>
      <c r="C512" s="9">
        <v>0</v>
      </c>
      <c r="D512" s="9">
        <v>0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  <c r="O512" s="9">
        <v>0</v>
      </c>
      <c r="P512" s="9">
        <v>0</v>
      </c>
      <c r="Q512" s="9">
        <v>0</v>
      </c>
      <c r="R512" s="9">
        <v>0</v>
      </c>
      <c r="S512" s="9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  <c r="AB512" s="9">
        <v>0</v>
      </c>
    </row>
    <row r="513" spans="1:28" x14ac:dyDescent="0.25">
      <c r="A513" s="40">
        <v>46315.225694444445</v>
      </c>
      <c r="B513" s="40">
        <v>46315.767361111109</v>
      </c>
      <c r="C513" s="9">
        <v>0</v>
      </c>
      <c r="D513" s="9">
        <v>0</v>
      </c>
      <c r="E513" s="9">
        <v>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  <c r="O513" s="9">
        <v>0</v>
      </c>
      <c r="P513" s="9">
        <v>0</v>
      </c>
      <c r="Q513" s="9">
        <v>0</v>
      </c>
      <c r="R513" s="9">
        <v>0</v>
      </c>
      <c r="S513" s="9">
        <v>0</v>
      </c>
      <c r="T513" s="9">
        <v>0</v>
      </c>
      <c r="U513" s="9">
        <v>0</v>
      </c>
      <c r="V513" s="9">
        <v>0</v>
      </c>
      <c r="W513" s="9">
        <v>0</v>
      </c>
      <c r="X513" s="9">
        <v>0</v>
      </c>
      <c r="Y513" s="9">
        <v>0</v>
      </c>
      <c r="Z513" s="9">
        <v>0</v>
      </c>
      <c r="AA513" s="9">
        <v>0</v>
      </c>
      <c r="AB513" s="9">
        <v>0</v>
      </c>
    </row>
    <row r="514" spans="1:28" x14ac:dyDescent="0.25">
      <c r="A514" s="40">
        <v>46315.229166666664</v>
      </c>
      <c r="B514" s="40">
        <v>46315.770833333336</v>
      </c>
      <c r="C514" s="9">
        <v>0</v>
      </c>
      <c r="D514" s="9">
        <v>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  <c r="O514" s="9">
        <v>0</v>
      </c>
      <c r="P514" s="9">
        <v>0</v>
      </c>
      <c r="Q514" s="9">
        <v>0</v>
      </c>
      <c r="R514" s="9">
        <v>0</v>
      </c>
      <c r="S514" s="9">
        <v>0</v>
      </c>
      <c r="T514" s="9">
        <v>0</v>
      </c>
      <c r="U514" s="9">
        <v>0</v>
      </c>
      <c r="V514" s="9">
        <v>0</v>
      </c>
      <c r="W514" s="9">
        <v>0</v>
      </c>
      <c r="X514" s="9">
        <v>0</v>
      </c>
      <c r="Y514" s="9">
        <v>0</v>
      </c>
      <c r="Z514" s="9">
        <v>0</v>
      </c>
      <c r="AA514" s="9">
        <v>0</v>
      </c>
      <c r="AB514" s="9">
        <v>0</v>
      </c>
    </row>
    <row r="515" spans="1:28" x14ac:dyDescent="0.25">
      <c r="A515" s="40">
        <v>46315.232638888891</v>
      </c>
      <c r="B515" s="40">
        <v>46315.774305555555</v>
      </c>
      <c r="C515" s="9">
        <v>0</v>
      </c>
      <c r="D515" s="9">
        <v>0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0</v>
      </c>
      <c r="O515" s="9">
        <v>0</v>
      </c>
      <c r="P515" s="9">
        <v>0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>
        <v>0</v>
      </c>
      <c r="W515" s="9">
        <v>0</v>
      </c>
      <c r="X515" s="9">
        <v>0</v>
      </c>
      <c r="Y515" s="9">
        <v>0</v>
      </c>
      <c r="Z515" s="9">
        <v>0</v>
      </c>
      <c r="AA515" s="9">
        <v>0</v>
      </c>
      <c r="AB515" s="9">
        <v>0</v>
      </c>
    </row>
    <row r="516" spans="1:28" x14ac:dyDescent="0.25">
      <c r="A516" s="40">
        <v>46315.236111111109</v>
      </c>
      <c r="B516" s="40">
        <v>46315.777777777781</v>
      </c>
      <c r="C516" s="9">
        <v>0</v>
      </c>
      <c r="D516" s="9">
        <v>0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>
        <v>0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  <c r="W516" s="9">
        <v>0</v>
      </c>
      <c r="X516" s="9">
        <v>0</v>
      </c>
      <c r="Y516" s="9">
        <v>0</v>
      </c>
      <c r="Z516" s="9">
        <v>0</v>
      </c>
      <c r="AA516" s="9">
        <v>0</v>
      </c>
      <c r="AB516" s="9">
        <v>0</v>
      </c>
    </row>
    <row r="517" spans="1:28" x14ac:dyDescent="0.25">
      <c r="A517" s="40">
        <v>46315.239583333336</v>
      </c>
      <c r="B517" s="40">
        <v>46315.78125</v>
      </c>
      <c r="C517" s="9">
        <v>0</v>
      </c>
      <c r="D517" s="9">
        <v>0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  <c r="O517" s="9">
        <v>0</v>
      </c>
      <c r="P517" s="9">
        <v>0</v>
      </c>
      <c r="Q517" s="9">
        <v>0</v>
      </c>
      <c r="R517" s="9">
        <v>0</v>
      </c>
      <c r="S517" s="9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  <c r="AB517" s="9">
        <v>0</v>
      </c>
    </row>
    <row r="518" spans="1:28" x14ac:dyDescent="0.25">
      <c r="A518" s="40">
        <v>46315.243055555555</v>
      </c>
      <c r="B518" s="40">
        <v>46315.784722222219</v>
      </c>
      <c r="C518" s="9">
        <v>0</v>
      </c>
      <c r="D518" s="9">
        <v>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  <c r="O518" s="9">
        <v>0</v>
      </c>
      <c r="P518" s="9">
        <v>0</v>
      </c>
      <c r="Q518" s="9">
        <v>0</v>
      </c>
      <c r="R518" s="9">
        <v>0</v>
      </c>
      <c r="S518" s="9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</row>
    <row r="519" spans="1:28" x14ac:dyDescent="0.25">
      <c r="A519" s="40">
        <v>46315.246527777781</v>
      </c>
      <c r="B519" s="40">
        <v>46315.788194444445</v>
      </c>
      <c r="C519" s="9">
        <v>0</v>
      </c>
      <c r="D519" s="9">
        <v>0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  <c r="O519" s="9">
        <v>0</v>
      </c>
      <c r="P519" s="9">
        <v>0</v>
      </c>
      <c r="Q519" s="9">
        <v>0</v>
      </c>
      <c r="R519" s="9">
        <v>0</v>
      </c>
      <c r="S519" s="9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  <c r="AB519" s="9">
        <v>0</v>
      </c>
    </row>
    <row r="520" spans="1:28" x14ac:dyDescent="0.25">
      <c r="A520" s="40">
        <v>46315.25</v>
      </c>
      <c r="B520" s="40">
        <v>46315.791666666664</v>
      </c>
      <c r="C520" s="9">
        <v>0</v>
      </c>
      <c r="D520" s="9">
        <v>0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  <c r="O520" s="9">
        <v>0</v>
      </c>
      <c r="P520" s="9">
        <v>0</v>
      </c>
      <c r="Q520" s="9">
        <v>0</v>
      </c>
      <c r="R520" s="9">
        <v>0</v>
      </c>
      <c r="S520" s="9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  <c r="AB520" s="9">
        <v>0</v>
      </c>
    </row>
    <row r="521" spans="1:28" x14ac:dyDescent="0.25">
      <c r="A521" s="40">
        <v>46315.253472222219</v>
      </c>
      <c r="B521" s="40">
        <v>46315.795138888891</v>
      </c>
      <c r="C521" s="9">
        <v>0</v>
      </c>
      <c r="D521" s="9">
        <v>0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0</v>
      </c>
      <c r="N521" s="9">
        <v>0</v>
      </c>
      <c r="O521" s="9">
        <v>0</v>
      </c>
      <c r="P521" s="9">
        <v>0</v>
      </c>
      <c r="Q521" s="9">
        <v>0</v>
      </c>
      <c r="R521" s="9">
        <v>0</v>
      </c>
      <c r="S521" s="9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  <c r="AB521" s="9">
        <v>0</v>
      </c>
    </row>
    <row r="522" spans="1:28" x14ac:dyDescent="0.25">
      <c r="A522" s="40">
        <v>46315.256944444445</v>
      </c>
      <c r="B522" s="40">
        <v>46315.798611111109</v>
      </c>
      <c r="C522" s="9">
        <v>0</v>
      </c>
      <c r="D522" s="9">
        <v>0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9">
        <v>0</v>
      </c>
      <c r="O522" s="9">
        <v>0</v>
      </c>
      <c r="P522" s="9">
        <v>0</v>
      </c>
      <c r="Q522" s="9">
        <v>0</v>
      </c>
      <c r="R522" s="9">
        <v>0</v>
      </c>
      <c r="S522" s="9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  <c r="AB522" s="9">
        <v>0</v>
      </c>
    </row>
    <row r="523" spans="1:28" x14ac:dyDescent="0.25">
      <c r="A523" s="40">
        <v>46315.260416666664</v>
      </c>
      <c r="B523" s="40">
        <v>46315.802083333336</v>
      </c>
      <c r="C523" s="9">
        <v>0</v>
      </c>
      <c r="D523" s="9">
        <v>0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  <c r="O523" s="9">
        <v>0</v>
      </c>
      <c r="P523" s="9">
        <v>0</v>
      </c>
      <c r="Q523" s="9">
        <v>0</v>
      </c>
      <c r="R523" s="9">
        <v>0</v>
      </c>
      <c r="S523" s="9">
        <v>0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  <c r="AB523" s="9">
        <v>0</v>
      </c>
    </row>
    <row r="524" spans="1:28" x14ac:dyDescent="0.25">
      <c r="A524" s="40">
        <v>46315.263888888891</v>
      </c>
      <c r="B524" s="40">
        <v>46315.805555555555</v>
      </c>
      <c r="C524" s="9">
        <v>0</v>
      </c>
      <c r="D524" s="9">
        <v>0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  <c r="O524" s="9">
        <v>0</v>
      </c>
      <c r="P524" s="9">
        <v>0</v>
      </c>
      <c r="Q524" s="9">
        <v>0</v>
      </c>
      <c r="R524" s="9">
        <v>0</v>
      </c>
      <c r="S524" s="9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  <c r="AB524" s="9">
        <v>0</v>
      </c>
    </row>
    <row r="525" spans="1:28" x14ac:dyDescent="0.25">
      <c r="A525" s="40">
        <v>46315.267361111109</v>
      </c>
      <c r="B525" s="40">
        <v>46315.809027777781</v>
      </c>
      <c r="C525" s="9">
        <v>0</v>
      </c>
      <c r="D525" s="9">
        <v>0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  <c r="O525" s="9">
        <v>0</v>
      </c>
      <c r="P525" s="9">
        <v>0</v>
      </c>
      <c r="Q525" s="9">
        <v>0</v>
      </c>
      <c r="R525" s="9">
        <v>0</v>
      </c>
      <c r="S525" s="9">
        <v>0</v>
      </c>
      <c r="T525" s="9">
        <v>0</v>
      </c>
      <c r="U525" s="9">
        <v>0</v>
      </c>
      <c r="V525" s="9">
        <v>0</v>
      </c>
      <c r="W525" s="9">
        <v>0</v>
      </c>
      <c r="X525" s="9">
        <v>0</v>
      </c>
      <c r="Y525" s="9">
        <v>0</v>
      </c>
      <c r="Z525" s="9">
        <v>0</v>
      </c>
      <c r="AA525" s="9">
        <v>0</v>
      </c>
      <c r="AB525" s="9">
        <v>0</v>
      </c>
    </row>
    <row r="526" spans="1:28" x14ac:dyDescent="0.25">
      <c r="A526" s="40">
        <v>46315.270833333336</v>
      </c>
      <c r="B526" s="40">
        <v>46315.8125</v>
      </c>
      <c r="C526" s="9">
        <v>0</v>
      </c>
      <c r="D526" s="9">
        <v>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  <c r="O526" s="9">
        <v>0</v>
      </c>
      <c r="P526" s="9">
        <v>0</v>
      </c>
      <c r="Q526" s="9">
        <v>0</v>
      </c>
      <c r="R526" s="9">
        <v>0</v>
      </c>
      <c r="S526" s="9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  <c r="AB526" s="9">
        <v>0</v>
      </c>
    </row>
    <row r="527" spans="1:28" x14ac:dyDescent="0.25">
      <c r="A527" s="40">
        <v>46315.274305555555</v>
      </c>
      <c r="B527" s="40">
        <v>46315.815972222219</v>
      </c>
      <c r="C527" s="9">
        <v>0</v>
      </c>
      <c r="D527" s="9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  <c r="O527" s="9">
        <v>0</v>
      </c>
      <c r="P527" s="9">
        <v>0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  <c r="AB527" s="9">
        <v>0</v>
      </c>
    </row>
    <row r="528" spans="1:28" x14ac:dyDescent="0.25">
      <c r="A528" s="40">
        <v>46315.277777777781</v>
      </c>
      <c r="B528" s="40">
        <v>46315.819444444445</v>
      </c>
      <c r="C528" s="9">
        <v>0</v>
      </c>
      <c r="D528" s="9">
        <v>0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  <c r="O528" s="9">
        <v>0</v>
      </c>
      <c r="P528" s="9">
        <v>0</v>
      </c>
      <c r="Q528" s="9">
        <v>0</v>
      </c>
      <c r="R528" s="9">
        <v>0</v>
      </c>
      <c r="S528" s="9">
        <v>0</v>
      </c>
      <c r="T528" s="9">
        <v>0</v>
      </c>
      <c r="U528" s="9">
        <v>0</v>
      </c>
      <c r="V528" s="9">
        <v>0</v>
      </c>
      <c r="W528" s="9">
        <v>0</v>
      </c>
      <c r="X528" s="9">
        <v>0</v>
      </c>
      <c r="Y528" s="9">
        <v>0</v>
      </c>
      <c r="Z528" s="9">
        <v>0</v>
      </c>
      <c r="AA528" s="9">
        <v>0</v>
      </c>
      <c r="AB528" s="9">
        <v>0</v>
      </c>
    </row>
    <row r="529" spans="1:28" x14ac:dyDescent="0.25">
      <c r="A529" s="40">
        <v>46315.28125</v>
      </c>
      <c r="B529" s="40">
        <v>46315.822916666664</v>
      </c>
      <c r="C529" s="9">
        <v>0</v>
      </c>
      <c r="D529" s="9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  <c r="O529" s="9">
        <v>0</v>
      </c>
      <c r="P529" s="9">
        <v>0</v>
      </c>
      <c r="Q529" s="9">
        <v>0</v>
      </c>
      <c r="R529" s="9">
        <v>0</v>
      </c>
      <c r="S529" s="9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  <c r="AB529" s="9">
        <v>0</v>
      </c>
    </row>
    <row r="530" spans="1:28" x14ac:dyDescent="0.25">
      <c r="A530" s="40">
        <v>46315.284722222219</v>
      </c>
      <c r="B530" s="40">
        <v>46315.826388888891</v>
      </c>
      <c r="C530" s="9">
        <v>0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  <c r="O530" s="9">
        <v>0</v>
      </c>
      <c r="P530" s="9">
        <v>0</v>
      </c>
      <c r="Q530" s="9">
        <v>0</v>
      </c>
      <c r="R530" s="9">
        <v>0</v>
      </c>
      <c r="S530" s="9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  <c r="AB530" s="9">
        <v>0</v>
      </c>
    </row>
    <row r="531" spans="1:28" x14ac:dyDescent="0.25">
      <c r="A531" s="40">
        <v>46315.288194444445</v>
      </c>
      <c r="B531" s="40">
        <v>46315.829861111109</v>
      </c>
      <c r="C531" s="9">
        <v>0</v>
      </c>
      <c r="D531" s="9">
        <v>0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  <c r="O531" s="9">
        <v>0</v>
      </c>
      <c r="P531" s="9">
        <v>0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  <c r="AB531" s="9">
        <v>0</v>
      </c>
    </row>
    <row r="532" spans="1:28" x14ac:dyDescent="0.25">
      <c r="A532" s="40">
        <v>46315.291666666664</v>
      </c>
      <c r="B532" s="40">
        <v>46315.833333333336</v>
      </c>
      <c r="C532" s="9">
        <v>0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9">
        <v>0</v>
      </c>
      <c r="Q532" s="9">
        <v>0</v>
      </c>
      <c r="R532" s="9">
        <v>0</v>
      </c>
      <c r="S532" s="9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v>0</v>
      </c>
    </row>
    <row r="533" spans="1:28" x14ac:dyDescent="0.25">
      <c r="A533" s="40">
        <v>46315.295138888891</v>
      </c>
      <c r="B533" s="40">
        <v>46315.836805555555</v>
      </c>
      <c r="C533" s="9">
        <v>0</v>
      </c>
      <c r="D533" s="9">
        <v>0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  <c r="O533" s="9">
        <v>0</v>
      </c>
      <c r="P533" s="9">
        <v>0</v>
      </c>
      <c r="Q533" s="9">
        <v>0</v>
      </c>
      <c r="R533" s="9">
        <v>0</v>
      </c>
      <c r="S533" s="9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  <c r="AB533" s="9">
        <v>0</v>
      </c>
    </row>
    <row r="534" spans="1:28" x14ac:dyDescent="0.25">
      <c r="A534" s="40">
        <v>46315.298611111109</v>
      </c>
      <c r="B534" s="40">
        <v>46315.840277777781</v>
      </c>
      <c r="C534" s="9">
        <v>0</v>
      </c>
      <c r="D534" s="9">
        <v>0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  <c r="O534" s="9">
        <v>0</v>
      </c>
      <c r="P534" s="9">
        <v>0</v>
      </c>
      <c r="Q534" s="9">
        <v>0</v>
      </c>
      <c r="R534" s="9">
        <v>0</v>
      </c>
      <c r="S534" s="9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  <c r="AB534" s="9">
        <v>0</v>
      </c>
    </row>
    <row r="535" spans="1:28" x14ac:dyDescent="0.25">
      <c r="A535" s="40">
        <v>46315.302083333336</v>
      </c>
      <c r="B535" s="40">
        <v>46315.84375</v>
      </c>
      <c r="C535" s="9">
        <v>0</v>
      </c>
      <c r="D535" s="9">
        <v>0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  <c r="O535" s="9">
        <v>0</v>
      </c>
      <c r="P535" s="9">
        <v>0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  <c r="AB535" s="9">
        <v>0</v>
      </c>
    </row>
    <row r="536" spans="1:28" x14ac:dyDescent="0.25">
      <c r="A536" s="40">
        <v>46315.305555555555</v>
      </c>
      <c r="B536" s="40">
        <v>46315.847222222219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  <c r="O536" s="9">
        <v>0</v>
      </c>
      <c r="P536" s="9">
        <v>0</v>
      </c>
      <c r="Q536" s="9">
        <v>0</v>
      </c>
      <c r="R536" s="9">
        <v>0</v>
      </c>
      <c r="S536" s="9">
        <v>0</v>
      </c>
      <c r="T536" s="9">
        <v>0</v>
      </c>
      <c r="U536" s="9">
        <v>0</v>
      </c>
      <c r="V536" s="9">
        <v>0</v>
      </c>
      <c r="W536" s="9">
        <v>0</v>
      </c>
      <c r="X536" s="9">
        <v>0</v>
      </c>
      <c r="Y536" s="9">
        <v>0</v>
      </c>
      <c r="Z536" s="9">
        <v>0</v>
      </c>
      <c r="AA536" s="9">
        <v>0</v>
      </c>
      <c r="AB536" s="9">
        <v>0</v>
      </c>
    </row>
    <row r="537" spans="1:28" x14ac:dyDescent="0.25">
      <c r="A537" s="40">
        <v>46315.309027777781</v>
      </c>
      <c r="B537" s="40">
        <v>46315.850694444445</v>
      </c>
      <c r="C537" s="9">
        <v>0</v>
      </c>
      <c r="D537" s="9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  <c r="O537" s="9">
        <v>0</v>
      </c>
      <c r="P537" s="9">
        <v>0</v>
      </c>
      <c r="Q537" s="9">
        <v>0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  <c r="W537" s="9">
        <v>0</v>
      </c>
      <c r="X537" s="9">
        <v>0</v>
      </c>
      <c r="Y537" s="9">
        <v>0</v>
      </c>
      <c r="Z537" s="9">
        <v>0</v>
      </c>
      <c r="AA537" s="9">
        <v>0</v>
      </c>
      <c r="AB537" s="9">
        <v>0</v>
      </c>
    </row>
    <row r="538" spans="1:28" x14ac:dyDescent="0.25">
      <c r="A538" s="40">
        <v>46315.3125</v>
      </c>
      <c r="B538" s="40">
        <v>46315.854166666664</v>
      </c>
      <c r="C538" s="9">
        <v>0</v>
      </c>
      <c r="D538" s="9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  <c r="O538" s="9">
        <v>0</v>
      </c>
      <c r="P538" s="9">
        <v>0</v>
      </c>
      <c r="Q538" s="9">
        <v>0</v>
      </c>
      <c r="R538" s="9">
        <v>0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</row>
    <row r="539" spans="1:28" x14ac:dyDescent="0.25">
      <c r="A539" s="40">
        <v>46315.315972222219</v>
      </c>
      <c r="B539" s="40">
        <v>46315.857638888891</v>
      </c>
      <c r="C539" s="9">
        <v>0</v>
      </c>
      <c r="D539" s="9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0</v>
      </c>
      <c r="O539" s="9">
        <v>0</v>
      </c>
      <c r="P539" s="9">
        <v>0</v>
      </c>
      <c r="Q539" s="9">
        <v>0</v>
      </c>
      <c r="R539" s="9">
        <v>0</v>
      </c>
      <c r="S539" s="9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  <c r="AB539" s="9">
        <v>0</v>
      </c>
    </row>
    <row r="540" spans="1:28" x14ac:dyDescent="0.25">
      <c r="A540" s="40">
        <v>46315.319444444445</v>
      </c>
      <c r="B540" s="40">
        <v>46315.861111111109</v>
      </c>
      <c r="C540" s="9">
        <v>0</v>
      </c>
      <c r="D540" s="9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  <c r="O540" s="9">
        <v>0</v>
      </c>
      <c r="P540" s="9">
        <v>0</v>
      </c>
      <c r="Q540" s="9">
        <v>0</v>
      </c>
      <c r="R540" s="9">
        <v>0</v>
      </c>
      <c r="S540" s="9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  <c r="AB540" s="9">
        <v>0</v>
      </c>
    </row>
    <row r="541" spans="1:28" x14ac:dyDescent="0.25">
      <c r="A541" s="40">
        <v>46315.322916666664</v>
      </c>
      <c r="B541" s="40">
        <v>46315.864583333336</v>
      </c>
      <c r="C541" s="9">
        <v>0</v>
      </c>
      <c r="D541" s="9">
        <v>0</v>
      </c>
      <c r="E541" s="9">
        <v>0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9">
        <v>0</v>
      </c>
      <c r="M541" s="9">
        <v>0</v>
      </c>
      <c r="N541" s="9">
        <v>0</v>
      </c>
      <c r="O541" s="9">
        <v>0</v>
      </c>
      <c r="P541" s="9">
        <v>0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  <c r="AB541" s="9">
        <v>0</v>
      </c>
    </row>
    <row r="542" spans="1:28" x14ac:dyDescent="0.25">
      <c r="A542" s="40">
        <v>46315.326388888891</v>
      </c>
      <c r="B542" s="40">
        <v>46315.868055555555</v>
      </c>
      <c r="C542" s="9">
        <v>0</v>
      </c>
      <c r="D542" s="9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  <c r="O542" s="9">
        <v>0</v>
      </c>
      <c r="P542" s="9">
        <v>0</v>
      </c>
      <c r="Q542" s="9">
        <v>0</v>
      </c>
      <c r="R542" s="9">
        <v>0</v>
      </c>
      <c r="S542" s="9">
        <v>0</v>
      </c>
      <c r="T542" s="9">
        <v>0</v>
      </c>
      <c r="U542" s="9">
        <v>0</v>
      </c>
      <c r="V542" s="9">
        <v>0</v>
      </c>
      <c r="W542" s="9">
        <v>0</v>
      </c>
      <c r="X542" s="9">
        <v>0</v>
      </c>
      <c r="Y542" s="9">
        <v>0</v>
      </c>
      <c r="Z542" s="9">
        <v>0</v>
      </c>
      <c r="AA542" s="9">
        <v>0</v>
      </c>
      <c r="AB542" s="9">
        <v>0</v>
      </c>
    </row>
    <row r="543" spans="1:28" x14ac:dyDescent="0.25">
      <c r="A543" s="40">
        <v>46315.329861111109</v>
      </c>
      <c r="B543" s="40">
        <v>46315.871527777781</v>
      </c>
      <c r="C543" s="9">
        <v>0</v>
      </c>
      <c r="D543" s="9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  <c r="O543" s="9">
        <v>0</v>
      </c>
      <c r="P543" s="9">
        <v>0</v>
      </c>
      <c r="Q543" s="9">
        <v>0</v>
      </c>
      <c r="R543" s="9">
        <v>0</v>
      </c>
      <c r="S543" s="9">
        <v>0</v>
      </c>
      <c r="T543" s="9">
        <v>0</v>
      </c>
      <c r="U543" s="9">
        <v>0</v>
      </c>
      <c r="V543" s="9">
        <v>0</v>
      </c>
      <c r="W543" s="9">
        <v>0</v>
      </c>
      <c r="X543" s="9">
        <v>0</v>
      </c>
      <c r="Y543" s="9">
        <v>0</v>
      </c>
      <c r="Z543" s="9">
        <v>0</v>
      </c>
      <c r="AA543" s="9">
        <v>0</v>
      </c>
      <c r="AB543" s="9">
        <v>0</v>
      </c>
    </row>
    <row r="544" spans="1:28" x14ac:dyDescent="0.25">
      <c r="A544" s="40">
        <v>46315.333333333336</v>
      </c>
      <c r="B544" s="40">
        <v>46315.875</v>
      </c>
      <c r="C544" s="9">
        <v>0</v>
      </c>
      <c r="D544" s="9">
        <v>0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  <c r="O544" s="9">
        <v>0</v>
      </c>
      <c r="P544" s="9">
        <v>0</v>
      </c>
      <c r="Q544" s="9">
        <v>0</v>
      </c>
      <c r="R544" s="9">
        <v>0</v>
      </c>
      <c r="S544" s="9">
        <v>0</v>
      </c>
      <c r="T544" s="9">
        <v>0</v>
      </c>
      <c r="U544" s="9">
        <v>0</v>
      </c>
      <c r="V544" s="9">
        <v>0</v>
      </c>
      <c r="W544" s="9">
        <v>0</v>
      </c>
      <c r="X544" s="9">
        <v>0</v>
      </c>
      <c r="Y544" s="9">
        <v>0</v>
      </c>
      <c r="Z544" s="9">
        <v>0</v>
      </c>
      <c r="AA544" s="9">
        <v>0</v>
      </c>
      <c r="AB544" s="9">
        <v>0</v>
      </c>
    </row>
    <row r="545" spans="1:28" x14ac:dyDescent="0.25">
      <c r="A545" s="40">
        <v>46315.336805555555</v>
      </c>
      <c r="B545" s="40">
        <v>46315.878472222219</v>
      </c>
      <c r="C545" s="9">
        <v>0</v>
      </c>
      <c r="D545" s="9">
        <v>0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  <c r="N545" s="9">
        <v>0</v>
      </c>
      <c r="O545" s="9">
        <v>0</v>
      </c>
      <c r="P545" s="9">
        <v>0</v>
      </c>
      <c r="Q545" s="9">
        <v>0</v>
      </c>
      <c r="R545" s="9">
        <v>0</v>
      </c>
      <c r="S545" s="9">
        <v>0</v>
      </c>
      <c r="T545" s="9">
        <v>0</v>
      </c>
      <c r="U545" s="9">
        <v>0</v>
      </c>
      <c r="V545" s="9">
        <v>0</v>
      </c>
      <c r="W545" s="9">
        <v>0</v>
      </c>
      <c r="X545" s="9">
        <v>0</v>
      </c>
      <c r="Y545" s="9">
        <v>0</v>
      </c>
      <c r="Z545" s="9">
        <v>0</v>
      </c>
      <c r="AA545" s="9">
        <v>0</v>
      </c>
      <c r="AB545" s="9">
        <v>0</v>
      </c>
    </row>
    <row r="546" spans="1:28" x14ac:dyDescent="0.25">
      <c r="A546" s="40">
        <v>46315.340277777781</v>
      </c>
      <c r="B546" s="40">
        <v>46315.881944444445</v>
      </c>
      <c r="C546" s="9">
        <v>0</v>
      </c>
      <c r="D546" s="9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  <c r="O546" s="9">
        <v>0</v>
      </c>
      <c r="P546" s="9">
        <v>0</v>
      </c>
      <c r="Q546" s="9">
        <v>0</v>
      </c>
      <c r="R546" s="9">
        <v>0</v>
      </c>
      <c r="S546" s="9">
        <v>0</v>
      </c>
      <c r="T546" s="9">
        <v>0</v>
      </c>
      <c r="U546" s="9">
        <v>0</v>
      </c>
      <c r="V546" s="9">
        <v>0</v>
      </c>
      <c r="W546" s="9">
        <v>0</v>
      </c>
      <c r="X546" s="9">
        <v>0</v>
      </c>
      <c r="Y546" s="9">
        <v>0</v>
      </c>
      <c r="Z546" s="9">
        <v>0</v>
      </c>
      <c r="AA546" s="9">
        <v>0</v>
      </c>
      <c r="AB546" s="9">
        <v>0</v>
      </c>
    </row>
    <row r="547" spans="1:28" x14ac:dyDescent="0.25">
      <c r="A547" s="40">
        <v>46315.34375</v>
      </c>
      <c r="B547" s="40">
        <v>46315.885416666664</v>
      </c>
      <c r="C547" s="9">
        <v>0</v>
      </c>
      <c r="D547" s="9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  <c r="O547" s="9">
        <v>0</v>
      </c>
      <c r="P547" s="9">
        <v>0</v>
      </c>
      <c r="Q547" s="9">
        <v>0</v>
      </c>
      <c r="R547" s="9">
        <v>0</v>
      </c>
      <c r="S547" s="9">
        <v>0</v>
      </c>
      <c r="T547" s="9">
        <v>0</v>
      </c>
      <c r="U547" s="9">
        <v>0</v>
      </c>
      <c r="V547" s="9">
        <v>0</v>
      </c>
      <c r="W547" s="9">
        <v>0</v>
      </c>
      <c r="X547" s="9">
        <v>0</v>
      </c>
      <c r="Y547" s="9">
        <v>0</v>
      </c>
      <c r="Z547" s="9">
        <v>0</v>
      </c>
      <c r="AA547" s="9">
        <v>0</v>
      </c>
      <c r="AB547" s="9">
        <v>0</v>
      </c>
    </row>
    <row r="548" spans="1:28" x14ac:dyDescent="0.25">
      <c r="A548" s="40">
        <v>46315.347222222219</v>
      </c>
      <c r="B548" s="40">
        <v>46315.888888888891</v>
      </c>
      <c r="C548" s="9">
        <v>0</v>
      </c>
      <c r="D548" s="9">
        <v>0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  <c r="O548" s="9">
        <v>0</v>
      </c>
      <c r="P548" s="9">
        <v>0</v>
      </c>
      <c r="Q548" s="9">
        <v>0</v>
      </c>
      <c r="R548" s="9">
        <v>0</v>
      </c>
      <c r="S548" s="9">
        <v>0</v>
      </c>
      <c r="T548" s="9">
        <v>0</v>
      </c>
      <c r="U548" s="9">
        <v>0</v>
      </c>
      <c r="V548" s="9">
        <v>0</v>
      </c>
      <c r="W548" s="9">
        <v>0</v>
      </c>
      <c r="X548" s="9">
        <v>0</v>
      </c>
      <c r="Y548" s="9">
        <v>0</v>
      </c>
      <c r="Z548" s="9">
        <v>0</v>
      </c>
      <c r="AA548" s="9">
        <v>0</v>
      </c>
      <c r="AB548" s="9">
        <v>0</v>
      </c>
    </row>
    <row r="549" spans="1:28" x14ac:dyDescent="0.25">
      <c r="A549" s="40">
        <v>46315.350694444445</v>
      </c>
      <c r="B549" s="40">
        <v>46315.892361111109</v>
      </c>
      <c r="C549" s="9">
        <v>0</v>
      </c>
      <c r="D549" s="9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  <c r="O549" s="9">
        <v>0</v>
      </c>
      <c r="P549" s="9">
        <v>0</v>
      </c>
      <c r="Q549" s="9">
        <v>0</v>
      </c>
      <c r="R549" s="9">
        <v>0</v>
      </c>
      <c r="S549" s="9">
        <v>0</v>
      </c>
      <c r="T549" s="9">
        <v>0</v>
      </c>
      <c r="U549" s="9">
        <v>0</v>
      </c>
      <c r="V549" s="9">
        <v>0</v>
      </c>
      <c r="W549" s="9">
        <v>0</v>
      </c>
      <c r="X549" s="9">
        <v>0</v>
      </c>
      <c r="Y549" s="9">
        <v>0</v>
      </c>
      <c r="Z549" s="9">
        <v>0</v>
      </c>
      <c r="AA549" s="9">
        <v>0</v>
      </c>
      <c r="AB549" s="9">
        <v>0</v>
      </c>
    </row>
    <row r="550" spans="1:28" x14ac:dyDescent="0.25">
      <c r="A550" s="40">
        <v>46315.354166666664</v>
      </c>
      <c r="B550" s="40">
        <v>46315.895833333336</v>
      </c>
      <c r="C550" s="9">
        <v>0</v>
      </c>
      <c r="D550" s="9">
        <v>0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9">
        <v>0</v>
      </c>
      <c r="O550" s="9">
        <v>0</v>
      </c>
      <c r="P550" s="9">
        <v>0</v>
      </c>
      <c r="Q550" s="9">
        <v>0</v>
      </c>
      <c r="R550" s="9">
        <v>0</v>
      </c>
      <c r="S550" s="9">
        <v>0</v>
      </c>
      <c r="T550" s="9">
        <v>0</v>
      </c>
      <c r="U550" s="9">
        <v>0</v>
      </c>
      <c r="V550" s="9">
        <v>0</v>
      </c>
      <c r="W550" s="9">
        <v>0</v>
      </c>
      <c r="X550" s="9">
        <v>0</v>
      </c>
      <c r="Y550" s="9">
        <v>0</v>
      </c>
      <c r="Z550" s="9">
        <v>0</v>
      </c>
      <c r="AA550" s="9">
        <v>0</v>
      </c>
      <c r="AB550" s="9">
        <v>0</v>
      </c>
    </row>
    <row r="551" spans="1:28" x14ac:dyDescent="0.25">
      <c r="A551" s="40">
        <v>46315.357638888891</v>
      </c>
      <c r="B551" s="40">
        <v>46315.899305555555</v>
      </c>
      <c r="C551" s="9">
        <v>0</v>
      </c>
      <c r="D551" s="9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9">
        <v>0</v>
      </c>
      <c r="O551" s="9">
        <v>0</v>
      </c>
      <c r="P551" s="9">
        <v>0</v>
      </c>
      <c r="Q551" s="9">
        <v>0</v>
      </c>
      <c r="R551" s="9">
        <v>0</v>
      </c>
      <c r="S551" s="9">
        <v>0</v>
      </c>
      <c r="T551" s="9">
        <v>0</v>
      </c>
      <c r="U551" s="9">
        <v>0</v>
      </c>
      <c r="V551" s="9">
        <v>0</v>
      </c>
      <c r="W551" s="9">
        <v>0</v>
      </c>
      <c r="X551" s="9">
        <v>0</v>
      </c>
      <c r="Y551" s="9">
        <v>0</v>
      </c>
      <c r="Z551" s="9">
        <v>0</v>
      </c>
      <c r="AA551" s="9">
        <v>0</v>
      </c>
      <c r="AB551" s="9">
        <v>0</v>
      </c>
    </row>
    <row r="552" spans="1:28" x14ac:dyDescent="0.25">
      <c r="A552" s="40">
        <v>46315.361111111109</v>
      </c>
      <c r="B552" s="40">
        <v>46315.902777777781</v>
      </c>
      <c r="C552" s="9">
        <v>0</v>
      </c>
      <c r="D552" s="9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  <c r="N552" s="9">
        <v>0</v>
      </c>
      <c r="O552" s="9">
        <v>0</v>
      </c>
      <c r="P552" s="9">
        <v>0</v>
      </c>
      <c r="Q552" s="9">
        <v>0</v>
      </c>
      <c r="R552" s="9">
        <v>0</v>
      </c>
      <c r="S552" s="9">
        <v>0</v>
      </c>
      <c r="T552" s="9">
        <v>0</v>
      </c>
      <c r="U552" s="9">
        <v>0</v>
      </c>
      <c r="V552" s="9">
        <v>0</v>
      </c>
      <c r="W552" s="9">
        <v>0</v>
      </c>
      <c r="X552" s="9">
        <v>0</v>
      </c>
      <c r="Y552" s="9">
        <v>0</v>
      </c>
      <c r="Z552" s="9">
        <v>0</v>
      </c>
      <c r="AA552" s="9">
        <v>0</v>
      </c>
      <c r="AB552" s="9">
        <v>0</v>
      </c>
    </row>
    <row r="553" spans="1:28" x14ac:dyDescent="0.25">
      <c r="A553" s="40">
        <v>46315.364583333336</v>
      </c>
      <c r="B553" s="40">
        <v>46315.90625</v>
      </c>
      <c r="C553" s="9">
        <v>0</v>
      </c>
      <c r="D553" s="9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  <c r="O553" s="9">
        <v>0</v>
      </c>
      <c r="P553" s="9">
        <v>0</v>
      </c>
      <c r="Q553" s="9">
        <v>0</v>
      </c>
      <c r="R553" s="9">
        <v>0</v>
      </c>
      <c r="S553" s="9">
        <v>0</v>
      </c>
      <c r="T553" s="9">
        <v>0</v>
      </c>
      <c r="U553" s="9">
        <v>0</v>
      </c>
      <c r="V553" s="9">
        <v>0</v>
      </c>
      <c r="W553" s="9">
        <v>0</v>
      </c>
      <c r="X553" s="9">
        <v>0</v>
      </c>
      <c r="Y553" s="9">
        <v>0</v>
      </c>
      <c r="Z553" s="9">
        <v>0</v>
      </c>
      <c r="AA553" s="9">
        <v>0</v>
      </c>
      <c r="AB553" s="9">
        <v>0</v>
      </c>
    </row>
    <row r="554" spans="1:28" x14ac:dyDescent="0.25">
      <c r="A554" s="40">
        <v>46315.368055555555</v>
      </c>
      <c r="B554" s="40">
        <v>46315.909722222219</v>
      </c>
      <c r="C554" s="9">
        <v>0</v>
      </c>
      <c r="D554" s="9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0</v>
      </c>
      <c r="O554" s="9">
        <v>0</v>
      </c>
      <c r="P554" s="9">
        <v>0</v>
      </c>
      <c r="Q554" s="9">
        <v>0</v>
      </c>
      <c r="R554" s="9">
        <v>0</v>
      </c>
      <c r="S554" s="9">
        <v>0</v>
      </c>
      <c r="T554" s="9">
        <v>0</v>
      </c>
      <c r="U554" s="9">
        <v>0</v>
      </c>
      <c r="V554" s="9">
        <v>0</v>
      </c>
      <c r="W554" s="9">
        <v>0</v>
      </c>
      <c r="X554" s="9">
        <v>0</v>
      </c>
      <c r="Y554" s="9">
        <v>0</v>
      </c>
      <c r="Z554" s="9">
        <v>0</v>
      </c>
      <c r="AA554" s="9">
        <v>0</v>
      </c>
      <c r="AB554" s="9">
        <v>0</v>
      </c>
    </row>
    <row r="555" spans="1:28" x14ac:dyDescent="0.25">
      <c r="A555" s="40">
        <v>46315.371527777781</v>
      </c>
      <c r="B555" s="40">
        <v>46315.913194444445</v>
      </c>
      <c r="C555" s="9">
        <v>0</v>
      </c>
      <c r="D555" s="9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  <c r="N555" s="9">
        <v>0</v>
      </c>
      <c r="O555" s="9">
        <v>0</v>
      </c>
      <c r="P555" s="9">
        <v>0</v>
      </c>
      <c r="Q555" s="9">
        <v>0</v>
      </c>
      <c r="R555" s="9">
        <v>0</v>
      </c>
      <c r="S555" s="9">
        <v>0</v>
      </c>
      <c r="T555" s="9">
        <v>0</v>
      </c>
      <c r="U555" s="9">
        <v>0</v>
      </c>
      <c r="V555" s="9">
        <v>0</v>
      </c>
      <c r="W555" s="9">
        <v>0</v>
      </c>
      <c r="X555" s="9">
        <v>0</v>
      </c>
      <c r="Y555" s="9">
        <v>0</v>
      </c>
      <c r="Z555" s="9">
        <v>0</v>
      </c>
      <c r="AA555" s="9">
        <v>0</v>
      </c>
      <c r="AB555" s="9">
        <v>0</v>
      </c>
    </row>
    <row r="556" spans="1:28" x14ac:dyDescent="0.25">
      <c r="A556" s="40">
        <v>46315.375</v>
      </c>
      <c r="B556" s="40">
        <v>46315.916666666664</v>
      </c>
      <c r="C556" s="9">
        <v>0</v>
      </c>
      <c r="D556" s="9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0</v>
      </c>
      <c r="O556" s="9">
        <v>0</v>
      </c>
      <c r="P556" s="9">
        <v>0</v>
      </c>
      <c r="Q556" s="9">
        <v>0</v>
      </c>
      <c r="R556" s="9">
        <v>0</v>
      </c>
      <c r="S556" s="9">
        <v>0</v>
      </c>
      <c r="T556" s="9">
        <v>0</v>
      </c>
      <c r="U556" s="9">
        <v>0</v>
      </c>
      <c r="V556" s="9">
        <v>0</v>
      </c>
      <c r="W556" s="9">
        <v>0</v>
      </c>
      <c r="X556" s="9">
        <v>0</v>
      </c>
      <c r="Y556" s="9">
        <v>0</v>
      </c>
      <c r="Z556" s="9">
        <v>0</v>
      </c>
      <c r="AA556" s="9">
        <v>0</v>
      </c>
      <c r="AB556" s="9">
        <v>0</v>
      </c>
    </row>
    <row r="557" spans="1:28" x14ac:dyDescent="0.25">
      <c r="A557" s="40">
        <v>46315.378472222219</v>
      </c>
      <c r="B557" s="40">
        <v>46315.920138888891</v>
      </c>
      <c r="C557" s="9">
        <v>0</v>
      </c>
      <c r="D557" s="9">
        <v>0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9">
        <v>0</v>
      </c>
      <c r="O557" s="9">
        <v>0</v>
      </c>
      <c r="P557" s="9">
        <v>0</v>
      </c>
      <c r="Q557" s="9">
        <v>0</v>
      </c>
      <c r="R557" s="9">
        <v>0</v>
      </c>
      <c r="S557" s="9">
        <v>0</v>
      </c>
      <c r="T557" s="9">
        <v>0</v>
      </c>
      <c r="U557" s="9">
        <v>0</v>
      </c>
      <c r="V557" s="9">
        <v>0</v>
      </c>
      <c r="W557" s="9">
        <v>0</v>
      </c>
      <c r="X557" s="9">
        <v>0</v>
      </c>
      <c r="Y557" s="9">
        <v>0</v>
      </c>
      <c r="Z557" s="9">
        <v>0</v>
      </c>
      <c r="AA557" s="9">
        <v>0</v>
      </c>
      <c r="AB557" s="9">
        <v>0</v>
      </c>
    </row>
    <row r="558" spans="1:28" x14ac:dyDescent="0.25">
      <c r="A558" s="40">
        <v>46315.381944444445</v>
      </c>
      <c r="B558" s="40">
        <v>46315.923611111109</v>
      </c>
      <c r="C558" s="9">
        <v>0</v>
      </c>
      <c r="D558" s="9">
        <v>0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9">
        <v>0</v>
      </c>
      <c r="O558" s="9">
        <v>0</v>
      </c>
      <c r="P558" s="9">
        <v>0</v>
      </c>
      <c r="Q558" s="9">
        <v>0</v>
      </c>
      <c r="R558" s="9">
        <v>0</v>
      </c>
      <c r="S558" s="9">
        <v>0</v>
      </c>
      <c r="T558" s="9">
        <v>0</v>
      </c>
      <c r="U558" s="9">
        <v>0</v>
      </c>
      <c r="V558" s="9">
        <v>0</v>
      </c>
      <c r="W558" s="9">
        <v>0</v>
      </c>
      <c r="X558" s="9">
        <v>0</v>
      </c>
      <c r="Y558" s="9">
        <v>0</v>
      </c>
      <c r="Z558" s="9">
        <v>0</v>
      </c>
      <c r="AA558" s="9">
        <v>0</v>
      </c>
      <c r="AB558" s="9">
        <v>0</v>
      </c>
    </row>
    <row r="559" spans="1:28" x14ac:dyDescent="0.25">
      <c r="A559" s="40">
        <v>46315.385416666664</v>
      </c>
      <c r="B559" s="40">
        <v>46315.927083333336</v>
      </c>
      <c r="C559" s="9">
        <v>0</v>
      </c>
      <c r="D559" s="9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0</v>
      </c>
      <c r="O559" s="9">
        <v>0</v>
      </c>
      <c r="P559" s="9">
        <v>0</v>
      </c>
      <c r="Q559" s="9">
        <v>0</v>
      </c>
      <c r="R559" s="9">
        <v>0</v>
      </c>
      <c r="S559" s="9">
        <v>0</v>
      </c>
      <c r="T559" s="9">
        <v>0</v>
      </c>
      <c r="U559" s="9">
        <v>0</v>
      </c>
      <c r="V559" s="9">
        <v>0</v>
      </c>
      <c r="W559" s="9">
        <v>0</v>
      </c>
      <c r="X559" s="9">
        <v>0</v>
      </c>
      <c r="Y559" s="9">
        <v>0</v>
      </c>
      <c r="Z559" s="9">
        <v>0</v>
      </c>
      <c r="AA559" s="9">
        <v>0</v>
      </c>
      <c r="AB559" s="9">
        <v>0</v>
      </c>
    </row>
    <row r="560" spans="1:28" x14ac:dyDescent="0.25">
      <c r="A560" s="40">
        <v>46315.388888888891</v>
      </c>
      <c r="B560" s="40">
        <v>46315.930555555555</v>
      </c>
      <c r="C560" s="9">
        <v>0</v>
      </c>
      <c r="D560" s="9">
        <v>0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0</v>
      </c>
      <c r="N560" s="9">
        <v>0</v>
      </c>
      <c r="O560" s="9">
        <v>0</v>
      </c>
      <c r="P560" s="9">
        <v>0</v>
      </c>
      <c r="Q560" s="9">
        <v>0</v>
      </c>
      <c r="R560" s="9">
        <v>0</v>
      </c>
      <c r="S560" s="9">
        <v>0</v>
      </c>
      <c r="T560" s="9">
        <v>0</v>
      </c>
      <c r="U560" s="9">
        <v>0</v>
      </c>
      <c r="V560" s="9">
        <v>0</v>
      </c>
      <c r="W560" s="9">
        <v>0</v>
      </c>
      <c r="X560" s="9">
        <v>0</v>
      </c>
      <c r="Y560" s="9">
        <v>0</v>
      </c>
      <c r="Z560" s="9">
        <v>0</v>
      </c>
      <c r="AA560" s="9">
        <v>0</v>
      </c>
      <c r="AB560" s="9">
        <v>0</v>
      </c>
    </row>
    <row r="561" spans="1:28" x14ac:dyDescent="0.25">
      <c r="A561" s="40">
        <v>46315.392361111109</v>
      </c>
      <c r="B561" s="40">
        <v>46315.934027777781</v>
      </c>
      <c r="C561" s="9">
        <v>0</v>
      </c>
      <c r="D561" s="9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0</v>
      </c>
      <c r="N561" s="9">
        <v>0</v>
      </c>
      <c r="O561" s="9">
        <v>0</v>
      </c>
      <c r="P561" s="9">
        <v>0</v>
      </c>
      <c r="Q561" s="9">
        <v>0</v>
      </c>
      <c r="R561" s="9">
        <v>0</v>
      </c>
      <c r="S561" s="9">
        <v>0</v>
      </c>
      <c r="T561" s="9">
        <v>0</v>
      </c>
      <c r="U561" s="9">
        <v>0</v>
      </c>
      <c r="V561" s="9">
        <v>0</v>
      </c>
      <c r="W561" s="9">
        <v>0</v>
      </c>
      <c r="X561" s="9">
        <v>0</v>
      </c>
      <c r="Y561" s="9">
        <v>0</v>
      </c>
      <c r="Z561" s="9">
        <v>0</v>
      </c>
      <c r="AA561" s="9">
        <v>0</v>
      </c>
      <c r="AB561" s="9">
        <v>0</v>
      </c>
    </row>
    <row r="562" spans="1:28" x14ac:dyDescent="0.25">
      <c r="A562" s="40">
        <v>46315.395833333336</v>
      </c>
      <c r="B562" s="40">
        <v>46315.9375</v>
      </c>
      <c r="C562" s="9">
        <v>0</v>
      </c>
      <c r="D562" s="9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  <c r="O562" s="9">
        <v>0</v>
      </c>
      <c r="P562" s="9">
        <v>0</v>
      </c>
      <c r="Q562" s="9">
        <v>0</v>
      </c>
      <c r="R562" s="9">
        <v>0</v>
      </c>
      <c r="S562" s="9">
        <v>0</v>
      </c>
      <c r="T562" s="9">
        <v>0</v>
      </c>
      <c r="U562" s="9">
        <v>0</v>
      </c>
      <c r="V562" s="9">
        <v>0</v>
      </c>
      <c r="W562" s="9">
        <v>0</v>
      </c>
      <c r="X562" s="9">
        <v>0</v>
      </c>
      <c r="Y562" s="9">
        <v>0</v>
      </c>
      <c r="Z562" s="9">
        <v>0</v>
      </c>
      <c r="AA562" s="9">
        <v>0</v>
      </c>
      <c r="AB562" s="9">
        <v>0</v>
      </c>
    </row>
    <row r="563" spans="1:28" x14ac:dyDescent="0.25">
      <c r="A563" s="40">
        <v>46315.399305555555</v>
      </c>
      <c r="B563" s="40">
        <v>46315.940972222219</v>
      </c>
      <c r="C563" s="9">
        <v>0</v>
      </c>
      <c r="D563" s="9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9">
        <v>0</v>
      </c>
      <c r="O563" s="9">
        <v>0</v>
      </c>
      <c r="P563" s="9">
        <v>0</v>
      </c>
      <c r="Q563" s="9">
        <v>0</v>
      </c>
      <c r="R563" s="9">
        <v>0</v>
      </c>
      <c r="S563" s="9">
        <v>0</v>
      </c>
      <c r="T563" s="9">
        <v>0</v>
      </c>
      <c r="U563" s="9">
        <v>0</v>
      </c>
      <c r="V563" s="9">
        <v>0</v>
      </c>
      <c r="W563" s="9">
        <v>0</v>
      </c>
      <c r="X563" s="9">
        <v>0</v>
      </c>
      <c r="Y563" s="9">
        <v>0</v>
      </c>
      <c r="Z563" s="9">
        <v>0</v>
      </c>
      <c r="AA563" s="9">
        <v>0</v>
      </c>
      <c r="AB563" s="9">
        <v>0</v>
      </c>
    </row>
    <row r="564" spans="1:28" x14ac:dyDescent="0.25">
      <c r="A564" s="40">
        <v>46315.402777777781</v>
      </c>
      <c r="B564" s="40">
        <v>46315.944444444445</v>
      </c>
      <c r="C564" s="9">
        <v>0</v>
      </c>
      <c r="D564" s="9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9">
        <v>0</v>
      </c>
      <c r="N564" s="9">
        <v>0</v>
      </c>
      <c r="O564" s="9">
        <v>0</v>
      </c>
      <c r="P564" s="9">
        <v>0</v>
      </c>
      <c r="Q564" s="9">
        <v>0</v>
      </c>
      <c r="R564" s="9">
        <v>0</v>
      </c>
      <c r="S564" s="9">
        <v>0</v>
      </c>
      <c r="T564" s="9">
        <v>0</v>
      </c>
      <c r="U564" s="9">
        <v>0</v>
      </c>
      <c r="V564" s="9">
        <v>0</v>
      </c>
      <c r="W564" s="9">
        <v>0</v>
      </c>
      <c r="X564" s="9">
        <v>0</v>
      </c>
      <c r="Y564" s="9">
        <v>0</v>
      </c>
      <c r="Z564" s="9">
        <v>0</v>
      </c>
      <c r="AA564" s="9">
        <v>0</v>
      </c>
      <c r="AB564" s="9">
        <v>0</v>
      </c>
    </row>
    <row r="565" spans="1:28" x14ac:dyDescent="0.25">
      <c r="A565" s="40">
        <v>46315.40625</v>
      </c>
      <c r="B565" s="40">
        <v>46315.947916666664</v>
      </c>
      <c r="C565" s="9">
        <v>0</v>
      </c>
      <c r="D565" s="9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0</v>
      </c>
      <c r="N565" s="9">
        <v>0</v>
      </c>
      <c r="O565" s="9">
        <v>0</v>
      </c>
      <c r="P565" s="9">
        <v>0</v>
      </c>
      <c r="Q565" s="9">
        <v>0</v>
      </c>
      <c r="R565" s="9">
        <v>0</v>
      </c>
      <c r="S565" s="9">
        <v>0</v>
      </c>
      <c r="T565" s="9">
        <v>0</v>
      </c>
      <c r="U565" s="9">
        <v>0</v>
      </c>
      <c r="V565" s="9">
        <v>0</v>
      </c>
      <c r="W565" s="9">
        <v>0</v>
      </c>
      <c r="X565" s="9">
        <v>0</v>
      </c>
      <c r="Y565" s="9">
        <v>0</v>
      </c>
      <c r="Z565" s="9">
        <v>0</v>
      </c>
      <c r="AA565" s="9">
        <v>0</v>
      </c>
      <c r="AB565" s="9">
        <v>0</v>
      </c>
    </row>
    <row r="566" spans="1:28" x14ac:dyDescent="0.25">
      <c r="A566" s="40">
        <v>46315.409722222219</v>
      </c>
      <c r="B566" s="40">
        <v>46315.951388888891</v>
      </c>
      <c r="C566" s="9">
        <v>0</v>
      </c>
      <c r="D566" s="9">
        <v>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  <c r="O566" s="9">
        <v>0</v>
      </c>
      <c r="P566" s="9">
        <v>0</v>
      </c>
      <c r="Q566" s="9">
        <v>0</v>
      </c>
      <c r="R566" s="9">
        <v>0</v>
      </c>
      <c r="S566" s="9">
        <v>0</v>
      </c>
      <c r="T566" s="9">
        <v>0</v>
      </c>
      <c r="U566" s="9">
        <v>0</v>
      </c>
      <c r="V566" s="9">
        <v>0</v>
      </c>
      <c r="W566" s="9">
        <v>0</v>
      </c>
      <c r="X566" s="9">
        <v>0</v>
      </c>
      <c r="Y566" s="9">
        <v>0</v>
      </c>
      <c r="Z566" s="9">
        <v>0</v>
      </c>
      <c r="AA566" s="9">
        <v>0</v>
      </c>
      <c r="AB566" s="9">
        <v>0</v>
      </c>
    </row>
    <row r="567" spans="1:28" x14ac:dyDescent="0.25">
      <c r="A567" s="40">
        <v>46315.413194444445</v>
      </c>
      <c r="B567" s="40">
        <v>46315.954861111109</v>
      </c>
      <c r="C567" s="9">
        <v>0</v>
      </c>
      <c r="D567" s="9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0</v>
      </c>
      <c r="O567" s="9">
        <v>0</v>
      </c>
      <c r="P567" s="9">
        <v>0</v>
      </c>
      <c r="Q567" s="9">
        <v>0</v>
      </c>
      <c r="R567" s="9">
        <v>0</v>
      </c>
      <c r="S567" s="9">
        <v>0</v>
      </c>
      <c r="T567" s="9">
        <v>0</v>
      </c>
      <c r="U567" s="9">
        <v>0</v>
      </c>
      <c r="V567" s="9">
        <v>0</v>
      </c>
      <c r="W567" s="9">
        <v>0</v>
      </c>
      <c r="X567" s="9">
        <v>0</v>
      </c>
      <c r="Y567" s="9">
        <v>0</v>
      </c>
      <c r="Z567" s="9">
        <v>0</v>
      </c>
      <c r="AA567" s="9">
        <v>0</v>
      </c>
      <c r="AB567" s="9">
        <v>0</v>
      </c>
    </row>
    <row r="568" spans="1:28" x14ac:dyDescent="0.25">
      <c r="A568" s="40">
        <v>46315.416666666664</v>
      </c>
      <c r="B568" s="40">
        <v>46315.958333333336</v>
      </c>
      <c r="C568" s="9">
        <v>0</v>
      </c>
      <c r="D568" s="9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0</v>
      </c>
      <c r="O568" s="9">
        <v>0</v>
      </c>
      <c r="P568" s="9">
        <v>0</v>
      </c>
      <c r="Q568" s="9">
        <v>0</v>
      </c>
      <c r="R568" s="9">
        <v>0</v>
      </c>
      <c r="S568" s="9">
        <v>0</v>
      </c>
      <c r="T568" s="9">
        <v>0</v>
      </c>
      <c r="U568" s="9">
        <v>0</v>
      </c>
      <c r="V568" s="9">
        <v>0</v>
      </c>
      <c r="W568" s="9">
        <v>0</v>
      </c>
      <c r="X568" s="9">
        <v>0</v>
      </c>
      <c r="Y568" s="9">
        <v>0</v>
      </c>
      <c r="Z568" s="9">
        <v>0</v>
      </c>
      <c r="AA568" s="9">
        <v>0</v>
      </c>
      <c r="AB568" s="9">
        <v>0</v>
      </c>
    </row>
    <row r="569" spans="1:28" x14ac:dyDescent="0.25">
      <c r="A569" s="40">
        <v>46315.420138888891</v>
      </c>
      <c r="B569" s="40">
        <v>46315.961805555555</v>
      </c>
      <c r="C569" s="9">
        <v>0</v>
      </c>
      <c r="D569" s="9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9">
        <v>0</v>
      </c>
      <c r="O569" s="9">
        <v>0</v>
      </c>
      <c r="P569" s="9">
        <v>0</v>
      </c>
      <c r="Q569" s="9">
        <v>0</v>
      </c>
      <c r="R569" s="9">
        <v>0</v>
      </c>
      <c r="S569" s="9">
        <v>0</v>
      </c>
      <c r="T569" s="9">
        <v>0</v>
      </c>
      <c r="U569" s="9">
        <v>0</v>
      </c>
      <c r="V569" s="9">
        <v>0</v>
      </c>
      <c r="W569" s="9">
        <v>0</v>
      </c>
      <c r="X569" s="9">
        <v>0</v>
      </c>
      <c r="Y569" s="9">
        <v>0</v>
      </c>
      <c r="Z569" s="9">
        <v>0</v>
      </c>
      <c r="AA569" s="9">
        <v>0</v>
      </c>
      <c r="AB569" s="9">
        <v>0</v>
      </c>
    </row>
    <row r="570" spans="1:28" x14ac:dyDescent="0.25">
      <c r="A570" s="40">
        <v>46315.423611111109</v>
      </c>
      <c r="B570" s="40">
        <v>46315.965277777781</v>
      </c>
      <c r="C570" s="9">
        <v>0</v>
      </c>
      <c r="D570" s="9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  <c r="O570" s="9">
        <v>0</v>
      </c>
      <c r="P570" s="9">
        <v>0</v>
      </c>
      <c r="Q570" s="9">
        <v>0</v>
      </c>
      <c r="R570" s="9">
        <v>0</v>
      </c>
      <c r="S570" s="9">
        <v>0</v>
      </c>
      <c r="T570" s="9">
        <v>0</v>
      </c>
      <c r="U570" s="9">
        <v>0</v>
      </c>
      <c r="V570" s="9">
        <v>0</v>
      </c>
      <c r="W570" s="9">
        <v>0</v>
      </c>
      <c r="X570" s="9">
        <v>0</v>
      </c>
      <c r="Y570" s="9">
        <v>0</v>
      </c>
      <c r="Z570" s="9">
        <v>0</v>
      </c>
      <c r="AA570" s="9">
        <v>0</v>
      </c>
      <c r="AB570" s="9">
        <v>0</v>
      </c>
    </row>
    <row r="571" spans="1:28" x14ac:dyDescent="0.25">
      <c r="A571" s="40">
        <v>46315.427083333336</v>
      </c>
      <c r="B571" s="40">
        <v>46315.96875</v>
      </c>
      <c r="C571" s="9">
        <v>0</v>
      </c>
      <c r="D571" s="9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  <c r="O571" s="9">
        <v>0</v>
      </c>
      <c r="P571" s="9">
        <v>0</v>
      </c>
      <c r="Q571" s="9">
        <v>0</v>
      </c>
      <c r="R571" s="9">
        <v>0</v>
      </c>
      <c r="S571" s="9">
        <v>0</v>
      </c>
      <c r="T571" s="9">
        <v>0</v>
      </c>
      <c r="U571" s="9">
        <v>0</v>
      </c>
      <c r="V571" s="9">
        <v>0</v>
      </c>
      <c r="W571" s="9">
        <v>0</v>
      </c>
      <c r="X571" s="9">
        <v>0</v>
      </c>
      <c r="Y571" s="9">
        <v>0</v>
      </c>
      <c r="Z571" s="9">
        <v>0</v>
      </c>
      <c r="AA571" s="9">
        <v>0</v>
      </c>
      <c r="AB571" s="9">
        <v>0</v>
      </c>
    </row>
    <row r="572" spans="1:28" x14ac:dyDescent="0.25">
      <c r="A572" s="40">
        <v>46315.430555555555</v>
      </c>
      <c r="B572" s="40">
        <v>46315.972222222219</v>
      </c>
      <c r="C572" s="9">
        <v>0</v>
      </c>
      <c r="D572" s="9">
        <v>0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9">
        <v>0</v>
      </c>
      <c r="N572" s="9">
        <v>0</v>
      </c>
      <c r="O572" s="9">
        <v>0</v>
      </c>
      <c r="P572" s="9">
        <v>0</v>
      </c>
      <c r="Q572" s="9">
        <v>0</v>
      </c>
      <c r="R572" s="9">
        <v>0</v>
      </c>
      <c r="S572" s="9">
        <v>0</v>
      </c>
      <c r="T572" s="9">
        <v>0</v>
      </c>
      <c r="U572" s="9">
        <v>0</v>
      </c>
      <c r="V572" s="9">
        <v>0</v>
      </c>
      <c r="W572" s="9">
        <v>0</v>
      </c>
      <c r="X572" s="9">
        <v>0</v>
      </c>
      <c r="Y572" s="9">
        <v>0</v>
      </c>
      <c r="Z572" s="9">
        <v>0</v>
      </c>
      <c r="AA572" s="9">
        <v>0</v>
      </c>
      <c r="AB572" s="9">
        <v>0</v>
      </c>
    </row>
    <row r="573" spans="1:28" x14ac:dyDescent="0.25">
      <c r="A573" s="40">
        <v>46315.434027777781</v>
      </c>
      <c r="B573" s="40">
        <v>46315.975694444445</v>
      </c>
      <c r="C573" s="9">
        <v>0</v>
      </c>
      <c r="D573" s="9">
        <v>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  <c r="O573" s="9">
        <v>0</v>
      </c>
      <c r="P573" s="9">
        <v>0</v>
      </c>
      <c r="Q573" s="9">
        <v>0</v>
      </c>
      <c r="R573" s="9">
        <v>0</v>
      </c>
      <c r="S573" s="9">
        <v>0</v>
      </c>
      <c r="T573" s="9">
        <v>0</v>
      </c>
      <c r="U573" s="9">
        <v>0</v>
      </c>
      <c r="V573" s="9">
        <v>0</v>
      </c>
      <c r="W573" s="9">
        <v>0</v>
      </c>
      <c r="X573" s="9">
        <v>0</v>
      </c>
      <c r="Y573" s="9">
        <v>0</v>
      </c>
      <c r="Z573" s="9">
        <v>0</v>
      </c>
      <c r="AA573" s="9">
        <v>0</v>
      </c>
      <c r="AB573" s="9">
        <v>0</v>
      </c>
    </row>
    <row r="574" spans="1:28" x14ac:dyDescent="0.25">
      <c r="A574" s="40">
        <v>46315.4375</v>
      </c>
      <c r="B574" s="40">
        <v>46315.979166666664</v>
      </c>
      <c r="C574" s="9">
        <v>0</v>
      </c>
      <c r="D574" s="9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  <c r="O574" s="9">
        <v>0</v>
      </c>
      <c r="P574" s="9">
        <v>0</v>
      </c>
      <c r="Q574" s="9">
        <v>0</v>
      </c>
      <c r="R574" s="9">
        <v>0</v>
      </c>
      <c r="S574" s="9">
        <v>0</v>
      </c>
      <c r="T574" s="9">
        <v>0</v>
      </c>
      <c r="U574" s="9">
        <v>0</v>
      </c>
      <c r="V574" s="9">
        <v>0</v>
      </c>
      <c r="W574" s="9">
        <v>0</v>
      </c>
      <c r="X574" s="9">
        <v>0</v>
      </c>
      <c r="Y574" s="9">
        <v>0</v>
      </c>
      <c r="Z574" s="9">
        <v>0</v>
      </c>
      <c r="AA574" s="9">
        <v>0</v>
      </c>
      <c r="AB574" s="9">
        <v>0</v>
      </c>
    </row>
    <row r="575" spans="1:28" x14ac:dyDescent="0.25">
      <c r="A575" s="40">
        <v>46315.440972222219</v>
      </c>
      <c r="B575" s="40">
        <v>46315.982638888891</v>
      </c>
      <c r="C575" s="9">
        <v>0</v>
      </c>
      <c r="D575" s="9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0</v>
      </c>
      <c r="O575" s="9">
        <v>0</v>
      </c>
      <c r="P575" s="9">
        <v>0</v>
      </c>
      <c r="Q575" s="9">
        <v>0</v>
      </c>
      <c r="R575" s="9">
        <v>0</v>
      </c>
      <c r="S575" s="9">
        <v>0</v>
      </c>
      <c r="T575" s="9">
        <v>0</v>
      </c>
      <c r="U575" s="9">
        <v>0</v>
      </c>
      <c r="V575" s="9">
        <v>0</v>
      </c>
      <c r="W575" s="9">
        <v>0</v>
      </c>
      <c r="X575" s="9">
        <v>0</v>
      </c>
      <c r="Y575" s="9">
        <v>0</v>
      </c>
      <c r="Z575" s="9">
        <v>0</v>
      </c>
      <c r="AA575" s="9">
        <v>0</v>
      </c>
      <c r="AB575" s="9">
        <v>0</v>
      </c>
    </row>
    <row r="576" spans="1:28" x14ac:dyDescent="0.25">
      <c r="A576" s="40">
        <v>46315.444444444445</v>
      </c>
      <c r="B576" s="40">
        <v>46315.986111111109</v>
      </c>
      <c r="C576" s="9">
        <v>0</v>
      </c>
      <c r="D576" s="9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0</v>
      </c>
      <c r="N576" s="9">
        <v>0</v>
      </c>
      <c r="O576" s="9">
        <v>0</v>
      </c>
      <c r="P576" s="9">
        <v>0</v>
      </c>
      <c r="Q576" s="9">
        <v>0</v>
      </c>
      <c r="R576" s="9">
        <v>0</v>
      </c>
      <c r="S576" s="9">
        <v>0</v>
      </c>
      <c r="T576" s="9">
        <v>0</v>
      </c>
      <c r="U576" s="9">
        <v>0</v>
      </c>
      <c r="V576" s="9">
        <v>0</v>
      </c>
      <c r="W576" s="9">
        <v>0</v>
      </c>
      <c r="X576" s="9">
        <v>0</v>
      </c>
      <c r="Y576" s="9">
        <v>0</v>
      </c>
      <c r="Z576" s="9">
        <v>0</v>
      </c>
      <c r="AA576" s="9">
        <v>0</v>
      </c>
      <c r="AB576" s="9">
        <v>0</v>
      </c>
    </row>
    <row r="577" spans="1:28" x14ac:dyDescent="0.25">
      <c r="A577" s="40">
        <v>46315.447916666664</v>
      </c>
      <c r="B577" s="40">
        <v>46315.989583333336</v>
      </c>
      <c r="C577" s="9">
        <v>0</v>
      </c>
      <c r="D577" s="9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9">
        <v>0</v>
      </c>
      <c r="O577" s="9">
        <v>0</v>
      </c>
      <c r="P577" s="9">
        <v>0</v>
      </c>
      <c r="Q577" s="9">
        <v>0</v>
      </c>
      <c r="R577" s="9">
        <v>0</v>
      </c>
      <c r="S577" s="9">
        <v>0</v>
      </c>
      <c r="T577" s="9">
        <v>0</v>
      </c>
      <c r="U577" s="9">
        <v>0</v>
      </c>
      <c r="V577" s="9">
        <v>0</v>
      </c>
      <c r="W577" s="9">
        <v>0</v>
      </c>
      <c r="X577" s="9">
        <v>0</v>
      </c>
      <c r="Y577" s="9">
        <v>0</v>
      </c>
      <c r="Z577" s="9">
        <v>0</v>
      </c>
      <c r="AA577" s="9">
        <v>0</v>
      </c>
      <c r="AB577" s="9">
        <v>0</v>
      </c>
    </row>
    <row r="578" spans="1:28" x14ac:dyDescent="0.25">
      <c r="A578" s="40">
        <v>46315.451388888891</v>
      </c>
      <c r="B578" s="40">
        <v>46315.993055555555</v>
      </c>
      <c r="C578" s="9">
        <v>0</v>
      </c>
      <c r="D578" s="9">
        <v>0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0</v>
      </c>
      <c r="O578" s="9">
        <v>0</v>
      </c>
      <c r="P578" s="9">
        <v>0</v>
      </c>
      <c r="Q578" s="9">
        <v>0</v>
      </c>
      <c r="R578" s="9">
        <v>0</v>
      </c>
      <c r="S578" s="9">
        <v>0</v>
      </c>
      <c r="T578" s="9">
        <v>0</v>
      </c>
      <c r="U578" s="9">
        <v>0</v>
      </c>
      <c r="V578" s="9">
        <v>0</v>
      </c>
      <c r="W578" s="9">
        <v>0</v>
      </c>
      <c r="X578" s="9">
        <v>0</v>
      </c>
      <c r="Y578" s="9">
        <v>0</v>
      </c>
      <c r="Z578" s="9">
        <v>0</v>
      </c>
      <c r="AA578" s="9">
        <v>0</v>
      </c>
      <c r="AB578" s="9">
        <v>0</v>
      </c>
    </row>
    <row r="579" spans="1:28" x14ac:dyDescent="0.25">
      <c r="A579" s="40">
        <v>46315.454861111109</v>
      </c>
      <c r="B579" s="40">
        <v>46315.996527777781</v>
      </c>
      <c r="C579" s="9">
        <v>0</v>
      </c>
      <c r="D579" s="9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  <c r="N579" s="9">
        <v>0</v>
      </c>
      <c r="O579" s="9">
        <v>0</v>
      </c>
      <c r="P579" s="9">
        <v>0</v>
      </c>
      <c r="Q579" s="9">
        <v>0</v>
      </c>
      <c r="R579" s="9">
        <v>0</v>
      </c>
      <c r="S579" s="9">
        <v>0</v>
      </c>
      <c r="T579" s="9">
        <v>0</v>
      </c>
      <c r="U579" s="9">
        <v>0</v>
      </c>
      <c r="V579" s="9">
        <v>0</v>
      </c>
      <c r="W579" s="9">
        <v>0</v>
      </c>
      <c r="X579" s="9">
        <v>0</v>
      </c>
      <c r="Y579" s="9">
        <v>0</v>
      </c>
      <c r="Z579" s="9">
        <v>0</v>
      </c>
      <c r="AA579" s="9">
        <v>0</v>
      </c>
      <c r="AB579" s="9">
        <v>0</v>
      </c>
    </row>
    <row r="580" spans="1:28" x14ac:dyDescent="0.25">
      <c r="A580" s="40">
        <v>46315.458333333336</v>
      </c>
      <c r="B580" s="40">
        <v>46316</v>
      </c>
      <c r="C580" s="9">
        <v>0</v>
      </c>
      <c r="D580" s="9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0</v>
      </c>
      <c r="O580" s="9">
        <v>0</v>
      </c>
      <c r="P580" s="9">
        <v>0</v>
      </c>
      <c r="Q580" s="9">
        <v>0</v>
      </c>
      <c r="R580" s="9">
        <v>0</v>
      </c>
      <c r="S580" s="9">
        <v>0</v>
      </c>
      <c r="T580" s="9">
        <v>0</v>
      </c>
      <c r="U580" s="9">
        <v>0</v>
      </c>
      <c r="V580" s="9">
        <v>0</v>
      </c>
      <c r="W580" s="9">
        <v>0</v>
      </c>
      <c r="X580" s="9">
        <v>0</v>
      </c>
      <c r="Y580" s="9">
        <v>0</v>
      </c>
      <c r="Z580" s="9">
        <v>0</v>
      </c>
      <c r="AA580" s="9">
        <v>0</v>
      </c>
      <c r="AB580" s="9">
        <v>0</v>
      </c>
    </row>
    <row r="581" spans="1:28" x14ac:dyDescent="0.25">
      <c r="A581" s="40">
        <v>46315.461805555555</v>
      </c>
      <c r="B581" s="40">
        <v>46316.003472222219</v>
      </c>
      <c r="C581" s="9">
        <v>0</v>
      </c>
      <c r="D581" s="9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9">
        <v>0</v>
      </c>
      <c r="O581" s="9">
        <v>0</v>
      </c>
      <c r="P581" s="9">
        <v>0</v>
      </c>
      <c r="Q581" s="9">
        <v>0</v>
      </c>
      <c r="R581" s="9">
        <v>0</v>
      </c>
      <c r="S581" s="9">
        <v>0</v>
      </c>
      <c r="T581" s="9">
        <v>0</v>
      </c>
      <c r="U581" s="9">
        <v>0</v>
      </c>
      <c r="V581" s="9">
        <v>0</v>
      </c>
      <c r="W581" s="9">
        <v>0</v>
      </c>
      <c r="X581" s="9">
        <v>0</v>
      </c>
      <c r="Y581" s="9">
        <v>0</v>
      </c>
      <c r="Z581" s="9">
        <v>0</v>
      </c>
      <c r="AA581" s="9">
        <v>0</v>
      </c>
      <c r="AB581" s="9">
        <v>0</v>
      </c>
    </row>
    <row r="582" spans="1:28" x14ac:dyDescent="0.25">
      <c r="A582" s="40">
        <v>46315.465277777781</v>
      </c>
      <c r="B582" s="40">
        <v>46316.006944444445</v>
      </c>
      <c r="C582" s="9">
        <v>0</v>
      </c>
      <c r="D582" s="9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9">
        <v>0</v>
      </c>
      <c r="O582" s="9">
        <v>0</v>
      </c>
      <c r="P582" s="9">
        <v>0</v>
      </c>
      <c r="Q582" s="9">
        <v>0</v>
      </c>
      <c r="R582" s="9">
        <v>0</v>
      </c>
      <c r="S582" s="9">
        <v>0</v>
      </c>
      <c r="T582" s="9">
        <v>0</v>
      </c>
      <c r="U582" s="9">
        <v>0</v>
      </c>
      <c r="V582" s="9">
        <v>0</v>
      </c>
      <c r="W582" s="9">
        <v>0</v>
      </c>
      <c r="X582" s="9">
        <v>0</v>
      </c>
      <c r="Y582" s="9">
        <v>0</v>
      </c>
      <c r="Z582" s="9">
        <v>0</v>
      </c>
      <c r="AA582" s="9">
        <v>0</v>
      </c>
      <c r="AB582" s="9">
        <v>0</v>
      </c>
    </row>
    <row r="583" spans="1:28" x14ac:dyDescent="0.25">
      <c r="A583" s="40">
        <v>46315.46875</v>
      </c>
      <c r="B583" s="40">
        <v>46316.010416666664</v>
      </c>
      <c r="C583" s="9">
        <v>0</v>
      </c>
      <c r="D583" s="9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0</v>
      </c>
      <c r="N583" s="9">
        <v>0</v>
      </c>
      <c r="O583" s="9">
        <v>0</v>
      </c>
      <c r="P583" s="9">
        <v>0</v>
      </c>
      <c r="Q583" s="9">
        <v>0</v>
      </c>
      <c r="R583" s="9">
        <v>0</v>
      </c>
      <c r="S583" s="9">
        <v>0</v>
      </c>
      <c r="T583" s="9">
        <v>0</v>
      </c>
      <c r="U583" s="9">
        <v>0</v>
      </c>
      <c r="V583" s="9">
        <v>0</v>
      </c>
      <c r="W583" s="9">
        <v>0</v>
      </c>
      <c r="X583" s="9">
        <v>0</v>
      </c>
      <c r="Y583" s="9">
        <v>0</v>
      </c>
      <c r="Z583" s="9">
        <v>0</v>
      </c>
      <c r="AA583" s="9">
        <v>0</v>
      </c>
      <c r="AB583" s="9">
        <v>0</v>
      </c>
    </row>
    <row r="584" spans="1:28" x14ac:dyDescent="0.25">
      <c r="A584" s="40">
        <v>46315.472222222219</v>
      </c>
      <c r="B584" s="40">
        <v>46316.013888888891</v>
      </c>
      <c r="C584" s="9">
        <v>0</v>
      </c>
      <c r="D584" s="9">
        <v>0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0</v>
      </c>
      <c r="O584" s="9">
        <v>0</v>
      </c>
      <c r="P584" s="9">
        <v>0</v>
      </c>
      <c r="Q584" s="9">
        <v>0</v>
      </c>
      <c r="R584" s="9">
        <v>0</v>
      </c>
      <c r="S584" s="9">
        <v>0</v>
      </c>
      <c r="T584" s="9">
        <v>0</v>
      </c>
      <c r="U584" s="9">
        <v>0</v>
      </c>
      <c r="V584" s="9">
        <v>0</v>
      </c>
      <c r="W584" s="9">
        <v>0</v>
      </c>
      <c r="X584" s="9">
        <v>0</v>
      </c>
      <c r="Y584" s="9">
        <v>0</v>
      </c>
      <c r="Z584" s="9">
        <v>0</v>
      </c>
      <c r="AA584" s="9">
        <v>0</v>
      </c>
      <c r="AB584" s="9">
        <v>0</v>
      </c>
    </row>
    <row r="585" spans="1:28" x14ac:dyDescent="0.25">
      <c r="A585" s="40">
        <v>46315.475694444445</v>
      </c>
      <c r="B585" s="40">
        <v>46316.017361111109</v>
      </c>
      <c r="C585" s="9">
        <v>0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0</v>
      </c>
      <c r="O585" s="9">
        <v>0</v>
      </c>
      <c r="P585" s="9">
        <v>0</v>
      </c>
      <c r="Q585" s="9">
        <v>0</v>
      </c>
      <c r="R585" s="9">
        <v>0</v>
      </c>
      <c r="S585" s="9">
        <v>0</v>
      </c>
      <c r="T585" s="9">
        <v>0</v>
      </c>
      <c r="U585" s="9">
        <v>0</v>
      </c>
      <c r="V585" s="9">
        <v>0</v>
      </c>
      <c r="W585" s="9">
        <v>0</v>
      </c>
      <c r="X585" s="9">
        <v>0</v>
      </c>
      <c r="Y585" s="9">
        <v>0</v>
      </c>
      <c r="Z585" s="9">
        <v>0</v>
      </c>
      <c r="AA585" s="9">
        <v>0</v>
      </c>
      <c r="AB585" s="9">
        <v>0</v>
      </c>
    </row>
    <row r="586" spans="1:28" x14ac:dyDescent="0.25">
      <c r="A586" s="40">
        <v>46315.479166666664</v>
      </c>
      <c r="B586" s="40">
        <v>46316.020833333336</v>
      </c>
      <c r="C586" s="9">
        <v>0</v>
      </c>
      <c r="D586" s="9">
        <v>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  <c r="O586" s="9">
        <v>0</v>
      </c>
      <c r="P586" s="9">
        <v>0</v>
      </c>
      <c r="Q586" s="9">
        <v>0</v>
      </c>
      <c r="R586" s="9">
        <v>0</v>
      </c>
      <c r="S586" s="9">
        <v>0</v>
      </c>
      <c r="T586" s="9">
        <v>0</v>
      </c>
      <c r="U586" s="9">
        <v>0</v>
      </c>
      <c r="V586" s="9">
        <v>0</v>
      </c>
      <c r="W586" s="9">
        <v>0</v>
      </c>
      <c r="X586" s="9">
        <v>0</v>
      </c>
      <c r="Y586" s="9">
        <v>0</v>
      </c>
      <c r="Z586" s="9">
        <v>0</v>
      </c>
      <c r="AA586" s="9">
        <v>0</v>
      </c>
      <c r="AB586" s="9">
        <v>0</v>
      </c>
    </row>
    <row r="587" spans="1:28" x14ac:dyDescent="0.25">
      <c r="A587" s="40">
        <v>46315.482638888891</v>
      </c>
      <c r="B587" s="40">
        <v>46316.024305555555</v>
      </c>
      <c r="C587" s="9">
        <v>0</v>
      </c>
      <c r="D587" s="9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0</v>
      </c>
      <c r="O587" s="9">
        <v>0</v>
      </c>
      <c r="P587" s="9">
        <v>0</v>
      </c>
      <c r="Q587" s="9">
        <v>0</v>
      </c>
      <c r="R587" s="9">
        <v>0</v>
      </c>
      <c r="S587" s="9">
        <v>0</v>
      </c>
      <c r="T587" s="9">
        <v>0</v>
      </c>
      <c r="U587" s="9">
        <v>0</v>
      </c>
      <c r="V587" s="9">
        <v>0</v>
      </c>
      <c r="W587" s="9">
        <v>0</v>
      </c>
      <c r="X587" s="9">
        <v>0</v>
      </c>
      <c r="Y587" s="9">
        <v>0</v>
      </c>
      <c r="Z587" s="9">
        <v>0</v>
      </c>
      <c r="AA587" s="9">
        <v>0</v>
      </c>
      <c r="AB587" s="9">
        <v>0</v>
      </c>
    </row>
    <row r="588" spans="1:28" x14ac:dyDescent="0.25">
      <c r="A588" s="40">
        <v>46315.486111111109</v>
      </c>
      <c r="B588" s="40">
        <v>46316.027777777781</v>
      </c>
      <c r="C588" s="9">
        <v>0</v>
      </c>
      <c r="D588" s="9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9">
        <v>0</v>
      </c>
      <c r="N588" s="9">
        <v>0</v>
      </c>
      <c r="O588" s="9">
        <v>0</v>
      </c>
      <c r="P588" s="9">
        <v>0</v>
      </c>
      <c r="Q588" s="9">
        <v>0</v>
      </c>
      <c r="R588" s="9">
        <v>0</v>
      </c>
      <c r="S588" s="9">
        <v>0</v>
      </c>
      <c r="T588" s="9">
        <v>0</v>
      </c>
      <c r="U588" s="9">
        <v>0</v>
      </c>
      <c r="V588" s="9">
        <v>0</v>
      </c>
      <c r="W588" s="9">
        <v>0</v>
      </c>
      <c r="X588" s="9">
        <v>0</v>
      </c>
      <c r="Y588" s="9">
        <v>0</v>
      </c>
      <c r="Z588" s="9">
        <v>0</v>
      </c>
      <c r="AA588" s="9">
        <v>0</v>
      </c>
      <c r="AB588" s="9">
        <v>0</v>
      </c>
    </row>
    <row r="589" spans="1:28" x14ac:dyDescent="0.25">
      <c r="A589" s="40">
        <v>46315.489583333336</v>
      </c>
      <c r="B589" s="40">
        <v>46316.03125</v>
      </c>
      <c r="C589" s="9">
        <v>0</v>
      </c>
      <c r="D589" s="9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0</v>
      </c>
      <c r="O589" s="9">
        <v>0</v>
      </c>
      <c r="P589" s="9">
        <v>0</v>
      </c>
      <c r="Q589" s="9">
        <v>0</v>
      </c>
      <c r="R589" s="9">
        <v>0</v>
      </c>
      <c r="S589" s="9">
        <v>0</v>
      </c>
      <c r="T589" s="9">
        <v>0</v>
      </c>
      <c r="U589" s="9">
        <v>0</v>
      </c>
      <c r="V589" s="9">
        <v>0</v>
      </c>
      <c r="W589" s="9">
        <v>0</v>
      </c>
      <c r="X589" s="9">
        <v>0</v>
      </c>
      <c r="Y589" s="9">
        <v>0</v>
      </c>
      <c r="Z589" s="9">
        <v>0</v>
      </c>
      <c r="AA589" s="9">
        <v>0</v>
      </c>
      <c r="AB589" s="9">
        <v>0</v>
      </c>
    </row>
    <row r="590" spans="1:28" x14ac:dyDescent="0.25">
      <c r="A590" s="40">
        <v>46315.493055555555</v>
      </c>
      <c r="B590" s="40">
        <v>46316.034722222219</v>
      </c>
      <c r="C590" s="9">
        <v>0</v>
      </c>
      <c r="D590" s="9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9">
        <v>0</v>
      </c>
      <c r="N590" s="9">
        <v>0</v>
      </c>
      <c r="O590" s="9">
        <v>0</v>
      </c>
      <c r="P590" s="9">
        <v>0</v>
      </c>
      <c r="Q590" s="9">
        <v>0</v>
      </c>
      <c r="R590" s="9">
        <v>0</v>
      </c>
      <c r="S590" s="9">
        <v>0</v>
      </c>
      <c r="T590" s="9">
        <v>0</v>
      </c>
      <c r="U590" s="9">
        <v>0</v>
      </c>
      <c r="V590" s="9">
        <v>0</v>
      </c>
      <c r="W590" s="9">
        <v>0</v>
      </c>
      <c r="X590" s="9">
        <v>0</v>
      </c>
      <c r="Y590" s="9">
        <v>0</v>
      </c>
      <c r="Z590" s="9">
        <v>0</v>
      </c>
      <c r="AA590" s="9">
        <v>0</v>
      </c>
      <c r="AB590" s="9">
        <v>0</v>
      </c>
    </row>
    <row r="591" spans="1:28" x14ac:dyDescent="0.25">
      <c r="A591" s="40">
        <v>46315.496527777781</v>
      </c>
      <c r="B591" s="40">
        <v>46316.038194444445</v>
      </c>
      <c r="C591" s="9">
        <v>0</v>
      </c>
      <c r="D591" s="9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9">
        <v>0</v>
      </c>
      <c r="N591" s="9">
        <v>0</v>
      </c>
      <c r="O591" s="9">
        <v>0</v>
      </c>
      <c r="P591" s="9">
        <v>0</v>
      </c>
      <c r="Q591" s="9">
        <v>0</v>
      </c>
      <c r="R591" s="9">
        <v>0</v>
      </c>
      <c r="S591" s="9">
        <v>0</v>
      </c>
      <c r="T591" s="9">
        <v>0</v>
      </c>
      <c r="U591" s="9">
        <v>0</v>
      </c>
      <c r="V591" s="9">
        <v>0</v>
      </c>
      <c r="W591" s="9">
        <v>0</v>
      </c>
      <c r="X591" s="9">
        <v>0</v>
      </c>
      <c r="Y591" s="9">
        <v>0</v>
      </c>
      <c r="Z591" s="9">
        <v>0</v>
      </c>
      <c r="AA591" s="9">
        <v>0</v>
      </c>
      <c r="AB591" s="9">
        <v>0</v>
      </c>
    </row>
    <row r="592" spans="1:28" x14ac:dyDescent="0.25">
      <c r="A592" s="40">
        <v>46315.5</v>
      </c>
      <c r="B592" s="40">
        <v>46316.041666666664</v>
      </c>
      <c r="C592" s="9">
        <v>0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0</v>
      </c>
      <c r="N592" s="9">
        <v>0</v>
      </c>
      <c r="O592" s="9">
        <v>0</v>
      </c>
      <c r="P592" s="9">
        <v>0</v>
      </c>
      <c r="Q592" s="9">
        <v>0</v>
      </c>
      <c r="R592" s="9">
        <v>0</v>
      </c>
      <c r="S592" s="9">
        <v>0</v>
      </c>
      <c r="T592" s="9">
        <v>0</v>
      </c>
      <c r="U592" s="9">
        <v>0</v>
      </c>
      <c r="V592" s="9">
        <v>0</v>
      </c>
      <c r="W592" s="9">
        <v>0</v>
      </c>
      <c r="X592" s="9">
        <v>0</v>
      </c>
      <c r="Y592" s="9">
        <v>0</v>
      </c>
      <c r="Z592" s="9">
        <v>0</v>
      </c>
      <c r="AA592" s="9">
        <v>0</v>
      </c>
      <c r="AB592" s="9">
        <v>0</v>
      </c>
    </row>
    <row r="593" spans="1:28" x14ac:dyDescent="0.25">
      <c r="A593" s="40">
        <v>46315.503472222219</v>
      </c>
      <c r="B593" s="40">
        <v>46316.045138888891</v>
      </c>
      <c r="C593" s="9">
        <v>0</v>
      </c>
      <c r="D593" s="9">
        <v>0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  <c r="N593" s="9">
        <v>0</v>
      </c>
      <c r="O593" s="9">
        <v>0</v>
      </c>
      <c r="P593" s="9">
        <v>0</v>
      </c>
      <c r="Q593" s="9">
        <v>0</v>
      </c>
      <c r="R593" s="9">
        <v>0</v>
      </c>
      <c r="S593" s="9">
        <v>0</v>
      </c>
      <c r="T593" s="9">
        <v>0</v>
      </c>
      <c r="U593" s="9">
        <v>0</v>
      </c>
      <c r="V593" s="9">
        <v>0</v>
      </c>
      <c r="W593" s="9">
        <v>0</v>
      </c>
      <c r="X593" s="9">
        <v>0</v>
      </c>
      <c r="Y593" s="9">
        <v>0</v>
      </c>
      <c r="Z593" s="9">
        <v>0</v>
      </c>
      <c r="AA593" s="9">
        <v>0</v>
      </c>
      <c r="AB593" s="9">
        <v>0</v>
      </c>
    </row>
    <row r="594" spans="1:28" x14ac:dyDescent="0.25">
      <c r="A594" s="40">
        <v>46315.506944444445</v>
      </c>
      <c r="B594" s="40">
        <v>46316.048611111109</v>
      </c>
      <c r="C594" s="9">
        <v>0</v>
      </c>
      <c r="D594" s="9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0</v>
      </c>
      <c r="N594" s="9">
        <v>0</v>
      </c>
      <c r="O594" s="9">
        <v>0</v>
      </c>
      <c r="P594" s="9">
        <v>0</v>
      </c>
      <c r="Q594" s="9">
        <v>0</v>
      </c>
      <c r="R594" s="9">
        <v>0</v>
      </c>
      <c r="S594" s="9">
        <v>0</v>
      </c>
      <c r="T594" s="9">
        <v>0</v>
      </c>
      <c r="U594" s="9">
        <v>0</v>
      </c>
      <c r="V594" s="9">
        <v>0</v>
      </c>
      <c r="W594" s="9">
        <v>0</v>
      </c>
      <c r="X594" s="9">
        <v>0</v>
      </c>
      <c r="Y594" s="9">
        <v>0</v>
      </c>
      <c r="Z594" s="9">
        <v>0</v>
      </c>
      <c r="AA594" s="9">
        <v>0</v>
      </c>
      <c r="AB594" s="9">
        <v>0</v>
      </c>
    </row>
    <row r="595" spans="1:28" x14ac:dyDescent="0.25">
      <c r="A595" s="40">
        <v>46315.510416666664</v>
      </c>
      <c r="B595" s="40">
        <v>46316.052083333336</v>
      </c>
      <c r="C595" s="9">
        <v>0</v>
      </c>
      <c r="D595" s="9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9">
        <v>0</v>
      </c>
      <c r="N595" s="9">
        <v>0</v>
      </c>
      <c r="O595" s="9">
        <v>0</v>
      </c>
      <c r="P595" s="9">
        <v>0</v>
      </c>
      <c r="Q595" s="9">
        <v>0</v>
      </c>
      <c r="R595" s="9">
        <v>0</v>
      </c>
      <c r="S595" s="9">
        <v>0</v>
      </c>
      <c r="T595" s="9">
        <v>0</v>
      </c>
      <c r="U595" s="9">
        <v>0</v>
      </c>
      <c r="V595" s="9">
        <v>0</v>
      </c>
      <c r="W595" s="9">
        <v>0</v>
      </c>
      <c r="X595" s="9">
        <v>0</v>
      </c>
      <c r="Y595" s="9">
        <v>0</v>
      </c>
      <c r="Z595" s="9">
        <v>0</v>
      </c>
      <c r="AA595" s="9">
        <v>0</v>
      </c>
      <c r="AB595" s="9">
        <v>0</v>
      </c>
    </row>
    <row r="596" spans="1:28" x14ac:dyDescent="0.25">
      <c r="A596" s="40">
        <v>46315.513888888891</v>
      </c>
      <c r="B596" s="40">
        <v>46316.055555555555</v>
      </c>
      <c r="C596" s="9">
        <v>0</v>
      </c>
      <c r="D596" s="9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  <c r="N596" s="9">
        <v>0</v>
      </c>
      <c r="O596" s="9">
        <v>0</v>
      </c>
      <c r="P596" s="9">
        <v>0</v>
      </c>
      <c r="Q596" s="9">
        <v>0</v>
      </c>
      <c r="R596" s="9">
        <v>0</v>
      </c>
      <c r="S596" s="9">
        <v>0</v>
      </c>
      <c r="T596" s="9">
        <v>0</v>
      </c>
      <c r="U596" s="9">
        <v>0</v>
      </c>
      <c r="V596" s="9">
        <v>0</v>
      </c>
      <c r="W596" s="9">
        <v>0</v>
      </c>
      <c r="X596" s="9">
        <v>0</v>
      </c>
      <c r="Y596" s="9">
        <v>0</v>
      </c>
      <c r="Z596" s="9">
        <v>0</v>
      </c>
      <c r="AA596" s="9">
        <v>0</v>
      </c>
      <c r="AB596" s="9">
        <v>0</v>
      </c>
    </row>
    <row r="597" spans="1:28" x14ac:dyDescent="0.25">
      <c r="A597" s="40">
        <v>46315.517361111109</v>
      </c>
      <c r="B597" s="40">
        <v>46316.059027777781</v>
      </c>
      <c r="C597" s="9">
        <v>0</v>
      </c>
      <c r="D597" s="9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0</v>
      </c>
      <c r="N597" s="9">
        <v>0</v>
      </c>
      <c r="O597" s="9">
        <v>0</v>
      </c>
      <c r="P597" s="9">
        <v>0</v>
      </c>
      <c r="Q597" s="9">
        <v>0</v>
      </c>
      <c r="R597" s="9">
        <v>0</v>
      </c>
      <c r="S597" s="9">
        <v>0</v>
      </c>
      <c r="T597" s="9">
        <v>0</v>
      </c>
      <c r="U597" s="9">
        <v>0</v>
      </c>
      <c r="V597" s="9">
        <v>0</v>
      </c>
      <c r="W597" s="9">
        <v>0</v>
      </c>
      <c r="X597" s="9">
        <v>0</v>
      </c>
      <c r="Y597" s="9">
        <v>0</v>
      </c>
      <c r="Z597" s="9">
        <v>0</v>
      </c>
      <c r="AA597" s="9">
        <v>0</v>
      </c>
      <c r="AB597" s="9">
        <v>0</v>
      </c>
    </row>
    <row r="598" spans="1:28" x14ac:dyDescent="0.25">
      <c r="A598" s="40">
        <v>46315.520833333336</v>
      </c>
      <c r="B598" s="40">
        <v>46316.0625</v>
      </c>
      <c r="C598" s="9">
        <v>0</v>
      </c>
      <c r="D598" s="9">
        <v>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  <c r="N598" s="9">
        <v>0</v>
      </c>
      <c r="O598" s="9">
        <v>0</v>
      </c>
      <c r="P598" s="9">
        <v>0</v>
      </c>
      <c r="Q598" s="9">
        <v>0</v>
      </c>
      <c r="R598" s="9">
        <v>0</v>
      </c>
      <c r="S598" s="9">
        <v>0</v>
      </c>
      <c r="T598" s="9">
        <v>0</v>
      </c>
      <c r="U598" s="9">
        <v>0</v>
      </c>
      <c r="V598" s="9">
        <v>0</v>
      </c>
      <c r="W598" s="9">
        <v>0</v>
      </c>
      <c r="X598" s="9">
        <v>0</v>
      </c>
      <c r="Y598" s="9">
        <v>0</v>
      </c>
      <c r="Z598" s="9">
        <v>0</v>
      </c>
      <c r="AA598" s="9">
        <v>0</v>
      </c>
      <c r="AB598" s="9">
        <v>0</v>
      </c>
    </row>
    <row r="599" spans="1:28" x14ac:dyDescent="0.25">
      <c r="A599" s="40">
        <v>46315.524305555555</v>
      </c>
      <c r="B599" s="40">
        <v>46316.065972222219</v>
      </c>
      <c r="C599" s="9">
        <v>0</v>
      </c>
      <c r="D599" s="9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0</v>
      </c>
      <c r="O599" s="9">
        <v>0</v>
      </c>
      <c r="P599" s="9">
        <v>0</v>
      </c>
      <c r="Q599" s="9">
        <v>0</v>
      </c>
      <c r="R599" s="9">
        <v>0</v>
      </c>
      <c r="S599" s="9">
        <v>0</v>
      </c>
      <c r="T599" s="9">
        <v>0</v>
      </c>
      <c r="U599" s="9">
        <v>0</v>
      </c>
      <c r="V599" s="9">
        <v>0</v>
      </c>
      <c r="W599" s="9">
        <v>0</v>
      </c>
      <c r="X599" s="9">
        <v>0</v>
      </c>
      <c r="Y599" s="9">
        <v>0</v>
      </c>
      <c r="Z599" s="9">
        <v>0</v>
      </c>
      <c r="AA599" s="9">
        <v>0</v>
      </c>
      <c r="AB599" s="9">
        <v>0</v>
      </c>
    </row>
    <row r="600" spans="1:28" x14ac:dyDescent="0.25">
      <c r="A600" s="40">
        <v>46315.527777777781</v>
      </c>
      <c r="B600" s="40">
        <v>46316.069444444445</v>
      </c>
      <c r="C600" s="9">
        <v>0</v>
      </c>
      <c r="D600" s="9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0</v>
      </c>
      <c r="O600" s="9">
        <v>0</v>
      </c>
      <c r="P600" s="9">
        <v>0</v>
      </c>
      <c r="Q600" s="9">
        <v>0</v>
      </c>
      <c r="R600" s="9">
        <v>0</v>
      </c>
      <c r="S600" s="9">
        <v>0</v>
      </c>
      <c r="T600" s="9">
        <v>0</v>
      </c>
      <c r="U600" s="9">
        <v>0</v>
      </c>
      <c r="V600" s="9">
        <v>0</v>
      </c>
      <c r="W600" s="9">
        <v>0</v>
      </c>
      <c r="X600" s="9">
        <v>0</v>
      </c>
      <c r="Y600" s="9">
        <v>0</v>
      </c>
      <c r="Z600" s="9">
        <v>0</v>
      </c>
      <c r="AA600" s="9">
        <v>0</v>
      </c>
      <c r="AB600" s="9">
        <v>0</v>
      </c>
    </row>
    <row r="601" spans="1:28" x14ac:dyDescent="0.25">
      <c r="A601" s="40">
        <v>46315.53125</v>
      </c>
      <c r="B601" s="40">
        <v>46316.072916666664</v>
      </c>
      <c r="C601" s="9">
        <v>0</v>
      </c>
      <c r="D601" s="9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  <c r="O601" s="9">
        <v>0</v>
      </c>
      <c r="P601" s="9">
        <v>0</v>
      </c>
      <c r="Q601" s="9">
        <v>0</v>
      </c>
      <c r="R601" s="9">
        <v>0</v>
      </c>
      <c r="S601" s="9">
        <v>0</v>
      </c>
      <c r="T601" s="9">
        <v>0</v>
      </c>
      <c r="U601" s="9">
        <v>0</v>
      </c>
      <c r="V601" s="9">
        <v>0</v>
      </c>
      <c r="W601" s="9">
        <v>0</v>
      </c>
      <c r="X601" s="9">
        <v>0</v>
      </c>
      <c r="Y601" s="9">
        <v>0</v>
      </c>
      <c r="Z601" s="9">
        <v>0</v>
      </c>
      <c r="AA601" s="9">
        <v>0</v>
      </c>
      <c r="AB601" s="9">
        <v>0</v>
      </c>
    </row>
    <row r="602" spans="1:28" x14ac:dyDescent="0.25">
      <c r="A602" s="40">
        <v>46315.534722222219</v>
      </c>
      <c r="B602" s="40">
        <v>46316.076388888891</v>
      </c>
      <c r="C602" s="9">
        <v>0</v>
      </c>
      <c r="D602" s="9">
        <v>0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0</v>
      </c>
      <c r="O602" s="9">
        <v>0</v>
      </c>
      <c r="P602" s="9">
        <v>0</v>
      </c>
      <c r="Q602" s="9">
        <v>0</v>
      </c>
      <c r="R602" s="9">
        <v>0</v>
      </c>
      <c r="S602" s="9">
        <v>0</v>
      </c>
      <c r="T602" s="9">
        <v>0</v>
      </c>
      <c r="U602" s="9">
        <v>0</v>
      </c>
      <c r="V602" s="9">
        <v>0</v>
      </c>
      <c r="W602" s="9">
        <v>0</v>
      </c>
      <c r="X602" s="9">
        <v>0</v>
      </c>
      <c r="Y602" s="9">
        <v>0</v>
      </c>
      <c r="Z602" s="9">
        <v>0</v>
      </c>
      <c r="AA602" s="9">
        <v>0</v>
      </c>
      <c r="AB602" s="9">
        <v>0</v>
      </c>
    </row>
    <row r="603" spans="1:28" x14ac:dyDescent="0.25">
      <c r="A603" s="40">
        <v>46315.538194444445</v>
      </c>
      <c r="B603" s="40">
        <v>46316.079861111109</v>
      </c>
      <c r="C603" s="9">
        <v>0</v>
      </c>
      <c r="D603" s="9">
        <v>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9">
        <v>0</v>
      </c>
      <c r="N603" s="9">
        <v>0</v>
      </c>
      <c r="O603" s="9">
        <v>0</v>
      </c>
      <c r="P603" s="9">
        <v>0</v>
      </c>
      <c r="Q603" s="9">
        <v>0</v>
      </c>
      <c r="R603" s="9">
        <v>0</v>
      </c>
      <c r="S603" s="9">
        <v>0</v>
      </c>
      <c r="T603" s="9">
        <v>0</v>
      </c>
      <c r="U603" s="9">
        <v>0</v>
      </c>
      <c r="V603" s="9">
        <v>0</v>
      </c>
      <c r="W603" s="9">
        <v>0</v>
      </c>
      <c r="X603" s="9">
        <v>0</v>
      </c>
      <c r="Y603" s="9">
        <v>0</v>
      </c>
      <c r="Z603" s="9">
        <v>0</v>
      </c>
      <c r="AA603" s="9">
        <v>0</v>
      </c>
      <c r="AB603" s="9">
        <v>0</v>
      </c>
    </row>
    <row r="604" spans="1:28" x14ac:dyDescent="0.25">
      <c r="A604" s="40">
        <v>46315.541666666664</v>
      </c>
      <c r="B604" s="40">
        <v>46316.083333333336</v>
      </c>
      <c r="C604" s="9">
        <v>0</v>
      </c>
      <c r="D604" s="9">
        <v>0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0</v>
      </c>
      <c r="O604" s="9">
        <v>0</v>
      </c>
      <c r="P604" s="9">
        <v>0</v>
      </c>
      <c r="Q604" s="9">
        <v>0</v>
      </c>
      <c r="R604" s="9">
        <v>0</v>
      </c>
      <c r="S604" s="9">
        <v>0</v>
      </c>
      <c r="T604" s="9">
        <v>0</v>
      </c>
      <c r="U604" s="9">
        <v>0</v>
      </c>
      <c r="V604" s="9">
        <v>0</v>
      </c>
      <c r="W604" s="9">
        <v>0</v>
      </c>
      <c r="X604" s="9">
        <v>0</v>
      </c>
      <c r="Y604" s="9">
        <v>0</v>
      </c>
      <c r="Z604" s="9">
        <v>0</v>
      </c>
      <c r="AA604" s="9">
        <v>0</v>
      </c>
      <c r="AB604" s="9">
        <v>0</v>
      </c>
    </row>
    <row r="605" spans="1:28" x14ac:dyDescent="0.25">
      <c r="A605" s="40">
        <v>46315.545138888891</v>
      </c>
      <c r="B605" s="40">
        <v>46316.086805555555</v>
      </c>
      <c r="C605" s="9">
        <v>0</v>
      </c>
      <c r="D605" s="9">
        <v>0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0</v>
      </c>
      <c r="O605" s="9">
        <v>0</v>
      </c>
      <c r="P605" s="9">
        <v>0</v>
      </c>
      <c r="Q605" s="9">
        <v>0</v>
      </c>
      <c r="R605" s="9">
        <v>0</v>
      </c>
      <c r="S605" s="9">
        <v>0</v>
      </c>
      <c r="T605" s="9">
        <v>0</v>
      </c>
      <c r="U605" s="9">
        <v>0</v>
      </c>
      <c r="V605" s="9">
        <v>0</v>
      </c>
      <c r="W605" s="9">
        <v>0</v>
      </c>
      <c r="X605" s="9">
        <v>0</v>
      </c>
      <c r="Y605" s="9">
        <v>0</v>
      </c>
      <c r="Z605" s="9">
        <v>0</v>
      </c>
      <c r="AA605" s="9">
        <v>0</v>
      </c>
      <c r="AB605" s="9">
        <v>0</v>
      </c>
    </row>
    <row r="606" spans="1:28" x14ac:dyDescent="0.25">
      <c r="A606" s="40">
        <v>46315.548611111109</v>
      </c>
      <c r="B606" s="40">
        <v>46316.090277777781</v>
      </c>
      <c r="C606" s="9">
        <v>0</v>
      </c>
      <c r="D606" s="9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0</v>
      </c>
      <c r="N606" s="9">
        <v>0</v>
      </c>
      <c r="O606" s="9">
        <v>0</v>
      </c>
      <c r="P606" s="9">
        <v>0</v>
      </c>
      <c r="Q606" s="9">
        <v>0</v>
      </c>
      <c r="R606" s="9">
        <v>0</v>
      </c>
      <c r="S606" s="9">
        <v>0</v>
      </c>
      <c r="T606" s="9">
        <v>0</v>
      </c>
      <c r="U606" s="9">
        <v>0</v>
      </c>
      <c r="V606" s="9">
        <v>0</v>
      </c>
      <c r="W606" s="9">
        <v>0</v>
      </c>
      <c r="X606" s="9">
        <v>0</v>
      </c>
      <c r="Y606" s="9">
        <v>0</v>
      </c>
      <c r="Z606" s="9">
        <v>0</v>
      </c>
      <c r="AA606" s="9">
        <v>0</v>
      </c>
      <c r="AB606" s="9">
        <v>0</v>
      </c>
    </row>
    <row r="607" spans="1:28" x14ac:dyDescent="0.25">
      <c r="A607" s="40">
        <v>46315.552083333336</v>
      </c>
      <c r="B607" s="40">
        <v>46316.09375</v>
      </c>
      <c r="C607" s="9">
        <v>0</v>
      </c>
      <c r="D607" s="9">
        <v>0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0</v>
      </c>
      <c r="O607" s="9">
        <v>0</v>
      </c>
      <c r="P607" s="9">
        <v>0</v>
      </c>
      <c r="Q607" s="9">
        <v>0</v>
      </c>
      <c r="R607" s="9">
        <v>0</v>
      </c>
      <c r="S607" s="9">
        <v>0</v>
      </c>
      <c r="T607" s="9">
        <v>0</v>
      </c>
      <c r="U607" s="9">
        <v>0</v>
      </c>
      <c r="V607" s="9">
        <v>0</v>
      </c>
      <c r="W607" s="9">
        <v>0</v>
      </c>
      <c r="X607" s="9">
        <v>0</v>
      </c>
      <c r="Y607" s="9">
        <v>0</v>
      </c>
      <c r="Z607" s="9">
        <v>0</v>
      </c>
      <c r="AA607" s="9">
        <v>0</v>
      </c>
      <c r="AB607" s="9">
        <v>0</v>
      </c>
    </row>
    <row r="608" spans="1:28" x14ac:dyDescent="0.25">
      <c r="A608" s="40">
        <v>46315.555555555555</v>
      </c>
      <c r="B608" s="40">
        <v>46316.097222222219</v>
      </c>
      <c r="C608" s="9">
        <v>0</v>
      </c>
      <c r="D608" s="9">
        <v>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0</v>
      </c>
      <c r="N608" s="9">
        <v>0</v>
      </c>
      <c r="O608" s="9">
        <v>0</v>
      </c>
      <c r="P608" s="9">
        <v>0</v>
      </c>
      <c r="Q608" s="9">
        <v>0</v>
      </c>
      <c r="R608" s="9">
        <v>0</v>
      </c>
      <c r="S608" s="9">
        <v>0</v>
      </c>
      <c r="T608" s="9">
        <v>0</v>
      </c>
      <c r="U608" s="9">
        <v>0</v>
      </c>
      <c r="V608" s="9">
        <v>0</v>
      </c>
      <c r="W608" s="9">
        <v>0</v>
      </c>
      <c r="X608" s="9">
        <v>0</v>
      </c>
      <c r="Y608" s="9">
        <v>0</v>
      </c>
      <c r="Z608" s="9">
        <v>0</v>
      </c>
      <c r="AA608" s="9">
        <v>0</v>
      </c>
      <c r="AB608" s="9">
        <v>0</v>
      </c>
    </row>
    <row r="609" spans="1:28" x14ac:dyDescent="0.25">
      <c r="A609" s="40">
        <v>46315.559027777781</v>
      </c>
      <c r="B609" s="40">
        <v>46316.100694444445</v>
      </c>
      <c r="C609" s="9">
        <v>0</v>
      </c>
      <c r="D609" s="9">
        <v>0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0</v>
      </c>
      <c r="N609" s="9">
        <v>0</v>
      </c>
      <c r="O609" s="9">
        <v>0</v>
      </c>
      <c r="P609" s="9">
        <v>0</v>
      </c>
      <c r="Q609" s="9">
        <v>0</v>
      </c>
      <c r="R609" s="9">
        <v>0</v>
      </c>
      <c r="S609" s="9">
        <v>0</v>
      </c>
      <c r="T609" s="9">
        <v>0</v>
      </c>
      <c r="U609" s="9">
        <v>0</v>
      </c>
      <c r="V609" s="9">
        <v>0</v>
      </c>
      <c r="W609" s="9">
        <v>0</v>
      </c>
      <c r="X609" s="9">
        <v>0</v>
      </c>
      <c r="Y609" s="9">
        <v>0</v>
      </c>
      <c r="Z609" s="9">
        <v>0</v>
      </c>
      <c r="AA609" s="9">
        <v>0</v>
      </c>
      <c r="AB609" s="9">
        <v>0</v>
      </c>
    </row>
    <row r="610" spans="1:28" x14ac:dyDescent="0.25">
      <c r="A610" s="40">
        <v>46315.5625</v>
      </c>
      <c r="B610" s="40">
        <v>46316.104166666664</v>
      </c>
      <c r="C610" s="9">
        <v>0</v>
      </c>
      <c r="D610" s="9">
        <v>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0</v>
      </c>
      <c r="N610" s="9">
        <v>0</v>
      </c>
      <c r="O610" s="9">
        <v>0</v>
      </c>
      <c r="P610" s="9">
        <v>0</v>
      </c>
      <c r="Q610" s="9">
        <v>0</v>
      </c>
      <c r="R610" s="9">
        <v>0</v>
      </c>
      <c r="S610" s="9">
        <v>0</v>
      </c>
      <c r="T610" s="9">
        <v>0</v>
      </c>
      <c r="U610" s="9">
        <v>0</v>
      </c>
      <c r="V610" s="9">
        <v>0</v>
      </c>
      <c r="W610" s="9">
        <v>0</v>
      </c>
      <c r="X610" s="9">
        <v>0</v>
      </c>
      <c r="Y610" s="9">
        <v>0</v>
      </c>
      <c r="Z610" s="9">
        <v>0</v>
      </c>
      <c r="AA610" s="9">
        <v>0</v>
      </c>
      <c r="AB610" s="9">
        <v>0</v>
      </c>
    </row>
    <row r="611" spans="1:28" x14ac:dyDescent="0.25">
      <c r="A611" s="40">
        <v>46315.565972222219</v>
      </c>
      <c r="B611" s="40">
        <v>46316.107638888891</v>
      </c>
      <c r="C611" s="9">
        <v>0</v>
      </c>
      <c r="D611" s="9">
        <v>0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9">
        <v>0</v>
      </c>
      <c r="O611" s="9">
        <v>0</v>
      </c>
      <c r="P611" s="9">
        <v>0</v>
      </c>
      <c r="Q611" s="9">
        <v>0</v>
      </c>
      <c r="R611" s="9">
        <v>0</v>
      </c>
      <c r="S611" s="9">
        <v>0</v>
      </c>
      <c r="T611" s="9">
        <v>0</v>
      </c>
      <c r="U611" s="9">
        <v>0</v>
      </c>
      <c r="V611" s="9">
        <v>0</v>
      </c>
      <c r="W611" s="9">
        <v>0</v>
      </c>
      <c r="X611" s="9">
        <v>0</v>
      </c>
      <c r="Y611" s="9">
        <v>0</v>
      </c>
      <c r="Z611" s="9">
        <v>0</v>
      </c>
      <c r="AA611" s="9">
        <v>0</v>
      </c>
      <c r="AB611" s="9">
        <v>0</v>
      </c>
    </row>
    <row r="612" spans="1:28" x14ac:dyDescent="0.25">
      <c r="A612" s="40">
        <v>46315.569444444445</v>
      </c>
      <c r="B612" s="40">
        <v>46316.111111111109</v>
      </c>
      <c r="C612" s="9">
        <v>0</v>
      </c>
      <c r="D612" s="9">
        <v>0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0</v>
      </c>
      <c r="O612" s="9">
        <v>0</v>
      </c>
      <c r="P612" s="9">
        <v>0</v>
      </c>
      <c r="Q612" s="9">
        <v>0</v>
      </c>
      <c r="R612" s="9">
        <v>0</v>
      </c>
      <c r="S612" s="9">
        <v>0</v>
      </c>
      <c r="T612" s="9">
        <v>0</v>
      </c>
      <c r="U612" s="9">
        <v>0</v>
      </c>
      <c r="V612" s="9">
        <v>0</v>
      </c>
      <c r="W612" s="9">
        <v>0</v>
      </c>
      <c r="X612" s="9">
        <v>0</v>
      </c>
      <c r="Y612" s="9">
        <v>0</v>
      </c>
      <c r="Z612" s="9">
        <v>0</v>
      </c>
      <c r="AA612" s="9">
        <v>0</v>
      </c>
      <c r="AB612" s="9">
        <v>0</v>
      </c>
    </row>
    <row r="613" spans="1:28" x14ac:dyDescent="0.25">
      <c r="A613" s="40">
        <v>46315.572916666664</v>
      </c>
      <c r="B613" s="40">
        <v>46316.114583333336</v>
      </c>
      <c r="C613" s="9">
        <v>0</v>
      </c>
      <c r="D613" s="9">
        <v>0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9">
        <v>0</v>
      </c>
      <c r="O613" s="9">
        <v>0</v>
      </c>
      <c r="P613" s="9">
        <v>0</v>
      </c>
      <c r="Q613" s="9">
        <v>0</v>
      </c>
      <c r="R613" s="9">
        <v>0</v>
      </c>
      <c r="S613" s="9">
        <v>0</v>
      </c>
      <c r="T613" s="9">
        <v>0</v>
      </c>
      <c r="U613" s="9">
        <v>0</v>
      </c>
      <c r="V613" s="9">
        <v>0</v>
      </c>
      <c r="W613" s="9">
        <v>0</v>
      </c>
      <c r="X613" s="9">
        <v>0</v>
      </c>
      <c r="Y613" s="9">
        <v>0</v>
      </c>
      <c r="Z613" s="9">
        <v>0</v>
      </c>
      <c r="AA613" s="9">
        <v>0</v>
      </c>
      <c r="AB613" s="9">
        <v>0</v>
      </c>
    </row>
    <row r="614" spans="1:28" x14ac:dyDescent="0.25">
      <c r="A614" s="40">
        <v>46315.576388888891</v>
      </c>
      <c r="B614" s="40">
        <v>46316.118055555555</v>
      </c>
      <c r="C614" s="9">
        <v>0</v>
      </c>
      <c r="D614" s="9">
        <v>0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9">
        <v>0</v>
      </c>
      <c r="N614" s="9">
        <v>0</v>
      </c>
      <c r="O614" s="9">
        <v>0</v>
      </c>
      <c r="P614" s="9">
        <v>0</v>
      </c>
      <c r="Q614" s="9">
        <v>0</v>
      </c>
      <c r="R614" s="9">
        <v>0</v>
      </c>
      <c r="S614" s="9">
        <v>0</v>
      </c>
      <c r="T614" s="9">
        <v>0</v>
      </c>
      <c r="U614" s="9">
        <v>0</v>
      </c>
      <c r="V614" s="9">
        <v>0</v>
      </c>
      <c r="W614" s="9">
        <v>0</v>
      </c>
      <c r="X614" s="9">
        <v>0</v>
      </c>
      <c r="Y614" s="9">
        <v>0</v>
      </c>
      <c r="Z614" s="9">
        <v>0</v>
      </c>
      <c r="AA614" s="9">
        <v>0</v>
      </c>
      <c r="AB614" s="9">
        <v>0</v>
      </c>
    </row>
    <row r="615" spans="1:28" x14ac:dyDescent="0.25">
      <c r="A615" s="40">
        <v>46315.579861111109</v>
      </c>
      <c r="B615" s="40">
        <v>46316.121527777781</v>
      </c>
      <c r="C615" s="9">
        <v>0</v>
      </c>
      <c r="D615" s="9">
        <v>0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  <c r="O615" s="9">
        <v>0</v>
      </c>
      <c r="P615" s="9">
        <v>0</v>
      </c>
      <c r="Q615" s="9">
        <v>0</v>
      </c>
      <c r="R615" s="9">
        <v>0</v>
      </c>
      <c r="S615" s="9">
        <v>0</v>
      </c>
      <c r="T615" s="9">
        <v>0</v>
      </c>
      <c r="U615" s="9">
        <v>0</v>
      </c>
      <c r="V615" s="9">
        <v>0</v>
      </c>
      <c r="W615" s="9">
        <v>0</v>
      </c>
      <c r="X615" s="9">
        <v>0</v>
      </c>
      <c r="Y615" s="9">
        <v>0</v>
      </c>
      <c r="Z615" s="9">
        <v>0</v>
      </c>
      <c r="AA615" s="9">
        <v>0</v>
      </c>
      <c r="AB615" s="9">
        <v>0</v>
      </c>
    </row>
    <row r="616" spans="1:28" x14ac:dyDescent="0.25">
      <c r="A616" s="40">
        <v>46315.583333333336</v>
      </c>
      <c r="B616" s="40">
        <v>46316.125</v>
      </c>
      <c r="C616" s="9">
        <v>0</v>
      </c>
      <c r="D616" s="9">
        <v>0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  <c r="O616" s="9">
        <v>0</v>
      </c>
      <c r="P616" s="9">
        <v>0</v>
      </c>
      <c r="Q616" s="9">
        <v>0</v>
      </c>
      <c r="R616" s="9">
        <v>0</v>
      </c>
      <c r="S616" s="9">
        <v>0</v>
      </c>
      <c r="T616" s="9">
        <v>0</v>
      </c>
      <c r="U616" s="9">
        <v>0</v>
      </c>
      <c r="V616" s="9">
        <v>0</v>
      </c>
      <c r="W616" s="9">
        <v>0</v>
      </c>
      <c r="X616" s="9">
        <v>0</v>
      </c>
      <c r="Y616" s="9">
        <v>0</v>
      </c>
      <c r="Z616" s="9">
        <v>0</v>
      </c>
      <c r="AA616" s="9">
        <v>0</v>
      </c>
      <c r="AB616" s="9">
        <v>0</v>
      </c>
    </row>
    <row r="617" spans="1:28" x14ac:dyDescent="0.25">
      <c r="A617" s="40">
        <v>46315.586805555555</v>
      </c>
      <c r="B617" s="40">
        <v>46316.128472222219</v>
      </c>
      <c r="C617" s="9">
        <v>0</v>
      </c>
      <c r="D617" s="9">
        <v>0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0</v>
      </c>
      <c r="N617" s="9">
        <v>0</v>
      </c>
      <c r="O617" s="9">
        <v>0</v>
      </c>
      <c r="P617" s="9">
        <v>0</v>
      </c>
      <c r="Q617" s="9">
        <v>0</v>
      </c>
      <c r="R617" s="9">
        <v>0</v>
      </c>
      <c r="S617" s="9">
        <v>0</v>
      </c>
      <c r="T617" s="9">
        <v>0</v>
      </c>
      <c r="U617" s="9">
        <v>0</v>
      </c>
      <c r="V617" s="9">
        <v>0</v>
      </c>
      <c r="W617" s="9">
        <v>0</v>
      </c>
      <c r="X617" s="9">
        <v>0</v>
      </c>
      <c r="Y617" s="9">
        <v>0</v>
      </c>
      <c r="Z617" s="9">
        <v>0</v>
      </c>
      <c r="AA617" s="9">
        <v>0</v>
      </c>
      <c r="AB617" s="9">
        <v>0</v>
      </c>
    </row>
    <row r="618" spans="1:28" x14ac:dyDescent="0.25">
      <c r="A618" s="40">
        <v>46315.590277777781</v>
      </c>
      <c r="B618" s="40">
        <v>46316.131944444445</v>
      </c>
      <c r="C618" s="9">
        <v>0</v>
      </c>
      <c r="D618" s="9">
        <v>0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9">
        <v>0</v>
      </c>
      <c r="O618" s="9">
        <v>0</v>
      </c>
      <c r="P618" s="9">
        <v>0</v>
      </c>
      <c r="Q618" s="9">
        <v>0</v>
      </c>
      <c r="R618" s="9">
        <v>0</v>
      </c>
      <c r="S618" s="9">
        <v>0</v>
      </c>
      <c r="T618" s="9">
        <v>0</v>
      </c>
      <c r="U618" s="9">
        <v>0</v>
      </c>
      <c r="V618" s="9">
        <v>0</v>
      </c>
      <c r="W618" s="9">
        <v>0</v>
      </c>
      <c r="X618" s="9">
        <v>0</v>
      </c>
      <c r="Y618" s="9">
        <v>0</v>
      </c>
      <c r="Z618" s="9">
        <v>0</v>
      </c>
      <c r="AA618" s="9">
        <v>0</v>
      </c>
      <c r="AB618" s="9">
        <v>0</v>
      </c>
    </row>
    <row r="619" spans="1:28" x14ac:dyDescent="0.25">
      <c r="A619" s="40">
        <v>46315.59375</v>
      </c>
      <c r="B619" s="40">
        <v>46316.135416666664</v>
      </c>
      <c r="C619" s="9">
        <v>0</v>
      </c>
      <c r="D619" s="9">
        <v>0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9">
        <v>0</v>
      </c>
      <c r="N619" s="9">
        <v>0</v>
      </c>
      <c r="O619" s="9">
        <v>0</v>
      </c>
      <c r="P619" s="9">
        <v>0</v>
      </c>
      <c r="Q619" s="9">
        <v>0</v>
      </c>
      <c r="R619" s="9">
        <v>0</v>
      </c>
      <c r="S619" s="9">
        <v>0</v>
      </c>
      <c r="T619" s="9">
        <v>0</v>
      </c>
      <c r="U619" s="9">
        <v>0</v>
      </c>
      <c r="V619" s="9">
        <v>0</v>
      </c>
      <c r="W619" s="9">
        <v>0</v>
      </c>
      <c r="X619" s="9">
        <v>0</v>
      </c>
      <c r="Y619" s="9">
        <v>0</v>
      </c>
      <c r="Z619" s="9">
        <v>0</v>
      </c>
      <c r="AA619" s="9">
        <v>0</v>
      </c>
      <c r="AB619" s="9">
        <v>0</v>
      </c>
    </row>
    <row r="620" spans="1:28" x14ac:dyDescent="0.25">
      <c r="A620" s="40">
        <v>46315.597222222219</v>
      </c>
      <c r="B620" s="40">
        <v>46316.138888888891</v>
      </c>
      <c r="C620" s="9">
        <v>0</v>
      </c>
      <c r="D620" s="9">
        <v>0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0</v>
      </c>
      <c r="N620" s="9">
        <v>0</v>
      </c>
      <c r="O620" s="9">
        <v>0</v>
      </c>
      <c r="P620" s="9">
        <v>0</v>
      </c>
      <c r="Q620" s="9">
        <v>0</v>
      </c>
      <c r="R620" s="9">
        <v>0</v>
      </c>
      <c r="S620" s="9">
        <v>0</v>
      </c>
      <c r="T620" s="9">
        <v>0</v>
      </c>
      <c r="U620" s="9">
        <v>0</v>
      </c>
      <c r="V620" s="9">
        <v>0</v>
      </c>
      <c r="W620" s="9">
        <v>0</v>
      </c>
      <c r="X620" s="9">
        <v>0</v>
      </c>
      <c r="Y620" s="9">
        <v>0</v>
      </c>
      <c r="Z620" s="9">
        <v>0</v>
      </c>
      <c r="AA620" s="9">
        <v>0</v>
      </c>
      <c r="AB620" s="9">
        <v>0</v>
      </c>
    </row>
    <row r="621" spans="1:28" x14ac:dyDescent="0.25">
      <c r="A621" s="40">
        <v>46315.600694444445</v>
      </c>
      <c r="B621" s="40">
        <v>46316.142361111109</v>
      </c>
      <c r="C621" s="9">
        <v>0</v>
      </c>
      <c r="D621" s="9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9">
        <v>0</v>
      </c>
      <c r="N621" s="9">
        <v>0</v>
      </c>
      <c r="O621" s="9">
        <v>0</v>
      </c>
      <c r="P621" s="9">
        <v>0</v>
      </c>
      <c r="Q621" s="9">
        <v>0</v>
      </c>
      <c r="R621" s="9">
        <v>0</v>
      </c>
      <c r="S621" s="9">
        <v>0</v>
      </c>
      <c r="T621" s="9">
        <v>0</v>
      </c>
      <c r="U621" s="9">
        <v>0</v>
      </c>
      <c r="V621" s="9">
        <v>0</v>
      </c>
      <c r="W621" s="9">
        <v>0</v>
      </c>
      <c r="X621" s="9">
        <v>0</v>
      </c>
      <c r="Y621" s="9">
        <v>0</v>
      </c>
      <c r="Z621" s="9">
        <v>0</v>
      </c>
      <c r="AA621" s="9">
        <v>0</v>
      </c>
      <c r="AB621" s="9">
        <v>0</v>
      </c>
    </row>
    <row r="622" spans="1:28" x14ac:dyDescent="0.25">
      <c r="A622" s="40">
        <v>46315.604166666664</v>
      </c>
      <c r="B622" s="40">
        <v>46316.145833333336</v>
      </c>
      <c r="C622" s="9">
        <v>0</v>
      </c>
      <c r="D622" s="9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9">
        <v>0</v>
      </c>
      <c r="N622" s="9">
        <v>0</v>
      </c>
      <c r="O622" s="9">
        <v>0</v>
      </c>
      <c r="P622" s="9">
        <v>0</v>
      </c>
      <c r="Q622" s="9">
        <v>0</v>
      </c>
      <c r="R622" s="9">
        <v>0</v>
      </c>
      <c r="S622" s="9">
        <v>0</v>
      </c>
      <c r="T622" s="9">
        <v>0</v>
      </c>
      <c r="U622" s="9">
        <v>0</v>
      </c>
      <c r="V622" s="9">
        <v>0</v>
      </c>
      <c r="W622" s="9">
        <v>0</v>
      </c>
      <c r="X622" s="9">
        <v>0</v>
      </c>
      <c r="Y622" s="9">
        <v>0</v>
      </c>
      <c r="Z622" s="9">
        <v>0</v>
      </c>
      <c r="AA622" s="9">
        <v>0</v>
      </c>
      <c r="AB622" s="9">
        <v>0</v>
      </c>
    </row>
    <row r="623" spans="1:28" x14ac:dyDescent="0.25">
      <c r="A623" s="40">
        <v>46315.607638888891</v>
      </c>
      <c r="B623" s="40">
        <v>46316.149305555555</v>
      </c>
      <c r="C623" s="9">
        <v>0</v>
      </c>
      <c r="D623" s="9">
        <v>0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0</v>
      </c>
      <c r="O623" s="9">
        <v>0</v>
      </c>
      <c r="P623" s="9">
        <v>0</v>
      </c>
      <c r="Q623" s="9">
        <v>0</v>
      </c>
      <c r="R623" s="9">
        <v>0</v>
      </c>
      <c r="S623" s="9">
        <v>0</v>
      </c>
      <c r="T623" s="9">
        <v>0</v>
      </c>
      <c r="U623" s="9">
        <v>0</v>
      </c>
      <c r="V623" s="9">
        <v>0</v>
      </c>
      <c r="W623" s="9">
        <v>0</v>
      </c>
      <c r="X623" s="9">
        <v>0</v>
      </c>
      <c r="Y623" s="9">
        <v>0</v>
      </c>
      <c r="Z623" s="9">
        <v>0</v>
      </c>
      <c r="AA623" s="9">
        <v>0</v>
      </c>
      <c r="AB623" s="9">
        <v>0</v>
      </c>
    </row>
    <row r="624" spans="1:28" x14ac:dyDescent="0.25">
      <c r="A624" s="40">
        <v>46315.611111111109</v>
      </c>
      <c r="B624" s="40">
        <v>46316.152777777781</v>
      </c>
      <c r="C624" s="9">
        <v>0</v>
      </c>
      <c r="D624" s="9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9">
        <v>0</v>
      </c>
      <c r="O624" s="9">
        <v>0</v>
      </c>
      <c r="P624" s="9">
        <v>0</v>
      </c>
      <c r="Q624" s="9">
        <v>0</v>
      </c>
      <c r="R624" s="9">
        <v>0</v>
      </c>
      <c r="S624" s="9">
        <v>0</v>
      </c>
      <c r="T624" s="9">
        <v>0</v>
      </c>
      <c r="U624" s="9">
        <v>0</v>
      </c>
      <c r="V624" s="9">
        <v>0</v>
      </c>
      <c r="W624" s="9">
        <v>0</v>
      </c>
      <c r="X624" s="9">
        <v>0</v>
      </c>
      <c r="Y624" s="9">
        <v>0</v>
      </c>
      <c r="Z624" s="9">
        <v>0</v>
      </c>
      <c r="AA624" s="9">
        <v>0</v>
      </c>
      <c r="AB624" s="9">
        <v>0</v>
      </c>
    </row>
    <row r="625" spans="1:28" x14ac:dyDescent="0.25">
      <c r="A625" s="40">
        <v>46315.614583333336</v>
      </c>
      <c r="B625" s="40">
        <v>46316.15625</v>
      </c>
      <c r="C625" s="9">
        <v>0</v>
      </c>
      <c r="D625" s="9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9">
        <v>0</v>
      </c>
      <c r="N625" s="9">
        <v>0</v>
      </c>
      <c r="O625" s="9">
        <v>0</v>
      </c>
      <c r="P625" s="9">
        <v>0</v>
      </c>
      <c r="Q625" s="9">
        <v>0</v>
      </c>
      <c r="R625" s="9">
        <v>0</v>
      </c>
      <c r="S625" s="9">
        <v>0</v>
      </c>
      <c r="T625" s="9">
        <v>0</v>
      </c>
      <c r="U625" s="9">
        <v>0</v>
      </c>
      <c r="V625" s="9">
        <v>0</v>
      </c>
      <c r="W625" s="9">
        <v>0</v>
      </c>
      <c r="X625" s="9">
        <v>0</v>
      </c>
      <c r="Y625" s="9">
        <v>0</v>
      </c>
      <c r="Z625" s="9">
        <v>0</v>
      </c>
      <c r="AA625" s="9">
        <v>0</v>
      </c>
      <c r="AB625" s="9">
        <v>0</v>
      </c>
    </row>
    <row r="626" spans="1:28" x14ac:dyDescent="0.25">
      <c r="A626" s="40">
        <v>46315.618055555555</v>
      </c>
      <c r="B626" s="40">
        <v>46316.159722222219</v>
      </c>
      <c r="C626" s="9">
        <v>0</v>
      </c>
      <c r="D626" s="9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9">
        <v>0</v>
      </c>
      <c r="N626" s="9">
        <v>0</v>
      </c>
      <c r="O626" s="9">
        <v>0</v>
      </c>
      <c r="P626" s="9">
        <v>0</v>
      </c>
      <c r="Q626" s="9">
        <v>0</v>
      </c>
      <c r="R626" s="9">
        <v>0</v>
      </c>
      <c r="S626" s="9">
        <v>0</v>
      </c>
      <c r="T626" s="9">
        <v>0</v>
      </c>
      <c r="U626" s="9">
        <v>0</v>
      </c>
      <c r="V626" s="9">
        <v>0</v>
      </c>
      <c r="W626" s="9">
        <v>0</v>
      </c>
      <c r="X626" s="9">
        <v>0</v>
      </c>
      <c r="Y626" s="9">
        <v>0</v>
      </c>
      <c r="Z626" s="9">
        <v>0</v>
      </c>
      <c r="AA626" s="9">
        <v>0</v>
      </c>
      <c r="AB626" s="9">
        <v>0</v>
      </c>
    </row>
    <row r="627" spans="1:28" x14ac:dyDescent="0.25">
      <c r="A627" s="40">
        <v>46315.621527777781</v>
      </c>
      <c r="B627" s="40">
        <v>46316.163194444445</v>
      </c>
      <c r="C627" s="9">
        <v>0</v>
      </c>
      <c r="D627" s="9">
        <v>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9">
        <v>0</v>
      </c>
      <c r="N627" s="9">
        <v>0</v>
      </c>
      <c r="O627" s="9">
        <v>0</v>
      </c>
      <c r="P627" s="9">
        <v>0</v>
      </c>
      <c r="Q627" s="9">
        <v>0</v>
      </c>
      <c r="R627" s="9">
        <v>0</v>
      </c>
      <c r="S627" s="9">
        <v>0</v>
      </c>
      <c r="T627" s="9">
        <v>0</v>
      </c>
      <c r="U627" s="9">
        <v>0</v>
      </c>
      <c r="V627" s="9">
        <v>0</v>
      </c>
      <c r="W627" s="9">
        <v>0</v>
      </c>
      <c r="X627" s="9">
        <v>0</v>
      </c>
      <c r="Y627" s="9">
        <v>0</v>
      </c>
      <c r="Z627" s="9">
        <v>0</v>
      </c>
      <c r="AA627" s="9">
        <v>0</v>
      </c>
      <c r="AB627" s="9">
        <v>0</v>
      </c>
    </row>
    <row r="628" spans="1:28" x14ac:dyDescent="0.25">
      <c r="A628" s="40">
        <v>46315.625</v>
      </c>
      <c r="B628" s="40">
        <v>46316.166666666664</v>
      </c>
      <c r="C628" s="9">
        <v>0</v>
      </c>
      <c r="D628" s="9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9">
        <v>0</v>
      </c>
      <c r="N628" s="9">
        <v>0</v>
      </c>
      <c r="O628" s="9">
        <v>0</v>
      </c>
      <c r="P628" s="9">
        <v>0</v>
      </c>
      <c r="Q628" s="9">
        <v>0</v>
      </c>
      <c r="R628" s="9">
        <v>0</v>
      </c>
      <c r="S628" s="9">
        <v>0</v>
      </c>
      <c r="T628" s="9">
        <v>0</v>
      </c>
      <c r="U628" s="9">
        <v>0</v>
      </c>
      <c r="V628" s="9">
        <v>0</v>
      </c>
      <c r="W628" s="9">
        <v>0</v>
      </c>
      <c r="X628" s="9">
        <v>0</v>
      </c>
      <c r="Y628" s="9">
        <v>0</v>
      </c>
      <c r="Z628" s="9">
        <v>0</v>
      </c>
      <c r="AA628" s="9">
        <v>0</v>
      </c>
      <c r="AB628" s="9">
        <v>0</v>
      </c>
    </row>
    <row r="629" spans="1:28" x14ac:dyDescent="0.25">
      <c r="A629" s="40">
        <v>46315.628472222219</v>
      </c>
      <c r="B629" s="40">
        <v>46316.170138888891</v>
      </c>
      <c r="C629" s="9">
        <v>0</v>
      </c>
      <c r="D629" s="9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9">
        <v>0</v>
      </c>
      <c r="N629" s="9">
        <v>0</v>
      </c>
      <c r="O629" s="9">
        <v>0</v>
      </c>
      <c r="P629" s="9">
        <v>0</v>
      </c>
      <c r="Q629" s="9">
        <v>0</v>
      </c>
      <c r="R629" s="9">
        <v>0</v>
      </c>
      <c r="S629" s="9">
        <v>0</v>
      </c>
      <c r="T629" s="9">
        <v>0</v>
      </c>
      <c r="U629" s="9">
        <v>0</v>
      </c>
      <c r="V629" s="9">
        <v>0</v>
      </c>
      <c r="W629" s="9">
        <v>0</v>
      </c>
      <c r="X629" s="9">
        <v>0</v>
      </c>
      <c r="Y629" s="9">
        <v>0</v>
      </c>
      <c r="Z629" s="9">
        <v>0</v>
      </c>
      <c r="AA629" s="9">
        <v>0</v>
      </c>
      <c r="AB629" s="9">
        <v>0</v>
      </c>
    </row>
    <row r="630" spans="1:28" x14ac:dyDescent="0.25">
      <c r="A630" s="40">
        <v>46315.631944444445</v>
      </c>
      <c r="B630" s="40">
        <v>46316.173611111109</v>
      </c>
      <c r="C630" s="9">
        <v>0</v>
      </c>
      <c r="D630" s="9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9">
        <v>0</v>
      </c>
      <c r="O630" s="9">
        <v>0</v>
      </c>
      <c r="P630" s="9">
        <v>0</v>
      </c>
      <c r="Q630" s="9">
        <v>0</v>
      </c>
      <c r="R630" s="9">
        <v>0</v>
      </c>
      <c r="S630" s="9">
        <v>0</v>
      </c>
      <c r="T630" s="9">
        <v>0</v>
      </c>
      <c r="U630" s="9">
        <v>0</v>
      </c>
      <c r="V630" s="9">
        <v>0</v>
      </c>
      <c r="W630" s="9">
        <v>0</v>
      </c>
      <c r="X630" s="9">
        <v>0</v>
      </c>
      <c r="Y630" s="9">
        <v>0</v>
      </c>
      <c r="Z630" s="9">
        <v>0</v>
      </c>
      <c r="AA630" s="9">
        <v>0</v>
      </c>
      <c r="AB630" s="9">
        <v>0</v>
      </c>
    </row>
    <row r="631" spans="1:28" x14ac:dyDescent="0.25">
      <c r="A631" s="40">
        <v>46315.635416666664</v>
      </c>
      <c r="B631" s="40">
        <v>46316.177083333336</v>
      </c>
      <c r="C631" s="9">
        <v>0</v>
      </c>
      <c r="D631" s="9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9">
        <v>0</v>
      </c>
      <c r="O631" s="9">
        <v>0</v>
      </c>
      <c r="P631" s="9">
        <v>0</v>
      </c>
      <c r="Q631" s="9">
        <v>0</v>
      </c>
      <c r="R631" s="9">
        <v>0</v>
      </c>
      <c r="S631" s="9">
        <v>0</v>
      </c>
      <c r="T631" s="9">
        <v>0</v>
      </c>
      <c r="U631" s="9">
        <v>0</v>
      </c>
      <c r="V631" s="9">
        <v>0</v>
      </c>
      <c r="W631" s="9">
        <v>0</v>
      </c>
      <c r="X631" s="9">
        <v>0</v>
      </c>
      <c r="Y631" s="9">
        <v>0</v>
      </c>
      <c r="Z631" s="9">
        <v>0</v>
      </c>
      <c r="AA631" s="9">
        <v>0</v>
      </c>
      <c r="AB631" s="9">
        <v>0</v>
      </c>
    </row>
    <row r="632" spans="1:28" x14ac:dyDescent="0.25">
      <c r="A632" s="40">
        <v>46315.638888888891</v>
      </c>
      <c r="B632" s="40">
        <v>46316.180555555555</v>
      </c>
      <c r="C632" s="9">
        <v>0</v>
      </c>
      <c r="D632" s="9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0</v>
      </c>
      <c r="O632" s="9">
        <v>0</v>
      </c>
      <c r="P632" s="9">
        <v>0</v>
      </c>
      <c r="Q632" s="9">
        <v>0</v>
      </c>
      <c r="R632" s="9">
        <v>0</v>
      </c>
      <c r="S632" s="9">
        <v>0</v>
      </c>
      <c r="T632" s="9">
        <v>0</v>
      </c>
      <c r="U632" s="9">
        <v>0</v>
      </c>
      <c r="V632" s="9">
        <v>0</v>
      </c>
      <c r="W632" s="9">
        <v>0</v>
      </c>
      <c r="X632" s="9">
        <v>0</v>
      </c>
      <c r="Y632" s="9">
        <v>0</v>
      </c>
      <c r="Z632" s="9">
        <v>0</v>
      </c>
      <c r="AA632" s="9">
        <v>0</v>
      </c>
      <c r="AB632" s="9">
        <v>0</v>
      </c>
    </row>
    <row r="633" spans="1:28" x14ac:dyDescent="0.25">
      <c r="A633" s="40">
        <v>46315.642361111109</v>
      </c>
      <c r="B633" s="40">
        <v>46316.184027777781</v>
      </c>
      <c r="C633" s="9">
        <v>0</v>
      </c>
      <c r="D633" s="9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0</v>
      </c>
      <c r="N633" s="9">
        <v>0</v>
      </c>
      <c r="O633" s="9">
        <v>0</v>
      </c>
      <c r="P633" s="9">
        <v>0</v>
      </c>
      <c r="Q633" s="9">
        <v>0</v>
      </c>
      <c r="R633" s="9">
        <v>0</v>
      </c>
      <c r="S633" s="9">
        <v>0</v>
      </c>
      <c r="T633" s="9">
        <v>0</v>
      </c>
      <c r="U633" s="9">
        <v>0</v>
      </c>
      <c r="V633" s="9">
        <v>0</v>
      </c>
      <c r="W633" s="9">
        <v>0</v>
      </c>
      <c r="X633" s="9">
        <v>0</v>
      </c>
      <c r="Y633" s="9">
        <v>0</v>
      </c>
      <c r="Z633" s="9">
        <v>0</v>
      </c>
      <c r="AA633" s="9">
        <v>0</v>
      </c>
      <c r="AB633" s="9">
        <v>0</v>
      </c>
    </row>
    <row r="634" spans="1:28" x14ac:dyDescent="0.25">
      <c r="A634" s="40">
        <v>46315.645833333336</v>
      </c>
      <c r="B634" s="40">
        <v>46316.1875</v>
      </c>
      <c r="C634" s="9">
        <v>0</v>
      </c>
      <c r="D634" s="9">
        <v>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9">
        <v>0</v>
      </c>
      <c r="N634" s="9">
        <v>0</v>
      </c>
      <c r="O634" s="9">
        <v>0</v>
      </c>
      <c r="P634" s="9">
        <v>0</v>
      </c>
      <c r="Q634" s="9">
        <v>0</v>
      </c>
      <c r="R634" s="9">
        <v>0</v>
      </c>
      <c r="S634" s="9">
        <v>0</v>
      </c>
      <c r="T634" s="9">
        <v>0</v>
      </c>
      <c r="U634" s="9">
        <v>0</v>
      </c>
      <c r="V634" s="9">
        <v>0</v>
      </c>
      <c r="W634" s="9">
        <v>0</v>
      </c>
      <c r="X634" s="9">
        <v>0</v>
      </c>
      <c r="Y634" s="9">
        <v>0</v>
      </c>
      <c r="Z634" s="9">
        <v>0</v>
      </c>
      <c r="AA634" s="9">
        <v>0</v>
      </c>
      <c r="AB634" s="9">
        <v>0</v>
      </c>
    </row>
    <row r="635" spans="1:28" x14ac:dyDescent="0.25">
      <c r="A635" s="40">
        <v>46315.649305555555</v>
      </c>
      <c r="B635" s="40">
        <v>46316.190972222219</v>
      </c>
      <c r="C635" s="9">
        <v>0</v>
      </c>
      <c r="D635" s="9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1</v>
      </c>
      <c r="N635" s="9">
        <v>1</v>
      </c>
      <c r="O635" s="9">
        <v>2</v>
      </c>
      <c r="P635" s="9">
        <v>2</v>
      </c>
      <c r="Q635" s="9">
        <v>2</v>
      </c>
      <c r="R635" s="9">
        <v>0</v>
      </c>
      <c r="S635" s="9">
        <v>0</v>
      </c>
      <c r="T635" s="9">
        <v>0</v>
      </c>
      <c r="U635" s="9">
        <v>0</v>
      </c>
      <c r="V635" s="9">
        <v>0</v>
      </c>
      <c r="W635" s="9">
        <v>0</v>
      </c>
      <c r="X635" s="9">
        <v>0</v>
      </c>
      <c r="Y635" s="9">
        <v>0</v>
      </c>
      <c r="Z635" s="9">
        <v>0</v>
      </c>
      <c r="AA635" s="9">
        <v>6</v>
      </c>
      <c r="AB635" s="9">
        <v>3</v>
      </c>
    </row>
    <row r="636" spans="1:28" x14ac:dyDescent="0.25">
      <c r="A636" s="40">
        <v>46315.652777777781</v>
      </c>
      <c r="B636" s="40">
        <v>46316.194444444445</v>
      </c>
      <c r="C636" s="9">
        <v>0</v>
      </c>
      <c r="D636" s="9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9">
        <v>0</v>
      </c>
      <c r="O636" s="9">
        <v>1</v>
      </c>
      <c r="P636" s="9">
        <v>1</v>
      </c>
      <c r="Q636" s="9">
        <v>3</v>
      </c>
      <c r="R636" s="9">
        <v>0</v>
      </c>
      <c r="S636" s="9">
        <v>0</v>
      </c>
      <c r="T636" s="9">
        <v>2</v>
      </c>
      <c r="U636" s="9">
        <v>0</v>
      </c>
      <c r="V636" s="9">
        <v>0</v>
      </c>
      <c r="W636" s="9">
        <v>0</v>
      </c>
      <c r="X636" s="9">
        <v>0</v>
      </c>
      <c r="Y636" s="9">
        <v>2</v>
      </c>
      <c r="Z636" s="9">
        <v>0</v>
      </c>
      <c r="AA636" s="9">
        <v>11</v>
      </c>
      <c r="AB636" s="9">
        <v>11</v>
      </c>
    </row>
    <row r="637" spans="1:28" x14ac:dyDescent="0.25">
      <c r="A637" s="40">
        <v>46315.65625</v>
      </c>
      <c r="B637" s="40">
        <v>46316.197916666664</v>
      </c>
      <c r="C637" s="9">
        <v>0</v>
      </c>
      <c r="D637" s="9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0</v>
      </c>
      <c r="N637" s="9">
        <v>0</v>
      </c>
      <c r="O637" s="9">
        <v>1</v>
      </c>
      <c r="P637" s="9">
        <v>1</v>
      </c>
      <c r="Q637" s="9">
        <v>3</v>
      </c>
      <c r="R637" s="9">
        <v>0</v>
      </c>
      <c r="S637" s="9">
        <v>2</v>
      </c>
      <c r="T637" s="9">
        <v>2</v>
      </c>
      <c r="U637" s="9">
        <v>0</v>
      </c>
      <c r="V637" s="9">
        <v>0</v>
      </c>
      <c r="W637" s="9">
        <v>0</v>
      </c>
      <c r="X637" s="9">
        <v>0</v>
      </c>
      <c r="Y637" s="9">
        <v>13</v>
      </c>
      <c r="Z637" s="9">
        <v>0</v>
      </c>
      <c r="AA637" s="9">
        <v>9</v>
      </c>
      <c r="AB637" s="9">
        <v>7</v>
      </c>
    </row>
    <row r="638" spans="1:28" x14ac:dyDescent="0.25">
      <c r="A638" s="40">
        <v>46315.659722222219</v>
      </c>
      <c r="B638" s="40">
        <v>46316.201388888891</v>
      </c>
      <c r="C638" s="9">
        <v>0</v>
      </c>
      <c r="D638" s="9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2</v>
      </c>
      <c r="M638" s="9">
        <v>1</v>
      </c>
      <c r="N638" s="9">
        <v>1</v>
      </c>
      <c r="O638" s="9">
        <v>2</v>
      </c>
      <c r="P638" s="9">
        <v>1</v>
      </c>
      <c r="Q638" s="9">
        <v>0</v>
      </c>
      <c r="R638" s="9">
        <v>0</v>
      </c>
      <c r="S638" s="9">
        <v>0</v>
      </c>
      <c r="T638" s="9">
        <v>2</v>
      </c>
      <c r="U638" s="9">
        <v>0</v>
      </c>
      <c r="V638" s="9">
        <v>0</v>
      </c>
      <c r="W638" s="9">
        <v>0</v>
      </c>
      <c r="X638" s="9">
        <v>0</v>
      </c>
      <c r="Y638" s="9">
        <v>24</v>
      </c>
      <c r="Z638" s="9">
        <v>0</v>
      </c>
      <c r="AA638" s="9">
        <v>10</v>
      </c>
      <c r="AB638" s="9">
        <v>10</v>
      </c>
    </row>
    <row r="639" spans="1:28" x14ac:dyDescent="0.25">
      <c r="A639" s="40">
        <v>46315.663194444445</v>
      </c>
      <c r="B639" s="40">
        <v>46316.204861111109</v>
      </c>
      <c r="C639" s="9">
        <v>0</v>
      </c>
      <c r="D639" s="9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0</v>
      </c>
      <c r="N639" s="9">
        <v>0</v>
      </c>
      <c r="O639" s="9">
        <v>0</v>
      </c>
      <c r="P639" s="9">
        <v>0</v>
      </c>
      <c r="Q639" s="9">
        <v>0</v>
      </c>
      <c r="R639" s="9">
        <v>0</v>
      </c>
      <c r="S639" s="9">
        <v>1</v>
      </c>
      <c r="T639" s="9">
        <v>0</v>
      </c>
      <c r="U639" s="9">
        <v>0</v>
      </c>
      <c r="V639" s="9">
        <v>0</v>
      </c>
      <c r="W639" s="9">
        <v>0</v>
      </c>
      <c r="X639" s="9">
        <v>0</v>
      </c>
      <c r="Y639" s="9">
        <v>34</v>
      </c>
      <c r="Z639" s="9">
        <v>0</v>
      </c>
      <c r="AA639" s="9">
        <v>2</v>
      </c>
      <c r="AB639" s="9">
        <v>2</v>
      </c>
    </row>
    <row r="640" spans="1:28" x14ac:dyDescent="0.25">
      <c r="A640" s="40">
        <v>46315.666666666664</v>
      </c>
      <c r="B640" s="40">
        <v>46316.208333333336</v>
      </c>
      <c r="C640" s="9">
        <v>0</v>
      </c>
      <c r="D640" s="9">
        <v>0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2</v>
      </c>
      <c r="N640" s="9">
        <v>1</v>
      </c>
      <c r="O640" s="9">
        <v>0</v>
      </c>
      <c r="P640" s="9">
        <v>2</v>
      </c>
      <c r="Q640" s="9">
        <v>0</v>
      </c>
      <c r="R640" s="9">
        <v>1</v>
      </c>
      <c r="S640" s="9">
        <v>1</v>
      </c>
      <c r="T640" s="9">
        <v>0</v>
      </c>
      <c r="U640" s="9">
        <v>0</v>
      </c>
      <c r="V640" s="9">
        <v>0</v>
      </c>
      <c r="W640" s="9">
        <v>0</v>
      </c>
      <c r="X640" s="9">
        <v>0</v>
      </c>
      <c r="Y640" s="9">
        <v>12</v>
      </c>
      <c r="Z640" s="9">
        <v>2</v>
      </c>
      <c r="AA640" s="9">
        <v>4</v>
      </c>
      <c r="AB640" s="9">
        <v>5</v>
      </c>
    </row>
    <row r="641" spans="1:28" x14ac:dyDescent="0.25">
      <c r="A641" s="40">
        <v>46315.670138888891</v>
      </c>
      <c r="B641" s="40">
        <v>46316.211805555555</v>
      </c>
      <c r="C641" s="9">
        <v>0</v>
      </c>
      <c r="D641" s="9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1</v>
      </c>
      <c r="N641" s="9">
        <v>0</v>
      </c>
      <c r="O641" s="9">
        <v>2</v>
      </c>
      <c r="P641" s="9">
        <v>1</v>
      </c>
      <c r="Q641" s="9">
        <v>0</v>
      </c>
      <c r="R641" s="9">
        <v>0</v>
      </c>
      <c r="S641" s="9">
        <v>0</v>
      </c>
      <c r="T641" s="9">
        <v>0</v>
      </c>
      <c r="U641" s="9">
        <v>0</v>
      </c>
      <c r="V641" s="9">
        <v>0</v>
      </c>
      <c r="W641" s="9">
        <v>0</v>
      </c>
      <c r="X641" s="9">
        <v>0</v>
      </c>
      <c r="Y641" s="9">
        <v>6</v>
      </c>
      <c r="Z641" s="9">
        <v>1</v>
      </c>
      <c r="AA641" s="9">
        <v>8</v>
      </c>
      <c r="AB641" s="9">
        <v>3</v>
      </c>
    </row>
    <row r="642" spans="1:28" x14ac:dyDescent="0.25">
      <c r="A642" s="40">
        <v>46315.673611111109</v>
      </c>
      <c r="B642" s="40">
        <v>46316.215277777781</v>
      </c>
      <c r="C642" s="9">
        <v>0</v>
      </c>
      <c r="D642" s="9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2</v>
      </c>
      <c r="O642" s="9">
        <v>1</v>
      </c>
      <c r="P642" s="9">
        <v>0</v>
      </c>
      <c r="Q642" s="9">
        <v>1</v>
      </c>
      <c r="R642" s="9">
        <v>0</v>
      </c>
      <c r="S642" s="9">
        <v>0</v>
      </c>
      <c r="T642" s="9">
        <v>0</v>
      </c>
      <c r="U642" s="9">
        <v>0</v>
      </c>
      <c r="V642" s="9">
        <v>0</v>
      </c>
      <c r="W642" s="9">
        <v>0</v>
      </c>
      <c r="X642" s="9">
        <v>0</v>
      </c>
      <c r="Y642" s="9">
        <v>1</v>
      </c>
      <c r="Z642" s="9">
        <v>0</v>
      </c>
      <c r="AA642" s="9">
        <v>3</v>
      </c>
      <c r="AB642" s="9">
        <v>9</v>
      </c>
    </row>
    <row r="643" spans="1:28" x14ac:dyDescent="0.25">
      <c r="A643" s="40">
        <v>46315.677083333336</v>
      </c>
      <c r="B643" s="40">
        <v>46316.21875</v>
      </c>
      <c r="C643" s="9">
        <v>0</v>
      </c>
      <c r="D643" s="9">
        <v>0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1</v>
      </c>
      <c r="N643" s="9">
        <v>0</v>
      </c>
      <c r="O643" s="9">
        <v>1</v>
      </c>
      <c r="P643" s="9">
        <v>2</v>
      </c>
      <c r="Q643" s="9">
        <v>1</v>
      </c>
      <c r="R643" s="9">
        <v>0</v>
      </c>
      <c r="S643" s="9">
        <v>0</v>
      </c>
      <c r="T643" s="9">
        <v>0</v>
      </c>
      <c r="U643" s="9">
        <v>0</v>
      </c>
      <c r="V643" s="9">
        <v>0</v>
      </c>
      <c r="W643" s="9">
        <v>0</v>
      </c>
      <c r="X643" s="9">
        <v>0</v>
      </c>
      <c r="Y643" s="9">
        <v>6</v>
      </c>
      <c r="Z643" s="9">
        <v>0</v>
      </c>
      <c r="AA643" s="9">
        <v>6</v>
      </c>
      <c r="AB643" s="9">
        <v>6</v>
      </c>
    </row>
    <row r="644" spans="1:28" x14ac:dyDescent="0.25">
      <c r="A644" s="40">
        <v>46315.680555555555</v>
      </c>
      <c r="B644" s="40">
        <v>46316.222222222219</v>
      </c>
      <c r="C644" s="9">
        <v>0</v>
      </c>
      <c r="D644" s="9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2</v>
      </c>
      <c r="M644" s="9">
        <v>0</v>
      </c>
      <c r="N644" s="9">
        <v>1</v>
      </c>
      <c r="O644" s="9">
        <v>4</v>
      </c>
      <c r="P644" s="9">
        <v>2</v>
      </c>
      <c r="Q644" s="9">
        <v>1</v>
      </c>
      <c r="R644" s="9">
        <v>1</v>
      </c>
      <c r="S644" s="9">
        <v>5</v>
      </c>
      <c r="T644" s="9">
        <v>1</v>
      </c>
      <c r="U644" s="9">
        <v>0</v>
      </c>
      <c r="V644" s="9">
        <v>0</v>
      </c>
      <c r="W644" s="9">
        <v>0</v>
      </c>
      <c r="X644" s="9">
        <v>0</v>
      </c>
      <c r="Y644" s="9">
        <v>2</v>
      </c>
      <c r="Z644" s="9">
        <v>0</v>
      </c>
      <c r="AA644" s="9">
        <v>14</v>
      </c>
      <c r="AB644" s="9">
        <v>8</v>
      </c>
    </row>
    <row r="645" spans="1:28" x14ac:dyDescent="0.25">
      <c r="A645" s="40">
        <v>46315.684027777781</v>
      </c>
      <c r="B645" s="40">
        <v>46316.225694444445</v>
      </c>
      <c r="C645" s="9">
        <v>0</v>
      </c>
      <c r="D645" s="9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2</v>
      </c>
      <c r="O645" s="9">
        <v>0</v>
      </c>
      <c r="P645" s="9">
        <v>3</v>
      </c>
      <c r="Q645" s="9">
        <v>1</v>
      </c>
      <c r="R645" s="9">
        <v>0</v>
      </c>
      <c r="S645" s="9">
        <v>0</v>
      </c>
      <c r="T645" s="9">
        <v>4</v>
      </c>
      <c r="U645" s="9">
        <v>0</v>
      </c>
      <c r="V645" s="9">
        <v>1</v>
      </c>
      <c r="W645" s="9">
        <v>0</v>
      </c>
      <c r="X645" s="9">
        <v>0</v>
      </c>
      <c r="Y645" s="9">
        <v>9</v>
      </c>
      <c r="Z645" s="9">
        <v>0</v>
      </c>
      <c r="AA645" s="9">
        <v>13</v>
      </c>
      <c r="AB645" s="9">
        <v>18</v>
      </c>
    </row>
    <row r="646" spans="1:28" x14ac:dyDescent="0.25">
      <c r="A646" s="40">
        <v>46315.6875</v>
      </c>
      <c r="B646" s="40">
        <v>46316.229166666664</v>
      </c>
      <c r="C646" s="9">
        <v>0</v>
      </c>
      <c r="D646" s="9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9">
        <v>1</v>
      </c>
      <c r="O646" s="9">
        <v>0</v>
      </c>
      <c r="P646" s="9">
        <v>0</v>
      </c>
      <c r="Q646" s="9">
        <v>0</v>
      </c>
      <c r="R646" s="9">
        <v>3</v>
      </c>
      <c r="S646" s="9">
        <v>0</v>
      </c>
      <c r="T646" s="9">
        <v>0</v>
      </c>
      <c r="U646" s="9">
        <v>0</v>
      </c>
      <c r="V646" s="9">
        <v>0</v>
      </c>
      <c r="W646" s="9">
        <v>1</v>
      </c>
      <c r="X646" s="9">
        <v>0</v>
      </c>
      <c r="Y646" s="9">
        <v>6</v>
      </c>
      <c r="Z646" s="9">
        <v>0</v>
      </c>
      <c r="AA646" s="9">
        <v>6</v>
      </c>
      <c r="AB646" s="9">
        <v>8</v>
      </c>
    </row>
    <row r="647" spans="1:28" x14ac:dyDescent="0.25">
      <c r="A647" s="40">
        <v>46315.690972222219</v>
      </c>
      <c r="B647" s="40">
        <v>46316.232638888891</v>
      </c>
      <c r="C647" s="9">
        <v>0</v>
      </c>
      <c r="D647" s="9">
        <v>2</v>
      </c>
      <c r="E647" s="9">
        <v>1</v>
      </c>
      <c r="F647" s="9">
        <v>4</v>
      </c>
      <c r="G647" s="9">
        <v>1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  <c r="O647" s="9">
        <v>3</v>
      </c>
      <c r="P647" s="9">
        <v>0</v>
      </c>
      <c r="Q647" s="9">
        <v>0</v>
      </c>
      <c r="R647" s="9">
        <v>0</v>
      </c>
      <c r="S647" s="9">
        <v>0</v>
      </c>
      <c r="T647" s="9">
        <v>3</v>
      </c>
      <c r="U647" s="9">
        <v>0</v>
      </c>
      <c r="V647" s="9">
        <v>0</v>
      </c>
      <c r="W647" s="9">
        <v>0</v>
      </c>
      <c r="X647" s="9">
        <v>0</v>
      </c>
      <c r="Y647" s="9">
        <v>15</v>
      </c>
      <c r="Z647" s="9">
        <v>0</v>
      </c>
      <c r="AA647" s="9">
        <v>12</v>
      </c>
      <c r="AB647" s="9">
        <v>5</v>
      </c>
    </row>
    <row r="648" spans="1:28" x14ac:dyDescent="0.25">
      <c r="A648" s="40">
        <v>46315.694444444445</v>
      </c>
      <c r="B648" s="40">
        <v>46316.236111111109</v>
      </c>
      <c r="C648" s="9">
        <v>0</v>
      </c>
      <c r="D648" s="9">
        <v>0</v>
      </c>
      <c r="E648" s="9">
        <v>2</v>
      </c>
      <c r="F648" s="9">
        <v>1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  <c r="O648" s="9">
        <v>1</v>
      </c>
      <c r="P648" s="9">
        <v>0</v>
      </c>
      <c r="Q648" s="9">
        <v>0</v>
      </c>
      <c r="R648" s="9">
        <v>2</v>
      </c>
      <c r="S648" s="9">
        <v>1</v>
      </c>
      <c r="T648" s="9">
        <v>0</v>
      </c>
      <c r="U648" s="9">
        <v>0</v>
      </c>
      <c r="V648" s="9">
        <v>0</v>
      </c>
      <c r="W648" s="9">
        <v>0</v>
      </c>
      <c r="X648" s="9">
        <v>0</v>
      </c>
      <c r="Y648" s="9">
        <v>4</v>
      </c>
      <c r="Z648" s="9">
        <v>0</v>
      </c>
      <c r="AA648" s="9">
        <v>10</v>
      </c>
      <c r="AB648" s="9">
        <v>17</v>
      </c>
    </row>
    <row r="649" spans="1:28" x14ac:dyDescent="0.25">
      <c r="A649" s="40">
        <v>46315.697916666664</v>
      </c>
      <c r="B649" s="40">
        <v>46316.239583333336</v>
      </c>
      <c r="C649" s="9">
        <v>0</v>
      </c>
      <c r="D649" s="9">
        <v>2</v>
      </c>
      <c r="E649" s="9">
        <v>0</v>
      </c>
      <c r="F649" s="9">
        <v>4</v>
      </c>
      <c r="G649" s="9">
        <v>4</v>
      </c>
      <c r="H649" s="9">
        <v>0</v>
      </c>
      <c r="I649" s="9">
        <v>3</v>
      </c>
      <c r="J649" s="9">
        <v>2</v>
      </c>
      <c r="K649" s="9">
        <v>0</v>
      </c>
      <c r="L649" s="9">
        <v>0</v>
      </c>
      <c r="M649" s="9">
        <v>0</v>
      </c>
      <c r="N649" s="9">
        <v>0</v>
      </c>
      <c r="O649" s="9">
        <v>0</v>
      </c>
      <c r="P649" s="9">
        <v>0</v>
      </c>
      <c r="Q649" s="9">
        <v>0</v>
      </c>
      <c r="R649" s="9">
        <v>0</v>
      </c>
      <c r="S649" s="9">
        <v>2</v>
      </c>
      <c r="T649" s="9">
        <v>2</v>
      </c>
      <c r="U649" s="9">
        <v>0</v>
      </c>
      <c r="V649" s="9">
        <v>0</v>
      </c>
      <c r="W649" s="9">
        <v>0</v>
      </c>
      <c r="X649" s="9">
        <v>0</v>
      </c>
      <c r="Y649" s="9">
        <v>6</v>
      </c>
      <c r="Z649" s="9">
        <v>0</v>
      </c>
      <c r="AA649" s="9">
        <v>14</v>
      </c>
      <c r="AB649" s="9">
        <v>7</v>
      </c>
    </row>
    <row r="650" spans="1:28" x14ac:dyDescent="0.25">
      <c r="A650" s="40">
        <v>46315.701388888891</v>
      </c>
      <c r="B650" s="40">
        <v>46316.243055555555</v>
      </c>
      <c r="C650" s="9">
        <v>5</v>
      </c>
      <c r="D650" s="9">
        <v>1</v>
      </c>
      <c r="E650" s="9">
        <v>2</v>
      </c>
      <c r="F650" s="9">
        <v>3</v>
      </c>
      <c r="G650" s="9">
        <v>4</v>
      </c>
      <c r="H650" s="9">
        <v>0</v>
      </c>
      <c r="I650" s="9">
        <v>3</v>
      </c>
      <c r="J650" s="9">
        <v>3</v>
      </c>
      <c r="K650" s="9">
        <v>0</v>
      </c>
      <c r="L650" s="9">
        <v>0</v>
      </c>
      <c r="M650" s="9">
        <v>0</v>
      </c>
      <c r="N650" s="9">
        <v>0</v>
      </c>
      <c r="O650" s="9">
        <v>0</v>
      </c>
      <c r="P650" s="9">
        <v>1</v>
      </c>
      <c r="Q650" s="9">
        <v>0</v>
      </c>
      <c r="R650" s="9">
        <v>0</v>
      </c>
      <c r="S650" s="9">
        <v>2</v>
      </c>
      <c r="T650" s="9">
        <v>0</v>
      </c>
      <c r="U650" s="9">
        <v>0</v>
      </c>
      <c r="V650" s="9">
        <v>0</v>
      </c>
      <c r="W650" s="9">
        <v>0</v>
      </c>
      <c r="X650" s="9">
        <v>0</v>
      </c>
      <c r="Y650" s="9">
        <v>3</v>
      </c>
      <c r="Z650" s="9">
        <v>0</v>
      </c>
      <c r="AA650" s="9">
        <v>27</v>
      </c>
      <c r="AB650" s="9">
        <v>33</v>
      </c>
    </row>
    <row r="651" spans="1:28" x14ac:dyDescent="0.25">
      <c r="A651" s="40">
        <v>46315.704861111109</v>
      </c>
      <c r="B651" s="40">
        <v>46316.246527777781</v>
      </c>
      <c r="C651" s="9">
        <v>0</v>
      </c>
      <c r="D651" s="9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1</v>
      </c>
      <c r="K651" s="9">
        <v>0</v>
      </c>
      <c r="L651" s="9">
        <v>0</v>
      </c>
      <c r="M651" s="9">
        <v>0</v>
      </c>
      <c r="N651" s="9">
        <v>0</v>
      </c>
      <c r="O651" s="9">
        <v>0</v>
      </c>
      <c r="P651" s="9">
        <v>0</v>
      </c>
      <c r="Q651" s="9">
        <v>0</v>
      </c>
      <c r="R651" s="9">
        <v>1</v>
      </c>
      <c r="S651" s="9">
        <v>3</v>
      </c>
      <c r="T651" s="9">
        <v>0</v>
      </c>
      <c r="U651" s="9">
        <v>0</v>
      </c>
      <c r="V651" s="9">
        <v>0</v>
      </c>
      <c r="W651" s="9">
        <v>0</v>
      </c>
      <c r="X651" s="9">
        <v>0</v>
      </c>
      <c r="Y651" s="9">
        <v>1</v>
      </c>
      <c r="Z651" s="9">
        <v>0</v>
      </c>
      <c r="AA651" s="9">
        <v>9</v>
      </c>
      <c r="AB651" s="9">
        <v>11</v>
      </c>
    </row>
    <row r="652" spans="1:28" x14ac:dyDescent="0.25">
      <c r="A652" s="40">
        <v>46315.708333333336</v>
      </c>
      <c r="B652" s="40">
        <v>46316.25</v>
      </c>
      <c r="C652" s="9">
        <v>0</v>
      </c>
      <c r="D652" s="9">
        <v>1</v>
      </c>
      <c r="E652" s="9">
        <v>2</v>
      </c>
      <c r="F652" s="9">
        <v>4</v>
      </c>
      <c r="G652" s="9">
        <v>2</v>
      </c>
      <c r="H652" s="9">
        <v>0</v>
      </c>
      <c r="I652" s="9">
        <v>0</v>
      </c>
      <c r="J652" s="9">
        <v>2</v>
      </c>
      <c r="K652" s="9">
        <v>0</v>
      </c>
      <c r="L652" s="9">
        <v>0</v>
      </c>
      <c r="M652" s="9">
        <v>0</v>
      </c>
      <c r="N652" s="9">
        <v>0</v>
      </c>
      <c r="O652" s="9">
        <v>0</v>
      </c>
      <c r="P652" s="9">
        <v>0</v>
      </c>
      <c r="Q652" s="9">
        <v>0</v>
      </c>
      <c r="R652" s="9">
        <v>0</v>
      </c>
      <c r="S652" s="9">
        <v>0</v>
      </c>
      <c r="T652" s="9">
        <v>0</v>
      </c>
      <c r="U652" s="9">
        <v>0</v>
      </c>
      <c r="V652" s="9">
        <v>0</v>
      </c>
      <c r="W652" s="9">
        <v>0</v>
      </c>
      <c r="X652" s="9">
        <v>0</v>
      </c>
      <c r="Y652" s="9">
        <v>6</v>
      </c>
      <c r="Z652" s="9">
        <v>1</v>
      </c>
      <c r="AA652" s="9">
        <v>8</v>
      </c>
      <c r="AB652" s="9">
        <v>5</v>
      </c>
    </row>
    <row r="653" spans="1:28" x14ac:dyDescent="0.25">
      <c r="A653" s="40">
        <v>46315.711805555555</v>
      </c>
      <c r="B653" s="40">
        <v>46316.253472222219</v>
      </c>
      <c r="C653" s="9">
        <v>1</v>
      </c>
      <c r="D653" s="9">
        <v>5</v>
      </c>
      <c r="E653" s="9">
        <v>1</v>
      </c>
      <c r="F653" s="9">
        <v>6</v>
      </c>
      <c r="G653" s="9">
        <v>4</v>
      </c>
      <c r="H653" s="9">
        <v>0</v>
      </c>
      <c r="I653" s="9">
        <v>0</v>
      </c>
      <c r="J653" s="9">
        <v>1</v>
      </c>
      <c r="K653" s="9">
        <v>0</v>
      </c>
      <c r="L653" s="9">
        <v>0</v>
      </c>
      <c r="M653" s="9">
        <v>0</v>
      </c>
      <c r="N653" s="9">
        <v>0</v>
      </c>
      <c r="O653" s="9">
        <v>0</v>
      </c>
      <c r="P653" s="9">
        <v>0</v>
      </c>
      <c r="Q653" s="9">
        <v>0</v>
      </c>
      <c r="R653" s="9">
        <v>0</v>
      </c>
      <c r="S653" s="9">
        <v>0</v>
      </c>
      <c r="T653" s="9">
        <v>0</v>
      </c>
      <c r="U653" s="9">
        <v>0</v>
      </c>
      <c r="V653" s="9">
        <v>0</v>
      </c>
      <c r="W653" s="9">
        <v>0</v>
      </c>
      <c r="X653" s="9">
        <v>0</v>
      </c>
      <c r="Y653" s="9">
        <v>0</v>
      </c>
      <c r="Z653" s="9">
        <v>1</v>
      </c>
      <c r="AA653" s="9">
        <v>15</v>
      </c>
      <c r="AB653" s="9">
        <v>17</v>
      </c>
    </row>
    <row r="654" spans="1:28" x14ac:dyDescent="0.25">
      <c r="A654" s="40">
        <v>46315.715277777781</v>
      </c>
      <c r="B654" s="40">
        <v>46316.256944444445</v>
      </c>
      <c r="C654" s="9">
        <v>0</v>
      </c>
      <c r="D654" s="9">
        <v>2</v>
      </c>
      <c r="E654" s="9">
        <v>1</v>
      </c>
      <c r="F654" s="9">
        <v>1</v>
      </c>
      <c r="G654" s="9">
        <v>2</v>
      </c>
      <c r="H654" s="9">
        <v>1</v>
      </c>
      <c r="I654" s="9">
        <v>0</v>
      </c>
      <c r="J654" s="9">
        <v>2</v>
      </c>
      <c r="K654" s="9">
        <v>0</v>
      </c>
      <c r="L654" s="9">
        <v>0</v>
      </c>
      <c r="M654" s="9">
        <v>0</v>
      </c>
      <c r="N654" s="9">
        <v>0</v>
      </c>
      <c r="O654" s="9">
        <v>0</v>
      </c>
      <c r="P654" s="9">
        <v>0</v>
      </c>
      <c r="Q654" s="9">
        <v>0</v>
      </c>
      <c r="R654" s="9">
        <v>0</v>
      </c>
      <c r="S654" s="9">
        <v>0</v>
      </c>
      <c r="T654" s="9">
        <v>0</v>
      </c>
      <c r="U654" s="9">
        <v>0</v>
      </c>
      <c r="V654" s="9">
        <v>0</v>
      </c>
      <c r="W654" s="9">
        <v>0</v>
      </c>
      <c r="X654" s="9">
        <v>0</v>
      </c>
      <c r="Y654" s="9">
        <v>0</v>
      </c>
      <c r="Z654" s="9">
        <v>1</v>
      </c>
      <c r="AA654" s="9">
        <v>14</v>
      </c>
      <c r="AB654" s="9">
        <v>18</v>
      </c>
    </row>
    <row r="655" spans="1:28" x14ac:dyDescent="0.25">
      <c r="A655" s="40">
        <v>46315.71875</v>
      </c>
      <c r="B655" s="40">
        <v>46316.260416666664</v>
      </c>
      <c r="C655" s="9">
        <v>0</v>
      </c>
      <c r="D655" s="9">
        <v>3</v>
      </c>
      <c r="E655" s="9">
        <v>4</v>
      </c>
      <c r="F655" s="9">
        <v>2</v>
      </c>
      <c r="G655" s="9">
        <v>1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0</v>
      </c>
      <c r="N655" s="9">
        <v>0</v>
      </c>
      <c r="O655" s="9">
        <v>0</v>
      </c>
      <c r="P655" s="9">
        <v>0</v>
      </c>
      <c r="Q655" s="9">
        <v>0</v>
      </c>
      <c r="R655" s="9">
        <v>0</v>
      </c>
      <c r="S655" s="9">
        <v>0</v>
      </c>
      <c r="T655" s="9">
        <v>0</v>
      </c>
      <c r="U655" s="9">
        <v>0</v>
      </c>
      <c r="V655" s="9">
        <v>0</v>
      </c>
      <c r="W655" s="9">
        <v>0</v>
      </c>
      <c r="X655" s="9">
        <v>0</v>
      </c>
      <c r="Y655" s="9">
        <v>0</v>
      </c>
      <c r="Z655" s="9">
        <v>1</v>
      </c>
      <c r="AA655" s="9">
        <v>6</v>
      </c>
      <c r="AB655" s="9">
        <v>6</v>
      </c>
    </row>
    <row r="656" spans="1:28" x14ac:dyDescent="0.25">
      <c r="A656" s="40">
        <v>46315.722222222219</v>
      </c>
      <c r="B656" s="40">
        <v>46316.263888888891</v>
      </c>
      <c r="C656" s="9">
        <v>1</v>
      </c>
      <c r="D656" s="9">
        <v>1</v>
      </c>
      <c r="E656" s="9">
        <v>4</v>
      </c>
      <c r="F656" s="9">
        <v>3</v>
      </c>
      <c r="G656" s="9">
        <v>4</v>
      </c>
      <c r="H656" s="9">
        <v>0</v>
      </c>
      <c r="I656" s="9">
        <v>0</v>
      </c>
      <c r="J656" s="9">
        <v>2</v>
      </c>
      <c r="K656" s="9">
        <v>0</v>
      </c>
      <c r="L656" s="9">
        <v>0</v>
      </c>
      <c r="M656" s="9">
        <v>0</v>
      </c>
      <c r="N656" s="9">
        <v>0</v>
      </c>
      <c r="O656" s="9">
        <v>0</v>
      </c>
      <c r="P656" s="9">
        <v>0</v>
      </c>
      <c r="Q656" s="9">
        <v>0</v>
      </c>
      <c r="R656" s="9">
        <v>0</v>
      </c>
      <c r="S656" s="9">
        <v>0</v>
      </c>
      <c r="T656" s="9">
        <v>0</v>
      </c>
      <c r="U656" s="9">
        <v>0</v>
      </c>
      <c r="V656" s="9">
        <v>0</v>
      </c>
      <c r="W656" s="9">
        <v>0</v>
      </c>
      <c r="X656" s="9">
        <v>0</v>
      </c>
      <c r="Y656" s="9">
        <v>4</v>
      </c>
      <c r="Z656" s="9">
        <v>1</v>
      </c>
      <c r="AA656" s="9">
        <v>17</v>
      </c>
      <c r="AB656" s="9">
        <v>15</v>
      </c>
    </row>
    <row r="657" spans="1:28" x14ac:dyDescent="0.25">
      <c r="A657" s="40">
        <v>46315.725694444445</v>
      </c>
      <c r="B657" s="40">
        <v>46316.267361111109</v>
      </c>
      <c r="C657" s="9">
        <v>1</v>
      </c>
      <c r="D657" s="9">
        <v>0</v>
      </c>
      <c r="E657" s="9">
        <v>1</v>
      </c>
      <c r="F657" s="9">
        <v>0</v>
      </c>
      <c r="G657" s="9">
        <v>1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9">
        <v>0</v>
      </c>
      <c r="O657" s="9">
        <v>0</v>
      </c>
      <c r="P657" s="9">
        <v>0</v>
      </c>
      <c r="Q657" s="9">
        <v>0</v>
      </c>
      <c r="R657" s="9">
        <v>0</v>
      </c>
      <c r="S657" s="9">
        <v>0</v>
      </c>
      <c r="T657" s="9">
        <v>0</v>
      </c>
      <c r="U657" s="9">
        <v>0</v>
      </c>
      <c r="V657" s="9">
        <v>0</v>
      </c>
      <c r="W657" s="9">
        <v>0</v>
      </c>
      <c r="X657" s="9">
        <v>0</v>
      </c>
      <c r="Y657" s="9">
        <v>4</v>
      </c>
      <c r="Z657" s="9">
        <v>3</v>
      </c>
      <c r="AA657" s="9">
        <v>8</v>
      </c>
      <c r="AB657" s="9">
        <v>12</v>
      </c>
    </row>
    <row r="658" spans="1:28" x14ac:dyDescent="0.25">
      <c r="A658" s="40">
        <v>46315.729166666664</v>
      </c>
      <c r="B658" s="40">
        <v>46316.270833333336</v>
      </c>
      <c r="C658" s="9">
        <v>0</v>
      </c>
      <c r="D658" s="9">
        <v>0</v>
      </c>
      <c r="E658" s="9">
        <v>0</v>
      </c>
      <c r="F658" s="9">
        <v>0</v>
      </c>
      <c r="G658" s="9">
        <v>1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0</v>
      </c>
      <c r="O658" s="9">
        <v>0</v>
      </c>
      <c r="P658" s="9">
        <v>0</v>
      </c>
      <c r="Q658" s="9">
        <v>0</v>
      </c>
      <c r="R658" s="9">
        <v>0</v>
      </c>
      <c r="S658" s="9">
        <v>0</v>
      </c>
      <c r="T658" s="9">
        <v>0</v>
      </c>
      <c r="U658" s="9">
        <v>0</v>
      </c>
      <c r="V658" s="9">
        <v>0</v>
      </c>
      <c r="W658" s="9">
        <v>0</v>
      </c>
      <c r="X658" s="9">
        <v>0</v>
      </c>
      <c r="Y658" s="9">
        <v>10</v>
      </c>
      <c r="Z658" s="9">
        <v>0</v>
      </c>
      <c r="AA658" s="9">
        <v>1</v>
      </c>
      <c r="AB658" s="9">
        <v>1</v>
      </c>
    </row>
    <row r="659" spans="1:28" x14ac:dyDescent="0.25">
      <c r="A659" s="40">
        <v>46315.732638888891</v>
      </c>
      <c r="B659" s="40">
        <v>46316.274305555555</v>
      </c>
      <c r="C659" s="9">
        <v>0</v>
      </c>
      <c r="D659" s="9">
        <v>0</v>
      </c>
      <c r="E659" s="9">
        <v>2</v>
      </c>
      <c r="F659" s="9">
        <v>2</v>
      </c>
      <c r="G659" s="9">
        <v>1</v>
      </c>
      <c r="H659" s="9">
        <v>0</v>
      </c>
      <c r="I659" s="9">
        <v>0</v>
      </c>
      <c r="J659" s="9">
        <v>2</v>
      </c>
      <c r="K659" s="9">
        <v>0</v>
      </c>
      <c r="L659" s="9">
        <v>0</v>
      </c>
      <c r="M659" s="9">
        <v>0</v>
      </c>
      <c r="N659" s="9">
        <v>0</v>
      </c>
      <c r="O659" s="9">
        <v>0</v>
      </c>
      <c r="P659" s="9">
        <v>0</v>
      </c>
      <c r="Q659" s="9">
        <v>0</v>
      </c>
      <c r="R659" s="9">
        <v>0</v>
      </c>
      <c r="S659" s="9">
        <v>0</v>
      </c>
      <c r="T659" s="9">
        <v>0</v>
      </c>
      <c r="U659" s="9">
        <v>0</v>
      </c>
      <c r="V659" s="9">
        <v>0</v>
      </c>
      <c r="W659" s="9">
        <v>0</v>
      </c>
      <c r="X659" s="9">
        <v>0</v>
      </c>
      <c r="Y659" s="9">
        <v>1</v>
      </c>
      <c r="Z659" s="9">
        <v>3</v>
      </c>
      <c r="AA659" s="9">
        <v>2</v>
      </c>
      <c r="AB659" s="9">
        <v>1</v>
      </c>
    </row>
    <row r="660" spans="1:28" x14ac:dyDescent="0.25">
      <c r="A660" s="40">
        <v>46315.736111111109</v>
      </c>
      <c r="B660" s="40">
        <v>46316.277777777781</v>
      </c>
      <c r="C660" s="9">
        <v>0</v>
      </c>
      <c r="D660" s="9">
        <v>1</v>
      </c>
      <c r="E660" s="9">
        <v>2</v>
      </c>
      <c r="F660" s="9">
        <v>0</v>
      </c>
      <c r="G660" s="9">
        <v>2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0</v>
      </c>
      <c r="N660" s="9">
        <v>0</v>
      </c>
      <c r="O660" s="9">
        <v>0</v>
      </c>
      <c r="P660" s="9">
        <v>0</v>
      </c>
      <c r="Q660" s="9">
        <v>0</v>
      </c>
      <c r="R660" s="9">
        <v>0</v>
      </c>
      <c r="S660" s="9">
        <v>0</v>
      </c>
      <c r="T660" s="9">
        <v>0</v>
      </c>
      <c r="U660" s="9">
        <v>0</v>
      </c>
      <c r="V660" s="9">
        <v>0</v>
      </c>
      <c r="W660" s="9">
        <v>0</v>
      </c>
      <c r="X660" s="9">
        <v>0</v>
      </c>
      <c r="Y660" s="9">
        <v>2</v>
      </c>
      <c r="Z660" s="9">
        <v>6</v>
      </c>
      <c r="AA660" s="9">
        <v>10</v>
      </c>
      <c r="AB660" s="9">
        <v>11</v>
      </c>
    </row>
    <row r="661" spans="1:28" x14ac:dyDescent="0.25">
      <c r="A661" s="40">
        <v>46315.739583333336</v>
      </c>
      <c r="B661" s="40">
        <v>46316.28125</v>
      </c>
      <c r="C661" s="9">
        <v>0</v>
      </c>
      <c r="D661" s="9">
        <v>0</v>
      </c>
      <c r="E661" s="9">
        <v>1</v>
      </c>
      <c r="F661" s="9">
        <v>1</v>
      </c>
      <c r="G661" s="9">
        <v>1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0</v>
      </c>
      <c r="N661" s="9">
        <v>0</v>
      </c>
      <c r="O661" s="9">
        <v>0</v>
      </c>
      <c r="P661" s="9">
        <v>0</v>
      </c>
      <c r="Q661" s="9">
        <v>0</v>
      </c>
      <c r="R661" s="9">
        <v>0</v>
      </c>
      <c r="S661" s="9">
        <v>0</v>
      </c>
      <c r="T661" s="9">
        <v>0</v>
      </c>
      <c r="U661" s="9">
        <v>0</v>
      </c>
      <c r="V661" s="9">
        <v>0</v>
      </c>
      <c r="W661" s="9">
        <v>0</v>
      </c>
      <c r="X661" s="9">
        <v>0</v>
      </c>
      <c r="Y661" s="9">
        <v>7</v>
      </c>
      <c r="Z661" s="9">
        <v>1</v>
      </c>
      <c r="AA661" s="9">
        <v>2</v>
      </c>
      <c r="AB661" s="9">
        <v>2</v>
      </c>
    </row>
    <row r="662" spans="1:28" x14ac:dyDescent="0.25">
      <c r="A662" s="40">
        <v>46315.743055555555</v>
      </c>
      <c r="B662" s="40">
        <v>46316.284722222219</v>
      </c>
      <c r="C662" s="9">
        <v>0</v>
      </c>
      <c r="D662" s="9">
        <v>0</v>
      </c>
      <c r="E662" s="9">
        <v>1</v>
      </c>
      <c r="F662" s="9">
        <v>3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  <c r="O662" s="9">
        <v>0</v>
      </c>
      <c r="P662" s="9">
        <v>0</v>
      </c>
      <c r="Q662" s="9">
        <v>0</v>
      </c>
      <c r="R662" s="9">
        <v>0</v>
      </c>
      <c r="S662" s="9">
        <v>0</v>
      </c>
      <c r="T662" s="9">
        <v>0</v>
      </c>
      <c r="U662" s="9">
        <v>0</v>
      </c>
      <c r="V662" s="9">
        <v>0</v>
      </c>
      <c r="W662" s="9">
        <v>0</v>
      </c>
      <c r="X662" s="9">
        <v>0</v>
      </c>
      <c r="Y662" s="9">
        <v>0</v>
      </c>
      <c r="Z662" s="9">
        <v>0</v>
      </c>
      <c r="AA662" s="9">
        <v>6</v>
      </c>
      <c r="AB662" s="9">
        <v>7</v>
      </c>
    </row>
    <row r="663" spans="1:28" x14ac:dyDescent="0.25">
      <c r="A663" s="40">
        <v>46315.746527777781</v>
      </c>
      <c r="B663" s="40">
        <v>46316.288194444445</v>
      </c>
      <c r="C663" s="9">
        <v>0</v>
      </c>
      <c r="D663" s="9">
        <v>0</v>
      </c>
      <c r="E663" s="9">
        <v>2</v>
      </c>
      <c r="F663" s="9">
        <v>0</v>
      </c>
      <c r="G663" s="9">
        <v>1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  <c r="N663" s="9">
        <v>0</v>
      </c>
      <c r="O663" s="9">
        <v>0</v>
      </c>
      <c r="P663" s="9">
        <v>0</v>
      </c>
      <c r="Q663" s="9">
        <v>0</v>
      </c>
      <c r="R663" s="9">
        <v>0</v>
      </c>
      <c r="S663" s="9">
        <v>0</v>
      </c>
      <c r="T663" s="9">
        <v>0</v>
      </c>
      <c r="U663" s="9">
        <v>0</v>
      </c>
      <c r="V663" s="9">
        <v>0</v>
      </c>
      <c r="W663" s="9">
        <v>0</v>
      </c>
      <c r="X663" s="9">
        <v>0</v>
      </c>
      <c r="Y663" s="9">
        <v>0</v>
      </c>
      <c r="Z663" s="9">
        <v>0</v>
      </c>
      <c r="AA663" s="9">
        <v>3</v>
      </c>
      <c r="AB663" s="9">
        <v>4</v>
      </c>
    </row>
    <row r="664" spans="1:28" x14ac:dyDescent="0.25">
      <c r="A664" s="40">
        <v>46315.75</v>
      </c>
      <c r="B664" s="40">
        <v>46316.291666666664</v>
      </c>
      <c r="C664" s="9">
        <v>3</v>
      </c>
      <c r="D664" s="9">
        <v>1</v>
      </c>
      <c r="E664" s="9">
        <v>1</v>
      </c>
      <c r="F664" s="9">
        <v>1</v>
      </c>
      <c r="G664" s="9">
        <v>6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9">
        <v>0</v>
      </c>
      <c r="O664" s="9">
        <v>0</v>
      </c>
      <c r="P664" s="9">
        <v>0</v>
      </c>
      <c r="Q664" s="9">
        <v>0</v>
      </c>
      <c r="R664" s="9">
        <v>0</v>
      </c>
      <c r="S664" s="9">
        <v>0</v>
      </c>
      <c r="T664" s="9">
        <v>0</v>
      </c>
      <c r="U664" s="9">
        <v>0</v>
      </c>
      <c r="V664" s="9">
        <v>0</v>
      </c>
      <c r="W664" s="9">
        <v>0</v>
      </c>
      <c r="X664" s="9">
        <v>0</v>
      </c>
      <c r="Y664" s="9">
        <v>0</v>
      </c>
      <c r="Z664" s="9">
        <v>1</v>
      </c>
      <c r="AA664" s="9">
        <v>9</v>
      </c>
      <c r="AB664" s="9">
        <v>5</v>
      </c>
    </row>
    <row r="665" spans="1:28" x14ac:dyDescent="0.25">
      <c r="A665" s="40">
        <v>46315.753472222219</v>
      </c>
      <c r="B665" s="40">
        <v>46316.295138888891</v>
      </c>
      <c r="C665" s="9">
        <v>0</v>
      </c>
      <c r="D665" s="9">
        <v>1</v>
      </c>
      <c r="E665" s="9">
        <v>3</v>
      </c>
      <c r="F665" s="9">
        <v>3</v>
      </c>
      <c r="G665" s="9">
        <v>0</v>
      </c>
      <c r="H665" s="9">
        <v>0</v>
      </c>
      <c r="I665" s="9">
        <v>0</v>
      </c>
      <c r="J665" s="9">
        <v>2</v>
      </c>
      <c r="K665" s="9">
        <v>0</v>
      </c>
      <c r="L665" s="9">
        <v>0</v>
      </c>
      <c r="M665" s="9">
        <v>0</v>
      </c>
      <c r="N665" s="9">
        <v>0</v>
      </c>
      <c r="O665" s="9">
        <v>0</v>
      </c>
      <c r="P665" s="9">
        <v>0</v>
      </c>
      <c r="Q665" s="9">
        <v>0</v>
      </c>
      <c r="R665" s="9">
        <v>0</v>
      </c>
      <c r="S665" s="9">
        <v>0</v>
      </c>
      <c r="T665" s="9">
        <v>0</v>
      </c>
      <c r="U665" s="9">
        <v>0</v>
      </c>
      <c r="V665" s="9">
        <v>0</v>
      </c>
      <c r="W665" s="9">
        <v>0</v>
      </c>
      <c r="X665" s="9">
        <v>0</v>
      </c>
      <c r="Y665" s="9">
        <v>0</v>
      </c>
      <c r="Z665" s="9">
        <v>2</v>
      </c>
      <c r="AA665" s="9">
        <v>6</v>
      </c>
      <c r="AB665" s="9">
        <v>8</v>
      </c>
    </row>
    <row r="666" spans="1:28" x14ac:dyDescent="0.25">
      <c r="A666" s="40">
        <v>46315.756944444445</v>
      </c>
      <c r="B666" s="40">
        <v>46316.298611111109</v>
      </c>
      <c r="C666" s="9">
        <v>0</v>
      </c>
      <c r="D666" s="9">
        <v>0</v>
      </c>
      <c r="E666" s="9">
        <v>4</v>
      </c>
      <c r="F666" s="9">
        <v>1</v>
      </c>
      <c r="G666" s="9">
        <v>2</v>
      </c>
      <c r="H666" s="9">
        <v>0</v>
      </c>
      <c r="I666" s="9">
        <v>2</v>
      </c>
      <c r="J666" s="9">
        <v>5</v>
      </c>
      <c r="K666" s="9">
        <v>0</v>
      </c>
      <c r="L666" s="9">
        <v>0</v>
      </c>
      <c r="M666" s="9">
        <v>0</v>
      </c>
      <c r="N666" s="9">
        <v>0</v>
      </c>
      <c r="O666" s="9">
        <v>0</v>
      </c>
      <c r="P666" s="9">
        <v>0</v>
      </c>
      <c r="Q666" s="9">
        <v>0</v>
      </c>
      <c r="R666" s="9">
        <v>0</v>
      </c>
      <c r="S666" s="9">
        <v>0</v>
      </c>
      <c r="T666" s="9">
        <v>0</v>
      </c>
      <c r="U666" s="9">
        <v>0</v>
      </c>
      <c r="V666" s="9">
        <v>0</v>
      </c>
      <c r="W666" s="9">
        <v>0</v>
      </c>
      <c r="X666" s="9">
        <v>0</v>
      </c>
      <c r="Y666" s="9">
        <v>0</v>
      </c>
      <c r="Z666" s="9">
        <v>4</v>
      </c>
      <c r="AA666" s="9">
        <v>15</v>
      </c>
      <c r="AB666" s="9">
        <v>12</v>
      </c>
    </row>
    <row r="667" spans="1:28" x14ac:dyDescent="0.25">
      <c r="A667" s="40">
        <v>46315.760416666664</v>
      </c>
      <c r="B667" s="40">
        <v>46316.302083333336</v>
      </c>
      <c r="C667" s="9">
        <v>0</v>
      </c>
      <c r="D667" s="9">
        <v>0</v>
      </c>
      <c r="E667" s="9">
        <v>1</v>
      </c>
      <c r="F667" s="9">
        <v>5</v>
      </c>
      <c r="G667" s="9">
        <v>1</v>
      </c>
      <c r="H667" s="9">
        <v>0</v>
      </c>
      <c r="I667" s="9">
        <v>1</v>
      </c>
      <c r="J667" s="9">
        <v>1</v>
      </c>
      <c r="K667" s="9">
        <v>0</v>
      </c>
      <c r="L667" s="9">
        <v>0</v>
      </c>
      <c r="M667" s="9">
        <v>0</v>
      </c>
      <c r="N667" s="9">
        <v>0</v>
      </c>
      <c r="O667" s="9">
        <v>0</v>
      </c>
      <c r="P667" s="9">
        <v>0</v>
      </c>
      <c r="Q667" s="9">
        <v>0</v>
      </c>
      <c r="R667" s="9">
        <v>0</v>
      </c>
      <c r="S667" s="9">
        <v>0</v>
      </c>
      <c r="T667" s="9">
        <v>0</v>
      </c>
      <c r="U667" s="9">
        <v>0</v>
      </c>
      <c r="V667" s="9">
        <v>0</v>
      </c>
      <c r="W667" s="9">
        <v>0</v>
      </c>
      <c r="X667" s="9">
        <v>0</v>
      </c>
      <c r="Y667" s="9">
        <v>0</v>
      </c>
      <c r="Z667" s="9">
        <v>2</v>
      </c>
      <c r="AA667" s="9">
        <v>15</v>
      </c>
      <c r="AB667" s="9">
        <v>18</v>
      </c>
    </row>
    <row r="668" spans="1:28" x14ac:dyDescent="0.25">
      <c r="A668" s="40">
        <v>46315.763888888891</v>
      </c>
      <c r="B668" s="40">
        <v>46316.305555555555</v>
      </c>
      <c r="C668" s="9">
        <v>0</v>
      </c>
      <c r="D668" s="9">
        <v>0</v>
      </c>
      <c r="E668" s="9">
        <v>1</v>
      </c>
      <c r="F668" s="9">
        <v>2</v>
      </c>
      <c r="G668" s="9">
        <v>0</v>
      </c>
      <c r="H668" s="9">
        <v>0</v>
      </c>
      <c r="I668" s="9">
        <v>2</v>
      </c>
      <c r="J668" s="9">
        <v>4</v>
      </c>
      <c r="K668" s="9">
        <v>0</v>
      </c>
      <c r="L668" s="9">
        <v>0</v>
      </c>
      <c r="M668" s="9">
        <v>0</v>
      </c>
      <c r="N668" s="9">
        <v>0</v>
      </c>
      <c r="O668" s="9">
        <v>0</v>
      </c>
      <c r="P668" s="9">
        <v>0</v>
      </c>
      <c r="Q668" s="9">
        <v>0</v>
      </c>
      <c r="R668" s="9">
        <v>0</v>
      </c>
      <c r="S668" s="9">
        <v>0</v>
      </c>
      <c r="T668" s="9">
        <v>0</v>
      </c>
      <c r="U668" s="9">
        <v>0</v>
      </c>
      <c r="V668" s="9">
        <v>0</v>
      </c>
      <c r="W668" s="9">
        <v>0</v>
      </c>
      <c r="X668" s="9">
        <v>0</v>
      </c>
      <c r="Y668" s="9">
        <v>4</v>
      </c>
      <c r="Z668" s="9">
        <v>1</v>
      </c>
      <c r="AA668" s="9">
        <v>5</v>
      </c>
      <c r="AB668" s="9">
        <v>6</v>
      </c>
    </row>
    <row r="669" spans="1:28" x14ac:dyDescent="0.25">
      <c r="A669" s="40">
        <v>46315.767361111109</v>
      </c>
      <c r="B669" s="40">
        <v>46316.309027777781</v>
      </c>
      <c r="C669" s="9">
        <v>0</v>
      </c>
      <c r="D669" s="9">
        <v>0</v>
      </c>
      <c r="E669" s="9">
        <v>1</v>
      </c>
      <c r="F669" s="9">
        <v>0</v>
      </c>
      <c r="G669" s="9">
        <v>1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0</v>
      </c>
      <c r="N669" s="9">
        <v>0</v>
      </c>
      <c r="O669" s="9">
        <v>0</v>
      </c>
      <c r="P669" s="9">
        <v>0</v>
      </c>
      <c r="Q669" s="9">
        <v>0</v>
      </c>
      <c r="R669" s="9">
        <v>0</v>
      </c>
      <c r="S669" s="9">
        <v>0</v>
      </c>
      <c r="T669" s="9">
        <v>0</v>
      </c>
      <c r="U669" s="9">
        <v>0</v>
      </c>
      <c r="V669" s="9">
        <v>0</v>
      </c>
      <c r="W669" s="9">
        <v>0</v>
      </c>
      <c r="X669" s="9">
        <v>0</v>
      </c>
      <c r="Y669" s="9">
        <v>7</v>
      </c>
      <c r="Z669" s="9">
        <v>0</v>
      </c>
      <c r="AA669" s="9">
        <v>6</v>
      </c>
      <c r="AB669" s="9">
        <v>5</v>
      </c>
    </row>
    <row r="670" spans="1:28" x14ac:dyDescent="0.25">
      <c r="A670" s="40">
        <v>46315.770833333336</v>
      </c>
      <c r="B670" s="40">
        <v>46316.3125</v>
      </c>
      <c r="C670" s="9">
        <v>0</v>
      </c>
      <c r="D670" s="9">
        <v>1</v>
      </c>
      <c r="E670" s="9">
        <v>1</v>
      </c>
      <c r="F670" s="9">
        <v>0</v>
      </c>
      <c r="G670" s="9">
        <v>6</v>
      </c>
      <c r="H670" s="9">
        <v>0</v>
      </c>
      <c r="I670" s="9">
        <v>0</v>
      </c>
      <c r="J670" s="9">
        <v>2</v>
      </c>
      <c r="K670" s="9">
        <v>0</v>
      </c>
      <c r="L670" s="9">
        <v>0</v>
      </c>
      <c r="M670" s="9">
        <v>0</v>
      </c>
      <c r="N670" s="9">
        <v>0</v>
      </c>
      <c r="O670" s="9">
        <v>0</v>
      </c>
      <c r="P670" s="9">
        <v>0</v>
      </c>
      <c r="Q670" s="9">
        <v>0</v>
      </c>
      <c r="R670" s="9">
        <v>0</v>
      </c>
      <c r="S670" s="9">
        <v>0</v>
      </c>
      <c r="T670" s="9">
        <v>0</v>
      </c>
      <c r="U670" s="9">
        <v>0</v>
      </c>
      <c r="V670" s="9">
        <v>0</v>
      </c>
      <c r="W670" s="9">
        <v>0</v>
      </c>
      <c r="X670" s="9">
        <v>0</v>
      </c>
      <c r="Y670" s="9">
        <v>6</v>
      </c>
      <c r="Z670" s="9">
        <v>1</v>
      </c>
      <c r="AA670" s="9">
        <v>7</v>
      </c>
      <c r="AB670" s="9">
        <v>6</v>
      </c>
    </row>
    <row r="671" spans="1:28" x14ac:dyDescent="0.25">
      <c r="A671" s="40">
        <v>46315.774305555555</v>
      </c>
      <c r="B671" s="40">
        <v>46316.315972222219</v>
      </c>
      <c r="C671" s="9">
        <v>0</v>
      </c>
      <c r="D671" s="9">
        <v>2</v>
      </c>
      <c r="E671" s="9">
        <v>2</v>
      </c>
      <c r="F671" s="9">
        <v>1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9">
        <v>0</v>
      </c>
      <c r="N671" s="9">
        <v>0</v>
      </c>
      <c r="O671" s="9">
        <v>0</v>
      </c>
      <c r="P671" s="9">
        <v>0</v>
      </c>
      <c r="Q671" s="9">
        <v>0</v>
      </c>
      <c r="R671" s="9">
        <v>0</v>
      </c>
      <c r="S671" s="9">
        <v>0</v>
      </c>
      <c r="T671" s="9">
        <v>0</v>
      </c>
      <c r="U671" s="9">
        <v>0</v>
      </c>
      <c r="V671" s="9">
        <v>0</v>
      </c>
      <c r="W671" s="9">
        <v>0</v>
      </c>
      <c r="X671" s="9">
        <v>0</v>
      </c>
      <c r="Y671" s="9">
        <v>4</v>
      </c>
      <c r="Z671" s="9">
        <v>4</v>
      </c>
      <c r="AA671" s="9">
        <v>7</v>
      </c>
      <c r="AB671" s="9">
        <v>8</v>
      </c>
    </row>
    <row r="672" spans="1:28" x14ac:dyDescent="0.25">
      <c r="A672" s="40">
        <v>46315.777777777781</v>
      </c>
      <c r="B672" s="40">
        <v>46316.319444444445</v>
      </c>
      <c r="C672" s="9">
        <v>0</v>
      </c>
      <c r="D672" s="9">
        <v>0</v>
      </c>
      <c r="E672" s="9">
        <v>0</v>
      </c>
      <c r="F672" s="9">
        <v>0</v>
      </c>
      <c r="G672" s="9">
        <v>3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9">
        <v>0</v>
      </c>
      <c r="O672" s="9">
        <v>0</v>
      </c>
      <c r="P672" s="9">
        <v>0</v>
      </c>
      <c r="Q672" s="9">
        <v>0</v>
      </c>
      <c r="R672" s="9">
        <v>0</v>
      </c>
      <c r="S672" s="9">
        <v>0</v>
      </c>
      <c r="T672" s="9">
        <v>0</v>
      </c>
      <c r="U672" s="9">
        <v>0</v>
      </c>
      <c r="V672" s="9">
        <v>0</v>
      </c>
      <c r="W672" s="9">
        <v>0</v>
      </c>
      <c r="X672" s="9">
        <v>0</v>
      </c>
      <c r="Y672" s="9">
        <v>9</v>
      </c>
      <c r="Z672" s="9">
        <v>0</v>
      </c>
      <c r="AA672" s="9">
        <v>6</v>
      </c>
      <c r="AB672" s="9">
        <v>6</v>
      </c>
    </row>
    <row r="673" spans="1:28" x14ac:dyDescent="0.25">
      <c r="A673" s="40">
        <v>46315.78125</v>
      </c>
      <c r="B673" s="40">
        <v>46316.322916666664</v>
      </c>
      <c r="C673" s="9">
        <v>0</v>
      </c>
      <c r="D673" s="9">
        <v>0</v>
      </c>
      <c r="E673" s="9">
        <v>0</v>
      </c>
      <c r="F673" s="9">
        <v>0</v>
      </c>
      <c r="G673" s="9">
        <v>1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0</v>
      </c>
      <c r="O673" s="9">
        <v>0</v>
      </c>
      <c r="P673" s="9">
        <v>0</v>
      </c>
      <c r="Q673" s="9">
        <v>0</v>
      </c>
      <c r="R673" s="9">
        <v>0</v>
      </c>
      <c r="S673" s="9">
        <v>0</v>
      </c>
      <c r="T673" s="9">
        <v>0</v>
      </c>
      <c r="U673" s="9">
        <v>0</v>
      </c>
      <c r="V673" s="9">
        <v>0</v>
      </c>
      <c r="W673" s="9">
        <v>0</v>
      </c>
      <c r="X673" s="9">
        <v>0</v>
      </c>
      <c r="Y673" s="9">
        <v>2</v>
      </c>
      <c r="Z673" s="9">
        <v>0</v>
      </c>
      <c r="AA673" s="9">
        <v>0</v>
      </c>
      <c r="AB673" s="9">
        <v>0</v>
      </c>
    </row>
    <row r="674" spans="1:28" x14ac:dyDescent="0.25">
      <c r="A674" s="40">
        <v>46315.784722222219</v>
      </c>
      <c r="B674" s="40">
        <v>46316.326388888891</v>
      </c>
      <c r="C674" s="9">
        <v>2</v>
      </c>
      <c r="D674" s="9">
        <v>2</v>
      </c>
      <c r="E674" s="9">
        <v>2</v>
      </c>
      <c r="F674" s="9">
        <v>3</v>
      </c>
      <c r="G674" s="9">
        <v>3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0</v>
      </c>
      <c r="O674" s="9">
        <v>0</v>
      </c>
      <c r="P674" s="9">
        <v>0</v>
      </c>
      <c r="Q674" s="9">
        <v>0</v>
      </c>
      <c r="R674" s="9">
        <v>0</v>
      </c>
      <c r="S674" s="9">
        <v>0</v>
      </c>
      <c r="T674" s="9">
        <v>0</v>
      </c>
      <c r="U674" s="9">
        <v>0</v>
      </c>
      <c r="V674" s="9">
        <v>0</v>
      </c>
      <c r="W674" s="9">
        <v>0</v>
      </c>
      <c r="X674" s="9">
        <v>0</v>
      </c>
      <c r="Y674" s="9">
        <v>0</v>
      </c>
      <c r="Z674" s="9">
        <v>0</v>
      </c>
      <c r="AA674" s="9">
        <v>7</v>
      </c>
      <c r="AB674" s="9">
        <v>3</v>
      </c>
    </row>
    <row r="675" spans="1:28" x14ac:dyDescent="0.25">
      <c r="A675" s="40">
        <v>46315.788194444445</v>
      </c>
      <c r="B675" s="40">
        <v>46316.329861111109</v>
      </c>
      <c r="C675" s="9">
        <v>1</v>
      </c>
      <c r="D675" s="9">
        <v>1</v>
      </c>
      <c r="E675" s="9">
        <v>4</v>
      </c>
      <c r="F675" s="9">
        <v>1</v>
      </c>
      <c r="G675" s="9">
        <v>3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9">
        <v>0</v>
      </c>
      <c r="N675" s="9">
        <v>0</v>
      </c>
      <c r="O675" s="9">
        <v>0</v>
      </c>
      <c r="P675" s="9">
        <v>0</v>
      </c>
      <c r="Q675" s="9">
        <v>0</v>
      </c>
      <c r="R675" s="9">
        <v>0</v>
      </c>
      <c r="S675" s="9">
        <v>0</v>
      </c>
      <c r="T675" s="9">
        <v>0</v>
      </c>
      <c r="U675" s="9">
        <v>0</v>
      </c>
      <c r="V675" s="9">
        <v>0</v>
      </c>
      <c r="W675" s="9">
        <v>0</v>
      </c>
      <c r="X675" s="9">
        <v>0</v>
      </c>
      <c r="Y675" s="9">
        <v>2</v>
      </c>
      <c r="Z675" s="9">
        <v>0</v>
      </c>
      <c r="AA675" s="9">
        <v>16</v>
      </c>
      <c r="AB675" s="9">
        <v>17</v>
      </c>
    </row>
    <row r="676" spans="1:28" x14ac:dyDescent="0.25">
      <c r="A676" s="40">
        <v>46315.791666666664</v>
      </c>
      <c r="B676" s="40">
        <v>46316.333333333336</v>
      </c>
      <c r="C676" s="9">
        <v>0</v>
      </c>
      <c r="D676" s="9">
        <v>0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0</v>
      </c>
      <c r="O676" s="9">
        <v>0</v>
      </c>
      <c r="P676" s="9">
        <v>0</v>
      </c>
      <c r="Q676" s="9">
        <v>0</v>
      </c>
      <c r="R676" s="9">
        <v>0</v>
      </c>
      <c r="S676" s="9">
        <v>0</v>
      </c>
      <c r="T676" s="9">
        <v>0</v>
      </c>
      <c r="U676" s="9">
        <v>0</v>
      </c>
      <c r="V676" s="9">
        <v>0</v>
      </c>
      <c r="W676" s="9">
        <v>0</v>
      </c>
      <c r="X676" s="9">
        <v>0</v>
      </c>
      <c r="Y676" s="9">
        <v>4</v>
      </c>
      <c r="Z676" s="9">
        <v>0</v>
      </c>
      <c r="AA676" s="9">
        <v>0</v>
      </c>
      <c r="AB676" s="9">
        <v>3</v>
      </c>
    </row>
    <row r="677" spans="1:28" x14ac:dyDescent="0.25">
      <c r="A677" s="40">
        <v>46315.795138888891</v>
      </c>
      <c r="B677" s="40">
        <v>46316.336805555555</v>
      </c>
      <c r="C677" s="9">
        <v>0</v>
      </c>
      <c r="D677" s="9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9">
        <v>0</v>
      </c>
      <c r="N677" s="9">
        <v>0</v>
      </c>
      <c r="O677" s="9">
        <v>0</v>
      </c>
      <c r="P677" s="9">
        <v>0</v>
      </c>
      <c r="Q677" s="9">
        <v>0</v>
      </c>
      <c r="R677" s="9">
        <v>0</v>
      </c>
      <c r="S677" s="9">
        <v>0</v>
      </c>
      <c r="T677" s="9">
        <v>0</v>
      </c>
      <c r="U677" s="9">
        <v>0</v>
      </c>
      <c r="V677" s="9">
        <v>0</v>
      </c>
      <c r="W677" s="9">
        <v>0</v>
      </c>
      <c r="X677" s="9">
        <v>0</v>
      </c>
      <c r="Y677" s="9">
        <v>2</v>
      </c>
      <c r="Z677" s="9">
        <v>0</v>
      </c>
      <c r="AA677" s="9">
        <v>0</v>
      </c>
      <c r="AB677" s="9">
        <v>1</v>
      </c>
    </row>
    <row r="678" spans="1:28" x14ac:dyDescent="0.25">
      <c r="A678" s="40">
        <v>46315.798611111109</v>
      </c>
      <c r="B678" s="40">
        <v>46316.340277777781</v>
      </c>
      <c r="C678" s="9">
        <v>0</v>
      </c>
      <c r="D678" s="9">
        <v>0</v>
      </c>
      <c r="E678" s="9">
        <v>0</v>
      </c>
      <c r="F678" s="9">
        <v>1</v>
      </c>
      <c r="G678" s="9">
        <v>0</v>
      </c>
      <c r="H678" s="9">
        <v>0</v>
      </c>
      <c r="I678" s="9">
        <v>0</v>
      </c>
      <c r="J678" s="9">
        <v>3</v>
      </c>
      <c r="K678" s="9">
        <v>0</v>
      </c>
      <c r="L678" s="9">
        <v>0</v>
      </c>
      <c r="M678" s="9">
        <v>0</v>
      </c>
      <c r="N678" s="9">
        <v>0</v>
      </c>
      <c r="O678" s="9">
        <v>0</v>
      </c>
      <c r="P678" s="9">
        <v>0</v>
      </c>
      <c r="Q678" s="9">
        <v>0</v>
      </c>
      <c r="R678" s="9">
        <v>0</v>
      </c>
      <c r="S678" s="9">
        <v>0</v>
      </c>
      <c r="T678" s="9">
        <v>0</v>
      </c>
      <c r="U678" s="9">
        <v>0</v>
      </c>
      <c r="V678" s="9">
        <v>0</v>
      </c>
      <c r="W678" s="9">
        <v>0</v>
      </c>
      <c r="X678" s="9">
        <v>0</v>
      </c>
      <c r="Y678" s="9">
        <v>4</v>
      </c>
      <c r="Z678" s="9">
        <v>0</v>
      </c>
      <c r="AA678" s="9">
        <v>2</v>
      </c>
      <c r="AB678" s="9">
        <v>0</v>
      </c>
    </row>
    <row r="679" spans="1:28" x14ac:dyDescent="0.25">
      <c r="A679" s="40">
        <v>46315.802083333336</v>
      </c>
      <c r="B679" s="40">
        <v>46316.34375</v>
      </c>
      <c r="C679" s="9">
        <v>0</v>
      </c>
      <c r="D679" s="9">
        <v>0</v>
      </c>
      <c r="E679" s="9">
        <v>1</v>
      </c>
      <c r="F679" s="9">
        <v>2</v>
      </c>
      <c r="G679" s="9">
        <v>1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0</v>
      </c>
      <c r="N679" s="9">
        <v>0</v>
      </c>
      <c r="O679" s="9">
        <v>0</v>
      </c>
      <c r="P679" s="9">
        <v>0</v>
      </c>
      <c r="Q679" s="9">
        <v>0</v>
      </c>
      <c r="R679" s="9">
        <v>0</v>
      </c>
      <c r="S679" s="9">
        <v>0</v>
      </c>
      <c r="T679" s="9">
        <v>0</v>
      </c>
      <c r="U679" s="9">
        <v>0</v>
      </c>
      <c r="V679" s="9">
        <v>0</v>
      </c>
      <c r="W679" s="9">
        <v>0</v>
      </c>
      <c r="X679" s="9">
        <v>0</v>
      </c>
      <c r="Y679" s="9">
        <v>2</v>
      </c>
      <c r="Z679" s="9">
        <v>1</v>
      </c>
      <c r="AA679" s="9">
        <v>5</v>
      </c>
      <c r="AB679" s="9">
        <v>7</v>
      </c>
    </row>
    <row r="680" spans="1:28" x14ac:dyDescent="0.25">
      <c r="A680" s="40">
        <v>46315.805555555555</v>
      </c>
      <c r="B680" s="40">
        <v>46316.347222222219</v>
      </c>
      <c r="C680" s="9">
        <v>0</v>
      </c>
      <c r="D680" s="9">
        <v>0</v>
      </c>
      <c r="E680" s="9">
        <v>0</v>
      </c>
      <c r="F680" s="9">
        <v>1</v>
      </c>
      <c r="G680" s="9">
        <v>1</v>
      </c>
      <c r="H680" s="9">
        <v>0</v>
      </c>
      <c r="I680" s="9">
        <v>1</v>
      </c>
      <c r="J680" s="9">
        <v>0</v>
      </c>
      <c r="K680" s="9">
        <v>0</v>
      </c>
      <c r="L680" s="9">
        <v>0</v>
      </c>
      <c r="M680" s="9">
        <v>0</v>
      </c>
      <c r="N680" s="9">
        <v>0</v>
      </c>
      <c r="O680" s="9">
        <v>0</v>
      </c>
      <c r="P680" s="9">
        <v>0</v>
      </c>
      <c r="Q680" s="9">
        <v>0</v>
      </c>
      <c r="R680" s="9">
        <v>0</v>
      </c>
      <c r="S680" s="9">
        <v>0</v>
      </c>
      <c r="T680" s="9">
        <v>0</v>
      </c>
      <c r="U680" s="9">
        <v>0</v>
      </c>
      <c r="V680" s="9">
        <v>0</v>
      </c>
      <c r="W680" s="9">
        <v>0</v>
      </c>
      <c r="X680" s="9">
        <v>0</v>
      </c>
      <c r="Y680" s="9">
        <v>8</v>
      </c>
      <c r="Z680" s="9">
        <v>0</v>
      </c>
      <c r="AA680" s="9">
        <v>4</v>
      </c>
      <c r="AB680" s="9">
        <v>4</v>
      </c>
    </row>
    <row r="681" spans="1:28" x14ac:dyDescent="0.25">
      <c r="A681" s="40">
        <v>46315.809027777781</v>
      </c>
      <c r="B681" s="40">
        <v>46316.350694444445</v>
      </c>
      <c r="C681" s="9">
        <v>0</v>
      </c>
      <c r="D681" s="9">
        <v>0</v>
      </c>
      <c r="E681" s="9">
        <v>4</v>
      </c>
      <c r="F681" s="9">
        <v>2</v>
      </c>
      <c r="G681" s="9">
        <v>4</v>
      </c>
      <c r="H681" s="9">
        <v>0</v>
      </c>
      <c r="I681" s="9">
        <v>4</v>
      </c>
      <c r="J681" s="9">
        <v>2</v>
      </c>
      <c r="K681" s="9">
        <v>0</v>
      </c>
      <c r="L681" s="9">
        <v>0</v>
      </c>
      <c r="M681" s="9">
        <v>0</v>
      </c>
      <c r="N681" s="9">
        <v>0</v>
      </c>
      <c r="O681" s="9">
        <v>0</v>
      </c>
      <c r="P681" s="9">
        <v>0</v>
      </c>
      <c r="Q681" s="9">
        <v>0</v>
      </c>
      <c r="R681" s="9">
        <v>0</v>
      </c>
      <c r="S681" s="9">
        <v>0</v>
      </c>
      <c r="T681" s="9">
        <v>0</v>
      </c>
      <c r="U681" s="9">
        <v>0</v>
      </c>
      <c r="V681" s="9">
        <v>0</v>
      </c>
      <c r="W681" s="9">
        <v>0</v>
      </c>
      <c r="X681" s="9">
        <v>0</v>
      </c>
      <c r="Y681" s="9">
        <v>14</v>
      </c>
      <c r="Z681" s="9">
        <v>0</v>
      </c>
      <c r="AA681" s="9">
        <v>9</v>
      </c>
      <c r="AB681" s="9">
        <v>4</v>
      </c>
    </row>
    <row r="682" spans="1:28" x14ac:dyDescent="0.25">
      <c r="A682" s="40">
        <v>46315.8125</v>
      </c>
      <c r="B682" s="40">
        <v>46316.354166666664</v>
      </c>
      <c r="C682" s="9">
        <v>0</v>
      </c>
      <c r="D682" s="9">
        <v>2</v>
      </c>
      <c r="E682" s="9">
        <v>5</v>
      </c>
      <c r="F682" s="9">
        <v>4</v>
      </c>
      <c r="G682" s="9">
        <v>3</v>
      </c>
      <c r="H682" s="9">
        <v>0</v>
      </c>
      <c r="I682" s="9">
        <v>1</v>
      </c>
      <c r="J682" s="9">
        <v>0</v>
      </c>
      <c r="K682" s="9">
        <v>0</v>
      </c>
      <c r="L682" s="9">
        <v>0</v>
      </c>
      <c r="M682" s="9">
        <v>0</v>
      </c>
      <c r="N682" s="9">
        <v>0</v>
      </c>
      <c r="O682" s="9">
        <v>0</v>
      </c>
      <c r="P682" s="9">
        <v>0</v>
      </c>
      <c r="Q682" s="9">
        <v>0</v>
      </c>
      <c r="R682" s="9">
        <v>0</v>
      </c>
      <c r="S682" s="9">
        <v>0</v>
      </c>
      <c r="T682" s="9">
        <v>0</v>
      </c>
      <c r="U682" s="9">
        <v>0</v>
      </c>
      <c r="V682" s="9">
        <v>0</v>
      </c>
      <c r="W682" s="9">
        <v>0</v>
      </c>
      <c r="X682" s="9">
        <v>0</v>
      </c>
      <c r="Y682" s="9">
        <v>11</v>
      </c>
      <c r="Z682" s="9">
        <v>0</v>
      </c>
      <c r="AA682" s="9">
        <v>21</v>
      </c>
      <c r="AB682" s="9">
        <v>18</v>
      </c>
    </row>
    <row r="683" spans="1:28" x14ac:dyDescent="0.25">
      <c r="A683" s="40">
        <v>46315.815972222219</v>
      </c>
      <c r="B683" s="40">
        <v>46316.357638888891</v>
      </c>
      <c r="C683" s="9">
        <v>0</v>
      </c>
      <c r="D683" s="9">
        <v>0</v>
      </c>
      <c r="E683" s="9">
        <v>0</v>
      </c>
      <c r="F683" s="9">
        <v>0</v>
      </c>
      <c r="G683" s="9">
        <v>2</v>
      </c>
      <c r="H683" s="9">
        <v>0</v>
      </c>
      <c r="I683" s="9">
        <v>2</v>
      </c>
      <c r="J683" s="9">
        <v>0</v>
      </c>
      <c r="K683" s="9">
        <v>0</v>
      </c>
      <c r="L683" s="9">
        <v>0</v>
      </c>
      <c r="M683" s="9">
        <v>0</v>
      </c>
      <c r="N683" s="9">
        <v>0</v>
      </c>
      <c r="O683" s="9">
        <v>0</v>
      </c>
      <c r="P683" s="9">
        <v>0</v>
      </c>
      <c r="Q683" s="9">
        <v>0</v>
      </c>
      <c r="R683" s="9">
        <v>0</v>
      </c>
      <c r="S683" s="9">
        <v>0</v>
      </c>
      <c r="T683" s="9">
        <v>0</v>
      </c>
      <c r="U683" s="9">
        <v>0</v>
      </c>
      <c r="V683" s="9">
        <v>0</v>
      </c>
      <c r="W683" s="9">
        <v>0</v>
      </c>
      <c r="X683" s="9">
        <v>0</v>
      </c>
      <c r="Y683" s="9">
        <v>19</v>
      </c>
      <c r="Z683" s="9">
        <v>0</v>
      </c>
      <c r="AA683" s="9">
        <v>4</v>
      </c>
      <c r="AB683" s="9">
        <v>10</v>
      </c>
    </row>
    <row r="684" spans="1:28" x14ac:dyDescent="0.25">
      <c r="A684" s="40">
        <v>46315.819444444445</v>
      </c>
      <c r="B684" s="40">
        <v>46316.361111111109</v>
      </c>
      <c r="C684" s="9">
        <v>2</v>
      </c>
      <c r="D684" s="9">
        <v>2</v>
      </c>
      <c r="E684" s="9">
        <v>4</v>
      </c>
      <c r="F684" s="9">
        <v>6</v>
      </c>
      <c r="G684" s="9">
        <v>3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0</v>
      </c>
      <c r="N684" s="9">
        <v>0</v>
      </c>
      <c r="O684" s="9">
        <v>0</v>
      </c>
      <c r="P684" s="9">
        <v>0</v>
      </c>
      <c r="Q684" s="9">
        <v>0</v>
      </c>
      <c r="R684" s="9">
        <v>0</v>
      </c>
      <c r="S684" s="9">
        <v>0</v>
      </c>
      <c r="T684" s="9">
        <v>0</v>
      </c>
      <c r="U684" s="9">
        <v>0</v>
      </c>
      <c r="V684" s="9">
        <v>0</v>
      </c>
      <c r="W684" s="9">
        <v>0</v>
      </c>
      <c r="X684" s="9">
        <v>0</v>
      </c>
      <c r="Y684" s="9">
        <v>2</v>
      </c>
      <c r="Z684" s="9">
        <v>0</v>
      </c>
      <c r="AA684" s="9">
        <v>11</v>
      </c>
      <c r="AB684" s="9">
        <v>4</v>
      </c>
    </row>
    <row r="685" spans="1:28" x14ac:dyDescent="0.25">
      <c r="A685" s="40">
        <v>46315.822916666664</v>
      </c>
      <c r="B685" s="40">
        <v>46316.364583333336</v>
      </c>
      <c r="C685" s="9">
        <v>0</v>
      </c>
      <c r="D685" s="9">
        <v>2</v>
      </c>
      <c r="E685" s="9">
        <v>0</v>
      </c>
      <c r="F685" s="9">
        <v>2</v>
      </c>
      <c r="G685" s="9">
        <v>3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9">
        <v>0</v>
      </c>
      <c r="N685" s="9">
        <v>0</v>
      </c>
      <c r="O685" s="9">
        <v>0</v>
      </c>
      <c r="P685" s="9">
        <v>0</v>
      </c>
      <c r="Q685" s="9">
        <v>0</v>
      </c>
      <c r="R685" s="9">
        <v>0</v>
      </c>
      <c r="S685" s="9">
        <v>0</v>
      </c>
      <c r="T685" s="9">
        <v>0</v>
      </c>
      <c r="U685" s="9">
        <v>0</v>
      </c>
      <c r="V685" s="9">
        <v>0</v>
      </c>
      <c r="W685" s="9">
        <v>0</v>
      </c>
      <c r="X685" s="9">
        <v>0</v>
      </c>
      <c r="Y685" s="9">
        <v>1</v>
      </c>
      <c r="Z685" s="9">
        <v>0</v>
      </c>
      <c r="AA685" s="9">
        <v>22</v>
      </c>
      <c r="AB685" s="9">
        <v>26</v>
      </c>
    </row>
    <row r="686" spans="1:28" x14ac:dyDescent="0.25">
      <c r="A686" s="40">
        <v>46315.826388888891</v>
      </c>
      <c r="B686" s="40">
        <v>46316.368055555555</v>
      </c>
      <c r="C686" s="9">
        <v>0</v>
      </c>
      <c r="D686" s="9">
        <v>1</v>
      </c>
      <c r="E686" s="9">
        <v>0</v>
      </c>
      <c r="F686" s="9">
        <v>0</v>
      </c>
      <c r="G686" s="9">
        <v>2</v>
      </c>
      <c r="H686" s="9">
        <v>0</v>
      </c>
      <c r="I686" s="9">
        <v>1</v>
      </c>
      <c r="J686" s="9">
        <v>0</v>
      </c>
      <c r="K686" s="9">
        <v>0</v>
      </c>
      <c r="L686" s="9">
        <v>0</v>
      </c>
      <c r="M686" s="9">
        <v>0</v>
      </c>
      <c r="N686" s="9">
        <v>0</v>
      </c>
      <c r="O686" s="9">
        <v>0</v>
      </c>
      <c r="P686" s="9">
        <v>0</v>
      </c>
      <c r="Q686" s="9">
        <v>0</v>
      </c>
      <c r="R686" s="9">
        <v>0</v>
      </c>
      <c r="S686" s="9">
        <v>0</v>
      </c>
      <c r="T686" s="9">
        <v>0</v>
      </c>
      <c r="U686" s="9">
        <v>0</v>
      </c>
      <c r="V686" s="9">
        <v>0</v>
      </c>
      <c r="W686" s="9">
        <v>0</v>
      </c>
      <c r="X686" s="9">
        <v>0</v>
      </c>
      <c r="Y686" s="9">
        <v>2</v>
      </c>
      <c r="Z686" s="9">
        <v>1</v>
      </c>
      <c r="AA686" s="9">
        <v>3</v>
      </c>
      <c r="AB686" s="9">
        <v>5</v>
      </c>
    </row>
    <row r="687" spans="1:28" x14ac:dyDescent="0.25">
      <c r="A687" s="40">
        <v>46315.829861111109</v>
      </c>
      <c r="B687" s="40">
        <v>46316.371527777781</v>
      </c>
      <c r="C687" s="9">
        <v>0</v>
      </c>
      <c r="D687" s="9">
        <v>1</v>
      </c>
      <c r="E687" s="9">
        <v>6</v>
      </c>
      <c r="F687" s="9">
        <v>4</v>
      </c>
      <c r="G687" s="9">
        <v>2</v>
      </c>
      <c r="H687" s="9">
        <v>0</v>
      </c>
      <c r="I687" s="9">
        <v>4</v>
      </c>
      <c r="J687" s="9">
        <v>0</v>
      </c>
      <c r="K687" s="9">
        <v>0</v>
      </c>
      <c r="L687" s="9">
        <v>0</v>
      </c>
      <c r="M687" s="9">
        <v>0</v>
      </c>
      <c r="N687" s="9">
        <v>0</v>
      </c>
      <c r="O687" s="9">
        <v>1</v>
      </c>
      <c r="P687" s="9">
        <v>0</v>
      </c>
      <c r="Q687" s="9">
        <v>0</v>
      </c>
      <c r="R687" s="9">
        <v>0</v>
      </c>
      <c r="S687" s="9">
        <v>0</v>
      </c>
      <c r="T687" s="9">
        <v>0</v>
      </c>
      <c r="U687" s="9">
        <v>0</v>
      </c>
      <c r="V687" s="9">
        <v>0</v>
      </c>
      <c r="W687" s="9">
        <v>0</v>
      </c>
      <c r="X687" s="9">
        <v>0</v>
      </c>
      <c r="Y687" s="9">
        <v>1</v>
      </c>
      <c r="Z687" s="9">
        <v>4</v>
      </c>
      <c r="AA687" s="9">
        <v>14</v>
      </c>
      <c r="AB687" s="9">
        <v>10</v>
      </c>
    </row>
    <row r="688" spans="1:28" x14ac:dyDescent="0.25">
      <c r="A688" s="40">
        <v>46315.833333333336</v>
      </c>
      <c r="B688" s="40">
        <v>46316.375</v>
      </c>
      <c r="C688" s="9">
        <v>0</v>
      </c>
      <c r="D688" s="9">
        <v>2</v>
      </c>
      <c r="E688" s="9">
        <v>1</v>
      </c>
      <c r="F688" s="9">
        <v>3</v>
      </c>
      <c r="G688" s="9">
        <v>1</v>
      </c>
      <c r="H688" s="9">
        <v>0</v>
      </c>
      <c r="I688" s="9">
        <v>4</v>
      </c>
      <c r="J688" s="9">
        <v>0</v>
      </c>
      <c r="K688" s="9">
        <v>0</v>
      </c>
      <c r="L688" s="9">
        <v>0</v>
      </c>
      <c r="M688" s="9">
        <v>0</v>
      </c>
      <c r="N688" s="9">
        <v>0</v>
      </c>
      <c r="O688" s="9">
        <v>0</v>
      </c>
      <c r="P688" s="9">
        <v>0</v>
      </c>
      <c r="Q688" s="9">
        <v>0</v>
      </c>
      <c r="R688" s="9">
        <v>0</v>
      </c>
      <c r="S688" s="9">
        <v>0</v>
      </c>
      <c r="T688" s="9">
        <v>0</v>
      </c>
      <c r="U688" s="9">
        <v>0</v>
      </c>
      <c r="V688" s="9">
        <v>0</v>
      </c>
      <c r="W688" s="9">
        <v>0</v>
      </c>
      <c r="X688" s="9">
        <v>1</v>
      </c>
      <c r="Y688" s="9">
        <v>1</v>
      </c>
      <c r="Z688" s="9">
        <v>0</v>
      </c>
      <c r="AA688" s="9">
        <v>17</v>
      </c>
      <c r="AB688" s="9">
        <v>19</v>
      </c>
    </row>
    <row r="689" spans="1:28" x14ac:dyDescent="0.25">
      <c r="A689" s="40">
        <v>46315.836805555555</v>
      </c>
      <c r="B689" s="40">
        <v>46316.378472222219</v>
      </c>
      <c r="C689" s="9">
        <v>3</v>
      </c>
      <c r="D689" s="9">
        <v>0</v>
      </c>
      <c r="E689" s="9">
        <v>3</v>
      </c>
      <c r="F689" s="9">
        <v>3</v>
      </c>
      <c r="G689" s="9">
        <v>4</v>
      </c>
      <c r="H689" s="9">
        <v>0</v>
      </c>
      <c r="I689" s="9">
        <v>0</v>
      </c>
      <c r="J689" s="9">
        <v>0</v>
      </c>
      <c r="K689" s="9">
        <v>0</v>
      </c>
      <c r="L689" s="9">
        <v>2</v>
      </c>
      <c r="M689" s="9">
        <v>2</v>
      </c>
      <c r="N689" s="9">
        <v>3</v>
      </c>
      <c r="O689" s="9">
        <v>4</v>
      </c>
      <c r="P689" s="9">
        <v>2</v>
      </c>
      <c r="Q689" s="9">
        <v>2</v>
      </c>
      <c r="R689" s="9">
        <v>0</v>
      </c>
      <c r="S689" s="9">
        <v>0</v>
      </c>
      <c r="T689" s="9">
        <v>6</v>
      </c>
      <c r="U689" s="9">
        <v>0</v>
      </c>
      <c r="V689" s="9">
        <v>0</v>
      </c>
      <c r="W689" s="9">
        <v>1</v>
      </c>
      <c r="X689" s="9">
        <v>5</v>
      </c>
      <c r="Y689" s="9">
        <v>7</v>
      </c>
      <c r="Z689" s="9">
        <v>0</v>
      </c>
      <c r="AA689" s="9">
        <v>33</v>
      </c>
      <c r="AB689" s="9">
        <v>23</v>
      </c>
    </row>
    <row r="690" spans="1:28" x14ac:dyDescent="0.25">
      <c r="A690" s="40">
        <v>46315.840277777781</v>
      </c>
      <c r="B690" s="40">
        <v>46316.381944444445</v>
      </c>
      <c r="C690" s="9">
        <v>0</v>
      </c>
      <c r="D690" s="9">
        <v>2</v>
      </c>
      <c r="E690" s="9">
        <v>1</v>
      </c>
      <c r="F690" s="9">
        <v>3</v>
      </c>
      <c r="G690" s="9">
        <v>1</v>
      </c>
      <c r="H690" s="9">
        <v>0</v>
      </c>
      <c r="I690" s="9">
        <v>0</v>
      </c>
      <c r="J690" s="9">
        <v>1</v>
      </c>
      <c r="K690" s="9">
        <v>0</v>
      </c>
      <c r="L690" s="9">
        <v>3</v>
      </c>
      <c r="M690" s="9">
        <v>7</v>
      </c>
      <c r="N690" s="9">
        <v>3</v>
      </c>
      <c r="O690" s="9">
        <v>6</v>
      </c>
      <c r="P690" s="9">
        <v>3</v>
      </c>
      <c r="Q690" s="9">
        <v>3</v>
      </c>
      <c r="R690" s="9">
        <v>0</v>
      </c>
      <c r="S690" s="9">
        <v>0</v>
      </c>
      <c r="T690" s="9">
        <v>0</v>
      </c>
      <c r="U690" s="9">
        <v>0</v>
      </c>
      <c r="V690" s="9">
        <v>2</v>
      </c>
      <c r="W690" s="9">
        <v>2</v>
      </c>
      <c r="X690" s="9">
        <v>0</v>
      </c>
      <c r="Y690" s="9">
        <v>14</v>
      </c>
      <c r="Z690" s="9">
        <v>1</v>
      </c>
      <c r="AA690" s="9">
        <v>42</v>
      </c>
      <c r="AB690" s="9">
        <v>44</v>
      </c>
    </row>
    <row r="691" spans="1:28" x14ac:dyDescent="0.25">
      <c r="A691" s="40">
        <v>46315.84375</v>
      </c>
      <c r="B691" s="40">
        <v>46316.385416666664</v>
      </c>
      <c r="C691" s="9">
        <v>0</v>
      </c>
      <c r="D691" s="9">
        <v>2</v>
      </c>
      <c r="E691" s="9">
        <v>0</v>
      </c>
      <c r="F691" s="9">
        <v>3</v>
      </c>
      <c r="G691" s="9">
        <v>2</v>
      </c>
      <c r="H691" s="9">
        <v>0</v>
      </c>
      <c r="I691" s="9">
        <v>0</v>
      </c>
      <c r="J691" s="9">
        <v>1</v>
      </c>
      <c r="K691" s="9">
        <v>0</v>
      </c>
      <c r="L691" s="9">
        <v>5</v>
      </c>
      <c r="M691" s="9">
        <v>3</v>
      </c>
      <c r="N691" s="9">
        <v>7</v>
      </c>
      <c r="O691" s="9">
        <v>4</v>
      </c>
      <c r="P691" s="9">
        <v>3</v>
      </c>
      <c r="Q691" s="9">
        <v>3</v>
      </c>
      <c r="R691" s="9">
        <v>0</v>
      </c>
      <c r="S691" s="9">
        <v>0</v>
      </c>
      <c r="T691" s="9">
        <v>2</v>
      </c>
      <c r="U691" s="9">
        <v>0</v>
      </c>
      <c r="V691" s="9">
        <v>4</v>
      </c>
      <c r="W691" s="9">
        <v>3</v>
      </c>
      <c r="X691" s="9">
        <v>1</v>
      </c>
      <c r="Y691" s="9">
        <v>55</v>
      </c>
      <c r="Z691" s="9">
        <v>4</v>
      </c>
      <c r="AA691" s="9">
        <v>40</v>
      </c>
      <c r="AB691" s="9">
        <v>32</v>
      </c>
    </row>
    <row r="692" spans="1:28" x14ac:dyDescent="0.25">
      <c r="A692" s="40">
        <v>46315.847222222219</v>
      </c>
      <c r="B692" s="40">
        <v>46316.388888888891</v>
      </c>
      <c r="C692" s="9">
        <v>2</v>
      </c>
      <c r="D692" s="9">
        <v>2</v>
      </c>
      <c r="E692" s="9">
        <v>3</v>
      </c>
      <c r="F692" s="9">
        <v>4</v>
      </c>
      <c r="G692" s="9">
        <v>4</v>
      </c>
      <c r="H692" s="9">
        <v>0</v>
      </c>
      <c r="I692" s="9">
        <v>0</v>
      </c>
      <c r="J692" s="9">
        <v>0</v>
      </c>
      <c r="K692" s="9">
        <v>0</v>
      </c>
      <c r="L692" s="9">
        <v>3</v>
      </c>
      <c r="M692" s="9">
        <v>3</v>
      </c>
      <c r="N692" s="9">
        <v>3</v>
      </c>
      <c r="O692" s="9">
        <v>3</v>
      </c>
      <c r="P692" s="9">
        <v>5</v>
      </c>
      <c r="Q692" s="9">
        <v>3</v>
      </c>
      <c r="R692" s="9">
        <v>0</v>
      </c>
      <c r="S692" s="9">
        <v>0</v>
      </c>
      <c r="T692" s="9">
        <v>5</v>
      </c>
      <c r="U692" s="9">
        <v>0</v>
      </c>
      <c r="V692" s="9">
        <v>7</v>
      </c>
      <c r="W692" s="9">
        <v>5</v>
      </c>
      <c r="X692" s="9">
        <v>0</v>
      </c>
      <c r="Y692" s="9">
        <v>69</v>
      </c>
      <c r="Z692" s="9">
        <v>4</v>
      </c>
      <c r="AA692" s="9">
        <v>54</v>
      </c>
      <c r="AB692" s="9">
        <v>45</v>
      </c>
    </row>
    <row r="693" spans="1:28" x14ac:dyDescent="0.25">
      <c r="A693" s="40">
        <v>46315.850694444445</v>
      </c>
      <c r="B693" s="40">
        <v>46316.392361111109</v>
      </c>
      <c r="C693" s="9">
        <v>2</v>
      </c>
      <c r="D693" s="9">
        <v>1</v>
      </c>
      <c r="E693" s="9">
        <v>3</v>
      </c>
      <c r="F693" s="9">
        <v>4</v>
      </c>
      <c r="G693" s="9">
        <v>3</v>
      </c>
      <c r="H693" s="9">
        <v>0</v>
      </c>
      <c r="I693" s="9">
        <v>0</v>
      </c>
      <c r="J693" s="9">
        <v>0</v>
      </c>
      <c r="K693" s="9">
        <v>0</v>
      </c>
      <c r="L693" s="9">
        <v>2</v>
      </c>
      <c r="M693" s="9">
        <v>1</v>
      </c>
      <c r="N693" s="9">
        <v>3</v>
      </c>
      <c r="O693" s="9">
        <v>2</v>
      </c>
      <c r="P693" s="9">
        <v>2</v>
      </c>
      <c r="Q693" s="9">
        <v>2</v>
      </c>
      <c r="R693" s="9">
        <v>0</v>
      </c>
      <c r="S693" s="9">
        <v>0</v>
      </c>
      <c r="T693" s="9">
        <v>2</v>
      </c>
      <c r="U693" s="9">
        <v>0</v>
      </c>
      <c r="V693" s="9">
        <v>4</v>
      </c>
      <c r="W693" s="9">
        <v>1</v>
      </c>
      <c r="X693" s="9">
        <v>0</v>
      </c>
      <c r="Y693" s="9">
        <v>32</v>
      </c>
      <c r="Z693" s="9">
        <v>0</v>
      </c>
      <c r="AA693" s="9">
        <v>46</v>
      </c>
      <c r="AB693" s="9">
        <v>42</v>
      </c>
    </row>
    <row r="694" spans="1:28" x14ac:dyDescent="0.25">
      <c r="A694" s="40">
        <v>46315.854166666664</v>
      </c>
      <c r="B694" s="40">
        <v>46316.395833333336</v>
      </c>
      <c r="C694" s="9">
        <v>1</v>
      </c>
      <c r="D694" s="9">
        <v>1</v>
      </c>
      <c r="E694" s="9">
        <v>4</v>
      </c>
      <c r="F694" s="9">
        <v>4</v>
      </c>
      <c r="G694" s="9">
        <v>4</v>
      </c>
      <c r="H694" s="9">
        <v>0</v>
      </c>
      <c r="I694" s="9">
        <v>1</v>
      </c>
      <c r="J694" s="9">
        <v>4</v>
      </c>
      <c r="K694" s="9">
        <v>0</v>
      </c>
      <c r="L694" s="9">
        <v>0</v>
      </c>
      <c r="M694" s="9">
        <v>0</v>
      </c>
      <c r="N694" s="9">
        <v>0</v>
      </c>
      <c r="O694" s="9">
        <v>1</v>
      </c>
      <c r="P694" s="9">
        <v>2</v>
      </c>
      <c r="Q694" s="9">
        <v>2</v>
      </c>
      <c r="R694" s="9">
        <v>0</v>
      </c>
      <c r="S694" s="9">
        <v>0</v>
      </c>
      <c r="T694" s="9">
        <v>4</v>
      </c>
      <c r="U694" s="9">
        <v>0</v>
      </c>
      <c r="V694" s="9">
        <v>1</v>
      </c>
      <c r="W694" s="9">
        <v>4</v>
      </c>
      <c r="X694" s="9">
        <v>0</v>
      </c>
      <c r="Y694" s="9">
        <v>45</v>
      </c>
      <c r="Z694" s="9">
        <v>5</v>
      </c>
      <c r="AA694" s="9">
        <v>26</v>
      </c>
      <c r="AB694" s="9">
        <v>35</v>
      </c>
    </row>
    <row r="695" spans="1:28" x14ac:dyDescent="0.25">
      <c r="A695" s="40">
        <v>46315.857638888891</v>
      </c>
      <c r="B695" s="40">
        <v>46316.399305555555</v>
      </c>
      <c r="C695" s="9">
        <v>0</v>
      </c>
      <c r="D695" s="9">
        <v>1</v>
      </c>
      <c r="E695" s="9">
        <v>3</v>
      </c>
      <c r="F695" s="9">
        <v>2</v>
      </c>
      <c r="G695" s="9">
        <v>3</v>
      </c>
      <c r="H695" s="9">
        <v>0</v>
      </c>
      <c r="I695" s="9">
        <v>0</v>
      </c>
      <c r="J695" s="9">
        <v>1</v>
      </c>
      <c r="K695" s="9">
        <v>0</v>
      </c>
      <c r="L695" s="9">
        <v>0</v>
      </c>
      <c r="M695" s="9">
        <v>0</v>
      </c>
      <c r="N695" s="9">
        <v>0</v>
      </c>
      <c r="O695" s="9">
        <v>2</v>
      </c>
      <c r="P695" s="9">
        <v>0</v>
      </c>
      <c r="Q695" s="9">
        <v>0</v>
      </c>
      <c r="R695" s="9">
        <v>1</v>
      </c>
      <c r="S695" s="9">
        <v>0</v>
      </c>
      <c r="T695" s="9">
        <v>3</v>
      </c>
      <c r="U695" s="9">
        <v>0</v>
      </c>
      <c r="V695" s="9">
        <v>3</v>
      </c>
      <c r="W695" s="9">
        <v>4</v>
      </c>
      <c r="X695" s="9">
        <v>1</v>
      </c>
      <c r="Y695" s="9">
        <v>33</v>
      </c>
      <c r="Z695" s="9">
        <v>2</v>
      </c>
      <c r="AA695" s="9">
        <v>30</v>
      </c>
      <c r="AB695" s="9">
        <v>41</v>
      </c>
    </row>
    <row r="696" spans="1:28" x14ac:dyDescent="0.25">
      <c r="A696" s="40">
        <v>46315.861111111109</v>
      </c>
      <c r="B696" s="40">
        <v>46316.402777777781</v>
      </c>
      <c r="C696" s="9">
        <v>0</v>
      </c>
      <c r="D696" s="9">
        <v>0</v>
      </c>
      <c r="E696" s="9">
        <v>2</v>
      </c>
      <c r="F696" s="9">
        <v>3</v>
      </c>
      <c r="G696" s="9">
        <v>1</v>
      </c>
      <c r="H696" s="9">
        <v>0</v>
      </c>
      <c r="I696" s="9">
        <v>0</v>
      </c>
      <c r="J696" s="9">
        <v>1</v>
      </c>
      <c r="K696" s="9">
        <v>0</v>
      </c>
      <c r="L696" s="9">
        <v>2</v>
      </c>
      <c r="M696" s="9">
        <v>3</v>
      </c>
      <c r="N696" s="9">
        <v>2</v>
      </c>
      <c r="O696" s="9">
        <v>3</v>
      </c>
      <c r="P696" s="9">
        <v>2</v>
      </c>
      <c r="Q696" s="9">
        <v>2</v>
      </c>
      <c r="R696" s="9">
        <v>0</v>
      </c>
      <c r="S696" s="9">
        <v>3</v>
      </c>
      <c r="T696" s="9">
        <v>4</v>
      </c>
      <c r="U696" s="9">
        <v>0</v>
      </c>
      <c r="V696" s="9">
        <v>4</v>
      </c>
      <c r="W696" s="9">
        <v>4</v>
      </c>
      <c r="X696" s="9">
        <v>1</v>
      </c>
      <c r="Y696" s="9">
        <v>42</v>
      </c>
      <c r="Z696" s="9">
        <v>6</v>
      </c>
      <c r="AA696" s="9">
        <v>35</v>
      </c>
      <c r="AB696" s="9">
        <v>27</v>
      </c>
    </row>
    <row r="697" spans="1:28" x14ac:dyDescent="0.25">
      <c r="A697" s="40">
        <v>46315.864583333336</v>
      </c>
      <c r="B697" s="40">
        <v>46316.40625</v>
      </c>
      <c r="C697" s="9">
        <v>0</v>
      </c>
      <c r="D697" s="9">
        <v>1</v>
      </c>
      <c r="E697" s="9">
        <v>1</v>
      </c>
      <c r="F697" s="9">
        <v>3</v>
      </c>
      <c r="G697" s="9">
        <v>1</v>
      </c>
      <c r="H697" s="9">
        <v>0</v>
      </c>
      <c r="I697" s="9">
        <v>0</v>
      </c>
      <c r="J697" s="9">
        <v>3</v>
      </c>
      <c r="K697" s="9">
        <v>0</v>
      </c>
      <c r="L697" s="9">
        <v>1</v>
      </c>
      <c r="M697" s="9">
        <v>0</v>
      </c>
      <c r="N697" s="9">
        <v>1</v>
      </c>
      <c r="O697" s="9">
        <v>1</v>
      </c>
      <c r="P697" s="9">
        <v>0</v>
      </c>
      <c r="Q697" s="9">
        <v>1</v>
      </c>
      <c r="R697" s="9">
        <v>0</v>
      </c>
      <c r="S697" s="9">
        <v>1</v>
      </c>
      <c r="T697" s="9">
        <v>4</v>
      </c>
      <c r="U697" s="9">
        <v>0</v>
      </c>
      <c r="V697" s="9">
        <v>2</v>
      </c>
      <c r="W697" s="9">
        <v>4</v>
      </c>
      <c r="X697" s="9">
        <v>1</v>
      </c>
      <c r="Y697" s="9">
        <v>27</v>
      </c>
      <c r="Z697" s="9">
        <v>0</v>
      </c>
      <c r="AA697" s="9">
        <v>31</v>
      </c>
      <c r="AB697" s="9">
        <v>39</v>
      </c>
    </row>
    <row r="698" spans="1:28" x14ac:dyDescent="0.25">
      <c r="A698" s="40">
        <v>46315.868055555555</v>
      </c>
      <c r="B698" s="40">
        <v>46316.409722222219</v>
      </c>
      <c r="C698" s="9">
        <v>2</v>
      </c>
      <c r="D698" s="9">
        <v>2</v>
      </c>
      <c r="E698" s="9">
        <v>1</v>
      </c>
      <c r="F698" s="9">
        <v>2</v>
      </c>
      <c r="G698" s="9">
        <v>2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9">
        <v>1</v>
      </c>
      <c r="N698" s="9">
        <v>2</v>
      </c>
      <c r="O698" s="9">
        <v>3</v>
      </c>
      <c r="P698" s="9">
        <v>3</v>
      </c>
      <c r="Q698" s="9">
        <v>0</v>
      </c>
      <c r="R698" s="9">
        <v>0</v>
      </c>
      <c r="S698" s="9">
        <v>0</v>
      </c>
      <c r="T698" s="9">
        <v>1</v>
      </c>
      <c r="U698" s="9">
        <v>0</v>
      </c>
      <c r="V698" s="9">
        <v>1</v>
      </c>
      <c r="W698" s="9">
        <v>3</v>
      </c>
      <c r="X698" s="9">
        <v>0</v>
      </c>
      <c r="Y698" s="9">
        <v>39</v>
      </c>
      <c r="Z698" s="9">
        <v>2</v>
      </c>
      <c r="AA698" s="9">
        <v>26</v>
      </c>
      <c r="AB698" s="9">
        <v>27</v>
      </c>
    </row>
    <row r="699" spans="1:28" x14ac:dyDescent="0.25">
      <c r="A699" s="40">
        <v>46315.871527777781</v>
      </c>
      <c r="B699" s="40">
        <v>46316.413194444445</v>
      </c>
      <c r="C699" s="9">
        <v>0</v>
      </c>
      <c r="D699" s="9">
        <v>0</v>
      </c>
      <c r="E699" s="9">
        <v>1</v>
      </c>
      <c r="F699" s="9">
        <v>1</v>
      </c>
      <c r="G699" s="9">
        <v>1</v>
      </c>
      <c r="H699" s="9">
        <v>0</v>
      </c>
      <c r="I699" s="9">
        <v>0</v>
      </c>
      <c r="J699" s="9">
        <v>1</v>
      </c>
      <c r="K699" s="9">
        <v>0</v>
      </c>
      <c r="L699" s="9">
        <v>0</v>
      </c>
      <c r="M699" s="9">
        <v>0</v>
      </c>
      <c r="N699" s="9">
        <v>0</v>
      </c>
      <c r="O699" s="9">
        <v>2</v>
      </c>
      <c r="P699" s="9">
        <v>0</v>
      </c>
      <c r="Q699" s="9">
        <v>0</v>
      </c>
      <c r="R699" s="9">
        <v>0</v>
      </c>
      <c r="S699" s="9">
        <v>0</v>
      </c>
      <c r="T699" s="9">
        <v>3</v>
      </c>
      <c r="U699" s="9">
        <v>0</v>
      </c>
      <c r="V699" s="9">
        <v>4</v>
      </c>
      <c r="W699" s="9">
        <v>3</v>
      </c>
      <c r="X699" s="9">
        <v>0</v>
      </c>
      <c r="Y699" s="9">
        <v>37</v>
      </c>
      <c r="Z699" s="9">
        <v>2</v>
      </c>
      <c r="AA699" s="9">
        <v>16</v>
      </c>
      <c r="AB699" s="9">
        <v>14</v>
      </c>
    </row>
    <row r="700" spans="1:28" x14ac:dyDescent="0.25">
      <c r="A700" s="40">
        <v>46315.875</v>
      </c>
      <c r="B700" s="40">
        <v>46316.416666666664</v>
      </c>
      <c r="C700" s="9">
        <v>0</v>
      </c>
      <c r="D700" s="9">
        <v>0</v>
      </c>
      <c r="E700" s="9">
        <v>1</v>
      </c>
      <c r="F700" s="9">
        <v>2</v>
      </c>
      <c r="G700" s="9">
        <v>1</v>
      </c>
      <c r="H700" s="9">
        <v>0</v>
      </c>
      <c r="I700" s="9">
        <v>2</v>
      </c>
      <c r="J700" s="9">
        <v>1</v>
      </c>
      <c r="K700" s="9">
        <v>0</v>
      </c>
      <c r="L700" s="9">
        <v>2</v>
      </c>
      <c r="M700" s="9">
        <v>0</v>
      </c>
      <c r="N700" s="9">
        <v>0</v>
      </c>
      <c r="O700" s="9">
        <v>1</v>
      </c>
      <c r="P700" s="9">
        <v>1</v>
      </c>
      <c r="Q700" s="9">
        <v>0</v>
      </c>
      <c r="R700" s="9">
        <v>0</v>
      </c>
      <c r="S700" s="9">
        <v>0</v>
      </c>
      <c r="T700" s="9">
        <v>2</v>
      </c>
      <c r="U700" s="9">
        <v>0</v>
      </c>
      <c r="V700" s="9">
        <v>5</v>
      </c>
      <c r="W700" s="9">
        <v>3</v>
      </c>
      <c r="X700" s="9">
        <v>2</v>
      </c>
      <c r="Y700" s="9">
        <v>42</v>
      </c>
      <c r="Z700" s="9">
        <v>4</v>
      </c>
      <c r="AA700" s="9">
        <v>24</v>
      </c>
      <c r="AB700" s="9">
        <v>25</v>
      </c>
    </row>
    <row r="701" spans="1:28" x14ac:dyDescent="0.25">
      <c r="A701" s="40">
        <v>46315.878472222219</v>
      </c>
      <c r="B701" s="40">
        <v>46316.420138888891</v>
      </c>
      <c r="C701" s="9">
        <v>6</v>
      </c>
      <c r="D701" s="9">
        <v>6</v>
      </c>
      <c r="E701" s="9">
        <v>3</v>
      </c>
      <c r="F701" s="9">
        <v>5</v>
      </c>
      <c r="G701" s="9">
        <v>3</v>
      </c>
      <c r="H701" s="9">
        <v>0</v>
      </c>
      <c r="I701" s="9">
        <v>0</v>
      </c>
      <c r="J701" s="9">
        <v>3</v>
      </c>
      <c r="K701" s="9">
        <v>0</v>
      </c>
      <c r="L701" s="9">
        <v>0</v>
      </c>
      <c r="M701" s="9">
        <v>1</v>
      </c>
      <c r="N701" s="9">
        <v>2</v>
      </c>
      <c r="O701" s="9">
        <v>2</v>
      </c>
      <c r="P701" s="9">
        <v>0</v>
      </c>
      <c r="Q701" s="9">
        <v>2</v>
      </c>
      <c r="R701" s="9">
        <v>0</v>
      </c>
      <c r="S701" s="9">
        <v>0</v>
      </c>
      <c r="T701" s="9">
        <v>3</v>
      </c>
      <c r="U701" s="9">
        <v>0</v>
      </c>
      <c r="V701" s="9">
        <v>3</v>
      </c>
      <c r="W701" s="9">
        <v>0</v>
      </c>
      <c r="X701" s="9">
        <v>0</v>
      </c>
      <c r="Y701" s="9">
        <v>55</v>
      </c>
      <c r="Z701" s="9">
        <v>0</v>
      </c>
      <c r="AA701" s="9">
        <v>36</v>
      </c>
      <c r="AB701" s="9">
        <v>26</v>
      </c>
    </row>
    <row r="702" spans="1:28" x14ac:dyDescent="0.25">
      <c r="A702" s="40">
        <v>46315.881944444445</v>
      </c>
      <c r="B702" s="40">
        <v>46316.423611111109</v>
      </c>
      <c r="C702" s="9">
        <v>0</v>
      </c>
      <c r="D702" s="9">
        <v>1</v>
      </c>
      <c r="E702" s="9">
        <v>2</v>
      </c>
      <c r="F702" s="9">
        <v>0</v>
      </c>
      <c r="G702" s="9">
        <v>3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0</v>
      </c>
      <c r="N702" s="9">
        <v>1</v>
      </c>
      <c r="O702" s="9">
        <v>3</v>
      </c>
      <c r="P702" s="9">
        <v>2</v>
      </c>
      <c r="Q702" s="9">
        <v>1</v>
      </c>
      <c r="R702" s="9">
        <v>0</v>
      </c>
      <c r="S702" s="9">
        <v>0</v>
      </c>
      <c r="T702" s="9">
        <v>3</v>
      </c>
      <c r="U702" s="9">
        <v>0</v>
      </c>
      <c r="V702" s="9">
        <v>4</v>
      </c>
      <c r="W702" s="9">
        <v>3</v>
      </c>
      <c r="X702" s="9">
        <v>0</v>
      </c>
      <c r="Y702" s="9">
        <v>58</v>
      </c>
      <c r="Z702" s="9">
        <v>4</v>
      </c>
      <c r="AA702" s="9">
        <v>33</v>
      </c>
      <c r="AB702" s="9">
        <v>43</v>
      </c>
    </row>
    <row r="703" spans="1:28" x14ac:dyDescent="0.25">
      <c r="A703" s="40">
        <v>46315.885416666664</v>
      </c>
      <c r="B703" s="40">
        <v>46316.427083333336</v>
      </c>
      <c r="C703" s="9">
        <v>0</v>
      </c>
      <c r="D703" s="9">
        <v>2</v>
      </c>
      <c r="E703" s="9">
        <v>2</v>
      </c>
      <c r="F703" s="9">
        <v>2</v>
      </c>
      <c r="G703" s="9">
        <v>3</v>
      </c>
      <c r="H703" s="9">
        <v>0</v>
      </c>
      <c r="I703" s="9">
        <v>0</v>
      </c>
      <c r="J703" s="9">
        <v>3</v>
      </c>
      <c r="K703" s="9">
        <v>0</v>
      </c>
      <c r="L703" s="9">
        <v>2</v>
      </c>
      <c r="M703" s="9">
        <v>0</v>
      </c>
      <c r="N703" s="9">
        <v>0</v>
      </c>
      <c r="O703" s="9">
        <v>0</v>
      </c>
      <c r="P703" s="9">
        <v>0</v>
      </c>
      <c r="Q703" s="9">
        <v>2</v>
      </c>
      <c r="R703" s="9">
        <v>0</v>
      </c>
      <c r="S703" s="9">
        <v>0</v>
      </c>
      <c r="T703" s="9">
        <v>4</v>
      </c>
      <c r="U703" s="9">
        <v>0</v>
      </c>
      <c r="V703" s="9">
        <v>3</v>
      </c>
      <c r="W703" s="9">
        <v>1</v>
      </c>
      <c r="X703" s="9">
        <v>1</v>
      </c>
      <c r="Y703" s="9">
        <v>56</v>
      </c>
      <c r="Z703" s="9">
        <v>2</v>
      </c>
      <c r="AA703" s="9">
        <v>21</v>
      </c>
      <c r="AB703" s="9">
        <v>16</v>
      </c>
    </row>
    <row r="704" spans="1:28" x14ac:dyDescent="0.25">
      <c r="A704" s="40">
        <v>46315.888888888891</v>
      </c>
      <c r="B704" s="40">
        <v>46316.430555555555</v>
      </c>
      <c r="C704" s="9">
        <v>0</v>
      </c>
      <c r="D704" s="9">
        <v>1</v>
      </c>
      <c r="E704" s="9">
        <v>2</v>
      </c>
      <c r="F704" s="9">
        <v>2</v>
      </c>
      <c r="G704" s="9">
        <v>2</v>
      </c>
      <c r="H704" s="9">
        <v>0</v>
      </c>
      <c r="I704" s="9">
        <v>0</v>
      </c>
      <c r="J704" s="9">
        <v>1</v>
      </c>
      <c r="K704" s="9">
        <v>0</v>
      </c>
      <c r="L704" s="9">
        <v>0</v>
      </c>
      <c r="M704" s="9">
        <v>0</v>
      </c>
      <c r="N704" s="9">
        <v>0</v>
      </c>
      <c r="O704" s="9">
        <v>1</v>
      </c>
      <c r="P704" s="9">
        <v>1</v>
      </c>
      <c r="Q704" s="9">
        <v>0</v>
      </c>
      <c r="R704" s="9">
        <v>0</v>
      </c>
      <c r="S704" s="9">
        <v>0</v>
      </c>
      <c r="T704" s="9">
        <v>1</v>
      </c>
      <c r="U704" s="9">
        <v>0</v>
      </c>
      <c r="V704" s="9">
        <v>4</v>
      </c>
      <c r="W704" s="9">
        <v>4</v>
      </c>
      <c r="X704" s="9">
        <v>0</v>
      </c>
      <c r="Y704" s="9">
        <v>42</v>
      </c>
      <c r="Z704" s="9">
        <v>2</v>
      </c>
      <c r="AA704" s="9">
        <v>26</v>
      </c>
      <c r="AB704" s="9">
        <v>25</v>
      </c>
    </row>
    <row r="705" spans="1:28" x14ac:dyDescent="0.25">
      <c r="A705" s="40">
        <v>46315.892361111109</v>
      </c>
      <c r="B705" s="40">
        <v>46316.434027777781</v>
      </c>
      <c r="C705" s="9">
        <v>0</v>
      </c>
      <c r="D705" s="9">
        <v>1</v>
      </c>
      <c r="E705" s="9">
        <v>5</v>
      </c>
      <c r="F705" s="9">
        <v>6</v>
      </c>
      <c r="G705" s="9">
        <v>5</v>
      </c>
      <c r="H705" s="9">
        <v>0</v>
      </c>
      <c r="I705" s="9">
        <v>0</v>
      </c>
      <c r="J705" s="9">
        <v>0</v>
      </c>
      <c r="K705" s="9">
        <v>0</v>
      </c>
      <c r="L705" s="9">
        <v>1</v>
      </c>
      <c r="M705" s="9">
        <v>0</v>
      </c>
      <c r="N705" s="9">
        <v>0</v>
      </c>
      <c r="O705" s="9">
        <v>1</v>
      </c>
      <c r="P705" s="9">
        <v>1</v>
      </c>
      <c r="Q705" s="9">
        <v>3</v>
      </c>
      <c r="R705" s="9">
        <v>0</v>
      </c>
      <c r="S705" s="9">
        <v>0</v>
      </c>
      <c r="T705" s="9">
        <v>2</v>
      </c>
      <c r="U705" s="9">
        <v>0</v>
      </c>
      <c r="V705" s="9">
        <v>2</v>
      </c>
      <c r="W705" s="9">
        <v>4</v>
      </c>
      <c r="X705" s="9">
        <v>1</v>
      </c>
      <c r="Y705" s="9">
        <v>39</v>
      </c>
      <c r="Z705" s="9">
        <v>1</v>
      </c>
      <c r="AA705" s="9">
        <v>29</v>
      </c>
      <c r="AB705" s="9">
        <v>29</v>
      </c>
    </row>
    <row r="706" spans="1:28" x14ac:dyDescent="0.25">
      <c r="A706" s="40">
        <v>46315.895833333336</v>
      </c>
      <c r="B706" s="40">
        <v>46316.4375</v>
      </c>
      <c r="C706" s="9">
        <v>2</v>
      </c>
      <c r="D706" s="9">
        <v>2</v>
      </c>
      <c r="E706" s="9">
        <v>4</v>
      </c>
      <c r="F706" s="9">
        <v>3</v>
      </c>
      <c r="G706" s="9">
        <v>5</v>
      </c>
      <c r="H706" s="9">
        <v>2</v>
      </c>
      <c r="I706" s="9">
        <v>1</v>
      </c>
      <c r="J706" s="9">
        <v>3</v>
      </c>
      <c r="K706" s="9">
        <v>0</v>
      </c>
      <c r="L706" s="9">
        <v>1</v>
      </c>
      <c r="M706" s="9">
        <v>0</v>
      </c>
      <c r="N706" s="9">
        <v>4</v>
      </c>
      <c r="O706" s="9">
        <v>0</v>
      </c>
      <c r="P706" s="9">
        <v>0</v>
      </c>
      <c r="Q706" s="9">
        <v>1</v>
      </c>
      <c r="R706" s="9">
        <v>0</v>
      </c>
      <c r="S706" s="9">
        <v>0</v>
      </c>
      <c r="T706" s="9">
        <v>0</v>
      </c>
      <c r="U706" s="9">
        <v>0</v>
      </c>
      <c r="V706" s="9">
        <v>2</v>
      </c>
      <c r="W706" s="9">
        <v>0</v>
      </c>
      <c r="X706" s="9">
        <v>0</v>
      </c>
      <c r="Y706" s="9">
        <v>22</v>
      </c>
      <c r="Z706" s="9">
        <v>3</v>
      </c>
      <c r="AA706" s="9">
        <v>21</v>
      </c>
      <c r="AB706" s="9">
        <v>21</v>
      </c>
    </row>
    <row r="707" spans="1:28" x14ac:dyDescent="0.25">
      <c r="A707" s="40">
        <v>46315.899305555555</v>
      </c>
      <c r="B707" s="40">
        <v>46316.440972222219</v>
      </c>
      <c r="C707" s="9">
        <v>3</v>
      </c>
      <c r="D707" s="9">
        <v>3</v>
      </c>
      <c r="E707" s="9">
        <v>6</v>
      </c>
      <c r="F707" s="9">
        <v>3</v>
      </c>
      <c r="G707" s="9">
        <v>2</v>
      </c>
      <c r="H707" s="9">
        <v>0</v>
      </c>
      <c r="I707" s="9">
        <v>1</v>
      </c>
      <c r="J707" s="9">
        <v>5</v>
      </c>
      <c r="K707" s="9">
        <v>0</v>
      </c>
      <c r="L707" s="9">
        <v>0</v>
      </c>
      <c r="M707" s="9">
        <v>0</v>
      </c>
      <c r="N707" s="9">
        <v>1</v>
      </c>
      <c r="O707" s="9">
        <v>0</v>
      </c>
      <c r="P707" s="9">
        <v>0</v>
      </c>
      <c r="Q707" s="9">
        <v>0</v>
      </c>
      <c r="R707" s="9">
        <v>0</v>
      </c>
      <c r="S707" s="9">
        <v>0</v>
      </c>
      <c r="T707" s="9">
        <v>4</v>
      </c>
      <c r="U707" s="9">
        <v>0</v>
      </c>
      <c r="V707" s="9">
        <v>2</v>
      </c>
      <c r="W707" s="9">
        <v>1</v>
      </c>
      <c r="X707" s="9">
        <v>2</v>
      </c>
      <c r="Y707" s="9">
        <v>8</v>
      </c>
      <c r="Z707" s="9">
        <v>5</v>
      </c>
      <c r="AA707" s="9">
        <v>48</v>
      </c>
      <c r="AB707" s="9">
        <v>51</v>
      </c>
    </row>
    <row r="708" spans="1:28" x14ac:dyDescent="0.25">
      <c r="A708" s="40">
        <v>46315.902777777781</v>
      </c>
      <c r="B708" s="40">
        <v>46316.444444444445</v>
      </c>
      <c r="C708" s="9">
        <v>0</v>
      </c>
      <c r="D708" s="9">
        <v>0</v>
      </c>
      <c r="E708" s="9">
        <v>2</v>
      </c>
      <c r="F708" s="9">
        <v>0</v>
      </c>
      <c r="G708" s="9">
        <v>1</v>
      </c>
      <c r="H708" s="9">
        <v>0</v>
      </c>
      <c r="I708" s="9">
        <v>0</v>
      </c>
      <c r="J708" s="9">
        <v>2</v>
      </c>
      <c r="K708" s="9">
        <v>0</v>
      </c>
      <c r="L708" s="9">
        <v>0</v>
      </c>
      <c r="M708" s="9">
        <v>0</v>
      </c>
      <c r="N708" s="9">
        <v>0</v>
      </c>
      <c r="O708" s="9">
        <v>0</v>
      </c>
      <c r="P708" s="9">
        <v>0</v>
      </c>
      <c r="Q708" s="9">
        <v>1</v>
      </c>
      <c r="R708" s="9">
        <v>0</v>
      </c>
      <c r="S708" s="9">
        <v>0</v>
      </c>
      <c r="T708" s="9">
        <v>0</v>
      </c>
      <c r="U708" s="9">
        <v>0</v>
      </c>
      <c r="V708" s="9">
        <v>1</v>
      </c>
      <c r="W708" s="9">
        <v>0</v>
      </c>
      <c r="X708" s="9">
        <v>1</v>
      </c>
      <c r="Y708" s="9">
        <v>13</v>
      </c>
      <c r="Z708" s="9">
        <v>2</v>
      </c>
      <c r="AA708" s="9">
        <v>8</v>
      </c>
      <c r="AB708" s="9">
        <v>20</v>
      </c>
    </row>
    <row r="709" spans="1:28" x14ac:dyDescent="0.25">
      <c r="A709" s="40">
        <v>46315.90625</v>
      </c>
      <c r="B709" s="40">
        <v>46316.447916666664</v>
      </c>
      <c r="C709" s="9">
        <v>2</v>
      </c>
      <c r="D709" s="9">
        <v>4</v>
      </c>
      <c r="E709" s="9">
        <v>2</v>
      </c>
      <c r="F709" s="9">
        <v>3</v>
      </c>
      <c r="G709" s="9">
        <v>3</v>
      </c>
      <c r="H709" s="9">
        <v>0</v>
      </c>
      <c r="I709" s="9">
        <v>1</v>
      </c>
      <c r="J709" s="9">
        <v>3</v>
      </c>
      <c r="K709" s="9">
        <v>0</v>
      </c>
      <c r="L709" s="9">
        <v>0</v>
      </c>
      <c r="M709" s="9">
        <v>0</v>
      </c>
      <c r="N709" s="9">
        <v>1</v>
      </c>
      <c r="O709" s="9">
        <v>1</v>
      </c>
      <c r="P709" s="9">
        <v>1</v>
      </c>
      <c r="Q709" s="9">
        <v>0</v>
      </c>
      <c r="R709" s="9">
        <v>0</v>
      </c>
      <c r="S709" s="9">
        <v>0</v>
      </c>
      <c r="T709" s="9">
        <v>0</v>
      </c>
      <c r="U709" s="9">
        <v>0</v>
      </c>
      <c r="V709" s="9">
        <v>0</v>
      </c>
      <c r="W709" s="9">
        <v>0</v>
      </c>
      <c r="X709" s="9">
        <v>0</v>
      </c>
      <c r="Y709" s="9">
        <v>12</v>
      </c>
      <c r="Z709" s="9">
        <v>0</v>
      </c>
      <c r="AA709" s="9">
        <v>16</v>
      </c>
      <c r="AB709" s="9">
        <v>9</v>
      </c>
    </row>
    <row r="710" spans="1:28" x14ac:dyDescent="0.25">
      <c r="A710" s="40">
        <v>46315.909722222219</v>
      </c>
      <c r="B710" s="40">
        <v>46316.451388888891</v>
      </c>
      <c r="C710" s="9">
        <v>0</v>
      </c>
      <c r="D710" s="9">
        <v>3</v>
      </c>
      <c r="E710" s="9">
        <v>0</v>
      </c>
      <c r="F710" s="9">
        <v>2</v>
      </c>
      <c r="G710" s="9">
        <v>3</v>
      </c>
      <c r="H710" s="9">
        <v>0</v>
      </c>
      <c r="I710" s="9">
        <v>2</v>
      </c>
      <c r="J710" s="9">
        <v>2</v>
      </c>
      <c r="K710" s="9">
        <v>0</v>
      </c>
      <c r="L710" s="9">
        <v>0</v>
      </c>
      <c r="M710" s="9">
        <v>0</v>
      </c>
      <c r="N710" s="9">
        <v>0</v>
      </c>
      <c r="O710" s="9">
        <v>0</v>
      </c>
      <c r="P710" s="9">
        <v>0</v>
      </c>
      <c r="Q710" s="9">
        <v>0</v>
      </c>
      <c r="R710" s="9">
        <v>0</v>
      </c>
      <c r="S710" s="9">
        <v>0</v>
      </c>
      <c r="T710" s="9">
        <v>0</v>
      </c>
      <c r="U710" s="9">
        <v>0</v>
      </c>
      <c r="V710" s="9">
        <v>0</v>
      </c>
      <c r="W710" s="9">
        <v>0</v>
      </c>
      <c r="X710" s="9">
        <v>0</v>
      </c>
      <c r="Y710" s="9">
        <v>13</v>
      </c>
      <c r="Z710" s="9">
        <v>1</v>
      </c>
      <c r="AA710" s="9">
        <v>15</v>
      </c>
      <c r="AB710" s="9">
        <v>27</v>
      </c>
    </row>
    <row r="711" spans="1:28" x14ac:dyDescent="0.25">
      <c r="A711" s="40">
        <v>46315.913194444445</v>
      </c>
      <c r="B711" s="40">
        <v>46316.454861111109</v>
      </c>
      <c r="C711" s="9">
        <v>0</v>
      </c>
      <c r="D711" s="9">
        <v>1</v>
      </c>
      <c r="E711" s="9">
        <v>3</v>
      </c>
      <c r="F711" s="9">
        <v>2</v>
      </c>
      <c r="G711" s="9">
        <v>2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9">
        <v>0</v>
      </c>
      <c r="N711" s="9">
        <v>0</v>
      </c>
      <c r="O711" s="9">
        <v>0</v>
      </c>
      <c r="P711" s="9">
        <v>0</v>
      </c>
      <c r="Q711" s="9">
        <v>0</v>
      </c>
      <c r="R711" s="9">
        <v>0</v>
      </c>
      <c r="S711" s="9">
        <v>0</v>
      </c>
      <c r="T711" s="9">
        <v>0</v>
      </c>
      <c r="U711" s="9">
        <v>0</v>
      </c>
      <c r="V711" s="9">
        <v>0</v>
      </c>
      <c r="W711" s="9">
        <v>1</v>
      </c>
      <c r="X711" s="9">
        <v>0</v>
      </c>
      <c r="Y711" s="9">
        <v>7</v>
      </c>
      <c r="Z711" s="9">
        <v>1</v>
      </c>
      <c r="AA711" s="9">
        <v>9</v>
      </c>
      <c r="AB711" s="9">
        <v>6</v>
      </c>
    </row>
    <row r="712" spans="1:28" x14ac:dyDescent="0.25">
      <c r="A712" s="40">
        <v>46315.916666666664</v>
      </c>
      <c r="B712" s="40">
        <v>46316.458333333336</v>
      </c>
      <c r="C712" s="9">
        <v>0</v>
      </c>
      <c r="D712" s="9">
        <v>1</v>
      </c>
      <c r="E712" s="9">
        <v>0</v>
      </c>
      <c r="F712" s="9">
        <v>0</v>
      </c>
      <c r="G712" s="9">
        <v>1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9">
        <v>0</v>
      </c>
      <c r="N712" s="9">
        <v>0</v>
      </c>
      <c r="O712" s="9">
        <v>0</v>
      </c>
      <c r="P712" s="9">
        <v>0</v>
      </c>
      <c r="Q712" s="9">
        <v>0</v>
      </c>
      <c r="R712" s="9">
        <v>0</v>
      </c>
      <c r="S712" s="9">
        <v>0</v>
      </c>
      <c r="T712" s="9">
        <v>0</v>
      </c>
      <c r="U712" s="9">
        <v>0</v>
      </c>
      <c r="V712" s="9">
        <v>0</v>
      </c>
      <c r="W712" s="9">
        <v>0</v>
      </c>
      <c r="X712" s="9">
        <v>0</v>
      </c>
      <c r="Y712" s="9">
        <v>5</v>
      </c>
      <c r="Z712" s="9">
        <v>0</v>
      </c>
      <c r="AA712" s="9">
        <v>4</v>
      </c>
      <c r="AB712" s="9">
        <v>7</v>
      </c>
    </row>
    <row r="713" spans="1:28" x14ac:dyDescent="0.25">
      <c r="A713" s="40">
        <v>46315.920138888891</v>
      </c>
      <c r="B713" s="40">
        <v>46316.461805555555</v>
      </c>
      <c r="C713" s="9">
        <v>2</v>
      </c>
      <c r="D713" s="9">
        <v>2</v>
      </c>
      <c r="E713" s="9">
        <v>2</v>
      </c>
      <c r="F713" s="9">
        <v>2</v>
      </c>
      <c r="G713" s="9">
        <v>1</v>
      </c>
      <c r="H713" s="9">
        <v>0</v>
      </c>
      <c r="I713" s="9">
        <v>1</v>
      </c>
      <c r="J713" s="9">
        <v>0</v>
      </c>
      <c r="K713" s="9">
        <v>0</v>
      </c>
      <c r="L713" s="9">
        <v>0</v>
      </c>
      <c r="M713" s="9">
        <v>0</v>
      </c>
      <c r="N713" s="9">
        <v>0</v>
      </c>
      <c r="O713" s="9">
        <v>2</v>
      </c>
      <c r="P713" s="9">
        <v>0</v>
      </c>
      <c r="Q713" s="9">
        <v>0</v>
      </c>
      <c r="R713" s="9">
        <v>0</v>
      </c>
      <c r="S713" s="9">
        <v>0</v>
      </c>
      <c r="T713" s="9">
        <v>2</v>
      </c>
      <c r="U713" s="9">
        <v>0</v>
      </c>
      <c r="V713" s="9">
        <v>5</v>
      </c>
      <c r="W713" s="9">
        <v>5</v>
      </c>
      <c r="X713" s="9">
        <v>0</v>
      </c>
      <c r="Y713" s="9">
        <v>14</v>
      </c>
      <c r="Z713" s="9">
        <v>1</v>
      </c>
      <c r="AA713" s="9">
        <v>21</v>
      </c>
      <c r="AB713" s="9">
        <v>15</v>
      </c>
    </row>
    <row r="714" spans="1:28" x14ac:dyDescent="0.25">
      <c r="A714" s="40">
        <v>46315.923611111109</v>
      </c>
      <c r="B714" s="40">
        <v>46316.465277777781</v>
      </c>
      <c r="C714" s="9">
        <v>0</v>
      </c>
      <c r="D714" s="9">
        <v>0</v>
      </c>
      <c r="E714" s="9">
        <v>0</v>
      </c>
      <c r="F714" s="9">
        <v>2</v>
      </c>
      <c r="G714" s="9">
        <v>2</v>
      </c>
      <c r="H714" s="9">
        <v>0</v>
      </c>
      <c r="I714" s="9">
        <v>1</v>
      </c>
      <c r="J714" s="9">
        <v>0</v>
      </c>
      <c r="K714" s="9">
        <v>0</v>
      </c>
      <c r="L714" s="9">
        <v>1</v>
      </c>
      <c r="M714" s="9">
        <v>1</v>
      </c>
      <c r="N714" s="9">
        <v>3</v>
      </c>
      <c r="O714" s="9">
        <v>0</v>
      </c>
      <c r="P714" s="9">
        <v>1</v>
      </c>
      <c r="Q714" s="9">
        <v>3</v>
      </c>
      <c r="R714" s="9">
        <v>0</v>
      </c>
      <c r="S714" s="9">
        <v>0</v>
      </c>
      <c r="T714" s="9">
        <v>2</v>
      </c>
      <c r="U714" s="9">
        <v>0</v>
      </c>
      <c r="V714" s="9">
        <v>4</v>
      </c>
      <c r="W714" s="9">
        <v>1</v>
      </c>
      <c r="X714" s="9">
        <v>1</v>
      </c>
      <c r="Y714" s="9">
        <v>16</v>
      </c>
      <c r="Z714" s="9">
        <v>4</v>
      </c>
      <c r="AA714" s="9">
        <v>23</v>
      </c>
      <c r="AB714" s="9">
        <v>26</v>
      </c>
    </row>
    <row r="715" spans="1:28" x14ac:dyDescent="0.25">
      <c r="A715" s="40">
        <v>46315.927083333336</v>
      </c>
      <c r="B715" s="40">
        <v>46316.46875</v>
      </c>
      <c r="C715" s="9">
        <v>0</v>
      </c>
      <c r="D715" s="9">
        <v>0</v>
      </c>
      <c r="E715" s="9">
        <v>1</v>
      </c>
      <c r="F715" s="9">
        <v>2</v>
      </c>
      <c r="G715" s="9">
        <v>1</v>
      </c>
      <c r="H715" s="9">
        <v>0</v>
      </c>
      <c r="I715" s="9">
        <v>2</v>
      </c>
      <c r="J715" s="9">
        <v>0</v>
      </c>
      <c r="K715" s="9">
        <v>0</v>
      </c>
      <c r="L715" s="9">
        <v>2</v>
      </c>
      <c r="M715" s="9">
        <v>4</v>
      </c>
      <c r="N715" s="9">
        <v>1</v>
      </c>
      <c r="O715" s="9">
        <v>1</v>
      </c>
      <c r="P715" s="9">
        <v>0</v>
      </c>
      <c r="Q715" s="9">
        <v>1</v>
      </c>
      <c r="R715" s="9">
        <v>0</v>
      </c>
      <c r="S715" s="9">
        <v>0</v>
      </c>
      <c r="T715" s="9">
        <v>2</v>
      </c>
      <c r="U715" s="9">
        <v>0</v>
      </c>
      <c r="V715" s="9">
        <v>1</v>
      </c>
      <c r="W715" s="9">
        <v>2</v>
      </c>
      <c r="X715" s="9">
        <v>0</v>
      </c>
      <c r="Y715" s="9">
        <v>21</v>
      </c>
      <c r="Z715" s="9">
        <v>1</v>
      </c>
      <c r="AA715" s="9">
        <v>20</v>
      </c>
      <c r="AB715" s="9">
        <v>18</v>
      </c>
    </row>
    <row r="716" spans="1:28" x14ac:dyDescent="0.25">
      <c r="A716" s="40">
        <v>46315.930555555555</v>
      </c>
      <c r="B716" s="40">
        <v>46316.472222222219</v>
      </c>
      <c r="C716" s="9">
        <v>0</v>
      </c>
      <c r="D716" s="9">
        <v>0</v>
      </c>
      <c r="E716" s="9">
        <v>0</v>
      </c>
      <c r="F716" s="9">
        <v>1</v>
      </c>
      <c r="G716" s="9">
        <v>3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9">
        <v>0</v>
      </c>
      <c r="O716" s="9">
        <v>0</v>
      </c>
      <c r="P716" s="9">
        <v>0</v>
      </c>
      <c r="Q716" s="9">
        <v>0</v>
      </c>
      <c r="R716" s="9">
        <v>0</v>
      </c>
      <c r="S716" s="9">
        <v>0</v>
      </c>
      <c r="T716" s="9">
        <v>2</v>
      </c>
      <c r="U716" s="9">
        <v>0</v>
      </c>
      <c r="V716" s="9">
        <v>5</v>
      </c>
      <c r="W716" s="9">
        <v>4</v>
      </c>
      <c r="X716" s="9">
        <v>1</v>
      </c>
      <c r="Y716" s="9">
        <v>21</v>
      </c>
      <c r="Z716" s="9">
        <v>3</v>
      </c>
      <c r="AA716" s="9">
        <v>18</v>
      </c>
      <c r="AB716" s="9">
        <v>20</v>
      </c>
    </row>
    <row r="717" spans="1:28" x14ac:dyDescent="0.25">
      <c r="A717" s="40">
        <v>46315.934027777781</v>
      </c>
      <c r="B717" s="40">
        <v>46316.475694444445</v>
      </c>
      <c r="C717" s="9">
        <v>0</v>
      </c>
      <c r="D717" s="9">
        <v>0</v>
      </c>
      <c r="E717" s="9">
        <v>3</v>
      </c>
      <c r="F717" s="9">
        <v>4</v>
      </c>
      <c r="G717" s="9">
        <v>1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9">
        <v>0</v>
      </c>
      <c r="N717" s="9">
        <v>0</v>
      </c>
      <c r="O717" s="9">
        <v>0</v>
      </c>
      <c r="P717" s="9">
        <v>0</v>
      </c>
      <c r="Q717" s="9">
        <v>0</v>
      </c>
      <c r="R717" s="9">
        <v>0</v>
      </c>
      <c r="S717" s="9">
        <v>0</v>
      </c>
      <c r="T717" s="9">
        <v>3</v>
      </c>
      <c r="U717" s="9">
        <v>0</v>
      </c>
      <c r="V717" s="9">
        <v>1</v>
      </c>
      <c r="W717" s="9">
        <v>1</v>
      </c>
      <c r="X717" s="9">
        <v>0</v>
      </c>
      <c r="Y717" s="9">
        <v>29</v>
      </c>
      <c r="Z717" s="9">
        <v>0</v>
      </c>
      <c r="AA717" s="9">
        <v>7</v>
      </c>
      <c r="AB717" s="9">
        <v>12</v>
      </c>
    </row>
    <row r="718" spans="1:28" x14ac:dyDescent="0.25">
      <c r="A718" s="40">
        <v>46315.9375</v>
      </c>
      <c r="B718" s="40">
        <v>46316.479166666664</v>
      </c>
      <c r="C718" s="9">
        <v>0</v>
      </c>
      <c r="D718" s="9">
        <v>3</v>
      </c>
      <c r="E718" s="9">
        <v>2</v>
      </c>
      <c r="F718" s="9">
        <v>5</v>
      </c>
      <c r="G718" s="9">
        <v>4</v>
      </c>
      <c r="H718" s="9">
        <v>0</v>
      </c>
      <c r="I718" s="9">
        <v>2</v>
      </c>
      <c r="J718" s="9">
        <v>0</v>
      </c>
      <c r="K718" s="9">
        <v>0</v>
      </c>
      <c r="L718" s="9">
        <v>1</v>
      </c>
      <c r="M718" s="9">
        <v>1</v>
      </c>
      <c r="N718" s="9">
        <v>2</v>
      </c>
      <c r="O718" s="9">
        <v>0</v>
      </c>
      <c r="P718" s="9">
        <v>0</v>
      </c>
      <c r="Q718" s="9">
        <v>3</v>
      </c>
      <c r="R718" s="9">
        <v>0</v>
      </c>
      <c r="S718" s="9">
        <v>0</v>
      </c>
      <c r="T718" s="9">
        <v>3</v>
      </c>
      <c r="U718" s="9">
        <v>0</v>
      </c>
      <c r="V718" s="9">
        <v>3</v>
      </c>
      <c r="W718" s="9">
        <v>5</v>
      </c>
      <c r="X718" s="9">
        <v>0</v>
      </c>
      <c r="Y718" s="9">
        <v>15</v>
      </c>
      <c r="Z718" s="9">
        <v>0</v>
      </c>
      <c r="AA718" s="9">
        <v>37</v>
      </c>
      <c r="AB718" s="9">
        <v>21</v>
      </c>
    </row>
    <row r="719" spans="1:28" x14ac:dyDescent="0.25">
      <c r="A719" s="40">
        <v>46315.940972222219</v>
      </c>
      <c r="B719" s="40">
        <v>46316.482638888891</v>
      </c>
      <c r="C719" s="9">
        <v>0</v>
      </c>
      <c r="D719" s="9">
        <v>2</v>
      </c>
      <c r="E719" s="9">
        <v>1</v>
      </c>
      <c r="F719" s="9">
        <v>2</v>
      </c>
      <c r="G719" s="9">
        <v>1</v>
      </c>
      <c r="H719" s="9">
        <v>0</v>
      </c>
      <c r="I719" s="9">
        <v>0</v>
      </c>
      <c r="J719" s="9">
        <v>0</v>
      </c>
      <c r="K719" s="9">
        <v>0</v>
      </c>
      <c r="L719" s="9">
        <v>3</v>
      </c>
      <c r="M719" s="9">
        <v>4</v>
      </c>
      <c r="N719" s="9">
        <v>3</v>
      </c>
      <c r="O719" s="9">
        <v>2</v>
      </c>
      <c r="P719" s="9">
        <v>1</v>
      </c>
      <c r="Q719" s="9">
        <v>3</v>
      </c>
      <c r="R719" s="9">
        <v>0</v>
      </c>
      <c r="S719" s="9">
        <v>0</v>
      </c>
      <c r="T719" s="9">
        <v>3</v>
      </c>
      <c r="U719" s="9">
        <v>0</v>
      </c>
      <c r="V719" s="9">
        <v>1</v>
      </c>
      <c r="W719" s="9">
        <v>2</v>
      </c>
      <c r="X719" s="9">
        <v>0</v>
      </c>
      <c r="Y719" s="9">
        <v>21</v>
      </c>
      <c r="Z719" s="9">
        <v>0</v>
      </c>
      <c r="AA719" s="9">
        <v>31</v>
      </c>
      <c r="AB719" s="9">
        <v>37</v>
      </c>
    </row>
    <row r="720" spans="1:28" x14ac:dyDescent="0.25">
      <c r="A720" s="40">
        <v>46315.944444444445</v>
      </c>
      <c r="B720" s="40">
        <v>46316.486111111109</v>
      </c>
      <c r="C720" s="9">
        <v>0</v>
      </c>
      <c r="D720" s="9">
        <v>0</v>
      </c>
      <c r="E720" s="9">
        <v>1</v>
      </c>
      <c r="F720" s="9">
        <v>2</v>
      </c>
      <c r="G720" s="9">
        <v>3</v>
      </c>
      <c r="H720" s="9">
        <v>0</v>
      </c>
      <c r="I720" s="9">
        <v>0</v>
      </c>
      <c r="J720" s="9">
        <v>0</v>
      </c>
      <c r="K720" s="9">
        <v>0</v>
      </c>
      <c r="L720" s="9">
        <v>4</v>
      </c>
      <c r="M720" s="9">
        <v>2</v>
      </c>
      <c r="N720" s="9">
        <v>1</v>
      </c>
      <c r="O720" s="9">
        <v>1</v>
      </c>
      <c r="P720" s="9">
        <v>3</v>
      </c>
      <c r="Q720" s="9">
        <v>3</v>
      </c>
      <c r="R720" s="9">
        <v>0</v>
      </c>
      <c r="S720" s="9">
        <v>0</v>
      </c>
      <c r="T720" s="9">
        <v>4</v>
      </c>
      <c r="U720" s="9">
        <v>0</v>
      </c>
      <c r="V720" s="9">
        <v>1</v>
      </c>
      <c r="W720" s="9">
        <v>2</v>
      </c>
      <c r="X720" s="9">
        <v>0</v>
      </c>
      <c r="Y720" s="9">
        <v>26</v>
      </c>
      <c r="Z720" s="9">
        <v>3</v>
      </c>
      <c r="AA720" s="9">
        <v>26</v>
      </c>
      <c r="AB720" s="9">
        <v>28</v>
      </c>
    </row>
    <row r="721" spans="1:28" x14ac:dyDescent="0.25">
      <c r="A721" s="40">
        <v>46315.947916666664</v>
      </c>
      <c r="B721" s="40">
        <v>46316.489583333336</v>
      </c>
      <c r="C721" s="9">
        <v>2</v>
      </c>
      <c r="D721" s="9">
        <v>1</v>
      </c>
      <c r="E721" s="9">
        <v>1</v>
      </c>
      <c r="F721" s="9">
        <v>4</v>
      </c>
      <c r="G721" s="9">
        <v>1</v>
      </c>
      <c r="H721" s="9">
        <v>0</v>
      </c>
      <c r="I721" s="9">
        <v>0</v>
      </c>
      <c r="J721" s="9">
        <v>2</v>
      </c>
      <c r="K721" s="9">
        <v>0</v>
      </c>
      <c r="L721" s="9">
        <v>0</v>
      </c>
      <c r="M721" s="9">
        <v>2</v>
      </c>
      <c r="N721" s="9">
        <v>3</v>
      </c>
      <c r="O721" s="9">
        <v>2</v>
      </c>
      <c r="P721" s="9">
        <v>4</v>
      </c>
      <c r="Q721" s="9">
        <v>2</v>
      </c>
      <c r="R721" s="9">
        <v>0</v>
      </c>
      <c r="S721" s="9">
        <v>0</v>
      </c>
      <c r="T721" s="9">
        <v>2</v>
      </c>
      <c r="U721" s="9">
        <v>0</v>
      </c>
      <c r="V721" s="9">
        <v>1</v>
      </c>
      <c r="W721" s="9">
        <v>0</v>
      </c>
      <c r="X721" s="9">
        <v>0</v>
      </c>
      <c r="Y721" s="9">
        <v>15</v>
      </c>
      <c r="Z721" s="9">
        <v>1</v>
      </c>
      <c r="AA721" s="9">
        <v>30</v>
      </c>
      <c r="AB721" s="9">
        <v>26</v>
      </c>
    </row>
    <row r="722" spans="1:28" x14ac:dyDescent="0.25">
      <c r="A722" s="40">
        <v>46315.951388888891</v>
      </c>
      <c r="B722" s="40">
        <v>46316.493055555555</v>
      </c>
      <c r="C722" s="9">
        <v>2</v>
      </c>
      <c r="D722" s="9">
        <v>4</v>
      </c>
      <c r="E722" s="9">
        <v>4</v>
      </c>
      <c r="F722" s="9">
        <v>4</v>
      </c>
      <c r="G722" s="9">
        <v>5</v>
      </c>
      <c r="H722" s="9">
        <v>0</v>
      </c>
      <c r="I722" s="9">
        <v>0</v>
      </c>
      <c r="J722" s="9">
        <v>2</v>
      </c>
      <c r="K722" s="9">
        <v>0</v>
      </c>
      <c r="L722" s="9">
        <v>0</v>
      </c>
      <c r="M722" s="9">
        <v>3</v>
      </c>
      <c r="N722" s="9">
        <v>2</v>
      </c>
      <c r="O722" s="9">
        <v>0</v>
      </c>
      <c r="P722" s="9">
        <v>0</v>
      </c>
      <c r="Q722" s="9">
        <v>0</v>
      </c>
      <c r="R722" s="9">
        <v>0</v>
      </c>
      <c r="S722" s="9">
        <v>0</v>
      </c>
      <c r="T722" s="9">
        <v>1</v>
      </c>
      <c r="U722" s="9">
        <v>0</v>
      </c>
      <c r="V722" s="9">
        <v>1</v>
      </c>
      <c r="W722" s="9">
        <v>1</v>
      </c>
      <c r="X722" s="9">
        <v>0</v>
      </c>
      <c r="Y722" s="9">
        <v>23</v>
      </c>
      <c r="Z722" s="9">
        <v>3</v>
      </c>
      <c r="AA722" s="9">
        <v>27</v>
      </c>
      <c r="AB722" s="9">
        <v>27</v>
      </c>
    </row>
    <row r="723" spans="1:28" x14ac:dyDescent="0.25">
      <c r="A723" s="40">
        <v>46315.954861111109</v>
      </c>
      <c r="B723" s="40">
        <v>46316.496527777781</v>
      </c>
      <c r="C723" s="9">
        <v>0</v>
      </c>
      <c r="D723" s="9">
        <v>2</v>
      </c>
      <c r="E723" s="9">
        <v>3</v>
      </c>
      <c r="F723" s="9">
        <v>2</v>
      </c>
      <c r="G723" s="9">
        <v>0</v>
      </c>
      <c r="H723" s="9">
        <v>0</v>
      </c>
      <c r="I723" s="9">
        <v>0</v>
      </c>
      <c r="J723" s="9">
        <v>3</v>
      </c>
      <c r="K723" s="9">
        <v>0</v>
      </c>
      <c r="L723" s="9">
        <v>0</v>
      </c>
      <c r="M723" s="9">
        <v>2</v>
      </c>
      <c r="N723" s="9">
        <v>0</v>
      </c>
      <c r="O723" s="9">
        <v>2</v>
      </c>
      <c r="P723" s="9">
        <v>0</v>
      </c>
      <c r="Q723" s="9">
        <v>0</v>
      </c>
      <c r="R723" s="9">
        <v>0</v>
      </c>
      <c r="S723" s="9">
        <v>0</v>
      </c>
      <c r="T723" s="9">
        <v>2</v>
      </c>
      <c r="U723" s="9">
        <v>0</v>
      </c>
      <c r="V723" s="9">
        <v>2</v>
      </c>
      <c r="W723" s="9">
        <v>1</v>
      </c>
      <c r="X723" s="9">
        <v>2</v>
      </c>
      <c r="Y723" s="9">
        <v>12</v>
      </c>
      <c r="Z723" s="9">
        <v>2</v>
      </c>
      <c r="AA723" s="9">
        <v>23</v>
      </c>
      <c r="AB723" s="9">
        <v>23</v>
      </c>
    </row>
    <row r="724" spans="1:28" x14ac:dyDescent="0.25">
      <c r="A724" s="40">
        <v>46315.958333333336</v>
      </c>
      <c r="B724" s="40">
        <v>46316.5</v>
      </c>
      <c r="C724" s="9">
        <v>4</v>
      </c>
      <c r="D724" s="9">
        <v>3</v>
      </c>
      <c r="E724" s="9">
        <v>3</v>
      </c>
      <c r="F724" s="9">
        <v>3</v>
      </c>
      <c r="G724" s="9">
        <v>5</v>
      </c>
      <c r="H724" s="9">
        <v>0</v>
      </c>
      <c r="I724" s="9">
        <v>1</v>
      </c>
      <c r="J724" s="9">
        <v>2</v>
      </c>
      <c r="K724" s="9">
        <v>0</v>
      </c>
      <c r="L724" s="9">
        <v>0</v>
      </c>
      <c r="M724" s="9">
        <v>4</v>
      </c>
      <c r="N724" s="9">
        <v>0</v>
      </c>
      <c r="O724" s="9">
        <v>4</v>
      </c>
      <c r="P724" s="9">
        <v>0</v>
      </c>
      <c r="Q724" s="9">
        <v>0</v>
      </c>
      <c r="R724" s="9">
        <v>0</v>
      </c>
      <c r="S724" s="9">
        <v>0</v>
      </c>
      <c r="T724" s="9">
        <v>0</v>
      </c>
      <c r="U724" s="9">
        <v>0</v>
      </c>
      <c r="V724" s="9">
        <v>3</v>
      </c>
      <c r="W724" s="9">
        <v>1</v>
      </c>
      <c r="X724" s="9">
        <v>1</v>
      </c>
      <c r="Y724" s="9">
        <v>14</v>
      </c>
      <c r="Z724" s="9">
        <v>1</v>
      </c>
      <c r="AA724" s="9">
        <v>34</v>
      </c>
      <c r="AB724" s="9">
        <v>28</v>
      </c>
    </row>
    <row r="725" spans="1:28" x14ac:dyDescent="0.25">
      <c r="A725" s="40">
        <v>46315.961805555555</v>
      </c>
      <c r="B725" s="40">
        <v>46316.503472222219</v>
      </c>
      <c r="C725" s="9">
        <v>2</v>
      </c>
      <c r="D725" s="9">
        <v>1</v>
      </c>
      <c r="E725" s="9">
        <v>1</v>
      </c>
      <c r="F725" s="9">
        <v>1</v>
      </c>
      <c r="G725" s="9">
        <v>2</v>
      </c>
      <c r="H725" s="9">
        <v>0</v>
      </c>
      <c r="I725" s="9">
        <v>3</v>
      </c>
      <c r="J725" s="9">
        <v>2</v>
      </c>
      <c r="K725" s="9">
        <v>0</v>
      </c>
      <c r="L725" s="9">
        <v>0</v>
      </c>
      <c r="M725" s="9">
        <v>1</v>
      </c>
      <c r="N725" s="9">
        <v>3</v>
      </c>
      <c r="O725" s="9">
        <v>2</v>
      </c>
      <c r="P725" s="9">
        <v>0</v>
      </c>
      <c r="Q725" s="9">
        <v>0</v>
      </c>
      <c r="R725" s="9">
        <v>0</v>
      </c>
      <c r="S725" s="9">
        <v>0</v>
      </c>
      <c r="T725" s="9">
        <v>0</v>
      </c>
      <c r="U725" s="9">
        <v>0</v>
      </c>
      <c r="V725" s="9">
        <v>3</v>
      </c>
      <c r="W725" s="9">
        <v>2</v>
      </c>
      <c r="X725" s="9">
        <v>0</v>
      </c>
      <c r="Y725" s="9">
        <v>18</v>
      </c>
      <c r="Z725" s="9">
        <v>3</v>
      </c>
      <c r="AA725" s="9">
        <v>26</v>
      </c>
      <c r="AB725" s="9">
        <v>34</v>
      </c>
    </row>
    <row r="726" spans="1:28" x14ac:dyDescent="0.25">
      <c r="A726" s="40">
        <v>46315.965277777781</v>
      </c>
      <c r="B726" s="40">
        <v>46316.506944444445</v>
      </c>
      <c r="C726" s="9">
        <v>0</v>
      </c>
      <c r="D726" s="9">
        <v>0</v>
      </c>
      <c r="E726" s="9">
        <v>0</v>
      </c>
      <c r="F726" s="9">
        <v>0</v>
      </c>
      <c r="G726" s="9">
        <v>0</v>
      </c>
      <c r="H726" s="9">
        <v>0</v>
      </c>
      <c r="I726" s="9">
        <v>3</v>
      </c>
      <c r="J726" s="9">
        <v>2</v>
      </c>
      <c r="K726" s="9">
        <v>1</v>
      </c>
      <c r="L726" s="9">
        <v>1</v>
      </c>
      <c r="M726" s="9">
        <v>0</v>
      </c>
      <c r="N726" s="9">
        <v>1</v>
      </c>
      <c r="O726" s="9">
        <v>2</v>
      </c>
      <c r="P726" s="9">
        <v>4</v>
      </c>
      <c r="Q726" s="9">
        <v>1</v>
      </c>
      <c r="R726" s="9">
        <v>0</v>
      </c>
      <c r="S726" s="9">
        <v>0</v>
      </c>
      <c r="T726" s="9">
        <v>0</v>
      </c>
      <c r="U726" s="9">
        <v>0</v>
      </c>
      <c r="V726" s="9">
        <v>0</v>
      </c>
      <c r="W726" s="9">
        <v>0</v>
      </c>
      <c r="X726" s="9">
        <v>0</v>
      </c>
      <c r="Y726" s="9">
        <v>23</v>
      </c>
      <c r="Z726" s="9">
        <v>1</v>
      </c>
      <c r="AA726" s="9">
        <v>19</v>
      </c>
      <c r="AB726" s="9">
        <v>20</v>
      </c>
    </row>
    <row r="727" spans="1:28" x14ac:dyDescent="0.25">
      <c r="A727" s="40">
        <v>46315.96875</v>
      </c>
      <c r="B727" s="40">
        <v>46316.510416666664</v>
      </c>
      <c r="C727" s="9">
        <v>0</v>
      </c>
      <c r="D727" s="9">
        <v>2</v>
      </c>
      <c r="E727" s="9">
        <v>2</v>
      </c>
      <c r="F727" s="9">
        <v>2</v>
      </c>
      <c r="G727" s="9">
        <v>4</v>
      </c>
      <c r="H727" s="9">
        <v>0</v>
      </c>
      <c r="I727" s="9">
        <v>0</v>
      </c>
      <c r="J727" s="9">
        <v>0</v>
      </c>
      <c r="K727" s="9">
        <v>0</v>
      </c>
      <c r="L727" s="9">
        <v>2</v>
      </c>
      <c r="M727" s="9">
        <v>4</v>
      </c>
      <c r="N727" s="9">
        <v>4</v>
      </c>
      <c r="O727" s="9">
        <v>0</v>
      </c>
      <c r="P727" s="9">
        <v>2</v>
      </c>
      <c r="Q727" s="9">
        <v>1</v>
      </c>
      <c r="R727" s="9">
        <v>0</v>
      </c>
      <c r="S727" s="9">
        <v>0</v>
      </c>
      <c r="T727" s="9">
        <v>1</v>
      </c>
      <c r="U727" s="9">
        <v>0</v>
      </c>
      <c r="V727" s="9">
        <v>0</v>
      </c>
      <c r="W727" s="9">
        <v>4</v>
      </c>
      <c r="X727" s="9">
        <v>0</v>
      </c>
      <c r="Y727" s="9">
        <v>31</v>
      </c>
      <c r="Z727" s="9">
        <v>4</v>
      </c>
      <c r="AA727" s="9">
        <v>27</v>
      </c>
      <c r="AB727" s="9">
        <v>25</v>
      </c>
    </row>
    <row r="728" spans="1:28" x14ac:dyDescent="0.25">
      <c r="A728" s="40">
        <v>46315.972222222219</v>
      </c>
      <c r="B728" s="40">
        <v>46316.513888888891</v>
      </c>
      <c r="C728" s="9">
        <v>2</v>
      </c>
      <c r="D728" s="9">
        <v>3</v>
      </c>
      <c r="E728" s="9">
        <v>3</v>
      </c>
      <c r="F728" s="9">
        <v>4</v>
      </c>
      <c r="G728" s="9">
        <v>3</v>
      </c>
      <c r="H728" s="9">
        <v>0</v>
      </c>
      <c r="I728" s="9">
        <v>1</v>
      </c>
      <c r="J728" s="9">
        <v>3</v>
      </c>
      <c r="K728" s="9">
        <v>2</v>
      </c>
      <c r="L728" s="9">
        <v>3</v>
      </c>
      <c r="M728" s="9">
        <v>1</v>
      </c>
      <c r="N728" s="9">
        <v>4</v>
      </c>
      <c r="O728" s="9">
        <v>1</v>
      </c>
      <c r="P728" s="9">
        <v>0</v>
      </c>
      <c r="Q728" s="9">
        <v>0</v>
      </c>
      <c r="R728" s="9">
        <v>0</v>
      </c>
      <c r="S728" s="9">
        <v>0</v>
      </c>
      <c r="T728" s="9">
        <v>1</v>
      </c>
      <c r="U728" s="9">
        <v>0</v>
      </c>
      <c r="V728" s="9">
        <v>0</v>
      </c>
      <c r="W728" s="9">
        <v>1</v>
      </c>
      <c r="X728" s="9">
        <v>1</v>
      </c>
      <c r="Y728" s="9">
        <v>26</v>
      </c>
      <c r="Z728" s="9">
        <v>0</v>
      </c>
      <c r="AA728" s="9">
        <v>32</v>
      </c>
      <c r="AB728" s="9">
        <v>35</v>
      </c>
    </row>
    <row r="729" spans="1:28" x14ac:dyDescent="0.25">
      <c r="A729" s="40">
        <v>46315.975694444445</v>
      </c>
      <c r="B729" s="40">
        <v>46316.517361111109</v>
      </c>
      <c r="C729" s="9">
        <v>3</v>
      </c>
      <c r="D729" s="9">
        <v>4</v>
      </c>
      <c r="E729" s="9">
        <v>3</v>
      </c>
      <c r="F729" s="9">
        <v>3</v>
      </c>
      <c r="G729" s="9">
        <v>1</v>
      </c>
      <c r="H729" s="9">
        <v>0</v>
      </c>
      <c r="I729" s="9">
        <v>3</v>
      </c>
      <c r="J729" s="9">
        <v>4</v>
      </c>
      <c r="K729" s="9">
        <v>0</v>
      </c>
      <c r="L729" s="9">
        <v>3</v>
      </c>
      <c r="M729" s="9">
        <v>4</v>
      </c>
      <c r="N729" s="9">
        <v>1</v>
      </c>
      <c r="O729" s="9">
        <v>0</v>
      </c>
      <c r="P729" s="9">
        <v>0</v>
      </c>
      <c r="Q729" s="9">
        <v>0</v>
      </c>
      <c r="R729" s="9">
        <v>0</v>
      </c>
      <c r="S729" s="9">
        <v>0</v>
      </c>
      <c r="T729" s="9">
        <v>0</v>
      </c>
      <c r="U729" s="9">
        <v>0</v>
      </c>
      <c r="V729" s="9">
        <v>0</v>
      </c>
      <c r="W729" s="9">
        <v>0</v>
      </c>
      <c r="X729" s="9">
        <v>0</v>
      </c>
      <c r="Y729" s="9">
        <v>35</v>
      </c>
      <c r="Z729" s="9">
        <v>6</v>
      </c>
      <c r="AA729" s="9">
        <v>29</v>
      </c>
      <c r="AB729" s="9">
        <v>30</v>
      </c>
    </row>
    <row r="730" spans="1:28" x14ac:dyDescent="0.25">
      <c r="A730" s="40">
        <v>46315.979166666664</v>
      </c>
      <c r="B730" s="40">
        <v>46316.520833333336</v>
      </c>
      <c r="C730" s="9">
        <v>2</v>
      </c>
      <c r="D730" s="9">
        <v>5</v>
      </c>
      <c r="E730" s="9">
        <v>3</v>
      </c>
      <c r="F730" s="9">
        <v>6</v>
      </c>
      <c r="G730" s="9">
        <v>2</v>
      </c>
      <c r="H730" s="9">
        <v>0</v>
      </c>
      <c r="I730" s="9">
        <v>2</v>
      </c>
      <c r="J730" s="9">
        <v>2</v>
      </c>
      <c r="K730" s="9">
        <v>0</v>
      </c>
      <c r="L730" s="9">
        <v>3</v>
      </c>
      <c r="M730" s="9">
        <v>1</v>
      </c>
      <c r="N730" s="9">
        <v>3</v>
      </c>
      <c r="O730" s="9">
        <v>1</v>
      </c>
      <c r="P730" s="9">
        <v>0</v>
      </c>
      <c r="Q730" s="9">
        <v>1</v>
      </c>
      <c r="R730" s="9">
        <v>0</v>
      </c>
      <c r="S730" s="9">
        <v>0</v>
      </c>
      <c r="T730" s="9">
        <v>0</v>
      </c>
      <c r="U730" s="9">
        <v>0</v>
      </c>
      <c r="V730" s="9">
        <v>0</v>
      </c>
      <c r="W730" s="9">
        <v>0</v>
      </c>
      <c r="X730" s="9">
        <v>0</v>
      </c>
      <c r="Y730" s="9">
        <v>36</v>
      </c>
      <c r="Z730" s="9">
        <v>1</v>
      </c>
      <c r="AA730" s="9">
        <v>33</v>
      </c>
      <c r="AB730" s="9">
        <v>30</v>
      </c>
    </row>
    <row r="731" spans="1:28" x14ac:dyDescent="0.25">
      <c r="A731" s="40">
        <v>46315.982638888891</v>
      </c>
      <c r="B731" s="40">
        <v>46316.524305555555</v>
      </c>
      <c r="C731" s="9">
        <v>4</v>
      </c>
      <c r="D731" s="9">
        <v>4</v>
      </c>
      <c r="E731" s="9">
        <v>4</v>
      </c>
      <c r="F731" s="9">
        <v>4</v>
      </c>
      <c r="G731" s="9">
        <v>4</v>
      </c>
      <c r="H731" s="9">
        <v>0</v>
      </c>
      <c r="I731" s="9">
        <v>0</v>
      </c>
      <c r="J731" s="9">
        <v>2</v>
      </c>
      <c r="K731" s="9">
        <v>0</v>
      </c>
      <c r="L731" s="9">
        <v>3</v>
      </c>
      <c r="M731" s="9">
        <v>1</v>
      </c>
      <c r="N731" s="9">
        <v>1</v>
      </c>
      <c r="O731" s="9">
        <v>4</v>
      </c>
      <c r="P731" s="9">
        <v>4</v>
      </c>
      <c r="Q731" s="9">
        <v>1</v>
      </c>
      <c r="R731" s="9">
        <v>1</v>
      </c>
      <c r="S731" s="9">
        <v>0</v>
      </c>
      <c r="T731" s="9">
        <v>4</v>
      </c>
      <c r="U731" s="9">
        <v>0</v>
      </c>
      <c r="V731" s="9">
        <v>0</v>
      </c>
      <c r="W731" s="9">
        <v>2</v>
      </c>
      <c r="X731" s="9">
        <v>0</v>
      </c>
      <c r="Y731" s="9">
        <v>38</v>
      </c>
      <c r="Z731" s="9">
        <v>2</v>
      </c>
      <c r="AA731" s="9">
        <v>48</v>
      </c>
      <c r="AB731" s="9">
        <v>43</v>
      </c>
    </row>
    <row r="732" spans="1:28" x14ac:dyDescent="0.25">
      <c r="A732" s="40">
        <v>46315.986111111109</v>
      </c>
      <c r="B732" s="40">
        <v>46316.527777777781</v>
      </c>
      <c r="C732" s="9">
        <v>5</v>
      </c>
      <c r="D732" s="9">
        <v>1</v>
      </c>
      <c r="E732" s="9">
        <v>5</v>
      </c>
      <c r="F732" s="9">
        <v>3</v>
      </c>
      <c r="G732" s="9">
        <v>3</v>
      </c>
      <c r="H732" s="9">
        <v>0</v>
      </c>
      <c r="I732" s="9">
        <v>1</v>
      </c>
      <c r="J732" s="9">
        <v>0</v>
      </c>
      <c r="K732" s="9">
        <v>0</v>
      </c>
      <c r="L732" s="9">
        <v>0</v>
      </c>
      <c r="M732" s="9">
        <v>1</v>
      </c>
      <c r="N732" s="9">
        <v>2</v>
      </c>
      <c r="O732" s="9">
        <v>3</v>
      </c>
      <c r="P732" s="9">
        <v>3</v>
      </c>
      <c r="Q732" s="9">
        <v>1</v>
      </c>
      <c r="R732" s="9">
        <v>2</v>
      </c>
      <c r="S732" s="9">
        <v>3</v>
      </c>
      <c r="T732" s="9">
        <v>4</v>
      </c>
      <c r="U732" s="9">
        <v>0</v>
      </c>
      <c r="V732" s="9">
        <v>2</v>
      </c>
      <c r="W732" s="9">
        <v>0</v>
      </c>
      <c r="X732" s="9">
        <v>0</v>
      </c>
      <c r="Y732" s="9">
        <v>35</v>
      </c>
      <c r="Z732" s="9">
        <v>0</v>
      </c>
      <c r="AA732" s="9">
        <v>44</v>
      </c>
      <c r="AB732" s="9">
        <v>44</v>
      </c>
    </row>
    <row r="733" spans="1:28" x14ac:dyDescent="0.25">
      <c r="A733" s="40">
        <v>46315.989583333336</v>
      </c>
      <c r="B733" s="40">
        <v>46316.53125</v>
      </c>
      <c r="C733" s="9">
        <v>1</v>
      </c>
      <c r="D733" s="9">
        <v>2</v>
      </c>
      <c r="E733" s="9">
        <v>3</v>
      </c>
      <c r="F733" s="9">
        <v>2</v>
      </c>
      <c r="G733" s="9">
        <v>3</v>
      </c>
      <c r="H733" s="9">
        <v>0</v>
      </c>
      <c r="I733" s="9">
        <v>0</v>
      </c>
      <c r="J733" s="9">
        <v>1</v>
      </c>
      <c r="K733" s="9">
        <v>0</v>
      </c>
      <c r="L733" s="9">
        <v>2</v>
      </c>
      <c r="M733" s="9">
        <v>3</v>
      </c>
      <c r="N733" s="9">
        <v>0</v>
      </c>
      <c r="O733" s="9">
        <v>3</v>
      </c>
      <c r="P733" s="9">
        <v>0</v>
      </c>
      <c r="Q733" s="9">
        <v>0</v>
      </c>
      <c r="R733" s="9">
        <v>4</v>
      </c>
      <c r="S733" s="9">
        <v>2</v>
      </c>
      <c r="T733" s="9">
        <v>0</v>
      </c>
      <c r="U733" s="9">
        <v>0</v>
      </c>
      <c r="V733" s="9">
        <v>0</v>
      </c>
      <c r="W733" s="9">
        <v>0</v>
      </c>
      <c r="X733" s="9">
        <v>0</v>
      </c>
      <c r="Y733" s="9">
        <v>57</v>
      </c>
      <c r="Z733" s="9">
        <v>0</v>
      </c>
      <c r="AA733" s="9">
        <v>33</v>
      </c>
      <c r="AB733" s="9">
        <v>41</v>
      </c>
    </row>
    <row r="734" spans="1:28" x14ac:dyDescent="0.25">
      <c r="A734" s="40">
        <v>46315.993055555555</v>
      </c>
      <c r="B734" s="40">
        <v>46316.534722222219</v>
      </c>
      <c r="C734" s="9">
        <v>0</v>
      </c>
      <c r="D734" s="9">
        <v>2</v>
      </c>
      <c r="E734" s="9">
        <v>3</v>
      </c>
      <c r="F734" s="9">
        <v>2</v>
      </c>
      <c r="G734" s="9">
        <v>3</v>
      </c>
      <c r="H734" s="9">
        <v>0</v>
      </c>
      <c r="I734" s="9">
        <v>2</v>
      </c>
      <c r="J734" s="9">
        <v>4</v>
      </c>
      <c r="K734" s="9">
        <v>1</v>
      </c>
      <c r="L734" s="9">
        <v>0</v>
      </c>
      <c r="M734" s="9">
        <v>0</v>
      </c>
      <c r="N734" s="9">
        <v>0</v>
      </c>
      <c r="O734" s="9">
        <v>1</v>
      </c>
      <c r="P734" s="9">
        <v>0</v>
      </c>
      <c r="Q734" s="9">
        <v>0</v>
      </c>
      <c r="R734" s="9">
        <v>2</v>
      </c>
      <c r="S734" s="9">
        <v>2</v>
      </c>
      <c r="T734" s="9">
        <v>2</v>
      </c>
      <c r="U734" s="9">
        <v>0</v>
      </c>
      <c r="V734" s="9">
        <v>0</v>
      </c>
      <c r="W734" s="9">
        <v>0</v>
      </c>
      <c r="X734" s="9">
        <v>0</v>
      </c>
      <c r="Y734" s="9">
        <v>55</v>
      </c>
      <c r="Z734" s="9">
        <v>2</v>
      </c>
      <c r="AA734" s="9">
        <v>23</v>
      </c>
      <c r="AB734" s="9">
        <v>18</v>
      </c>
    </row>
    <row r="735" spans="1:28" x14ac:dyDescent="0.25">
      <c r="A735" s="40">
        <v>46315.996527777781</v>
      </c>
      <c r="B735" s="40">
        <v>46316.538194444445</v>
      </c>
      <c r="C735" s="9">
        <v>4</v>
      </c>
      <c r="D735" s="9">
        <v>2</v>
      </c>
      <c r="E735" s="9">
        <v>7</v>
      </c>
      <c r="F735" s="9">
        <v>6</v>
      </c>
      <c r="G735" s="9">
        <v>6</v>
      </c>
      <c r="H735" s="9">
        <v>0</v>
      </c>
      <c r="I735" s="9">
        <v>0</v>
      </c>
      <c r="J735" s="9">
        <v>0</v>
      </c>
      <c r="K735" s="9">
        <v>2</v>
      </c>
      <c r="L735" s="9">
        <v>1</v>
      </c>
      <c r="M735" s="9">
        <v>2</v>
      </c>
      <c r="N735" s="9">
        <v>0</v>
      </c>
      <c r="O735" s="9">
        <v>3</v>
      </c>
      <c r="P735" s="9">
        <v>2</v>
      </c>
      <c r="Q735" s="9">
        <v>0</v>
      </c>
      <c r="R735" s="9">
        <v>3</v>
      </c>
      <c r="S735" s="9">
        <v>2</v>
      </c>
      <c r="T735" s="9">
        <v>0</v>
      </c>
      <c r="U735" s="9">
        <v>0</v>
      </c>
      <c r="V735" s="9">
        <v>0</v>
      </c>
      <c r="W735" s="9">
        <v>0</v>
      </c>
      <c r="X735" s="9">
        <v>0</v>
      </c>
      <c r="Y735" s="9">
        <v>40</v>
      </c>
      <c r="Z735" s="9">
        <v>2</v>
      </c>
      <c r="AA735" s="9">
        <v>39</v>
      </c>
      <c r="AB735" s="9">
        <v>33</v>
      </c>
    </row>
    <row r="736" spans="1:28" x14ac:dyDescent="0.25">
      <c r="A736" s="40">
        <v>46316</v>
      </c>
      <c r="B736" s="40">
        <v>46316.541666666664</v>
      </c>
      <c r="C736" s="9">
        <v>9</v>
      </c>
      <c r="D736" s="9">
        <v>5</v>
      </c>
      <c r="E736" s="9">
        <v>5</v>
      </c>
      <c r="F736" s="9">
        <v>7</v>
      </c>
      <c r="G736" s="9">
        <v>7</v>
      </c>
      <c r="H736" s="9">
        <v>1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9">
        <v>0</v>
      </c>
      <c r="O736" s="9">
        <v>1</v>
      </c>
      <c r="P736" s="9">
        <v>2</v>
      </c>
      <c r="Q736" s="9">
        <v>2</v>
      </c>
      <c r="R736" s="9">
        <v>1</v>
      </c>
      <c r="S736" s="9">
        <v>3</v>
      </c>
      <c r="T736" s="9">
        <v>0</v>
      </c>
      <c r="U736" s="9">
        <v>0</v>
      </c>
      <c r="V736" s="9">
        <v>0</v>
      </c>
      <c r="W736" s="9">
        <v>0</v>
      </c>
      <c r="X736" s="9">
        <v>0</v>
      </c>
      <c r="Y736" s="9">
        <v>30</v>
      </c>
      <c r="Z736" s="9">
        <v>5</v>
      </c>
      <c r="AA736" s="9">
        <v>48</v>
      </c>
      <c r="AB736" s="9">
        <v>42</v>
      </c>
    </row>
    <row r="737" spans="1:28" x14ac:dyDescent="0.25">
      <c r="A737" s="40">
        <v>46316.003472222219</v>
      </c>
      <c r="B737" s="40">
        <v>46316.545138888891</v>
      </c>
      <c r="C737" s="9">
        <v>6</v>
      </c>
      <c r="D737" s="9">
        <v>5</v>
      </c>
      <c r="E737" s="9">
        <v>5</v>
      </c>
      <c r="F737" s="9">
        <v>8</v>
      </c>
      <c r="G737" s="9">
        <v>6</v>
      </c>
      <c r="H737" s="9">
        <v>0</v>
      </c>
      <c r="I737" s="9">
        <v>2</v>
      </c>
      <c r="J737" s="9">
        <v>0</v>
      </c>
      <c r="K737" s="9">
        <v>0</v>
      </c>
      <c r="L737" s="9">
        <v>1</v>
      </c>
      <c r="M737" s="9">
        <v>0</v>
      </c>
      <c r="N737" s="9">
        <v>1</v>
      </c>
      <c r="O737" s="9">
        <v>1</v>
      </c>
      <c r="P737" s="9">
        <v>0</v>
      </c>
      <c r="Q737" s="9">
        <v>0</v>
      </c>
      <c r="R737" s="9">
        <v>2</v>
      </c>
      <c r="S737" s="9">
        <v>0</v>
      </c>
      <c r="T737" s="9">
        <v>1</v>
      </c>
      <c r="U737" s="9">
        <v>0</v>
      </c>
      <c r="V737" s="9">
        <v>0</v>
      </c>
      <c r="W737" s="9">
        <v>0</v>
      </c>
      <c r="X737" s="9">
        <v>0</v>
      </c>
      <c r="Y737" s="9">
        <v>44</v>
      </c>
      <c r="Z737" s="9">
        <v>3</v>
      </c>
      <c r="AA737" s="9">
        <v>41</v>
      </c>
      <c r="AB737" s="9">
        <v>40</v>
      </c>
    </row>
    <row r="738" spans="1:28" x14ac:dyDescent="0.25">
      <c r="A738" s="40">
        <v>46316.006944444445</v>
      </c>
      <c r="B738" s="40">
        <v>46316.548611111109</v>
      </c>
      <c r="C738" s="9">
        <v>3</v>
      </c>
      <c r="D738" s="9">
        <v>4</v>
      </c>
      <c r="E738" s="9">
        <v>3</v>
      </c>
      <c r="F738" s="9">
        <v>4</v>
      </c>
      <c r="G738" s="9">
        <v>4</v>
      </c>
      <c r="H738" s="9">
        <v>0</v>
      </c>
      <c r="I738" s="9">
        <v>3</v>
      </c>
      <c r="J738" s="9">
        <v>4</v>
      </c>
      <c r="K738" s="9">
        <v>0</v>
      </c>
      <c r="L738" s="9">
        <v>1</v>
      </c>
      <c r="M738" s="9">
        <v>1</v>
      </c>
      <c r="N738" s="9">
        <v>0</v>
      </c>
      <c r="O738" s="9">
        <v>0</v>
      </c>
      <c r="P738" s="9">
        <v>2</v>
      </c>
      <c r="Q738" s="9">
        <v>0</v>
      </c>
      <c r="R738" s="9">
        <v>3</v>
      </c>
      <c r="S738" s="9">
        <v>2</v>
      </c>
      <c r="T738" s="9">
        <v>2</v>
      </c>
      <c r="U738" s="9">
        <v>0</v>
      </c>
      <c r="V738" s="9">
        <v>0</v>
      </c>
      <c r="W738" s="9">
        <v>0</v>
      </c>
      <c r="X738" s="9">
        <v>0</v>
      </c>
      <c r="Y738" s="9">
        <v>40</v>
      </c>
      <c r="Z738" s="9">
        <v>3</v>
      </c>
      <c r="AA738" s="9">
        <v>38</v>
      </c>
      <c r="AB738" s="9">
        <v>43</v>
      </c>
    </row>
    <row r="739" spans="1:28" x14ac:dyDescent="0.25">
      <c r="A739" s="40">
        <v>46316.010416666664</v>
      </c>
      <c r="B739" s="40">
        <v>46316.552083333336</v>
      </c>
      <c r="C739" s="9">
        <v>4</v>
      </c>
      <c r="D739" s="9">
        <v>3</v>
      </c>
      <c r="E739" s="9">
        <v>3</v>
      </c>
      <c r="F739" s="9">
        <v>4</v>
      </c>
      <c r="G739" s="9">
        <v>5</v>
      </c>
      <c r="H739" s="9">
        <v>1</v>
      </c>
      <c r="I739" s="9">
        <v>0</v>
      </c>
      <c r="J739" s="9">
        <v>2</v>
      </c>
      <c r="K739" s="9">
        <v>0</v>
      </c>
      <c r="L739" s="9">
        <v>0</v>
      </c>
      <c r="M739" s="9">
        <v>0</v>
      </c>
      <c r="N739" s="9">
        <v>0</v>
      </c>
      <c r="O739" s="9">
        <v>1</v>
      </c>
      <c r="P739" s="9">
        <v>0</v>
      </c>
      <c r="Q739" s="9">
        <v>2</v>
      </c>
      <c r="R739" s="9">
        <v>5</v>
      </c>
      <c r="S739" s="9">
        <v>0</v>
      </c>
      <c r="T739" s="9">
        <v>0</v>
      </c>
      <c r="U739" s="9">
        <v>0</v>
      </c>
      <c r="V739" s="9">
        <v>0</v>
      </c>
      <c r="W739" s="9">
        <v>0</v>
      </c>
      <c r="X739" s="9">
        <v>0</v>
      </c>
      <c r="Y739" s="9">
        <v>39</v>
      </c>
      <c r="Z739" s="9">
        <v>4</v>
      </c>
      <c r="AA739" s="9">
        <v>33</v>
      </c>
      <c r="AB739" s="9">
        <v>27</v>
      </c>
    </row>
    <row r="740" spans="1:28" x14ac:dyDescent="0.25">
      <c r="A740" s="40">
        <v>46316.013888888891</v>
      </c>
      <c r="B740" s="40">
        <v>46316.555555555555</v>
      </c>
      <c r="C740" s="9">
        <v>4</v>
      </c>
      <c r="D740" s="9">
        <v>6</v>
      </c>
      <c r="E740" s="9">
        <v>5</v>
      </c>
      <c r="F740" s="9">
        <v>6</v>
      </c>
      <c r="G740" s="9">
        <v>4</v>
      </c>
      <c r="H740" s="9">
        <v>0</v>
      </c>
      <c r="I740" s="9">
        <v>4</v>
      </c>
      <c r="J740" s="9">
        <v>4</v>
      </c>
      <c r="K740" s="9">
        <v>0</v>
      </c>
      <c r="L740" s="9">
        <v>0</v>
      </c>
      <c r="M740" s="9">
        <v>1</v>
      </c>
      <c r="N740" s="9">
        <v>2</v>
      </c>
      <c r="O740" s="9">
        <v>0</v>
      </c>
      <c r="P740" s="9">
        <v>2</v>
      </c>
      <c r="Q740" s="9">
        <v>2</v>
      </c>
      <c r="R740" s="9">
        <v>1</v>
      </c>
      <c r="S740" s="9">
        <v>0</v>
      </c>
      <c r="T740" s="9">
        <v>0</v>
      </c>
      <c r="U740" s="9">
        <v>0</v>
      </c>
      <c r="V740" s="9">
        <v>0</v>
      </c>
      <c r="W740" s="9">
        <v>0</v>
      </c>
      <c r="X740" s="9">
        <v>0</v>
      </c>
      <c r="Y740" s="9">
        <v>40</v>
      </c>
      <c r="Z740" s="9">
        <v>5</v>
      </c>
      <c r="AA740" s="9">
        <v>43</v>
      </c>
      <c r="AB740" s="9">
        <v>48</v>
      </c>
    </row>
    <row r="741" spans="1:28" x14ac:dyDescent="0.25">
      <c r="A741" s="40">
        <v>46316.017361111109</v>
      </c>
      <c r="B741" s="40">
        <v>46316.559027777781</v>
      </c>
      <c r="C741" s="9">
        <v>0</v>
      </c>
      <c r="D741" s="9">
        <v>2</v>
      </c>
      <c r="E741" s="9">
        <v>4</v>
      </c>
      <c r="F741" s="9">
        <v>5</v>
      </c>
      <c r="G741" s="9">
        <v>5</v>
      </c>
      <c r="H741" s="9">
        <v>0</v>
      </c>
      <c r="I741" s="9">
        <v>0</v>
      </c>
      <c r="J741" s="9">
        <v>3</v>
      </c>
      <c r="K741" s="9">
        <v>1</v>
      </c>
      <c r="L741" s="9">
        <v>2</v>
      </c>
      <c r="M741" s="9">
        <v>0</v>
      </c>
      <c r="N741" s="9">
        <v>0</v>
      </c>
      <c r="O741" s="9">
        <v>0</v>
      </c>
      <c r="P741" s="9">
        <v>0</v>
      </c>
      <c r="Q741" s="9">
        <v>2</v>
      </c>
      <c r="R741" s="9">
        <v>1</v>
      </c>
      <c r="S741" s="9">
        <v>0</v>
      </c>
      <c r="T741" s="9">
        <v>1</v>
      </c>
      <c r="U741" s="9">
        <v>0</v>
      </c>
      <c r="V741" s="9">
        <v>0</v>
      </c>
      <c r="W741" s="9">
        <v>0</v>
      </c>
      <c r="X741" s="9">
        <v>0</v>
      </c>
      <c r="Y741" s="9">
        <v>42</v>
      </c>
      <c r="Z741" s="9">
        <v>0</v>
      </c>
      <c r="AA741" s="9">
        <v>24</v>
      </c>
      <c r="AB741" s="9">
        <v>26</v>
      </c>
    </row>
    <row r="742" spans="1:28" x14ac:dyDescent="0.25">
      <c r="A742" s="40">
        <v>46316.020833333336</v>
      </c>
      <c r="B742" s="40">
        <v>46316.5625</v>
      </c>
      <c r="C742" s="9">
        <v>0</v>
      </c>
      <c r="D742" s="9">
        <v>3</v>
      </c>
      <c r="E742" s="9">
        <v>2</v>
      </c>
      <c r="F742" s="9">
        <v>4</v>
      </c>
      <c r="G742" s="9">
        <v>3</v>
      </c>
      <c r="H742" s="9">
        <v>0</v>
      </c>
      <c r="I742" s="9">
        <v>1</v>
      </c>
      <c r="J742" s="9">
        <v>2</v>
      </c>
      <c r="K742" s="9">
        <v>2</v>
      </c>
      <c r="L742" s="9">
        <v>0</v>
      </c>
      <c r="M742" s="9">
        <v>0</v>
      </c>
      <c r="N742" s="9">
        <v>0</v>
      </c>
      <c r="O742" s="9">
        <v>1</v>
      </c>
      <c r="P742" s="9">
        <v>1</v>
      </c>
      <c r="Q742" s="9">
        <v>2</v>
      </c>
      <c r="R742" s="9">
        <v>0</v>
      </c>
      <c r="S742" s="9">
        <v>0</v>
      </c>
      <c r="T742" s="9">
        <v>0</v>
      </c>
      <c r="U742" s="9">
        <v>0</v>
      </c>
      <c r="V742" s="9">
        <v>0</v>
      </c>
      <c r="W742" s="9">
        <v>0</v>
      </c>
      <c r="X742" s="9">
        <v>0</v>
      </c>
      <c r="Y742" s="9">
        <v>38</v>
      </c>
      <c r="Z742" s="9">
        <v>2</v>
      </c>
      <c r="AA742" s="9">
        <v>31</v>
      </c>
      <c r="AB742" s="9">
        <v>34</v>
      </c>
    </row>
    <row r="743" spans="1:28" x14ac:dyDescent="0.25">
      <c r="A743" s="40">
        <v>46316.024305555555</v>
      </c>
      <c r="B743" s="40">
        <v>46316.565972222219</v>
      </c>
      <c r="C743" s="9">
        <v>1</v>
      </c>
      <c r="D743" s="9">
        <v>1</v>
      </c>
      <c r="E743" s="9">
        <v>3</v>
      </c>
      <c r="F743" s="9">
        <v>3</v>
      </c>
      <c r="G743" s="9">
        <v>2</v>
      </c>
      <c r="H743" s="9">
        <v>0</v>
      </c>
      <c r="I743" s="9">
        <v>0</v>
      </c>
      <c r="J743" s="9">
        <v>0</v>
      </c>
      <c r="K743" s="9">
        <v>1</v>
      </c>
      <c r="L743" s="9">
        <v>0</v>
      </c>
      <c r="M743" s="9">
        <v>0</v>
      </c>
      <c r="N743" s="9">
        <v>0</v>
      </c>
      <c r="O743" s="9">
        <v>0</v>
      </c>
      <c r="P743" s="9">
        <v>0</v>
      </c>
      <c r="Q743" s="9">
        <v>0</v>
      </c>
      <c r="R743" s="9">
        <v>4</v>
      </c>
      <c r="S743" s="9">
        <v>0</v>
      </c>
      <c r="T743" s="9">
        <v>0</v>
      </c>
      <c r="U743" s="9">
        <v>0</v>
      </c>
      <c r="V743" s="9">
        <v>0</v>
      </c>
      <c r="W743" s="9">
        <v>0</v>
      </c>
      <c r="X743" s="9">
        <v>0</v>
      </c>
      <c r="Y743" s="9">
        <v>35</v>
      </c>
      <c r="Z743" s="9">
        <v>0</v>
      </c>
      <c r="AA743" s="9">
        <v>10</v>
      </c>
      <c r="AB743" s="9">
        <v>11</v>
      </c>
    </row>
    <row r="744" spans="1:28" x14ac:dyDescent="0.25">
      <c r="A744" s="40">
        <v>46316.027777777781</v>
      </c>
      <c r="B744" s="40">
        <v>46316.569444444445</v>
      </c>
      <c r="C744" s="9">
        <v>1</v>
      </c>
      <c r="D744" s="9">
        <v>5</v>
      </c>
      <c r="E744" s="9">
        <v>4</v>
      </c>
      <c r="F744" s="9">
        <v>5</v>
      </c>
      <c r="G744" s="9">
        <v>2</v>
      </c>
      <c r="H744" s="9">
        <v>0</v>
      </c>
      <c r="I744" s="9">
        <v>0</v>
      </c>
      <c r="J744" s="9">
        <v>1</v>
      </c>
      <c r="K744" s="9">
        <v>0</v>
      </c>
      <c r="L744" s="9">
        <v>0</v>
      </c>
      <c r="M744" s="9">
        <v>0</v>
      </c>
      <c r="N744" s="9">
        <v>0</v>
      </c>
      <c r="O744" s="9">
        <v>0</v>
      </c>
      <c r="P744" s="9">
        <v>2</v>
      </c>
      <c r="Q744" s="9">
        <v>0</v>
      </c>
      <c r="R744" s="9">
        <v>0</v>
      </c>
      <c r="S744" s="9">
        <v>1</v>
      </c>
      <c r="T744" s="9">
        <v>0</v>
      </c>
      <c r="U744" s="9">
        <v>0</v>
      </c>
      <c r="V744" s="9">
        <v>0</v>
      </c>
      <c r="W744" s="9">
        <v>0</v>
      </c>
      <c r="X744" s="9">
        <v>0</v>
      </c>
      <c r="Y744" s="9">
        <v>34</v>
      </c>
      <c r="Z744" s="9">
        <v>3</v>
      </c>
      <c r="AA744" s="9">
        <v>25</v>
      </c>
      <c r="AB744" s="9">
        <v>21</v>
      </c>
    </row>
    <row r="745" spans="1:28" x14ac:dyDescent="0.25">
      <c r="A745" s="40">
        <v>46316.03125</v>
      </c>
      <c r="B745" s="40">
        <v>46316.572916666664</v>
      </c>
      <c r="C745" s="9">
        <v>0</v>
      </c>
      <c r="D745" s="9">
        <v>3</v>
      </c>
      <c r="E745" s="9">
        <v>6</v>
      </c>
      <c r="F745" s="9">
        <v>5</v>
      </c>
      <c r="G745" s="9">
        <v>2</v>
      </c>
      <c r="H745" s="9">
        <v>0</v>
      </c>
      <c r="I745" s="9">
        <v>1</v>
      </c>
      <c r="J745" s="9">
        <v>2</v>
      </c>
      <c r="K745" s="9">
        <v>0</v>
      </c>
      <c r="L745" s="9">
        <v>0</v>
      </c>
      <c r="M745" s="9">
        <v>0</v>
      </c>
      <c r="N745" s="9">
        <v>0</v>
      </c>
      <c r="O745" s="9">
        <v>0</v>
      </c>
      <c r="P745" s="9">
        <v>0</v>
      </c>
      <c r="Q745" s="9">
        <v>0</v>
      </c>
      <c r="R745" s="9">
        <v>1</v>
      </c>
      <c r="S745" s="9">
        <v>0</v>
      </c>
      <c r="T745" s="9">
        <v>0</v>
      </c>
      <c r="U745" s="9">
        <v>0</v>
      </c>
      <c r="V745" s="9">
        <v>0</v>
      </c>
      <c r="W745" s="9">
        <v>0</v>
      </c>
      <c r="X745" s="9">
        <v>0</v>
      </c>
      <c r="Y745" s="9">
        <v>29</v>
      </c>
      <c r="Z745" s="9">
        <v>3</v>
      </c>
      <c r="AA745" s="9">
        <v>21</v>
      </c>
      <c r="AB745" s="9">
        <v>20</v>
      </c>
    </row>
    <row r="746" spans="1:28" x14ac:dyDescent="0.25">
      <c r="A746" s="40">
        <v>46316.034722222219</v>
      </c>
      <c r="B746" s="40">
        <v>46316.576388888891</v>
      </c>
      <c r="C746" s="9">
        <v>3</v>
      </c>
      <c r="D746" s="9">
        <v>2</v>
      </c>
      <c r="E746" s="9">
        <v>5</v>
      </c>
      <c r="F746" s="9">
        <v>3</v>
      </c>
      <c r="G746" s="9">
        <v>1</v>
      </c>
      <c r="H746" s="9">
        <v>0</v>
      </c>
      <c r="I746" s="9">
        <v>2</v>
      </c>
      <c r="J746" s="9">
        <v>1</v>
      </c>
      <c r="K746" s="9">
        <v>0</v>
      </c>
      <c r="L746" s="9">
        <v>0</v>
      </c>
      <c r="M746" s="9">
        <v>0</v>
      </c>
      <c r="N746" s="9">
        <v>0</v>
      </c>
      <c r="O746" s="9">
        <v>0</v>
      </c>
      <c r="P746" s="9">
        <v>0</v>
      </c>
      <c r="Q746" s="9">
        <v>0</v>
      </c>
      <c r="R746" s="9">
        <v>0</v>
      </c>
      <c r="S746" s="9">
        <v>0</v>
      </c>
      <c r="T746" s="9">
        <v>0</v>
      </c>
      <c r="U746" s="9">
        <v>0</v>
      </c>
      <c r="V746" s="9">
        <v>0</v>
      </c>
      <c r="W746" s="9">
        <v>0</v>
      </c>
      <c r="X746" s="9">
        <v>0</v>
      </c>
      <c r="Y746" s="9">
        <v>33</v>
      </c>
      <c r="Z746" s="9">
        <v>1</v>
      </c>
      <c r="AA746" s="9">
        <v>22</v>
      </c>
      <c r="AB746" s="9">
        <v>24</v>
      </c>
    </row>
    <row r="747" spans="1:28" x14ac:dyDescent="0.25">
      <c r="A747" s="40">
        <v>46316.038194444445</v>
      </c>
      <c r="B747" s="40">
        <v>46316.579861111109</v>
      </c>
      <c r="C747" s="9">
        <v>4</v>
      </c>
      <c r="D747" s="9">
        <v>4</v>
      </c>
      <c r="E747" s="9">
        <v>2</v>
      </c>
      <c r="F747" s="9">
        <v>2</v>
      </c>
      <c r="G747" s="9">
        <v>5</v>
      </c>
      <c r="H747" s="9">
        <v>0</v>
      </c>
      <c r="I747" s="9">
        <v>0</v>
      </c>
      <c r="J747" s="9">
        <v>1</v>
      </c>
      <c r="K747" s="9">
        <v>0</v>
      </c>
      <c r="L747" s="9">
        <v>0</v>
      </c>
      <c r="M747" s="9">
        <v>0</v>
      </c>
      <c r="N747" s="9">
        <v>1</v>
      </c>
      <c r="O747" s="9">
        <v>4</v>
      </c>
      <c r="P747" s="9">
        <v>1</v>
      </c>
      <c r="Q747" s="9">
        <v>2</v>
      </c>
      <c r="R747" s="9">
        <v>0</v>
      </c>
      <c r="S747" s="9">
        <v>0</v>
      </c>
      <c r="T747" s="9">
        <v>0</v>
      </c>
      <c r="U747" s="9">
        <v>0</v>
      </c>
      <c r="V747" s="9">
        <v>0</v>
      </c>
      <c r="W747" s="9">
        <v>0</v>
      </c>
      <c r="X747" s="9">
        <v>0</v>
      </c>
      <c r="Y747" s="9">
        <v>35</v>
      </c>
      <c r="Z747" s="9">
        <v>4</v>
      </c>
      <c r="AA747" s="9">
        <v>22</v>
      </c>
      <c r="AB747" s="9">
        <v>19</v>
      </c>
    </row>
    <row r="748" spans="1:28" x14ac:dyDescent="0.25">
      <c r="A748" s="40">
        <v>46316.041666666664</v>
      </c>
      <c r="B748" s="40">
        <v>46316.583333333336</v>
      </c>
      <c r="C748" s="9">
        <v>5</v>
      </c>
      <c r="D748" s="9">
        <v>3</v>
      </c>
      <c r="E748" s="9">
        <v>4</v>
      </c>
      <c r="F748" s="9">
        <v>4</v>
      </c>
      <c r="G748" s="9">
        <v>4</v>
      </c>
      <c r="H748" s="9">
        <v>0</v>
      </c>
      <c r="I748" s="9">
        <v>0</v>
      </c>
      <c r="J748" s="9">
        <v>3</v>
      </c>
      <c r="K748" s="9">
        <v>0</v>
      </c>
      <c r="L748" s="9">
        <v>0</v>
      </c>
      <c r="M748" s="9">
        <v>0</v>
      </c>
      <c r="N748" s="9">
        <v>0</v>
      </c>
      <c r="O748" s="9">
        <v>0</v>
      </c>
      <c r="P748" s="9">
        <v>0</v>
      </c>
      <c r="Q748" s="9">
        <v>1</v>
      </c>
      <c r="R748" s="9">
        <v>0</v>
      </c>
      <c r="S748" s="9">
        <v>0</v>
      </c>
      <c r="T748" s="9">
        <v>0</v>
      </c>
      <c r="U748" s="9">
        <v>0</v>
      </c>
      <c r="V748" s="9">
        <v>0</v>
      </c>
      <c r="W748" s="9">
        <v>0</v>
      </c>
      <c r="X748" s="9">
        <v>0</v>
      </c>
      <c r="Y748" s="9">
        <v>51</v>
      </c>
      <c r="Z748" s="9">
        <v>0</v>
      </c>
      <c r="AA748" s="9">
        <v>26</v>
      </c>
      <c r="AB748" s="9">
        <v>23</v>
      </c>
    </row>
    <row r="749" spans="1:28" x14ac:dyDescent="0.25">
      <c r="A749" s="40">
        <v>46316.045138888891</v>
      </c>
      <c r="B749" s="40">
        <v>46316.586805555555</v>
      </c>
      <c r="C749" s="9">
        <v>1</v>
      </c>
      <c r="D749" s="9">
        <v>2</v>
      </c>
      <c r="E749" s="9">
        <v>5</v>
      </c>
      <c r="F749" s="9">
        <v>0</v>
      </c>
      <c r="G749" s="9">
        <v>3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9">
        <v>0</v>
      </c>
      <c r="N749" s="9">
        <v>0</v>
      </c>
      <c r="O749" s="9">
        <v>0</v>
      </c>
      <c r="P749" s="9">
        <v>0</v>
      </c>
      <c r="Q749" s="9">
        <v>0</v>
      </c>
      <c r="R749" s="9">
        <v>0</v>
      </c>
      <c r="S749" s="9">
        <v>0</v>
      </c>
      <c r="T749" s="9">
        <v>0</v>
      </c>
      <c r="U749" s="9">
        <v>0</v>
      </c>
      <c r="V749" s="9">
        <v>0</v>
      </c>
      <c r="W749" s="9">
        <v>0</v>
      </c>
      <c r="X749" s="9">
        <v>0</v>
      </c>
      <c r="Y749" s="9">
        <v>50</v>
      </c>
      <c r="Z749" s="9">
        <v>3</v>
      </c>
      <c r="AA749" s="9">
        <v>15</v>
      </c>
      <c r="AB749" s="9">
        <v>19</v>
      </c>
    </row>
    <row r="750" spans="1:28" x14ac:dyDescent="0.25">
      <c r="A750" s="40">
        <v>46316.048611111109</v>
      </c>
      <c r="B750" s="40">
        <v>46316.590277777781</v>
      </c>
      <c r="C750" s="9">
        <v>2</v>
      </c>
      <c r="D750" s="9">
        <v>0</v>
      </c>
      <c r="E750" s="9">
        <v>1</v>
      </c>
      <c r="F750" s="9">
        <v>3</v>
      </c>
      <c r="G750" s="9">
        <v>1</v>
      </c>
      <c r="H750" s="9">
        <v>0</v>
      </c>
      <c r="I750" s="9">
        <v>1</v>
      </c>
      <c r="J750" s="9">
        <v>0</v>
      </c>
      <c r="K750" s="9">
        <v>0</v>
      </c>
      <c r="L750" s="9">
        <v>0</v>
      </c>
      <c r="M750" s="9">
        <v>0</v>
      </c>
      <c r="N750" s="9">
        <v>0</v>
      </c>
      <c r="O750" s="9">
        <v>1</v>
      </c>
      <c r="P750" s="9">
        <v>0</v>
      </c>
      <c r="Q750" s="9">
        <v>0</v>
      </c>
      <c r="R750" s="9">
        <v>0</v>
      </c>
      <c r="S750" s="9">
        <v>0</v>
      </c>
      <c r="T750" s="9">
        <v>0</v>
      </c>
      <c r="U750" s="9">
        <v>0</v>
      </c>
      <c r="V750" s="9">
        <v>0</v>
      </c>
      <c r="W750" s="9">
        <v>0</v>
      </c>
      <c r="X750" s="9">
        <v>0</v>
      </c>
      <c r="Y750" s="9">
        <v>31</v>
      </c>
      <c r="Z750" s="9">
        <v>1</v>
      </c>
      <c r="AA750" s="9">
        <v>8</v>
      </c>
      <c r="AB750" s="9">
        <v>8</v>
      </c>
    </row>
    <row r="751" spans="1:28" x14ac:dyDescent="0.25">
      <c r="A751" s="40">
        <v>46316.052083333336</v>
      </c>
      <c r="B751" s="40">
        <v>46316.59375</v>
      </c>
      <c r="C751" s="9">
        <v>2</v>
      </c>
      <c r="D751" s="9">
        <v>1</v>
      </c>
      <c r="E751" s="9">
        <v>1</v>
      </c>
      <c r="F751" s="9">
        <v>0</v>
      </c>
      <c r="G751" s="9">
        <v>4</v>
      </c>
      <c r="H751" s="9">
        <v>0</v>
      </c>
      <c r="I751" s="9">
        <v>1</v>
      </c>
      <c r="J751" s="9">
        <v>0</v>
      </c>
      <c r="K751" s="9">
        <v>0</v>
      </c>
      <c r="L751" s="9">
        <v>0</v>
      </c>
      <c r="M751" s="9">
        <v>0</v>
      </c>
      <c r="N751" s="9">
        <v>0</v>
      </c>
      <c r="O751" s="9">
        <v>0</v>
      </c>
      <c r="P751" s="9">
        <v>0</v>
      </c>
      <c r="Q751" s="9">
        <v>0</v>
      </c>
      <c r="R751" s="9">
        <v>0</v>
      </c>
      <c r="S751" s="9">
        <v>2</v>
      </c>
      <c r="T751" s="9">
        <v>0</v>
      </c>
      <c r="U751" s="9">
        <v>0</v>
      </c>
      <c r="V751" s="9">
        <v>0</v>
      </c>
      <c r="W751" s="9">
        <v>0</v>
      </c>
      <c r="X751" s="9">
        <v>0</v>
      </c>
      <c r="Y751" s="9">
        <v>23</v>
      </c>
      <c r="Z751" s="9">
        <v>0</v>
      </c>
      <c r="AA751" s="9">
        <v>11</v>
      </c>
      <c r="AB751" s="9">
        <v>13</v>
      </c>
    </row>
    <row r="752" spans="1:28" x14ac:dyDescent="0.25">
      <c r="A752" s="40">
        <v>46316.055555555555</v>
      </c>
      <c r="B752" s="40">
        <v>46316.597222222219</v>
      </c>
      <c r="C752" s="9">
        <v>1</v>
      </c>
      <c r="D752" s="9">
        <v>1</v>
      </c>
      <c r="E752" s="9">
        <v>1</v>
      </c>
      <c r="F752" s="9">
        <v>1</v>
      </c>
      <c r="G752" s="9">
        <v>0</v>
      </c>
      <c r="H752" s="9">
        <v>2</v>
      </c>
      <c r="I752" s="9">
        <v>0</v>
      </c>
      <c r="J752" s="9">
        <v>0</v>
      </c>
      <c r="K752" s="9">
        <v>0</v>
      </c>
      <c r="L752" s="9">
        <v>0</v>
      </c>
      <c r="M752" s="9">
        <v>0</v>
      </c>
      <c r="N752" s="9">
        <v>0</v>
      </c>
      <c r="O752" s="9">
        <v>2</v>
      </c>
      <c r="P752" s="9">
        <v>0</v>
      </c>
      <c r="Q752" s="9">
        <v>0</v>
      </c>
      <c r="R752" s="9">
        <v>0</v>
      </c>
      <c r="S752" s="9">
        <v>0</v>
      </c>
      <c r="T752" s="9">
        <v>0</v>
      </c>
      <c r="U752" s="9">
        <v>0</v>
      </c>
      <c r="V752" s="9">
        <v>0</v>
      </c>
      <c r="W752" s="9">
        <v>0</v>
      </c>
      <c r="X752" s="9">
        <v>0</v>
      </c>
      <c r="Y752" s="9">
        <v>28</v>
      </c>
      <c r="Z752" s="9">
        <v>1</v>
      </c>
      <c r="AA752" s="9">
        <v>9</v>
      </c>
      <c r="AB752" s="9">
        <v>9</v>
      </c>
    </row>
    <row r="753" spans="1:28" x14ac:dyDescent="0.25">
      <c r="A753" s="40">
        <v>46316.059027777781</v>
      </c>
      <c r="B753" s="40">
        <v>46316.600694444445</v>
      </c>
      <c r="C753" s="9">
        <v>0</v>
      </c>
      <c r="D753" s="9">
        <v>1</v>
      </c>
      <c r="E753" s="9">
        <v>1</v>
      </c>
      <c r="F753" s="9">
        <v>4</v>
      </c>
      <c r="G753" s="9">
        <v>2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9">
        <v>0</v>
      </c>
      <c r="N753" s="9">
        <v>0</v>
      </c>
      <c r="O753" s="9">
        <v>0</v>
      </c>
      <c r="P753" s="9">
        <v>0</v>
      </c>
      <c r="Q753" s="9">
        <v>0</v>
      </c>
      <c r="R753" s="9">
        <v>0</v>
      </c>
      <c r="S753" s="9">
        <v>0</v>
      </c>
      <c r="T753" s="9">
        <v>0</v>
      </c>
      <c r="U753" s="9">
        <v>0</v>
      </c>
      <c r="V753" s="9">
        <v>0</v>
      </c>
      <c r="W753" s="9">
        <v>0</v>
      </c>
      <c r="X753" s="9">
        <v>0</v>
      </c>
      <c r="Y753" s="9">
        <v>26</v>
      </c>
      <c r="Z753" s="9">
        <v>3</v>
      </c>
      <c r="AA753" s="9">
        <v>10</v>
      </c>
      <c r="AB753" s="9">
        <v>8</v>
      </c>
    </row>
    <row r="754" spans="1:28" x14ac:dyDescent="0.25">
      <c r="A754" s="40">
        <v>46316.0625</v>
      </c>
      <c r="B754" s="40">
        <v>46316.604166666664</v>
      </c>
      <c r="C754" s="9">
        <v>0</v>
      </c>
      <c r="D754" s="9">
        <v>2</v>
      </c>
      <c r="E754" s="9">
        <v>3</v>
      </c>
      <c r="F754" s="9">
        <v>2</v>
      </c>
      <c r="G754" s="9">
        <v>0</v>
      </c>
      <c r="H754" s="9">
        <v>0</v>
      </c>
      <c r="I754" s="9">
        <v>0</v>
      </c>
      <c r="J754" s="9">
        <v>1</v>
      </c>
      <c r="K754" s="9">
        <v>0</v>
      </c>
      <c r="L754" s="9">
        <v>0</v>
      </c>
      <c r="M754" s="9">
        <v>0</v>
      </c>
      <c r="N754" s="9">
        <v>0</v>
      </c>
      <c r="O754" s="9">
        <v>0</v>
      </c>
      <c r="P754" s="9">
        <v>0</v>
      </c>
      <c r="Q754" s="9">
        <v>0</v>
      </c>
      <c r="R754" s="9">
        <v>0</v>
      </c>
      <c r="S754" s="9">
        <v>0</v>
      </c>
      <c r="T754" s="9">
        <v>0</v>
      </c>
      <c r="U754" s="9">
        <v>0</v>
      </c>
      <c r="V754" s="9">
        <v>0</v>
      </c>
      <c r="W754" s="9">
        <v>0</v>
      </c>
      <c r="X754" s="9">
        <v>0</v>
      </c>
      <c r="Y754" s="9">
        <v>20</v>
      </c>
      <c r="Z754" s="9">
        <v>1</v>
      </c>
      <c r="AA754" s="9">
        <v>9</v>
      </c>
      <c r="AB754" s="9">
        <v>10</v>
      </c>
    </row>
    <row r="755" spans="1:28" x14ac:dyDescent="0.25">
      <c r="A755" s="40">
        <v>46316.065972222219</v>
      </c>
      <c r="B755" s="40">
        <v>46316.607638888891</v>
      </c>
      <c r="C755" s="9">
        <v>0</v>
      </c>
      <c r="D755" s="9">
        <v>0</v>
      </c>
      <c r="E755" s="9">
        <v>3</v>
      </c>
      <c r="F755" s="9">
        <v>3</v>
      </c>
      <c r="G755" s="9">
        <v>2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9">
        <v>0</v>
      </c>
      <c r="N755" s="9">
        <v>0</v>
      </c>
      <c r="O755" s="9">
        <v>1</v>
      </c>
      <c r="P755" s="9">
        <v>0</v>
      </c>
      <c r="Q755" s="9">
        <v>2</v>
      </c>
      <c r="R755" s="9">
        <v>1</v>
      </c>
      <c r="S755" s="9">
        <v>0</v>
      </c>
      <c r="T755" s="9">
        <v>0</v>
      </c>
      <c r="U755" s="9">
        <v>0</v>
      </c>
      <c r="V755" s="9">
        <v>1</v>
      </c>
      <c r="W755" s="9">
        <v>0</v>
      </c>
      <c r="X755" s="9">
        <v>0</v>
      </c>
      <c r="Y755" s="9">
        <v>15</v>
      </c>
      <c r="Z755" s="9">
        <v>1</v>
      </c>
      <c r="AA755" s="9">
        <v>8</v>
      </c>
      <c r="AB755" s="9">
        <v>8</v>
      </c>
    </row>
    <row r="756" spans="1:28" x14ac:dyDescent="0.25">
      <c r="A756" s="40">
        <v>46316.069444444445</v>
      </c>
      <c r="B756" s="40">
        <v>46316.611111111109</v>
      </c>
      <c r="C756" s="9">
        <v>0</v>
      </c>
      <c r="D756" s="9">
        <v>0</v>
      </c>
      <c r="E756" s="9">
        <v>1</v>
      </c>
      <c r="F756" s="9">
        <v>4</v>
      </c>
      <c r="G756" s="9">
        <v>1</v>
      </c>
      <c r="H756" s="9">
        <v>0</v>
      </c>
      <c r="I756" s="9">
        <v>0</v>
      </c>
      <c r="J756" s="9">
        <v>2</v>
      </c>
      <c r="K756" s="9">
        <v>0</v>
      </c>
      <c r="L756" s="9">
        <v>1</v>
      </c>
      <c r="M756" s="9">
        <v>2</v>
      </c>
      <c r="N756" s="9">
        <v>0</v>
      </c>
      <c r="O756" s="9">
        <v>4</v>
      </c>
      <c r="P756" s="9">
        <v>4</v>
      </c>
      <c r="Q756" s="9">
        <v>1</v>
      </c>
      <c r="R756" s="9">
        <v>2</v>
      </c>
      <c r="S756" s="9">
        <v>4</v>
      </c>
      <c r="T756" s="9">
        <v>4</v>
      </c>
      <c r="U756" s="9">
        <v>0</v>
      </c>
      <c r="V756" s="9">
        <v>3</v>
      </c>
      <c r="W756" s="9">
        <v>2</v>
      </c>
      <c r="X756" s="9">
        <v>0</v>
      </c>
      <c r="Y756" s="9">
        <v>15</v>
      </c>
      <c r="Z756" s="9">
        <v>0</v>
      </c>
      <c r="AA756" s="9">
        <v>37</v>
      </c>
      <c r="AB756" s="9">
        <v>31</v>
      </c>
    </row>
    <row r="757" spans="1:28" x14ac:dyDescent="0.25">
      <c r="A757" s="40">
        <v>46316.072916666664</v>
      </c>
      <c r="B757" s="40">
        <v>46316.614583333336</v>
      </c>
      <c r="C757" s="9">
        <v>3</v>
      </c>
      <c r="D757" s="9">
        <v>1</v>
      </c>
      <c r="E757" s="9">
        <v>1</v>
      </c>
      <c r="F757" s="9">
        <v>3</v>
      </c>
      <c r="G757" s="9">
        <v>2</v>
      </c>
      <c r="H757" s="9">
        <v>0</v>
      </c>
      <c r="I757" s="9">
        <v>0</v>
      </c>
      <c r="J757" s="9">
        <v>3</v>
      </c>
      <c r="K757" s="9">
        <v>0</v>
      </c>
      <c r="L757" s="9">
        <v>1</v>
      </c>
      <c r="M757" s="9">
        <v>4</v>
      </c>
      <c r="N757" s="9">
        <v>0</v>
      </c>
      <c r="O757" s="9">
        <v>3</v>
      </c>
      <c r="P757" s="9">
        <v>3</v>
      </c>
      <c r="Q757" s="9">
        <v>2</v>
      </c>
      <c r="R757" s="9">
        <v>1</v>
      </c>
      <c r="S757" s="9">
        <v>0</v>
      </c>
      <c r="T757" s="9">
        <v>1</v>
      </c>
      <c r="U757" s="9">
        <v>0</v>
      </c>
      <c r="V757" s="9">
        <v>1</v>
      </c>
      <c r="W757" s="9">
        <v>2</v>
      </c>
      <c r="X757" s="9">
        <v>0</v>
      </c>
      <c r="Y757" s="9">
        <v>17</v>
      </c>
      <c r="Z757" s="9">
        <v>0</v>
      </c>
      <c r="AA757" s="9">
        <v>34</v>
      </c>
      <c r="AB757" s="9">
        <v>29</v>
      </c>
    </row>
    <row r="758" spans="1:28" x14ac:dyDescent="0.25">
      <c r="A758" s="40">
        <v>46316.076388888891</v>
      </c>
      <c r="B758" s="40">
        <v>46316.618055555555</v>
      </c>
      <c r="C758" s="9">
        <v>0</v>
      </c>
      <c r="D758" s="9">
        <v>1</v>
      </c>
      <c r="E758" s="9">
        <v>2</v>
      </c>
      <c r="F758" s="9">
        <v>3</v>
      </c>
      <c r="G758" s="9">
        <v>3</v>
      </c>
      <c r="H758" s="9">
        <v>0</v>
      </c>
      <c r="I758" s="9">
        <v>0</v>
      </c>
      <c r="J758" s="9">
        <v>1</v>
      </c>
      <c r="K758" s="9">
        <v>2</v>
      </c>
      <c r="L758" s="9">
        <v>2</v>
      </c>
      <c r="M758" s="9">
        <v>6</v>
      </c>
      <c r="N758" s="9">
        <v>0</v>
      </c>
      <c r="O758" s="9">
        <v>3</v>
      </c>
      <c r="P758" s="9">
        <v>3</v>
      </c>
      <c r="Q758" s="9">
        <v>4</v>
      </c>
      <c r="R758" s="9">
        <v>0</v>
      </c>
      <c r="S758" s="9">
        <v>2</v>
      </c>
      <c r="T758" s="9">
        <v>4</v>
      </c>
      <c r="U758" s="9">
        <v>0</v>
      </c>
      <c r="V758" s="9">
        <v>1</v>
      </c>
      <c r="W758" s="9">
        <v>0</v>
      </c>
      <c r="X758" s="9">
        <v>0</v>
      </c>
      <c r="Y758" s="9">
        <v>20</v>
      </c>
      <c r="Z758" s="9">
        <v>4</v>
      </c>
      <c r="AA758" s="9">
        <v>40</v>
      </c>
      <c r="AB758" s="9">
        <v>42</v>
      </c>
    </row>
    <row r="759" spans="1:28" x14ac:dyDescent="0.25">
      <c r="A759" s="40">
        <v>46316.079861111109</v>
      </c>
      <c r="B759" s="40">
        <v>46316.621527777781</v>
      </c>
      <c r="C759" s="9">
        <v>0</v>
      </c>
      <c r="D759" s="9">
        <v>0</v>
      </c>
      <c r="E759" s="9">
        <v>1</v>
      </c>
      <c r="F759" s="9">
        <v>4</v>
      </c>
      <c r="G759" s="9">
        <v>3</v>
      </c>
      <c r="H759" s="9">
        <v>0</v>
      </c>
      <c r="I759" s="9">
        <v>0</v>
      </c>
      <c r="J759" s="9">
        <v>0</v>
      </c>
      <c r="K759" s="9">
        <v>0</v>
      </c>
      <c r="L759" s="9">
        <v>6</v>
      </c>
      <c r="M759" s="9">
        <v>5</v>
      </c>
      <c r="N759" s="9">
        <v>4</v>
      </c>
      <c r="O759" s="9">
        <v>3</v>
      </c>
      <c r="P759" s="9">
        <v>5</v>
      </c>
      <c r="Q759" s="9">
        <v>3</v>
      </c>
      <c r="R759" s="9">
        <v>1</v>
      </c>
      <c r="S759" s="9">
        <v>0</v>
      </c>
      <c r="T759" s="9">
        <v>2</v>
      </c>
      <c r="U759" s="9">
        <v>0</v>
      </c>
      <c r="V759" s="9">
        <v>2</v>
      </c>
      <c r="W759" s="9">
        <v>3</v>
      </c>
      <c r="X759" s="9">
        <v>0</v>
      </c>
      <c r="Y759" s="9">
        <v>40</v>
      </c>
      <c r="Z759" s="9">
        <v>1</v>
      </c>
      <c r="AA759" s="9">
        <v>41</v>
      </c>
      <c r="AB759" s="9">
        <v>35</v>
      </c>
    </row>
    <row r="760" spans="1:28" x14ac:dyDescent="0.25">
      <c r="A760" s="40">
        <v>46316.083333333336</v>
      </c>
      <c r="B760" s="40">
        <v>46316.625</v>
      </c>
      <c r="C760" s="9">
        <v>0</v>
      </c>
      <c r="D760" s="9">
        <v>2</v>
      </c>
      <c r="E760" s="9">
        <v>0</v>
      </c>
      <c r="F760" s="9">
        <v>0</v>
      </c>
      <c r="G760" s="9">
        <v>3</v>
      </c>
      <c r="H760" s="9">
        <v>0</v>
      </c>
      <c r="I760" s="9">
        <v>0</v>
      </c>
      <c r="J760" s="9">
        <v>2</v>
      </c>
      <c r="K760" s="9">
        <v>4</v>
      </c>
      <c r="L760" s="9">
        <v>3</v>
      </c>
      <c r="M760" s="9">
        <v>3</v>
      </c>
      <c r="N760" s="9">
        <v>3</v>
      </c>
      <c r="O760" s="9">
        <v>7</v>
      </c>
      <c r="P760" s="9">
        <v>3</v>
      </c>
      <c r="Q760" s="9">
        <v>3</v>
      </c>
      <c r="R760" s="9">
        <v>2</v>
      </c>
      <c r="S760" s="9">
        <v>0</v>
      </c>
      <c r="T760" s="9">
        <v>3</v>
      </c>
      <c r="U760" s="9">
        <v>0</v>
      </c>
      <c r="V760" s="9">
        <v>2</v>
      </c>
      <c r="W760" s="9">
        <v>2</v>
      </c>
      <c r="X760" s="9">
        <v>0</v>
      </c>
      <c r="Y760" s="9">
        <v>49</v>
      </c>
      <c r="Z760" s="9">
        <v>6</v>
      </c>
      <c r="AA760" s="9">
        <v>51</v>
      </c>
      <c r="AB760" s="9">
        <v>48</v>
      </c>
    </row>
    <row r="761" spans="1:28" x14ac:dyDescent="0.25">
      <c r="A761" s="40">
        <v>46316.086805555555</v>
      </c>
      <c r="B761" s="40">
        <v>46316.628472222219</v>
      </c>
      <c r="C761" s="9">
        <v>0</v>
      </c>
      <c r="D761" s="9">
        <v>0</v>
      </c>
      <c r="E761" s="9">
        <v>0</v>
      </c>
      <c r="F761" s="9">
        <v>2</v>
      </c>
      <c r="G761" s="9">
        <v>1</v>
      </c>
      <c r="H761" s="9">
        <v>0</v>
      </c>
      <c r="I761" s="9">
        <v>0</v>
      </c>
      <c r="J761" s="9">
        <v>1</v>
      </c>
      <c r="K761" s="9">
        <v>0</v>
      </c>
      <c r="L761" s="9">
        <v>3</v>
      </c>
      <c r="M761" s="9">
        <v>3</v>
      </c>
      <c r="N761" s="9">
        <v>2</v>
      </c>
      <c r="O761" s="9">
        <v>1</v>
      </c>
      <c r="P761" s="9">
        <v>0</v>
      </c>
      <c r="Q761" s="9">
        <v>1</v>
      </c>
      <c r="R761" s="9">
        <v>0</v>
      </c>
      <c r="S761" s="9">
        <v>1</v>
      </c>
      <c r="T761" s="9">
        <v>1</v>
      </c>
      <c r="U761" s="9">
        <v>0</v>
      </c>
      <c r="V761" s="9">
        <v>0</v>
      </c>
      <c r="W761" s="9">
        <v>1</v>
      </c>
      <c r="X761" s="9">
        <v>0</v>
      </c>
      <c r="Y761" s="9">
        <v>61</v>
      </c>
      <c r="Z761" s="9">
        <v>4</v>
      </c>
      <c r="AA761" s="9">
        <v>16</v>
      </c>
      <c r="AB761" s="9">
        <v>29</v>
      </c>
    </row>
    <row r="762" spans="1:28" x14ac:dyDescent="0.25">
      <c r="A762" s="40">
        <v>46316.090277777781</v>
      </c>
      <c r="B762" s="40">
        <v>46316.631944444445</v>
      </c>
      <c r="C762" s="9">
        <v>0</v>
      </c>
      <c r="D762" s="9">
        <v>0</v>
      </c>
      <c r="E762" s="9">
        <v>2</v>
      </c>
      <c r="F762" s="9">
        <v>5</v>
      </c>
      <c r="G762" s="9">
        <v>1</v>
      </c>
      <c r="H762" s="9">
        <v>0</v>
      </c>
      <c r="I762" s="9">
        <v>0</v>
      </c>
      <c r="J762" s="9">
        <v>3</v>
      </c>
      <c r="K762" s="9">
        <v>0</v>
      </c>
      <c r="L762" s="9">
        <v>3</v>
      </c>
      <c r="M762" s="9">
        <v>2</v>
      </c>
      <c r="N762" s="9">
        <v>4</v>
      </c>
      <c r="O762" s="9">
        <v>2</v>
      </c>
      <c r="P762" s="9">
        <v>4</v>
      </c>
      <c r="Q762" s="9">
        <v>1</v>
      </c>
      <c r="R762" s="9">
        <v>1</v>
      </c>
      <c r="S762" s="9">
        <v>0</v>
      </c>
      <c r="T762" s="9">
        <v>0</v>
      </c>
      <c r="U762" s="9">
        <v>0</v>
      </c>
      <c r="V762" s="9">
        <v>0</v>
      </c>
      <c r="W762" s="9">
        <v>0</v>
      </c>
      <c r="X762" s="9">
        <v>0</v>
      </c>
      <c r="Y762" s="9">
        <v>70</v>
      </c>
      <c r="Z762" s="9">
        <v>0</v>
      </c>
      <c r="AA762" s="9">
        <v>30</v>
      </c>
      <c r="AB762" s="9">
        <v>29</v>
      </c>
    </row>
    <row r="763" spans="1:28" x14ac:dyDescent="0.25">
      <c r="A763" s="40">
        <v>46316.09375</v>
      </c>
      <c r="B763" s="40">
        <v>46316.635416666664</v>
      </c>
      <c r="C763" s="9">
        <v>0</v>
      </c>
      <c r="D763" s="9">
        <v>1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2</v>
      </c>
      <c r="K763" s="9">
        <v>0</v>
      </c>
      <c r="L763" s="9">
        <v>0</v>
      </c>
      <c r="M763" s="9">
        <v>4</v>
      </c>
      <c r="N763" s="9">
        <v>3</v>
      </c>
      <c r="O763" s="9">
        <v>0</v>
      </c>
      <c r="P763" s="9">
        <v>4</v>
      </c>
      <c r="Q763" s="9">
        <v>3</v>
      </c>
      <c r="R763" s="9">
        <v>1</v>
      </c>
      <c r="S763" s="9">
        <v>0</v>
      </c>
      <c r="T763" s="9">
        <v>0</v>
      </c>
      <c r="U763" s="9">
        <v>0</v>
      </c>
      <c r="V763" s="9">
        <v>1</v>
      </c>
      <c r="W763" s="9">
        <v>1</v>
      </c>
      <c r="X763" s="9">
        <v>0</v>
      </c>
      <c r="Y763" s="9">
        <v>70</v>
      </c>
      <c r="Z763" s="9">
        <v>0</v>
      </c>
      <c r="AA763" s="9">
        <v>24</v>
      </c>
      <c r="AB763" s="9">
        <v>23</v>
      </c>
    </row>
    <row r="764" spans="1:28" x14ac:dyDescent="0.25">
      <c r="A764" s="40">
        <v>46316.097222222219</v>
      </c>
      <c r="B764" s="40">
        <v>46316.638888888891</v>
      </c>
      <c r="C764" s="9">
        <v>0</v>
      </c>
      <c r="D764" s="9">
        <v>2</v>
      </c>
      <c r="E764" s="9">
        <v>2</v>
      </c>
      <c r="F764" s="9">
        <v>0</v>
      </c>
      <c r="G764" s="9">
        <v>2</v>
      </c>
      <c r="H764" s="9">
        <v>0</v>
      </c>
      <c r="I764" s="9">
        <v>0</v>
      </c>
      <c r="J764" s="9">
        <v>0</v>
      </c>
      <c r="K764" s="9">
        <v>0</v>
      </c>
      <c r="L764" s="9">
        <v>5</v>
      </c>
      <c r="M764" s="9">
        <v>3</v>
      </c>
      <c r="N764" s="9">
        <v>0</v>
      </c>
      <c r="O764" s="9">
        <v>2</v>
      </c>
      <c r="P764" s="9">
        <v>2</v>
      </c>
      <c r="Q764" s="9">
        <v>2</v>
      </c>
      <c r="R764" s="9">
        <v>0</v>
      </c>
      <c r="S764" s="9">
        <v>0</v>
      </c>
      <c r="T764" s="9">
        <v>0</v>
      </c>
      <c r="U764" s="9">
        <v>0</v>
      </c>
      <c r="V764" s="9">
        <v>3</v>
      </c>
      <c r="W764" s="9">
        <v>1</v>
      </c>
      <c r="X764" s="9">
        <v>0</v>
      </c>
      <c r="Y764" s="9">
        <v>32</v>
      </c>
      <c r="Z764" s="9">
        <v>0</v>
      </c>
      <c r="AA764" s="9">
        <v>26</v>
      </c>
      <c r="AB764" s="9">
        <v>28</v>
      </c>
    </row>
    <row r="765" spans="1:28" x14ac:dyDescent="0.25">
      <c r="A765" s="40">
        <v>46316.100694444445</v>
      </c>
      <c r="B765" s="40">
        <v>46316.642361111109</v>
      </c>
      <c r="C765" s="9">
        <v>0</v>
      </c>
      <c r="D765" s="9">
        <v>0</v>
      </c>
      <c r="E765" s="9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1</v>
      </c>
      <c r="M765" s="9">
        <v>1</v>
      </c>
      <c r="N765" s="9">
        <v>6</v>
      </c>
      <c r="O765" s="9">
        <v>2</v>
      </c>
      <c r="P765" s="9">
        <v>0</v>
      </c>
      <c r="Q765" s="9">
        <v>0</v>
      </c>
      <c r="R765" s="9">
        <v>0</v>
      </c>
      <c r="S765" s="9">
        <v>0</v>
      </c>
      <c r="T765" s="9">
        <v>3</v>
      </c>
      <c r="U765" s="9">
        <v>0</v>
      </c>
      <c r="V765" s="9">
        <v>0</v>
      </c>
      <c r="W765" s="9">
        <v>0</v>
      </c>
      <c r="X765" s="9">
        <v>0</v>
      </c>
      <c r="Y765" s="9">
        <v>19</v>
      </c>
      <c r="Z765" s="9">
        <v>3</v>
      </c>
      <c r="AA765" s="9">
        <v>12</v>
      </c>
      <c r="AB765" s="9">
        <v>11</v>
      </c>
    </row>
    <row r="766" spans="1:28" x14ac:dyDescent="0.25">
      <c r="A766" s="40">
        <v>46316.104166666664</v>
      </c>
      <c r="B766" s="40">
        <v>46316.645833333336</v>
      </c>
      <c r="C766" s="9">
        <v>0</v>
      </c>
      <c r="D766" s="9">
        <v>1</v>
      </c>
      <c r="E766" s="9">
        <v>2</v>
      </c>
      <c r="F766" s="9">
        <v>0</v>
      </c>
      <c r="G766" s="9">
        <v>6</v>
      </c>
      <c r="H766" s="9">
        <v>0</v>
      </c>
      <c r="I766" s="9">
        <v>0</v>
      </c>
      <c r="J766" s="9">
        <v>0</v>
      </c>
      <c r="K766" s="9">
        <v>0</v>
      </c>
      <c r="L766" s="9">
        <v>4</v>
      </c>
      <c r="M766" s="9">
        <v>3</v>
      </c>
      <c r="N766" s="9">
        <v>2</v>
      </c>
      <c r="O766" s="9">
        <v>3</v>
      </c>
      <c r="P766" s="9">
        <v>2</v>
      </c>
      <c r="Q766" s="9">
        <v>3</v>
      </c>
      <c r="R766" s="9">
        <v>0</v>
      </c>
      <c r="S766" s="9">
        <v>0</v>
      </c>
      <c r="T766" s="9">
        <v>0</v>
      </c>
      <c r="U766" s="9">
        <v>0</v>
      </c>
      <c r="V766" s="9">
        <v>0</v>
      </c>
      <c r="W766" s="9">
        <v>0</v>
      </c>
      <c r="X766" s="9">
        <v>0</v>
      </c>
      <c r="Y766" s="9">
        <v>11</v>
      </c>
      <c r="Z766" s="9">
        <v>0</v>
      </c>
      <c r="AA766" s="9">
        <v>25</v>
      </c>
      <c r="AB766" s="9">
        <v>20</v>
      </c>
    </row>
    <row r="767" spans="1:28" x14ac:dyDescent="0.25">
      <c r="A767" s="40">
        <v>46316.107638888891</v>
      </c>
      <c r="B767" s="40">
        <v>46316.649305555555</v>
      </c>
      <c r="C767" s="9">
        <v>0</v>
      </c>
      <c r="D767" s="9">
        <v>1</v>
      </c>
      <c r="E767" s="9">
        <v>1</v>
      </c>
      <c r="F767" s="9">
        <v>0</v>
      </c>
      <c r="G767" s="9">
        <v>3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4</v>
      </c>
      <c r="N767" s="9">
        <v>4</v>
      </c>
      <c r="O767" s="9">
        <v>2</v>
      </c>
      <c r="P767" s="9">
        <v>3</v>
      </c>
      <c r="Q767" s="9">
        <v>3</v>
      </c>
      <c r="R767" s="9">
        <v>2</v>
      </c>
      <c r="S767" s="9">
        <v>0</v>
      </c>
      <c r="T767" s="9">
        <v>3</v>
      </c>
      <c r="U767" s="9">
        <v>0</v>
      </c>
      <c r="V767" s="9">
        <v>1</v>
      </c>
      <c r="W767" s="9">
        <v>3</v>
      </c>
      <c r="X767" s="9">
        <v>0</v>
      </c>
      <c r="Y767" s="9">
        <v>6</v>
      </c>
      <c r="Z767" s="9">
        <v>1</v>
      </c>
      <c r="AA767" s="9">
        <v>29</v>
      </c>
      <c r="AB767" s="9">
        <v>28</v>
      </c>
    </row>
    <row r="768" spans="1:28" x14ac:dyDescent="0.25">
      <c r="A768" s="40">
        <v>46316.111111111109</v>
      </c>
      <c r="B768" s="40">
        <v>46316.652777777781</v>
      </c>
      <c r="C768" s="9">
        <v>0</v>
      </c>
      <c r="D768" s="9">
        <v>0</v>
      </c>
      <c r="E768" s="9">
        <v>1</v>
      </c>
      <c r="F768" s="9">
        <v>2</v>
      </c>
      <c r="G768" s="9">
        <v>2</v>
      </c>
      <c r="H768" s="9">
        <v>0</v>
      </c>
      <c r="I768" s="9">
        <v>0</v>
      </c>
      <c r="J768" s="9">
        <v>0</v>
      </c>
      <c r="K768" s="9">
        <v>0</v>
      </c>
      <c r="L768" s="9">
        <v>2</v>
      </c>
      <c r="M768" s="9">
        <v>3</v>
      </c>
      <c r="N768" s="9">
        <v>4</v>
      </c>
      <c r="O768" s="9">
        <v>2</v>
      </c>
      <c r="P768" s="9">
        <v>4</v>
      </c>
      <c r="Q768" s="9">
        <v>4</v>
      </c>
      <c r="R768" s="9">
        <v>0</v>
      </c>
      <c r="S768" s="9">
        <v>0</v>
      </c>
      <c r="T768" s="9">
        <v>3</v>
      </c>
      <c r="U768" s="9">
        <v>0</v>
      </c>
      <c r="V768" s="9">
        <v>3</v>
      </c>
      <c r="W768" s="9">
        <v>4</v>
      </c>
      <c r="X768" s="9">
        <v>0</v>
      </c>
      <c r="Y768" s="9">
        <v>7</v>
      </c>
      <c r="Z768" s="9">
        <v>2</v>
      </c>
      <c r="AA768" s="9">
        <v>34</v>
      </c>
      <c r="AB768" s="9">
        <v>35</v>
      </c>
    </row>
    <row r="769" spans="1:28" x14ac:dyDescent="0.25">
      <c r="A769" s="40">
        <v>46316.114583333336</v>
      </c>
      <c r="B769" s="40">
        <v>46316.65625</v>
      </c>
      <c r="C769" s="9">
        <v>1</v>
      </c>
      <c r="D769" s="9">
        <v>0</v>
      </c>
      <c r="E769" s="9">
        <v>1</v>
      </c>
      <c r="F769" s="9">
        <v>2</v>
      </c>
      <c r="G769" s="9">
        <v>0</v>
      </c>
      <c r="H769" s="9">
        <v>0</v>
      </c>
      <c r="I769" s="9">
        <v>0</v>
      </c>
      <c r="J769" s="9">
        <v>0</v>
      </c>
      <c r="K769" s="9">
        <v>1</v>
      </c>
      <c r="L769" s="9">
        <v>2</v>
      </c>
      <c r="M769" s="9">
        <v>4</v>
      </c>
      <c r="N769" s="9">
        <v>5</v>
      </c>
      <c r="O769" s="9">
        <v>2</v>
      </c>
      <c r="P769" s="9">
        <v>1</v>
      </c>
      <c r="Q769" s="9">
        <v>2</v>
      </c>
      <c r="R769" s="9">
        <v>0</v>
      </c>
      <c r="S769" s="9">
        <v>0</v>
      </c>
      <c r="T769" s="9">
        <v>2</v>
      </c>
      <c r="U769" s="9">
        <v>0</v>
      </c>
      <c r="V769" s="9">
        <v>2</v>
      </c>
      <c r="W769" s="9">
        <v>3</v>
      </c>
      <c r="X769" s="9">
        <v>0</v>
      </c>
      <c r="Y769" s="9">
        <v>27</v>
      </c>
      <c r="Z769" s="9">
        <v>4</v>
      </c>
      <c r="AA769" s="9">
        <v>29</v>
      </c>
      <c r="AB769" s="9">
        <v>38</v>
      </c>
    </row>
    <row r="770" spans="1:28" x14ac:dyDescent="0.25">
      <c r="A770" s="40">
        <v>46316.118055555555</v>
      </c>
      <c r="B770" s="40">
        <v>46316.659722222219</v>
      </c>
      <c r="C770" s="9">
        <v>0</v>
      </c>
      <c r="D770" s="9">
        <v>0</v>
      </c>
      <c r="E770" s="9">
        <v>2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2</v>
      </c>
      <c r="L770" s="9">
        <v>0</v>
      </c>
      <c r="M770" s="9">
        <v>4</v>
      </c>
      <c r="N770" s="9">
        <v>1</v>
      </c>
      <c r="O770" s="9">
        <v>4</v>
      </c>
      <c r="P770" s="9">
        <v>2</v>
      </c>
      <c r="Q770" s="9">
        <v>1</v>
      </c>
      <c r="R770" s="9">
        <v>0</v>
      </c>
      <c r="S770" s="9">
        <v>0</v>
      </c>
      <c r="T770" s="9">
        <v>2</v>
      </c>
      <c r="U770" s="9">
        <v>0</v>
      </c>
      <c r="V770" s="9">
        <v>0</v>
      </c>
      <c r="W770" s="9">
        <v>6</v>
      </c>
      <c r="X770" s="9">
        <v>0</v>
      </c>
      <c r="Y770" s="9">
        <v>14</v>
      </c>
      <c r="Z770" s="9">
        <v>1</v>
      </c>
      <c r="AA770" s="9">
        <v>30</v>
      </c>
      <c r="AB770" s="9">
        <v>36</v>
      </c>
    </row>
    <row r="771" spans="1:28" x14ac:dyDescent="0.25">
      <c r="A771" s="40">
        <v>46316.121527777781</v>
      </c>
      <c r="B771" s="40">
        <v>46316.663194444445</v>
      </c>
      <c r="C771" s="9">
        <v>0</v>
      </c>
      <c r="D771" s="9">
        <v>0</v>
      </c>
      <c r="E771" s="9">
        <v>0</v>
      </c>
      <c r="F771" s="9">
        <v>3</v>
      </c>
      <c r="G771" s="9">
        <v>1</v>
      </c>
      <c r="H771" s="9">
        <v>0</v>
      </c>
      <c r="I771" s="9">
        <v>0</v>
      </c>
      <c r="J771" s="9">
        <v>1</v>
      </c>
      <c r="K771" s="9">
        <v>2</v>
      </c>
      <c r="L771" s="9">
        <v>0</v>
      </c>
      <c r="M771" s="9">
        <v>1</v>
      </c>
      <c r="N771" s="9">
        <v>4</v>
      </c>
      <c r="O771" s="9">
        <v>2</v>
      </c>
      <c r="P771" s="9">
        <v>1</v>
      </c>
      <c r="Q771" s="9">
        <v>3</v>
      </c>
      <c r="R771" s="9">
        <v>0</v>
      </c>
      <c r="S771" s="9">
        <v>0</v>
      </c>
      <c r="T771" s="9">
        <v>2</v>
      </c>
      <c r="U771" s="9">
        <v>0</v>
      </c>
      <c r="V771" s="9">
        <v>0</v>
      </c>
      <c r="W771" s="9">
        <v>0</v>
      </c>
      <c r="X771" s="9">
        <v>0</v>
      </c>
      <c r="Y771" s="9">
        <v>11</v>
      </c>
      <c r="Z771" s="9">
        <v>6</v>
      </c>
      <c r="AA771" s="9">
        <v>18</v>
      </c>
      <c r="AB771" s="9">
        <v>18</v>
      </c>
    </row>
    <row r="772" spans="1:28" x14ac:dyDescent="0.25">
      <c r="A772" s="40">
        <v>46316.125</v>
      </c>
      <c r="B772" s="40">
        <v>46316.666666666664</v>
      </c>
      <c r="C772" s="9">
        <v>0</v>
      </c>
      <c r="D772" s="9">
        <v>0</v>
      </c>
      <c r="E772" s="9">
        <v>0</v>
      </c>
      <c r="F772" s="9">
        <v>1</v>
      </c>
      <c r="G772" s="9">
        <v>0</v>
      </c>
      <c r="H772" s="9">
        <v>0</v>
      </c>
      <c r="I772" s="9">
        <v>0</v>
      </c>
      <c r="J772" s="9">
        <v>0</v>
      </c>
      <c r="K772" s="9">
        <v>1</v>
      </c>
      <c r="L772" s="9">
        <v>0</v>
      </c>
      <c r="M772" s="9">
        <v>2</v>
      </c>
      <c r="N772" s="9">
        <v>1</v>
      </c>
      <c r="O772" s="9">
        <v>4</v>
      </c>
      <c r="P772" s="9">
        <v>0</v>
      </c>
      <c r="Q772" s="9">
        <v>1</v>
      </c>
      <c r="R772" s="9">
        <v>2</v>
      </c>
      <c r="S772" s="9">
        <v>0</v>
      </c>
      <c r="T772" s="9">
        <v>2</v>
      </c>
      <c r="U772" s="9">
        <v>0</v>
      </c>
      <c r="V772" s="9">
        <v>3</v>
      </c>
      <c r="W772" s="9">
        <v>2</v>
      </c>
      <c r="X772" s="9">
        <v>0</v>
      </c>
      <c r="Y772" s="9">
        <v>16</v>
      </c>
      <c r="Z772" s="9">
        <v>2</v>
      </c>
      <c r="AA772" s="9">
        <v>19</v>
      </c>
      <c r="AB772" s="9">
        <v>26</v>
      </c>
    </row>
    <row r="773" spans="1:28" x14ac:dyDescent="0.25">
      <c r="A773" s="40">
        <v>46316.128472222219</v>
      </c>
      <c r="B773" s="40">
        <v>46316.670138888891</v>
      </c>
      <c r="C773" s="9">
        <v>0</v>
      </c>
      <c r="D773" s="9">
        <v>0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3</v>
      </c>
      <c r="N773" s="9">
        <v>0</v>
      </c>
      <c r="O773" s="9">
        <v>2</v>
      </c>
      <c r="P773" s="9">
        <v>0</v>
      </c>
      <c r="Q773" s="9">
        <v>0</v>
      </c>
      <c r="R773" s="9">
        <v>0</v>
      </c>
      <c r="S773" s="9">
        <v>0</v>
      </c>
      <c r="T773" s="9">
        <v>4</v>
      </c>
      <c r="U773" s="9">
        <v>0</v>
      </c>
      <c r="V773" s="9">
        <v>1</v>
      </c>
      <c r="W773" s="9">
        <v>1</v>
      </c>
      <c r="X773" s="9">
        <v>0</v>
      </c>
      <c r="Y773" s="9">
        <v>15</v>
      </c>
      <c r="Z773" s="9">
        <v>1</v>
      </c>
      <c r="AA773" s="9">
        <v>13</v>
      </c>
      <c r="AB773" s="9">
        <v>11</v>
      </c>
    </row>
    <row r="774" spans="1:28" x14ac:dyDescent="0.25">
      <c r="A774" s="40">
        <v>46316.131944444445</v>
      </c>
      <c r="B774" s="40">
        <v>46316.673611111109</v>
      </c>
      <c r="C774" s="9">
        <v>0</v>
      </c>
      <c r="D774" s="9">
        <v>0</v>
      </c>
      <c r="E774" s="9">
        <v>2</v>
      </c>
      <c r="F774" s="9">
        <v>1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1</v>
      </c>
      <c r="N774" s="9">
        <v>0</v>
      </c>
      <c r="O774" s="9">
        <v>1</v>
      </c>
      <c r="P774" s="9">
        <v>2</v>
      </c>
      <c r="Q774" s="9">
        <v>1</v>
      </c>
      <c r="R774" s="9">
        <v>0</v>
      </c>
      <c r="S774" s="9">
        <v>0</v>
      </c>
      <c r="T774" s="9">
        <v>4</v>
      </c>
      <c r="U774" s="9">
        <v>0</v>
      </c>
      <c r="V774" s="9">
        <v>1</v>
      </c>
      <c r="W774" s="9">
        <v>2</v>
      </c>
      <c r="X774" s="9">
        <v>0</v>
      </c>
      <c r="Y774" s="9">
        <v>23</v>
      </c>
      <c r="Z774" s="9">
        <v>1</v>
      </c>
      <c r="AA774" s="9">
        <v>18</v>
      </c>
      <c r="AB774" s="9">
        <v>16</v>
      </c>
    </row>
    <row r="775" spans="1:28" x14ac:dyDescent="0.25">
      <c r="A775" s="40">
        <v>46316.135416666664</v>
      </c>
      <c r="B775" s="40">
        <v>46316.677083333336</v>
      </c>
      <c r="C775" s="9">
        <v>0</v>
      </c>
      <c r="D775" s="9">
        <v>0</v>
      </c>
      <c r="E775" s="9">
        <v>2</v>
      </c>
      <c r="F775" s="9">
        <v>0</v>
      </c>
      <c r="G775" s="9">
        <v>0</v>
      </c>
      <c r="H775" s="9">
        <v>0</v>
      </c>
      <c r="I775" s="9">
        <v>0</v>
      </c>
      <c r="J775" s="9">
        <v>2</v>
      </c>
      <c r="K775" s="9">
        <v>0</v>
      </c>
      <c r="L775" s="9">
        <v>0</v>
      </c>
      <c r="M775" s="9">
        <v>2</v>
      </c>
      <c r="N775" s="9">
        <v>0</v>
      </c>
      <c r="O775" s="9">
        <v>1</v>
      </c>
      <c r="P775" s="9">
        <v>2</v>
      </c>
      <c r="Q775" s="9">
        <v>0</v>
      </c>
      <c r="R775" s="9">
        <v>0</v>
      </c>
      <c r="S775" s="9">
        <v>0</v>
      </c>
      <c r="T775" s="9">
        <v>1</v>
      </c>
      <c r="U775" s="9">
        <v>0</v>
      </c>
      <c r="V775" s="9">
        <v>0</v>
      </c>
      <c r="W775" s="9">
        <v>0</v>
      </c>
      <c r="X775" s="9">
        <v>0</v>
      </c>
      <c r="Y775" s="9">
        <v>11</v>
      </c>
      <c r="Z775" s="9">
        <v>1</v>
      </c>
      <c r="AA775" s="9">
        <v>9</v>
      </c>
      <c r="AB775" s="9">
        <v>13</v>
      </c>
    </row>
    <row r="776" spans="1:28" x14ac:dyDescent="0.25">
      <c r="A776" s="40">
        <v>46316.138888888891</v>
      </c>
      <c r="B776" s="40">
        <v>46316.680555555555</v>
      </c>
      <c r="C776" s="9">
        <v>1</v>
      </c>
      <c r="D776" s="9">
        <v>0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2</v>
      </c>
      <c r="K776" s="9">
        <v>0</v>
      </c>
      <c r="L776" s="9">
        <v>0</v>
      </c>
      <c r="M776" s="9">
        <v>1</v>
      </c>
      <c r="N776" s="9">
        <v>0</v>
      </c>
      <c r="O776" s="9">
        <v>2</v>
      </c>
      <c r="P776" s="9">
        <v>1</v>
      </c>
      <c r="Q776" s="9">
        <v>1</v>
      </c>
      <c r="R776" s="9">
        <v>0</v>
      </c>
      <c r="S776" s="9">
        <v>0</v>
      </c>
      <c r="T776" s="9">
        <v>0</v>
      </c>
      <c r="U776" s="9">
        <v>0</v>
      </c>
      <c r="V776" s="9">
        <v>0</v>
      </c>
      <c r="W776" s="9">
        <v>0</v>
      </c>
      <c r="X776" s="9">
        <v>0</v>
      </c>
      <c r="Y776" s="9">
        <v>9</v>
      </c>
      <c r="Z776" s="9">
        <v>0</v>
      </c>
      <c r="AA776" s="9">
        <v>7</v>
      </c>
      <c r="AB776" s="9">
        <v>6</v>
      </c>
    </row>
    <row r="777" spans="1:28" x14ac:dyDescent="0.25">
      <c r="A777" s="40">
        <v>46316.142361111109</v>
      </c>
      <c r="B777" s="40">
        <v>46316.684027777781</v>
      </c>
      <c r="C777" s="9">
        <v>0</v>
      </c>
      <c r="D777" s="9">
        <v>0</v>
      </c>
      <c r="E777" s="9">
        <v>4</v>
      </c>
      <c r="F777" s="9">
        <v>0</v>
      </c>
      <c r="G777" s="9">
        <v>2</v>
      </c>
      <c r="H777" s="9">
        <v>1</v>
      </c>
      <c r="I777" s="9">
        <v>0</v>
      </c>
      <c r="J777" s="9">
        <v>1</v>
      </c>
      <c r="K777" s="9">
        <v>0</v>
      </c>
      <c r="L777" s="9">
        <v>0</v>
      </c>
      <c r="M777" s="9">
        <v>1</v>
      </c>
      <c r="N777" s="9">
        <v>0</v>
      </c>
      <c r="O777" s="9">
        <v>1</v>
      </c>
      <c r="P777" s="9">
        <v>1</v>
      </c>
      <c r="Q777" s="9">
        <v>2</v>
      </c>
      <c r="R777" s="9">
        <v>0</v>
      </c>
      <c r="S777" s="9">
        <v>0</v>
      </c>
      <c r="T777" s="9">
        <v>0</v>
      </c>
      <c r="U777" s="9">
        <v>0</v>
      </c>
      <c r="V777" s="9">
        <v>0</v>
      </c>
      <c r="W777" s="9">
        <v>0</v>
      </c>
      <c r="X777" s="9">
        <v>0</v>
      </c>
      <c r="Y777" s="9">
        <v>2</v>
      </c>
      <c r="Z777" s="9">
        <v>2</v>
      </c>
      <c r="AA777" s="9">
        <v>15</v>
      </c>
      <c r="AB777" s="9">
        <v>15</v>
      </c>
    </row>
    <row r="778" spans="1:28" x14ac:dyDescent="0.25">
      <c r="A778" s="40">
        <v>46316.145833333336</v>
      </c>
      <c r="B778" s="40">
        <v>46316.6875</v>
      </c>
      <c r="C778" s="9">
        <v>0</v>
      </c>
      <c r="D778" s="9">
        <v>0</v>
      </c>
      <c r="E778" s="9">
        <v>0</v>
      </c>
      <c r="F778" s="9">
        <v>1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9">
        <v>0</v>
      </c>
      <c r="O778" s="9">
        <v>0</v>
      </c>
      <c r="P778" s="9">
        <v>0</v>
      </c>
      <c r="Q778" s="9">
        <v>0</v>
      </c>
      <c r="R778" s="9">
        <v>0</v>
      </c>
      <c r="S778" s="9">
        <v>0</v>
      </c>
      <c r="T778" s="9">
        <v>0</v>
      </c>
      <c r="U778" s="9">
        <v>0</v>
      </c>
      <c r="V778" s="9">
        <v>1</v>
      </c>
      <c r="W778" s="9">
        <v>3</v>
      </c>
      <c r="X778" s="9">
        <v>0</v>
      </c>
      <c r="Y778" s="9">
        <v>1</v>
      </c>
      <c r="Z778" s="9">
        <v>3</v>
      </c>
      <c r="AA778" s="9">
        <v>8</v>
      </c>
      <c r="AB778" s="9">
        <v>7</v>
      </c>
    </row>
    <row r="779" spans="1:28" x14ac:dyDescent="0.25">
      <c r="A779" s="40">
        <v>46316.149305555555</v>
      </c>
      <c r="B779" s="40">
        <v>46316.690972222219</v>
      </c>
      <c r="C779" s="9">
        <v>0</v>
      </c>
      <c r="D779" s="9">
        <v>0</v>
      </c>
      <c r="E779" s="9">
        <v>0</v>
      </c>
      <c r="F779" s="9">
        <v>0</v>
      </c>
      <c r="G779" s="9">
        <v>6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9">
        <v>0</v>
      </c>
      <c r="N779" s="9">
        <v>0</v>
      </c>
      <c r="O779" s="9">
        <v>1</v>
      </c>
      <c r="P779" s="9">
        <v>0</v>
      </c>
      <c r="Q779" s="9">
        <v>0</v>
      </c>
      <c r="R779" s="9">
        <v>1</v>
      </c>
      <c r="S779" s="9">
        <v>0</v>
      </c>
      <c r="T779" s="9">
        <v>1</v>
      </c>
      <c r="U779" s="9">
        <v>0</v>
      </c>
      <c r="V779" s="9">
        <v>0</v>
      </c>
      <c r="W779" s="9">
        <v>0</v>
      </c>
      <c r="X779" s="9">
        <v>0</v>
      </c>
      <c r="Y779" s="9">
        <v>4</v>
      </c>
      <c r="Z779" s="9">
        <v>1</v>
      </c>
      <c r="AA779" s="9">
        <v>5</v>
      </c>
      <c r="AB779" s="9">
        <v>3</v>
      </c>
    </row>
    <row r="780" spans="1:28" x14ac:dyDescent="0.25">
      <c r="A780" s="40">
        <v>46316.152777777781</v>
      </c>
      <c r="B780" s="40">
        <v>46316.694444444445</v>
      </c>
      <c r="C780" s="9">
        <v>1</v>
      </c>
      <c r="D780" s="9">
        <v>0</v>
      </c>
      <c r="E780" s="9">
        <v>1</v>
      </c>
      <c r="F780" s="9">
        <v>1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9">
        <v>0</v>
      </c>
      <c r="N780" s="9">
        <v>0</v>
      </c>
      <c r="O780" s="9">
        <v>0</v>
      </c>
      <c r="P780" s="9">
        <v>0</v>
      </c>
      <c r="Q780" s="9">
        <v>0</v>
      </c>
      <c r="R780" s="9">
        <v>0</v>
      </c>
      <c r="S780" s="9">
        <v>0</v>
      </c>
      <c r="T780" s="9">
        <v>0</v>
      </c>
      <c r="U780" s="9">
        <v>0</v>
      </c>
      <c r="V780" s="9">
        <v>0</v>
      </c>
      <c r="W780" s="9">
        <v>3</v>
      </c>
      <c r="X780" s="9">
        <v>0</v>
      </c>
      <c r="Y780" s="9">
        <v>0</v>
      </c>
      <c r="Z780" s="9">
        <v>1</v>
      </c>
      <c r="AA780" s="9">
        <v>8</v>
      </c>
      <c r="AB780" s="9">
        <v>8</v>
      </c>
    </row>
    <row r="781" spans="1:28" x14ac:dyDescent="0.25">
      <c r="A781" s="40">
        <v>46316.15625</v>
      </c>
      <c r="B781" s="40">
        <v>46316.697916666664</v>
      </c>
      <c r="C781" s="9">
        <v>3</v>
      </c>
      <c r="D781" s="9">
        <v>1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2</v>
      </c>
      <c r="M781" s="9">
        <v>0</v>
      </c>
      <c r="N781" s="9">
        <v>0</v>
      </c>
      <c r="O781" s="9">
        <v>0</v>
      </c>
      <c r="P781" s="9">
        <v>0</v>
      </c>
      <c r="Q781" s="9">
        <v>0</v>
      </c>
      <c r="R781" s="9">
        <v>0</v>
      </c>
      <c r="S781" s="9">
        <v>0</v>
      </c>
      <c r="T781" s="9">
        <v>0</v>
      </c>
      <c r="U781" s="9">
        <v>0</v>
      </c>
      <c r="V781" s="9">
        <v>0</v>
      </c>
      <c r="W781" s="9">
        <v>0</v>
      </c>
      <c r="X781" s="9">
        <v>0</v>
      </c>
      <c r="Y781" s="9">
        <v>2</v>
      </c>
      <c r="Z781" s="9">
        <v>0</v>
      </c>
      <c r="AA781" s="9">
        <v>9</v>
      </c>
      <c r="AB781" s="9">
        <v>9</v>
      </c>
    </row>
    <row r="782" spans="1:28" x14ac:dyDescent="0.25">
      <c r="A782" s="40">
        <v>46316.159722222219</v>
      </c>
      <c r="B782" s="40">
        <v>46316.701388888891</v>
      </c>
      <c r="C782" s="9">
        <v>0</v>
      </c>
      <c r="D782" s="9">
        <v>0</v>
      </c>
      <c r="E782" s="9">
        <v>0</v>
      </c>
      <c r="F782" s="9">
        <v>2</v>
      </c>
      <c r="G782" s="9">
        <v>0</v>
      </c>
      <c r="H782" s="9">
        <v>0</v>
      </c>
      <c r="I782" s="9">
        <v>0</v>
      </c>
      <c r="J782" s="9">
        <v>1</v>
      </c>
      <c r="K782" s="9">
        <v>0</v>
      </c>
      <c r="L782" s="9">
        <v>0</v>
      </c>
      <c r="M782" s="9">
        <v>0</v>
      </c>
      <c r="N782" s="9">
        <v>0</v>
      </c>
      <c r="O782" s="9">
        <v>0</v>
      </c>
      <c r="P782" s="9">
        <v>0</v>
      </c>
      <c r="Q782" s="9">
        <v>0</v>
      </c>
      <c r="R782" s="9">
        <v>0</v>
      </c>
      <c r="S782" s="9">
        <v>0</v>
      </c>
      <c r="T782" s="9">
        <v>0</v>
      </c>
      <c r="U782" s="9">
        <v>0</v>
      </c>
      <c r="V782" s="9">
        <v>0</v>
      </c>
      <c r="W782" s="9">
        <v>0</v>
      </c>
      <c r="X782" s="9">
        <v>0</v>
      </c>
      <c r="Y782" s="9">
        <v>1</v>
      </c>
      <c r="Z782" s="9">
        <v>1</v>
      </c>
      <c r="AA782" s="9">
        <v>2</v>
      </c>
      <c r="AB782" s="9">
        <v>5</v>
      </c>
    </row>
    <row r="783" spans="1:28" x14ac:dyDescent="0.25">
      <c r="A783" s="40">
        <v>46316.163194444445</v>
      </c>
      <c r="B783" s="40">
        <v>46316.704861111109</v>
      </c>
      <c r="C783" s="9">
        <v>0</v>
      </c>
      <c r="D783" s="9">
        <v>0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9">
        <v>0</v>
      </c>
      <c r="N783" s="9">
        <v>0</v>
      </c>
      <c r="O783" s="9">
        <v>0</v>
      </c>
      <c r="P783" s="9">
        <v>0</v>
      </c>
      <c r="Q783" s="9">
        <v>0</v>
      </c>
      <c r="R783" s="9">
        <v>0</v>
      </c>
      <c r="S783" s="9">
        <v>0</v>
      </c>
      <c r="T783" s="9">
        <v>0</v>
      </c>
      <c r="U783" s="9">
        <v>0</v>
      </c>
      <c r="V783" s="9">
        <v>0</v>
      </c>
      <c r="W783" s="9">
        <v>0</v>
      </c>
      <c r="X783" s="9">
        <v>0</v>
      </c>
      <c r="Y783" s="9">
        <v>0</v>
      </c>
      <c r="Z783" s="9">
        <v>0</v>
      </c>
      <c r="AA783" s="9">
        <v>1</v>
      </c>
      <c r="AB783" s="9">
        <v>1</v>
      </c>
    </row>
    <row r="784" spans="1:28" x14ac:dyDescent="0.25">
      <c r="A784" s="40">
        <v>46316.166666666664</v>
      </c>
      <c r="B784" s="40">
        <v>46316.708333333336</v>
      </c>
      <c r="C784" s="9">
        <v>0</v>
      </c>
      <c r="D784" s="9">
        <v>0</v>
      </c>
      <c r="E784" s="9">
        <v>2</v>
      </c>
      <c r="F784" s="9">
        <v>0</v>
      </c>
      <c r="G784" s="9">
        <v>0</v>
      </c>
      <c r="H784" s="9">
        <v>0</v>
      </c>
      <c r="I784" s="9">
        <v>0</v>
      </c>
      <c r="J784" s="9">
        <v>2</v>
      </c>
      <c r="K784" s="9">
        <v>0</v>
      </c>
      <c r="L784" s="9">
        <v>0</v>
      </c>
      <c r="M784" s="9">
        <v>0</v>
      </c>
      <c r="N784" s="9">
        <v>0</v>
      </c>
      <c r="O784" s="9">
        <v>0</v>
      </c>
      <c r="P784" s="9">
        <v>0</v>
      </c>
      <c r="Q784" s="9">
        <v>0</v>
      </c>
      <c r="R784" s="9">
        <v>0</v>
      </c>
      <c r="S784" s="9">
        <v>0</v>
      </c>
      <c r="T784" s="9">
        <v>0</v>
      </c>
      <c r="U784" s="9">
        <v>0</v>
      </c>
      <c r="V784" s="9">
        <v>0</v>
      </c>
      <c r="W784" s="9">
        <v>0</v>
      </c>
      <c r="X784" s="9">
        <v>0</v>
      </c>
      <c r="Y784" s="9">
        <v>0</v>
      </c>
      <c r="Z784" s="9">
        <v>0</v>
      </c>
      <c r="AA784" s="9">
        <v>4</v>
      </c>
      <c r="AB784" s="9">
        <v>1</v>
      </c>
    </row>
    <row r="785" spans="1:28" x14ac:dyDescent="0.25">
      <c r="A785" s="40">
        <v>46316.170138888891</v>
      </c>
      <c r="B785" s="40">
        <v>46316.711805555555</v>
      </c>
      <c r="C785" s="9">
        <v>0</v>
      </c>
      <c r="D785" s="9">
        <v>0</v>
      </c>
      <c r="E785" s="9">
        <v>1</v>
      </c>
      <c r="F785" s="9">
        <v>2</v>
      </c>
      <c r="G785" s="9">
        <v>1</v>
      </c>
      <c r="H785" s="9">
        <v>0</v>
      </c>
      <c r="I785" s="9">
        <v>1</v>
      </c>
      <c r="J785" s="9">
        <v>0</v>
      </c>
      <c r="K785" s="9">
        <v>0</v>
      </c>
      <c r="L785" s="9">
        <v>0</v>
      </c>
      <c r="M785" s="9">
        <v>0</v>
      </c>
      <c r="N785" s="9">
        <v>0</v>
      </c>
      <c r="O785" s="9">
        <v>0</v>
      </c>
      <c r="P785" s="9">
        <v>0</v>
      </c>
      <c r="Q785" s="9">
        <v>0</v>
      </c>
      <c r="R785" s="9">
        <v>0</v>
      </c>
      <c r="S785" s="9">
        <v>0</v>
      </c>
      <c r="T785" s="9">
        <v>0</v>
      </c>
      <c r="U785" s="9">
        <v>0</v>
      </c>
      <c r="V785" s="9">
        <v>0</v>
      </c>
      <c r="W785" s="9">
        <v>0</v>
      </c>
      <c r="X785" s="9">
        <v>0</v>
      </c>
      <c r="Y785" s="9">
        <v>0</v>
      </c>
      <c r="Z785" s="9">
        <v>0</v>
      </c>
      <c r="AA785" s="9">
        <v>4</v>
      </c>
      <c r="AB785" s="9">
        <v>6</v>
      </c>
    </row>
    <row r="786" spans="1:28" x14ac:dyDescent="0.25">
      <c r="A786" s="40">
        <v>46316.173611111109</v>
      </c>
      <c r="B786" s="40">
        <v>46316.715277777781</v>
      </c>
      <c r="C786" s="9">
        <v>0</v>
      </c>
      <c r="D786" s="9">
        <v>0</v>
      </c>
      <c r="E786" s="9">
        <v>0</v>
      </c>
      <c r="F786" s="9">
        <v>0</v>
      </c>
      <c r="G786" s="9">
        <v>0</v>
      </c>
      <c r="H786" s="9">
        <v>0</v>
      </c>
      <c r="I786" s="9">
        <v>1</v>
      </c>
      <c r="J786" s="9">
        <v>0</v>
      </c>
      <c r="K786" s="9">
        <v>0</v>
      </c>
      <c r="L786" s="9">
        <v>0</v>
      </c>
      <c r="M786" s="9">
        <v>0</v>
      </c>
      <c r="N786" s="9">
        <v>0</v>
      </c>
      <c r="O786" s="9">
        <v>0</v>
      </c>
      <c r="P786" s="9">
        <v>0</v>
      </c>
      <c r="Q786" s="9">
        <v>0</v>
      </c>
      <c r="R786" s="9">
        <v>0</v>
      </c>
      <c r="S786" s="9">
        <v>0</v>
      </c>
      <c r="T786" s="9">
        <v>0</v>
      </c>
      <c r="U786" s="9">
        <v>0</v>
      </c>
      <c r="V786" s="9">
        <v>0</v>
      </c>
      <c r="W786" s="9">
        <v>0</v>
      </c>
      <c r="X786" s="9">
        <v>0</v>
      </c>
      <c r="Y786" s="9">
        <v>0</v>
      </c>
      <c r="Z786" s="9">
        <v>1</v>
      </c>
      <c r="AA786" s="9">
        <v>2</v>
      </c>
      <c r="AB786" s="9">
        <v>4</v>
      </c>
    </row>
    <row r="787" spans="1:28" x14ac:dyDescent="0.25">
      <c r="A787" s="40">
        <v>46316.177083333336</v>
      </c>
      <c r="B787" s="40">
        <v>46316.71875</v>
      </c>
      <c r="C787" s="9">
        <v>0</v>
      </c>
      <c r="D787" s="9">
        <v>0</v>
      </c>
      <c r="E787" s="9">
        <v>0</v>
      </c>
      <c r="F787" s="9">
        <v>3</v>
      </c>
      <c r="G787" s="9">
        <v>0</v>
      </c>
      <c r="H787" s="9">
        <v>0</v>
      </c>
      <c r="I787" s="9">
        <v>2</v>
      </c>
      <c r="J787" s="9">
        <v>0</v>
      </c>
      <c r="K787" s="9">
        <v>0</v>
      </c>
      <c r="L787" s="9">
        <v>0</v>
      </c>
      <c r="M787" s="9">
        <v>0</v>
      </c>
      <c r="N787" s="9">
        <v>0</v>
      </c>
      <c r="O787" s="9">
        <v>0</v>
      </c>
      <c r="P787" s="9">
        <v>0</v>
      </c>
      <c r="Q787" s="9">
        <v>0</v>
      </c>
      <c r="R787" s="9">
        <v>0</v>
      </c>
      <c r="S787" s="9">
        <v>0</v>
      </c>
      <c r="T787" s="9">
        <v>0</v>
      </c>
      <c r="U787" s="9">
        <v>0</v>
      </c>
      <c r="V787" s="9">
        <v>0</v>
      </c>
      <c r="W787" s="9">
        <v>0</v>
      </c>
      <c r="X787" s="9">
        <v>0</v>
      </c>
      <c r="Y787" s="9">
        <v>0</v>
      </c>
      <c r="Z787" s="9">
        <v>0</v>
      </c>
      <c r="AA787" s="9">
        <v>5</v>
      </c>
      <c r="AB787" s="9">
        <v>2</v>
      </c>
    </row>
    <row r="788" spans="1:28" x14ac:dyDescent="0.25">
      <c r="A788" s="40">
        <v>46316.180555555555</v>
      </c>
      <c r="B788" s="40">
        <v>46316.722222222219</v>
      </c>
      <c r="C788" s="9">
        <v>0</v>
      </c>
      <c r="D788" s="9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9">
        <v>0</v>
      </c>
      <c r="O788" s="9">
        <v>0</v>
      </c>
      <c r="P788" s="9">
        <v>0</v>
      </c>
      <c r="Q788" s="9">
        <v>0</v>
      </c>
      <c r="R788" s="9">
        <v>0</v>
      </c>
      <c r="S788" s="9">
        <v>0</v>
      </c>
      <c r="T788" s="9">
        <v>0</v>
      </c>
      <c r="U788" s="9">
        <v>0</v>
      </c>
      <c r="V788" s="9">
        <v>0</v>
      </c>
      <c r="W788" s="9">
        <v>0</v>
      </c>
      <c r="X788" s="9">
        <v>0</v>
      </c>
      <c r="Y788" s="9">
        <v>0</v>
      </c>
      <c r="Z788" s="9">
        <v>0</v>
      </c>
      <c r="AA788" s="9">
        <v>0</v>
      </c>
      <c r="AB788" s="9">
        <v>3</v>
      </c>
    </row>
    <row r="789" spans="1:28" x14ac:dyDescent="0.25">
      <c r="A789" s="40">
        <v>46316.184027777781</v>
      </c>
      <c r="B789" s="40">
        <v>46316.725694444445</v>
      </c>
      <c r="C789" s="9">
        <v>0</v>
      </c>
      <c r="D789" s="9">
        <v>1</v>
      </c>
      <c r="E789" s="9">
        <v>0</v>
      </c>
      <c r="F789" s="9">
        <v>2</v>
      </c>
      <c r="G789" s="9">
        <v>0</v>
      </c>
      <c r="H789" s="9">
        <v>0</v>
      </c>
      <c r="I789" s="9">
        <v>1</v>
      </c>
      <c r="J789" s="9">
        <v>0</v>
      </c>
      <c r="K789" s="9">
        <v>0</v>
      </c>
      <c r="L789" s="9">
        <v>0</v>
      </c>
      <c r="M789" s="9">
        <v>0</v>
      </c>
      <c r="N789" s="9">
        <v>0</v>
      </c>
      <c r="O789" s="9">
        <v>0</v>
      </c>
      <c r="P789" s="9">
        <v>0</v>
      </c>
      <c r="Q789" s="9">
        <v>0</v>
      </c>
      <c r="R789" s="9">
        <v>0</v>
      </c>
      <c r="S789" s="9">
        <v>0</v>
      </c>
      <c r="T789" s="9">
        <v>0</v>
      </c>
      <c r="U789" s="9">
        <v>0</v>
      </c>
      <c r="V789" s="9">
        <v>0</v>
      </c>
      <c r="W789" s="9">
        <v>0</v>
      </c>
      <c r="X789" s="9">
        <v>0</v>
      </c>
      <c r="Y789" s="9">
        <v>0</v>
      </c>
      <c r="Z789" s="9">
        <v>0</v>
      </c>
      <c r="AA789" s="9">
        <v>5</v>
      </c>
      <c r="AB789" s="9">
        <v>3</v>
      </c>
    </row>
    <row r="790" spans="1:28" x14ac:dyDescent="0.25">
      <c r="A790" s="40">
        <v>46316.1875</v>
      </c>
      <c r="B790" s="40">
        <v>46316.729166666664</v>
      </c>
      <c r="C790" s="9">
        <v>0</v>
      </c>
      <c r="D790" s="9">
        <v>1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0</v>
      </c>
      <c r="O790" s="9">
        <v>0</v>
      </c>
      <c r="P790" s="9">
        <v>0</v>
      </c>
      <c r="Q790" s="9">
        <v>0</v>
      </c>
      <c r="R790" s="9">
        <v>0</v>
      </c>
      <c r="S790" s="9">
        <v>0</v>
      </c>
      <c r="T790" s="9">
        <v>0</v>
      </c>
      <c r="U790" s="9">
        <v>0</v>
      </c>
      <c r="V790" s="9">
        <v>0</v>
      </c>
      <c r="W790" s="9">
        <v>0</v>
      </c>
      <c r="X790" s="9">
        <v>0</v>
      </c>
      <c r="Y790" s="9">
        <v>0</v>
      </c>
      <c r="Z790" s="9">
        <v>0</v>
      </c>
      <c r="AA790" s="9">
        <v>1</v>
      </c>
      <c r="AB790" s="9">
        <v>3</v>
      </c>
    </row>
    <row r="791" spans="1:28" x14ac:dyDescent="0.25">
      <c r="A791" s="40">
        <v>46316.190972222219</v>
      </c>
      <c r="B791" s="40">
        <v>46316.732638888891</v>
      </c>
      <c r="C791" s="9">
        <v>0</v>
      </c>
      <c r="D791" s="9">
        <v>0</v>
      </c>
      <c r="E791" s="9">
        <v>1</v>
      </c>
      <c r="F791" s="9">
        <v>0</v>
      </c>
      <c r="G791" s="9">
        <v>1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0</v>
      </c>
      <c r="O791" s="9">
        <v>0</v>
      </c>
      <c r="P791" s="9">
        <v>0</v>
      </c>
      <c r="Q791" s="9">
        <v>0</v>
      </c>
      <c r="R791" s="9">
        <v>0</v>
      </c>
      <c r="S791" s="9">
        <v>0</v>
      </c>
      <c r="T791" s="9">
        <v>0</v>
      </c>
      <c r="U791" s="9">
        <v>0</v>
      </c>
      <c r="V791" s="9">
        <v>0</v>
      </c>
      <c r="W791" s="9">
        <v>0</v>
      </c>
      <c r="X791" s="9">
        <v>0</v>
      </c>
      <c r="Y791" s="9">
        <v>0</v>
      </c>
      <c r="Z791" s="9">
        <v>0</v>
      </c>
      <c r="AA791" s="9">
        <v>1</v>
      </c>
      <c r="AB791" s="9">
        <v>1</v>
      </c>
    </row>
    <row r="792" spans="1:28" x14ac:dyDescent="0.25">
      <c r="A792" s="40">
        <v>46316.194444444445</v>
      </c>
      <c r="B792" s="40">
        <v>46316.736111111109</v>
      </c>
      <c r="C792" s="9">
        <v>0</v>
      </c>
      <c r="D792" s="9">
        <v>0</v>
      </c>
      <c r="E792" s="9">
        <v>2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0</v>
      </c>
      <c r="N792" s="9">
        <v>0</v>
      </c>
      <c r="O792" s="9">
        <v>0</v>
      </c>
      <c r="P792" s="9">
        <v>0</v>
      </c>
      <c r="Q792" s="9">
        <v>0</v>
      </c>
      <c r="R792" s="9">
        <v>0</v>
      </c>
      <c r="S792" s="9">
        <v>0</v>
      </c>
      <c r="T792" s="9">
        <v>0</v>
      </c>
      <c r="U792" s="9">
        <v>0</v>
      </c>
      <c r="V792" s="9">
        <v>0</v>
      </c>
      <c r="W792" s="9">
        <v>0</v>
      </c>
      <c r="X792" s="9">
        <v>0</v>
      </c>
      <c r="Y792" s="9">
        <v>0</v>
      </c>
      <c r="Z792" s="9">
        <v>0</v>
      </c>
      <c r="AA792" s="9">
        <v>3</v>
      </c>
      <c r="AB792" s="9">
        <v>0</v>
      </c>
    </row>
    <row r="793" spans="1:28" x14ac:dyDescent="0.25">
      <c r="A793" s="40">
        <v>46316.197916666664</v>
      </c>
      <c r="B793" s="40">
        <v>46316.739583333336</v>
      </c>
      <c r="C793" s="9">
        <v>0</v>
      </c>
      <c r="D793" s="9">
        <v>0</v>
      </c>
      <c r="E793" s="9">
        <v>2</v>
      </c>
      <c r="F793" s="9">
        <v>1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0</v>
      </c>
      <c r="O793" s="9">
        <v>0</v>
      </c>
      <c r="P793" s="9">
        <v>0</v>
      </c>
      <c r="Q793" s="9">
        <v>0</v>
      </c>
      <c r="R793" s="9">
        <v>0</v>
      </c>
      <c r="S793" s="9">
        <v>0</v>
      </c>
      <c r="T793" s="9">
        <v>0</v>
      </c>
      <c r="U793" s="9">
        <v>0</v>
      </c>
      <c r="V793" s="9">
        <v>0</v>
      </c>
      <c r="W793" s="9">
        <v>0</v>
      </c>
      <c r="X793" s="9">
        <v>0</v>
      </c>
      <c r="Y793" s="9">
        <v>0</v>
      </c>
      <c r="Z793" s="9">
        <v>0</v>
      </c>
      <c r="AA793" s="9">
        <v>3</v>
      </c>
      <c r="AB793" s="9">
        <v>5</v>
      </c>
    </row>
    <row r="794" spans="1:28" x14ac:dyDescent="0.25">
      <c r="A794" s="40">
        <v>46316.201388888891</v>
      </c>
      <c r="B794" s="40">
        <v>46316.743055555555</v>
      </c>
      <c r="C794" s="9">
        <v>0</v>
      </c>
      <c r="D794" s="9">
        <v>0</v>
      </c>
      <c r="E794" s="9">
        <v>0</v>
      </c>
      <c r="F794" s="9">
        <v>2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9">
        <v>0</v>
      </c>
      <c r="N794" s="9">
        <v>0</v>
      </c>
      <c r="O794" s="9">
        <v>0</v>
      </c>
      <c r="P794" s="9">
        <v>0</v>
      </c>
      <c r="Q794" s="9">
        <v>0</v>
      </c>
      <c r="R794" s="9">
        <v>0</v>
      </c>
      <c r="S794" s="9">
        <v>0</v>
      </c>
      <c r="T794" s="9">
        <v>0</v>
      </c>
      <c r="U794" s="9">
        <v>0</v>
      </c>
      <c r="V794" s="9">
        <v>0</v>
      </c>
      <c r="W794" s="9">
        <v>0</v>
      </c>
      <c r="X794" s="9">
        <v>0</v>
      </c>
      <c r="Y794" s="9">
        <v>0</v>
      </c>
      <c r="Z794" s="9">
        <v>0</v>
      </c>
      <c r="AA794" s="9">
        <v>2</v>
      </c>
      <c r="AB794" s="9">
        <v>1</v>
      </c>
    </row>
    <row r="795" spans="1:28" x14ac:dyDescent="0.25">
      <c r="A795" s="40">
        <v>46316.204861111109</v>
      </c>
      <c r="B795" s="40">
        <v>46316.746527777781</v>
      </c>
      <c r="C795" s="9">
        <v>0</v>
      </c>
      <c r="D795" s="9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1</v>
      </c>
      <c r="N795" s="9">
        <v>2</v>
      </c>
      <c r="O795" s="9">
        <v>1</v>
      </c>
      <c r="P795" s="9">
        <v>2</v>
      </c>
      <c r="Q795" s="9">
        <v>0</v>
      </c>
      <c r="R795" s="9">
        <v>0</v>
      </c>
      <c r="S795" s="9">
        <v>0</v>
      </c>
      <c r="T795" s="9">
        <v>2</v>
      </c>
      <c r="U795" s="9">
        <v>0</v>
      </c>
      <c r="V795" s="9">
        <v>0</v>
      </c>
      <c r="W795" s="9">
        <v>1</v>
      </c>
      <c r="X795" s="9">
        <v>3</v>
      </c>
      <c r="Y795" s="9">
        <v>0</v>
      </c>
      <c r="Z795" s="9">
        <v>0</v>
      </c>
      <c r="AA795" s="9">
        <v>10</v>
      </c>
      <c r="AB795" s="9">
        <v>2</v>
      </c>
    </row>
    <row r="796" spans="1:28" x14ac:dyDescent="0.25">
      <c r="A796" s="40">
        <v>46316.208333333336</v>
      </c>
      <c r="B796" s="40">
        <v>46316.75</v>
      </c>
      <c r="C796" s="9">
        <v>0</v>
      </c>
      <c r="D796" s="9">
        <v>0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2</v>
      </c>
      <c r="N796" s="9">
        <v>1</v>
      </c>
      <c r="O796" s="9">
        <v>2</v>
      </c>
      <c r="P796" s="9">
        <v>2</v>
      </c>
      <c r="Q796" s="9">
        <v>1</v>
      </c>
      <c r="R796" s="9">
        <v>0</v>
      </c>
      <c r="S796" s="9">
        <v>0</v>
      </c>
      <c r="T796" s="9">
        <v>5</v>
      </c>
      <c r="U796" s="9">
        <v>0</v>
      </c>
      <c r="V796" s="9">
        <v>2</v>
      </c>
      <c r="W796" s="9">
        <v>3</v>
      </c>
      <c r="X796" s="9">
        <v>1</v>
      </c>
      <c r="Y796" s="9">
        <v>0</v>
      </c>
      <c r="Z796" s="9">
        <v>0</v>
      </c>
      <c r="AA796" s="9">
        <v>16</v>
      </c>
      <c r="AB796" s="9">
        <v>22</v>
      </c>
    </row>
    <row r="797" spans="1:28" x14ac:dyDescent="0.25">
      <c r="A797" s="40">
        <v>46316.211805555555</v>
      </c>
      <c r="B797" s="40">
        <v>46316.753472222219</v>
      </c>
      <c r="C797" s="9">
        <v>0</v>
      </c>
      <c r="D797" s="9">
        <v>0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3</v>
      </c>
      <c r="N797" s="9">
        <v>2</v>
      </c>
      <c r="O797" s="9">
        <v>0</v>
      </c>
      <c r="P797" s="9">
        <v>2</v>
      </c>
      <c r="Q797" s="9">
        <v>1</v>
      </c>
      <c r="R797" s="9">
        <v>0</v>
      </c>
      <c r="S797" s="9">
        <v>0</v>
      </c>
      <c r="T797" s="9">
        <v>2</v>
      </c>
      <c r="U797" s="9">
        <v>0</v>
      </c>
      <c r="V797" s="9">
        <v>3</v>
      </c>
      <c r="W797" s="9">
        <v>0</v>
      </c>
      <c r="X797" s="9">
        <v>0</v>
      </c>
      <c r="Y797" s="9">
        <v>13</v>
      </c>
      <c r="Z797" s="9">
        <v>5</v>
      </c>
      <c r="AA797" s="9">
        <v>20</v>
      </c>
      <c r="AB797" s="9">
        <v>15</v>
      </c>
    </row>
    <row r="798" spans="1:28" x14ac:dyDescent="0.25">
      <c r="A798" s="40">
        <v>46316.215277777781</v>
      </c>
      <c r="B798" s="40">
        <v>46316.756944444445</v>
      </c>
      <c r="C798" s="9">
        <v>0</v>
      </c>
      <c r="D798" s="9">
        <v>0</v>
      </c>
      <c r="E798" s="9">
        <v>0</v>
      </c>
      <c r="F798" s="9">
        <v>0</v>
      </c>
      <c r="G798" s="9">
        <v>1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9">
        <v>1</v>
      </c>
      <c r="N798" s="9">
        <v>2</v>
      </c>
      <c r="O798" s="9">
        <v>1</v>
      </c>
      <c r="P798" s="9">
        <v>2</v>
      </c>
      <c r="Q798" s="9">
        <v>0</v>
      </c>
      <c r="R798" s="9">
        <v>0</v>
      </c>
      <c r="S798" s="9">
        <v>0</v>
      </c>
      <c r="T798" s="9">
        <v>1</v>
      </c>
      <c r="U798" s="9">
        <v>0</v>
      </c>
      <c r="V798" s="9">
        <v>2</v>
      </c>
      <c r="W798" s="9">
        <v>0</v>
      </c>
      <c r="X798" s="9">
        <v>0</v>
      </c>
      <c r="Y798" s="9">
        <v>9</v>
      </c>
      <c r="Z798" s="9">
        <v>2</v>
      </c>
      <c r="AA798" s="9">
        <v>10</v>
      </c>
      <c r="AB798" s="9">
        <v>14</v>
      </c>
    </row>
    <row r="799" spans="1:28" x14ac:dyDescent="0.25">
      <c r="A799" s="40">
        <v>46316.21875</v>
      </c>
      <c r="B799" s="40">
        <v>46316.760416666664</v>
      </c>
      <c r="C799" s="9">
        <v>0</v>
      </c>
      <c r="D799" s="9">
        <v>0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9">
        <v>1</v>
      </c>
      <c r="N799" s="9">
        <v>1</v>
      </c>
      <c r="O799" s="9">
        <v>0</v>
      </c>
      <c r="P799" s="9">
        <v>0</v>
      </c>
      <c r="Q799" s="9">
        <v>0</v>
      </c>
      <c r="R799" s="9">
        <v>0</v>
      </c>
      <c r="S799" s="9">
        <v>0</v>
      </c>
      <c r="T799" s="9">
        <v>1</v>
      </c>
      <c r="U799" s="9">
        <v>0</v>
      </c>
      <c r="V799" s="9">
        <v>2</v>
      </c>
      <c r="W799" s="9">
        <v>0</v>
      </c>
      <c r="X799" s="9">
        <v>2</v>
      </c>
      <c r="Y799" s="9">
        <v>0</v>
      </c>
      <c r="Z799" s="9">
        <v>1</v>
      </c>
      <c r="AA799" s="9">
        <v>9</v>
      </c>
      <c r="AB799" s="9">
        <v>9</v>
      </c>
    </row>
    <row r="800" spans="1:28" x14ac:dyDescent="0.25">
      <c r="A800" s="40">
        <v>46316.222222222219</v>
      </c>
      <c r="B800" s="40">
        <v>46316.763888888891</v>
      </c>
      <c r="C800" s="9">
        <v>0</v>
      </c>
      <c r="D800" s="9">
        <v>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0</v>
      </c>
      <c r="N800" s="9">
        <v>0</v>
      </c>
      <c r="O800" s="9">
        <v>1</v>
      </c>
      <c r="P800" s="9">
        <v>0</v>
      </c>
      <c r="Q800" s="9">
        <v>0</v>
      </c>
      <c r="R800" s="9">
        <v>0</v>
      </c>
      <c r="S800" s="9">
        <v>0</v>
      </c>
      <c r="T800" s="9">
        <v>2</v>
      </c>
      <c r="U800" s="9">
        <v>0</v>
      </c>
      <c r="V800" s="9">
        <v>2</v>
      </c>
      <c r="W800" s="9">
        <v>2</v>
      </c>
      <c r="X800" s="9">
        <v>1</v>
      </c>
      <c r="Y800" s="9">
        <v>0</v>
      </c>
      <c r="Z800" s="9">
        <v>0</v>
      </c>
      <c r="AA800" s="9">
        <v>9</v>
      </c>
      <c r="AB800" s="9">
        <v>6</v>
      </c>
    </row>
    <row r="801" spans="1:28" x14ac:dyDescent="0.25">
      <c r="A801" s="40">
        <v>46316.225694444445</v>
      </c>
      <c r="B801" s="40">
        <v>46316.767361111109</v>
      </c>
      <c r="C801" s="9">
        <v>0</v>
      </c>
      <c r="D801" s="9">
        <v>0</v>
      </c>
      <c r="E801" s="9">
        <v>0</v>
      </c>
      <c r="F801" s="9">
        <v>0</v>
      </c>
      <c r="G801" s="9">
        <v>0</v>
      </c>
      <c r="H801" s="9">
        <v>0</v>
      </c>
      <c r="I801" s="9">
        <v>1</v>
      </c>
      <c r="J801" s="9">
        <v>0</v>
      </c>
      <c r="K801" s="9">
        <v>0</v>
      </c>
      <c r="L801" s="9">
        <v>0</v>
      </c>
      <c r="M801" s="9">
        <v>0</v>
      </c>
      <c r="N801" s="9">
        <v>0</v>
      </c>
      <c r="O801" s="9">
        <v>0</v>
      </c>
      <c r="P801" s="9">
        <v>0</v>
      </c>
      <c r="Q801" s="9">
        <v>0</v>
      </c>
      <c r="R801" s="9">
        <v>0</v>
      </c>
      <c r="S801" s="9">
        <v>0</v>
      </c>
      <c r="T801" s="9">
        <v>0</v>
      </c>
      <c r="U801" s="9">
        <v>0</v>
      </c>
      <c r="V801" s="9">
        <v>0</v>
      </c>
      <c r="W801" s="9">
        <v>2</v>
      </c>
      <c r="X801" s="9">
        <v>0</v>
      </c>
      <c r="Y801" s="9">
        <v>7</v>
      </c>
      <c r="Z801" s="9">
        <v>1</v>
      </c>
      <c r="AA801" s="9">
        <v>3</v>
      </c>
      <c r="AB801" s="9">
        <v>5</v>
      </c>
    </row>
    <row r="802" spans="1:28" x14ac:dyDescent="0.25">
      <c r="A802" s="40">
        <v>46316.229166666664</v>
      </c>
      <c r="B802" s="40">
        <v>46316.770833333336</v>
      </c>
      <c r="C802" s="9">
        <v>0</v>
      </c>
      <c r="D802" s="9">
        <v>2</v>
      </c>
      <c r="E802" s="9">
        <v>1</v>
      </c>
      <c r="F802" s="9">
        <v>3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1</v>
      </c>
      <c r="N802" s="9">
        <v>0</v>
      </c>
      <c r="O802" s="9">
        <v>0</v>
      </c>
      <c r="P802" s="9">
        <v>0</v>
      </c>
      <c r="Q802" s="9">
        <v>0</v>
      </c>
      <c r="R802" s="9">
        <v>0</v>
      </c>
      <c r="S802" s="9">
        <v>0</v>
      </c>
      <c r="T802" s="9">
        <v>0</v>
      </c>
      <c r="U802" s="9">
        <v>0</v>
      </c>
      <c r="V802" s="9">
        <v>0</v>
      </c>
      <c r="W802" s="9">
        <v>1</v>
      </c>
      <c r="X802" s="9">
        <v>0</v>
      </c>
      <c r="Y802" s="9">
        <v>2</v>
      </c>
      <c r="Z802" s="9">
        <v>1</v>
      </c>
      <c r="AA802" s="9">
        <v>8</v>
      </c>
      <c r="AB802" s="9">
        <v>7</v>
      </c>
    </row>
    <row r="803" spans="1:28" x14ac:dyDescent="0.25">
      <c r="A803" s="40">
        <v>46316.232638888891</v>
      </c>
      <c r="B803" s="40">
        <v>46316.774305555555</v>
      </c>
      <c r="C803" s="9">
        <v>0</v>
      </c>
      <c r="D803" s="9">
        <v>0</v>
      </c>
      <c r="E803" s="9">
        <v>0</v>
      </c>
      <c r="F803" s="9">
        <v>1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1</v>
      </c>
      <c r="N803" s="9">
        <v>0</v>
      </c>
      <c r="O803" s="9">
        <v>0</v>
      </c>
      <c r="P803" s="9">
        <v>0</v>
      </c>
      <c r="Q803" s="9">
        <v>0</v>
      </c>
      <c r="R803" s="9">
        <v>0</v>
      </c>
      <c r="S803" s="9">
        <v>0</v>
      </c>
      <c r="T803" s="9">
        <v>0</v>
      </c>
      <c r="U803" s="9">
        <v>0</v>
      </c>
      <c r="V803" s="9">
        <v>0</v>
      </c>
      <c r="W803" s="9">
        <v>3</v>
      </c>
      <c r="X803" s="9">
        <v>0</v>
      </c>
      <c r="Y803" s="9">
        <v>2</v>
      </c>
      <c r="Z803" s="9">
        <v>0</v>
      </c>
      <c r="AA803" s="9">
        <v>6</v>
      </c>
      <c r="AB803" s="9">
        <v>7</v>
      </c>
    </row>
    <row r="804" spans="1:28" x14ac:dyDescent="0.25">
      <c r="A804" s="40">
        <v>46316.236111111109</v>
      </c>
      <c r="B804" s="40">
        <v>46316.777777777781</v>
      </c>
      <c r="C804" s="9">
        <v>0</v>
      </c>
      <c r="D804" s="9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1</v>
      </c>
      <c r="N804" s="9">
        <v>0</v>
      </c>
      <c r="O804" s="9">
        <v>0</v>
      </c>
      <c r="P804" s="9">
        <v>0</v>
      </c>
      <c r="Q804" s="9">
        <v>0</v>
      </c>
      <c r="R804" s="9">
        <v>0</v>
      </c>
      <c r="S804" s="9">
        <v>0</v>
      </c>
      <c r="T804" s="9">
        <v>1</v>
      </c>
      <c r="U804" s="9">
        <v>0</v>
      </c>
      <c r="V804" s="9">
        <v>0</v>
      </c>
      <c r="W804" s="9">
        <v>2</v>
      </c>
      <c r="X804" s="9">
        <v>0</v>
      </c>
      <c r="Y804" s="9">
        <v>4</v>
      </c>
      <c r="Z804" s="9">
        <v>0</v>
      </c>
      <c r="AA804" s="9">
        <v>5</v>
      </c>
      <c r="AB804" s="9">
        <v>6</v>
      </c>
    </row>
    <row r="805" spans="1:28" x14ac:dyDescent="0.25">
      <c r="A805" s="40">
        <v>46316.239583333336</v>
      </c>
      <c r="B805" s="40">
        <v>46316.78125</v>
      </c>
      <c r="C805" s="9">
        <v>0</v>
      </c>
      <c r="D805" s="9">
        <v>0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0</v>
      </c>
      <c r="O805" s="9">
        <v>0</v>
      </c>
      <c r="P805" s="9">
        <v>0</v>
      </c>
      <c r="Q805" s="9">
        <v>0</v>
      </c>
      <c r="R805" s="9">
        <v>0</v>
      </c>
      <c r="S805" s="9">
        <v>0</v>
      </c>
      <c r="T805" s="9">
        <v>4</v>
      </c>
      <c r="U805" s="9">
        <v>0</v>
      </c>
      <c r="V805" s="9">
        <v>0</v>
      </c>
      <c r="W805" s="9">
        <v>1</v>
      </c>
      <c r="X805" s="9">
        <v>0</v>
      </c>
      <c r="Y805" s="9">
        <v>1</v>
      </c>
      <c r="Z805" s="9">
        <v>1</v>
      </c>
      <c r="AA805" s="9">
        <v>5</v>
      </c>
      <c r="AB805" s="9">
        <v>5</v>
      </c>
    </row>
    <row r="806" spans="1:28" x14ac:dyDescent="0.25">
      <c r="A806" s="40">
        <v>46316.243055555555</v>
      </c>
      <c r="B806" s="40">
        <v>46316.784722222219</v>
      </c>
      <c r="C806" s="9">
        <v>0</v>
      </c>
      <c r="D806" s="9">
        <v>0</v>
      </c>
      <c r="E806" s="9">
        <v>0</v>
      </c>
      <c r="F806" s="9">
        <v>1</v>
      </c>
      <c r="G806" s="9">
        <v>1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0</v>
      </c>
      <c r="N806" s="9">
        <v>0</v>
      </c>
      <c r="O806" s="9">
        <v>0</v>
      </c>
      <c r="P806" s="9">
        <v>0</v>
      </c>
      <c r="Q806" s="9">
        <v>0</v>
      </c>
      <c r="R806" s="9">
        <v>0</v>
      </c>
      <c r="S806" s="9">
        <v>0</v>
      </c>
      <c r="T806" s="9">
        <v>0</v>
      </c>
      <c r="U806" s="9">
        <v>0</v>
      </c>
      <c r="V806" s="9">
        <v>0</v>
      </c>
      <c r="W806" s="9">
        <v>0</v>
      </c>
      <c r="X806" s="9">
        <v>1</v>
      </c>
      <c r="Y806" s="9">
        <v>1</v>
      </c>
      <c r="Z806" s="9">
        <v>0</v>
      </c>
      <c r="AA806" s="9">
        <v>3</v>
      </c>
      <c r="AB806" s="9">
        <v>4</v>
      </c>
    </row>
    <row r="807" spans="1:28" x14ac:dyDescent="0.25">
      <c r="A807" s="40">
        <v>46316.246527777781</v>
      </c>
      <c r="B807" s="40">
        <v>46316.788194444445</v>
      </c>
      <c r="C807" s="9">
        <v>0</v>
      </c>
      <c r="D807" s="9">
        <v>1</v>
      </c>
      <c r="E807" s="9">
        <v>1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0</v>
      </c>
      <c r="O807" s="9">
        <v>0</v>
      </c>
      <c r="P807" s="9">
        <v>0</v>
      </c>
      <c r="Q807" s="9">
        <v>0</v>
      </c>
      <c r="R807" s="9">
        <v>0</v>
      </c>
      <c r="S807" s="9">
        <v>0</v>
      </c>
      <c r="T807" s="9">
        <v>0</v>
      </c>
      <c r="U807" s="9">
        <v>0</v>
      </c>
      <c r="V807" s="9">
        <v>0</v>
      </c>
      <c r="W807" s="9">
        <v>0</v>
      </c>
      <c r="X807" s="9">
        <v>0</v>
      </c>
      <c r="Y807" s="9">
        <v>9</v>
      </c>
      <c r="Z807" s="9">
        <v>0</v>
      </c>
      <c r="AA807" s="9">
        <v>2</v>
      </c>
      <c r="AB807" s="9">
        <v>3</v>
      </c>
    </row>
    <row r="808" spans="1:28" x14ac:dyDescent="0.25">
      <c r="A808" s="40">
        <v>46316.25</v>
      </c>
      <c r="B808" s="40">
        <v>46316.791666666664</v>
      </c>
      <c r="C808" s="9">
        <v>0</v>
      </c>
      <c r="D808" s="9">
        <v>1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9">
        <v>0</v>
      </c>
      <c r="O808" s="9">
        <v>1</v>
      </c>
      <c r="P808" s="9">
        <v>2</v>
      </c>
      <c r="Q808" s="9">
        <v>0</v>
      </c>
      <c r="R808" s="9">
        <v>0</v>
      </c>
      <c r="S808" s="9">
        <v>0</v>
      </c>
      <c r="T808" s="9">
        <v>0</v>
      </c>
      <c r="U808" s="9">
        <v>0</v>
      </c>
      <c r="V808" s="9">
        <v>0</v>
      </c>
      <c r="W808" s="9">
        <v>0</v>
      </c>
      <c r="X808" s="9">
        <v>0</v>
      </c>
      <c r="Y808" s="9">
        <v>8</v>
      </c>
      <c r="Z808" s="9">
        <v>0</v>
      </c>
      <c r="AA808" s="9">
        <v>5</v>
      </c>
      <c r="AB808" s="9">
        <v>3</v>
      </c>
    </row>
    <row r="809" spans="1:28" x14ac:dyDescent="0.25">
      <c r="A809" s="40">
        <v>46316.253472222219</v>
      </c>
      <c r="B809" s="40">
        <v>46316.795138888891</v>
      </c>
      <c r="C809" s="9">
        <v>0</v>
      </c>
      <c r="D809" s="9">
        <v>0</v>
      </c>
      <c r="E809" s="9">
        <v>1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9">
        <v>1</v>
      </c>
      <c r="N809" s="9">
        <v>1</v>
      </c>
      <c r="O809" s="9">
        <v>2</v>
      </c>
      <c r="P809" s="9">
        <v>0</v>
      </c>
      <c r="Q809" s="9">
        <v>1</v>
      </c>
      <c r="R809" s="9">
        <v>0</v>
      </c>
      <c r="S809" s="9">
        <v>0</v>
      </c>
      <c r="T809" s="9">
        <v>0</v>
      </c>
      <c r="U809" s="9">
        <v>0</v>
      </c>
      <c r="V809" s="9">
        <v>0</v>
      </c>
      <c r="W809" s="9">
        <v>0</v>
      </c>
      <c r="X809" s="9">
        <v>0</v>
      </c>
      <c r="Y809" s="9">
        <v>10</v>
      </c>
      <c r="Z809" s="9">
        <v>0</v>
      </c>
      <c r="AA809" s="9">
        <v>4</v>
      </c>
      <c r="AB809" s="9">
        <v>3</v>
      </c>
    </row>
    <row r="810" spans="1:28" x14ac:dyDescent="0.25">
      <c r="A810" s="40">
        <v>46316.256944444445</v>
      </c>
      <c r="B810" s="40">
        <v>46316.798611111109</v>
      </c>
      <c r="C810" s="9">
        <v>0</v>
      </c>
      <c r="D810" s="9">
        <v>0</v>
      </c>
      <c r="E810" s="9">
        <v>1</v>
      </c>
      <c r="F810" s="9">
        <v>0</v>
      </c>
      <c r="G810" s="9">
        <v>2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9">
        <v>2</v>
      </c>
      <c r="N810" s="9">
        <v>0</v>
      </c>
      <c r="O810" s="9">
        <v>0</v>
      </c>
      <c r="P810" s="9">
        <v>1</v>
      </c>
      <c r="Q810" s="9">
        <v>0</v>
      </c>
      <c r="R810" s="9">
        <v>0</v>
      </c>
      <c r="S810" s="9">
        <v>0</v>
      </c>
      <c r="T810" s="9">
        <v>0</v>
      </c>
      <c r="U810" s="9">
        <v>0</v>
      </c>
      <c r="V810" s="9">
        <v>0</v>
      </c>
      <c r="W810" s="9">
        <v>1</v>
      </c>
      <c r="X810" s="9">
        <v>0</v>
      </c>
      <c r="Y810" s="9">
        <v>2</v>
      </c>
      <c r="Z810" s="9">
        <v>0</v>
      </c>
      <c r="AA810" s="9">
        <v>5</v>
      </c>
      <c r="AB810" s="9">
        <v>8</v>
      </c>
    </row>
    <row r="811" spans="1:28" x14ac:dyDescent="0.25">
      <c r="A811" s="40">
        <v>46316.260416666664</v>
      </c>
      <c r="B811" s="40">
        <v>46316.802083333336</v>
      </c>
      <c r="C811" s="9">
        <v>0</v>
      </c>
      <c r="D811" s="9">
        <v>0</v>
      </c>
      <c r="E811" s="9">
        <v>0</v>
      </c>
      <c r="F811" s="9">
        <v>1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2</v>
      </c>
      <c r="N811" s="9">
        <v>0</v>
      </c>
      <c r="O811" s="9">
        <v>0</v>
      </c>
      <c r="P811" s="9">
        <v>0</v>
      </c>
      <c r="Q811" s="9">
        <v>0</v>
      </c>
      <c r="R811" s="9">
        <v>0</v>
      </c>
      <c r="S811" s="9">
        <v>0</v>
      </c>
      <c r="T811" s="9">
        <v>0</v>
      </c>
      <c r="U811" s="9">
        <v>0</v>
      </c>
      <c r="V811" s="9">
        <v>0</v>
      </c>
      <c r="W811" s="9">
        <v>0</v>
      </c>
      <c r="X811" s="9">
        <v>0</v>
      </c>
      <c r="Y811" s="9">
        <v>10</v>
      </c>
      <c r="Z811" s="9">
        <v>0</v>
      </c>
      <c r="AA811" s="9">
        <v>8</v>
      </c>
      <c r="AB811" s="9">
        <v>7</v>
      </c>
    </row>
    <row r="812" spans="1:28" x14ac:dyDescent="0.25">
      <c r="A812" s="40">
        <v>46316.263888888891</v>
      </c>
      <c r="B812" s="40">
        <v>46316.805555555555</v>
      </c>
      <c r="C812" s="9">
        <v>0</v>
      </c>
      <c r="D812" s="9">
        <v>0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9">
        <v>0</v>
      </c>
      <c r="N812" s="9">
        <v>2</v>
      </c>
      <c r="O812" s="9">
        <v>1</v>
      </c>
      <c r="P812" s="9">
        <v>1</v>
      </c>
      <c r="Q812" s="9">
        <v>0</v>
      </c>
      <c r="R812" s="9">
        <v>0</v>
      </c>
      <c r="S812" s="9">
        <v>0</v>
      </c>
      <c r="T812" s="9">
        <v>0</v>
      </c>
      <c r="U812" s="9">
        <v>0</v>
      </c>
      <c r="V812" s="9">
        <v>0</v>
      </c>
      <c r="W812" s="9">
        <v>2</v>
      </c>
      <c r="X812" s="9">
        <v>0</v>
      </c>
      <c r="Y812" s="9">
        <v>11</v>
      </c>
      <c r="Z812" s="9">
        <v>1</v>
      </c>
      <c r="AA812" s="9">
        <v>6</v>
      </c>
      <c r="AB812" s="9">
        <v>5</v>
      </c>
    </row>
    <row r="813" spans="1:28" x14ac:dyDescent="0.25">
      <c r="A813" s="40">
        <v>46316.267361111109</v>
      </c>
      <c r="B813" s="40">
        <v>46316.809027777781</v>
      </c>
      <c r="C813" s="9">
        <v>0</v>
      </c>
      <c r="D813" s="9">
        <v>1</v>
      </c>
      <c r="E813" s="9">
        <v>0</v>
      </c>
      <c r="F813" s="9">
        <v>1</v>
      </c>
      <c r="G813" s="9">
        <v>0</v>
      </c>
      <c r="H813" s="9">
        <v>0</v>
      </c>
      <c r="I813" s="9">
        <v>0</v>
      </c>
      <c r="J813" s="9">
        <v>2</v>
      </c>
      <c r="K813" s="9">
        <v>0</v>
      </c>
      <c r="L813" s="9">
        <v>0</v>
      </c>
      <c r="M813" s="9">
        <v>0</v>
      </c>
      <c r="N813" s="9">
        <v>0</v>
      </c>
      <c r="O813" s="9">
        <v>0</v>
      </c>
      <c r="P813" s="9">
        <v>0</v>
      </c>
      <c r="Q813" s="9">
        <v>0</v>
      </c>
      <c r="R813" s="9">
        <v>0</v>
      </c>
      <c r="S813" s="9">
        <v>0</v>
      </c>
      <c r="T813" s="9">
        <v>0</v>
      </c>
      <c r="U813" s="9">
        <v>0</v>
      </c>
      <c r="V813" s="9">
        <v>0</v>
      </c>
      <c r="W813" s="9">
        <v>0</v>
      </c>
      <c r="X813" s="9">
        <v>0</v>
      </c>
      <c r="Y813" s="9">
        <v>11</v>
      </c>
      <c r="Z813" s="9">
        <v>2</v>
      </c>
      <c r="AA813" s="9">
        <v>3</v>
      </c>
      <c r="AB813" s="9">
        <v>2</v>
      </c>
    </row>
    <row r="814" spans="1:28" x14ac:dyDescent="0.25">
      <c r="A814" s="40">
        <v>46316.270833333336</v>
      </c>
      <c r="B814" s="40">
        <v>46316.8125</v>
      </c>
      <c r="C814" s="9">
        <v>0</v>
      </c>
      <c r="D814" s="9">
        <v>0</v>
      </c>
      <c r="E814" s="9">
        <v>0</v>
      </c>
      <c r="F814" s="9">
        <v>1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  <c r="M814" s="9">
        <v>1</v>
      </c>
      <c r="N814" s="9">
        <v>0</v>
      </c>
      <c r="O814" s="9">
        <v>0</v>
      </c>
      <c r="P814" s="9">
        <v>0</v>
      </c>
      <c r="Q814" s="9">
        <v>0</v>
      </c>
      <c r="R814" s="9">
        <v>0</v>
      </c>
      <c r="S814" s="9">
        <v>0</v>
      </c>
      <c r="T814" s="9">
        <v>0</v>
      </c>
      <c r="U814" s="9">
        <v>0</v>
      </c>
      <c r="V814" s="9">
        <v>0</v>
      </c>
      <c r="W814" s="9">
        <v>0</v>
      </c>
      <c r="X814" s="9">
        <v>0</v>
      </c>
      <c r="Y814" s="9">
        <v>0</v>
      </c>
      <c r="Z814" s="9">
        <v>0</v>
      </c>
      <c r="AA814" s="9">
        <v>2</v>
      </c>
      <c r="AB814" s="9">
        <v>5</v>
      </c>
    </row>
    <row r="815" spans="1:28" x14ac:dyDescent="0.25">
      <c r="A815" s="40">
        <v>46316.274305555555</v>
      </c>
      <c r="B815" s="40">
        <v>46316.815972222219</v>
      </c>
      <c r="C815" s="9">
        <v>0</v>
      </c>
      <c r="D815" s="9">
        <v>0</v>
      </c>
      <c r="E815" s="9">
        <v>2</v>
      </c>
      <c r="F815" s="9">
        <v>0</v>
      </c>
      <c r="G815" s="9">
        <v>1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9">
        <v>0</v>
      </c>
      <c r="N815" s="9">
        <v>0</v>
      </c>
      <c r="O815" s="9">
        <v>1</v>
      </c>
      <c r="P815" s="9">
        <v>0</v>
      </c>
      <c r="Q815" s="9">
        <v>0</v>
      </c>
      <c r="R815" s="9">
        <v>0</v>
      </c>
      <c r="S815" s="9">
        <v>0</v>
      </c>
      <c r="T815" s="9">
        <v>0</v>
      </c>
      <c r="U815" s="9">
        <v>0</v>
      </c>
      <c r="V815" s="9">
        <v>0</v>
      </c>
      <c r="W815" s="9">
        <v>0</v>
      </c>
      <c r="X815" s="9">
        <v>0</v>
      </c>
      <c r="Y815" s="9">
        <v>1</v>
      </c>
      <c r="Z815" s="9">
        <v>0</v>
      </c>
      <c r="AA815" s="9">
        <v>3</v>
      </c>
      <c r="AB815" s="9">
        <v>2</v>
      </c>
    </row>
    <row r="816" spans="1:28" x14ac:dyDescent="0.25">
      <c r="A816" s="40">
        <v>46316.277777777781</v>
      </c>
      <c r="B816" s="40">
        <v>46316.819444444445</v>
      </c>
      <c r="C816" s="9">
        <v>0</v>
      </c>
      <c r="D816" s="9">
        <v>0</v>
      </c>
      <c r="E816" s="9">
        <v>0</v>
      </c>
      <c r="F816" s="9">
        <v>1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0</v>
      </c>
      <c r="M816" s="9">
        <v>0</v>
      </c>
      <c r="N816" s="9">
        <v>0</v>
      </c>
      <c r="O816" s="9">
        <v>0</v>
      </c>
      <c r="P816" s="9">
        <v>2</v>
      </c>
      <c r="Q816" s="9">
        <v>0</v>
      </c>
      <c r="R816" s="9">
        <v>0</v>
      </c>
      <c r="S816" s="9">
        <v>0</v>
      </c>
      <c r="T816" s="9">
        <v>0</v>
      </c>
      <c r="U816" s="9">
        <v>0</v>
      </c>
      <c r="V816" s="9">
        <v>0</v>
      </c>
      <c r="W816" s="9">
        <v>0</v>
      </c>
      <c r="X816" s="9">
        <v>0</v>
      </c>
      <c r="Y816" s="9">
        <v>0</v>
      </c>
      <c r="Z816" s="9">
        <v>0</v>
      </c>
      <c r="AA816" s="9">
        <v>4</v>
      </c>
      <c r="AB816" s="9">
        <v>4</v>
      </c>
    </row>
    <row r="817" spans="1:28" x14ac:dyDescent="0.25">
      <c r="A817" s="40">
        <v>46316.28125</v>
      </c>
      <c r="B817" s="40">
        <v>46316.822916666664</v>
      </c>
      <c r="C817" s="9">
        <v>0</v>
      </c>
      <c r="D817" s="9">
        <v>0</v>
      </c>
      <c r="E817" s="9">
        <v>0</v>
      </c>
      <c r="F817" s="9">
        <v>1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9">
        <v>0</v>
      </c>
      <c r="N817" s="9">
        <v>0</v>
      </c>
      <c r="O817" s="9">
        <v>0</v>
      </c>
      <c r="P817" s="9">
        <v>2</v>
      </c>
      <c r="Q817" s="9">
        <v>0</v>
      </c>
      <c r="R817" s="9">
        <v>0</v>
      </c>
      <c r="S817" s="9">
        <v>0</v>
      </c>
      <c r="T817" s="9">
        <v>0</v>
      </c>
      <c r="U817" s="9">
        <v>0</v>
      </c>
      <c r="V817" s="9">
        <v>0</v>
      </c>
      <c r="W817" s="9">
        <v>0</v>
      </c>
      <c r="X817" s="9">
        <v>0</v>
      </c>
      <c r="Y817" s="9">
        <v>1</v>
      </c>
      <c r="Z817" s="9">
        <v>0</v>
      </c>
      <c r="AA817" s="9">
        <v>4</v>
      </c>
      <c r="AB817" s="9">
        <v>5</v>
      </c>
    </row>
    <row r="818" spans="1:28" x14ac:dyDescent="0.25">
      <c r="A818" s="40">
        <v>46316.284722222219</v>
      </c>
      <c r="B818" s="40">
        <v>46316.826388888891</v>
      </c>
      <c r="C818" s="9">
        <v>0</v>
      </c>
      <c r="D818" s="9">
        <v>0</v>
      </c>
      <c r="E818" s="9">
        <v>0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M818" s="9">
        <v>0</v>
      </c>
      <c r="N818" s="9">
        <v>0</v>
      </c>
      <c r="O818" s="9">
        <v>0</v>
      </c>
      <c r="P818" s="9">
        <v>0</v>
      </c>
      <c r="Q818" s="9">
        <v>0</v>
      </c>
      <c r="R818" s="9">
        <v>0</v>
      </c>
      <c r="S818" s="9">
        <v>0</v>
      </c>
      <c r="T818" s="9">
        <v>0</v>
      </c>
      <c r="U818" s="9">
        <v>0</v>
      </c>
      <c r="V818" s="9">
        <v>0</v>
      </c>
      <c r="W818" s="9">
        <v>0</v>
      </c>
      <c r="X818" s="9">
        <v>0</v>
      </c>
      <c r="Y818" s="9">
        <v>0</v>
      </c>
      <c r="Z818" s="9">
        <v>0</v>
      </c>
      <c r="AA818" s="9">
        <v>0</v>
      </c>
      <c r="AB818" s="9">
        <v>0</v>
      </c>
    </row>
    <row r="819" spans="1:28" x14ac:dyDescent="0.25">
      <c r="A819" s="40">
        <v>46316.288194444445</v>
      </c>
      <c r="B819" s="40">
        <v>46316.829861111109</v>
      </c>
      <c r="C819" s="9">
        <v>0</v>
      </c>
      <c r="D819" s="9">
        <v>0</v>
      </c>
      <c r="E819" s="9">
        <v>0</v>
      </c>
      <c r="F819" s="9">
        <v>0</v>
      </c>
      <c r="G819" s="9">
        <v>0</v>
      </c>
      <c r="H819" s="9">
        <v>0</v>
      </c>
      <c r="I819" s="9">
        <v>0</v>
      </c>
      <c r="J819" s="9">
        <v>2</v>
      </c>
      <c r="K819" s="9">
        <v>0</v>
      </c>
      <c r="L819" s="9">
        <v>0</v>
      </c>
      <c r="M819" s="9">
        <v>0</v>
      </c>
      <c r="N819" s="9">
        <v>0</v>
      </c>
      <c r="O819" s="9">
        <v>0</v>
      </c>
      <c r="P819" s="9">
        <v>0</v>
      </c>
      <c r="Q819" s="9">
        <v>0</v>
      </c>
      <c r="R819" s="9">
        <v>0</v>
      </c>
      <c r="S819" s="9">
        <v>0</v>
      </c>
      <c r="T819" s="9">
        <v>0</v>
      </c>
      <c r="U819" s="9">
        <v>0</v>
      </c>
      <c r="V819" s="9">
        <v>0</v>
      </c>
      <c r="W819" s="9">
        <v>0</v>
      </c>
      <c r="X819" s="9">
        <v>0</v>
      </c>
      <c r="Y819" s="9">
        <v>0</v>
      </c>
      <c r="Z819" s="9">
        <v>0</v>
      </c>
      <c r="AA819" s="9">
        <v>2</v>
      </c>
      <c r="AB819" s="9">
        <v>2</v>
      </c>
    </row>
    <row r="820" spans="1:28" x14ac:dyDescent="0.25">
      <c r="A820" s="40">
        <v>46316.291666666664</v>
      </c>
      <c r="B820" s="40">
        <v>46316.833333333336</v>
      </c>
      <c r="C820" s="9">
        <v>0</v>
      </c>
      <c r="D820" s="9">
        <v>0</v>
      </c>
      <c r="E820" s="9">
        <v>0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9">
        <v>0</v>
      </c>
      <c r="M820" s="9">
        <v>0</v>
      </c>
      <c r="N820" s="9">
        <v>0</v>
      </c>
      <c r="O820" s="9">
        <v>0</v>
      </c>
      <c r="P820" s="9">
        <v>0</v>
      </c>
      <c r="Q820" s="9">
        <v>0</v>
      </c>
      <c r="R820" s="9">
        <v>0</v>
      </c>
      <c r="S820" s="9">
        <v>0</v>
      </c>
      <c r="T820" s="9">
        <v>0</v>
      </c>
      <c r="U820" s="9">
        <v>0</v>
      </c>
      <c r="V820" s="9">
        <v>0</v>
      </c>
      <c r="W820" s="9">
        <v>0</v>
      </c>
      <c r="X820" s="9">
        <v>1</v>
      </c>
      <c r="Y820" s="9">
        <v>0</v>
      </c>
      <c r="Z820" s="9">
        <v>0</v>
      </c>
      <c r="AA820" s="9">
        <v>2</v>
      </c>
      <c r="AB820" s="9">
        <v>1</v>
      </c>
    </row>
    <row r="821" spans="1:28" x14ac:dyDescent="0.25">
      <c r="A821" s="40">
        <v>46316.295138888891</v>
      </c>
      <c r="B821" s="40">
        <v>46316.836805555555</v>
      </c>
      <c r="C821" s="9">
        <v>0</v>
      </c>
      <c r="D821" s="9">
        <v>0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 s="9">
        <v>0</v>
      </c>
      <c r="O821" s="9">
        <v>0</v>
      </c>
      <c r="P821" s="9">
        <v>0</v>
      </c>
      <c r="Q821" s="9">
        <v>0</v>
      </c>
      <c r="R821" s="9">
        <v>0</v>
      </c>
      <c r="S821" s="9">
        <v>0</v>
      </c>
      <c r="T821" s="9">
        <v>0</v>
      </c>
      <c r="U821" s="9">
        <v>0</v>
      </c>
      <c r="V821" s="9">
        <v>0</v>
      </c>
      <c r="W821" s="9">
        <v>0</v>
      </c>
      <c r="X821" s="9">
        <v>0</v>
      </c>
      <c r="Y821" s="9">
        <v>0</v>
      </c>
      <c r="Z821" s="9">
        <v>0</v>
      </c>
      <c r="AA821" s="9">
        <v>0</v>
      </c>
      <c r="AB821" s="9">
        <v>0</v>
      </c>
    </row>
    <row r="822" spans="1:28" x14ac:dyDescent="0.25">
      <c r="A822" s="40">
        <v>46316.298611111109</v>
      </c>
      <c r="B822" s="40">
        <v>46316.840277777781</v>
      </c>
      <c r="C822" s="9">
        <v>0</v>
      </c>
      <c r="D822" s="9">
        <v>0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9">
        <v>0</v>
      </c>
      <c r="N822" s="9">
        <v>0</v>
      </c>
      <c r="O822" s="9">
        <v>0</v>
      </c>
      <c r="P822" s="9">
        <v>0</v>
      </c>
      <c r="Q822" s="9">
        <v>0</v>
      </c>
      <c r="R822" s="9">
        <v>0</v>
      </c>
      <c r="S822" s="9">
        <v>0</v>
      </c>
      <c r="T822" s="9">
        <v>0</v>
      </c>
      <c r="U822" s="9">
        <v>0</v>
      </c>
      <c r="V822" s="9">
        <v>0</v>
      </c>
      <c r="W822" s="9">
        <v>0</v>
      </c>
      <c r="X822" s="9">
        <v>0</v>
      </c>
      <c r="Y822" s="9">
        <v>0</v>
      </c>
      <c r="Z822" s="9">
        <v>0</v>
      </c>
      <c r="AA822" s="9">
        <v>0</v>
      </c>
      <c r="AB822" s="9">
        <v>0</v>
      </c>
    </row>
    <row r="823" spans="1:28" x14ac:dyDescent="0.25">
      <c r="A823" s="40">
        <v>46316.302083333336</v>
      </c>
      <c r="B823" s="40">
        <v>46316.84375</v>
      </c>
      <c r="C823" s="9">
        <v>0</v>
      </c>
      <c r="D823" s="9">
        <v>0</v>
      </c>
      <c r="E823" s="9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9">
        <v>0</v>
      </c>
      <c r="N823" s="9">
        <v>0</v>
      </c>
      <c r="O823" s="9">
        <v>0</v>
      </c>
      <c r="P823" s="9">
        <v>0</v>
      </c>
      <c r="Q823" s="9">
        <v>0</v>
      </c>
      <c r="R823" s="9">
        <v>0</v>
      </c>
      <c r="S823" s="9">
        <v>0</v>
      </c>
      <c r="T823" s="9">
        <v>0</v>
      </c>
      <c r="U823" s="9">
        <v>0</v>
      </c>
      <c r="V823" s="9">
        <v>0</v>
      </c>
      <c r="W823" s="9">
        <v>0</v>
      </c>
      <c r="X823" s="9">
        <v>0</v>
      </c>
      <c r="Y823" s="9">
        <v>0</v>
      </c>
      <c r="Z823" s="9">
        <v>0</v>
      </c>
      <c r="AA823" s="9">
        <v>0</v>
      </c>
      <c r="AB823" s="9">
        <v>0</v>
      </c>
    </row>
    <row r="824" spans="1:28" x14ac:dyDescent="0.25">
      <c r="A824" s="40">
        <v>46316.305555555555</v>
      </c>
      <c r="B824" s="40">
        <v>46316.847222222219</v>
      </c>
      <c r="C824" s="9">
        <v>0</v>
      </c>
      <c r="D824" s="9">
        <v>0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9">
        <v>0</v>
      </c>
      <c r="N824" s="9">
        <v>0</v>
      </c>
      <c r="O824" s="9">
        <v>0</v>
      </c>
      <c r="P824" s="9">
        <v>0</v>
      </c>
      <c r="Q824" s="9">
        <v>0</v>
      </c>
      <c r="R824" s="9">
        <v>0</v>
      </c>
      <c r="S824" s="9">
        <v>0</v>
      </c>
      <c r="T824" s="9">
        <v>0</v>
      </c>
      <c r="U824" s="9">
        <v>0</v>
      </c>
      <c r="V824" s="9">
        <v>0</v>
      </c>
      <c r="W824" s="9">
        <v>0</v>
      </c>
      <c r="X824" s="9">
        <v>0</v>
      </c>
      <c r="Y824" s="9">
        <v>0</v>
      </c>
      <c r="Z824" s="9">
        <v>0</v>
      </c>
      <c r="AA824" s="9">
        <v>0</v>
      </c>
      <c r="AB824" s="9">
        <v>0</v>
      </c>
    </row>
    <row r="825" spans="1:28" x14ac:dyDescent="0.25">
      <c r="A825" s="40">
        <v>46316.309027777781</v>
      </c>
      <c r="B825" s="40">
        <v>46316.850694444445</v>
      </c>
      <c r="C825" s="9">
        <v>0</v>
      </c>
      <c r="D825" s="9">
        <v>0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9">
        <v>0</v>
      </c>
      <c r="N825" s="9">
        <v>0</v>
      </c>
      <c r="O825" s="9">
        <v>0</v>
      </c>
      <c r="P825" s="9">
        <v>0</v>
      </c>
      <c r="Q825" s="9">
        <v>0</v>
      </c>
      <c r="R825" s="9">
        <v>0</v>
      </c>
      <c r="S825" s="9">
        <v>0</v>
      </c>
      <c r="T825" s="9">
        <v>0</v>
      </c>
      <c r="U825" s="9">
        <v>0</v>
      </c>
      <c r="V825" s="9">
        <v>0</v>
      </c>
      <c r="W825" s="9">
        <v>0</v>
      </c>
      <c r="X825" s="9">
        <v>0</v>
      </c>
      <c r="Y825" s="9">
        <v>0</v>
      </c>
      <c r="Z825" s="9">
        <v>0</v>
      </c>
      <c r="AA825" s="9">
        <v>0</v>
      </c>
      <c r="AB825" s="9">
        <v>0</v>
      </c>
    </row>
    <row r="826" spans="1:28" x14ac:dyDescent="0.25">
      <c r="A826" s="40">
        <v>46316.3125</v>
      </c>
      <c r="B826" s="40">
        <v>46316.854166666664</v>
      </c>
      <c r="C826" s="9">
        <v>0</v>
      </c>
      <c r="D826" s="9">
        <v>0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0</v>
      </c>
      <c r="N826" s="9">
        <v>0</v>
      </c>
      <c r="O826" s="9">
        <v>0</v>
      </c>
      <c r="P826" s="9">
        <v>0</v>
      </c>
      <c r="Q826" s="9">
        <v>0</v>
      </c>
      <c r="R826" s="9">
        <v>0</v>
      </c>
      <c r="S826" s="9">
        <v>0</v>
      </c>
      <c r="T826" s="9">
        <v>0</v>
      </c>
      <c r="U826" s="9">
        <v>0</v>
      </c>
      <c r="V826" s="9">
        <v>0</v>
      </c>
      <c r="W826" s="9">
        <v>0</v>
      </c>
      <c r="X826" s="9">
        <v>0</v>
      </c>
      <c r="Y826" s="9">
        <v>0</v>
      </c>
      <c r="Z826" s="9">
        <v>0</v>
      </c>
      <c r="AA826" s="9">
        <v>0</v>
      </c>
      <c r="AB826" s="9">
        <v>0</v>
      </c>
    </row>
    <row r="827" spans="1:28" x14ac:dyDescent="0.25">
      <c r="A827" s="40">
        <v>46316.315972222219</v>
      </c>
      <c r="B827" s="40">
        <v>46316.857638888891</v>
      </c>
      <c r="C827" s="9">
        <v>0</v>
      </c>
      <c r="D827" s="9">
        <v>0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9">
        <v>0</v>
      </c>
      <c r="N827" s="9">
        <v>0</v>
      </c>
      <c r="O827" s="9">
        <v>0</v>
      </c>
      <c r="P827" s="9">
        <v>0</v>
      </c>
      <c r="Q827" s="9">
        <v>0</v>
      </c>
      <c r="R827" s="9">
        <v>0</v>
      </c>
      <c r="S827" s="9">
        <v>0</v>
      </c>
      <c r="T827" s="9">
        <v>0</v>
      </c>
      <c r="U827" s="9">
        <v>0</v>
      </c>
      <c r="V827" s="9">
        <v>0</v>
      </c>
      <c r="W827" s="9">
        <v>0</v>
      </c>
      <c r="X827" s="9">
        <v>0</v>
      </c>
      <c r="Y827" s="9">
        <v>0</v>
      </c>
      <c r="Z827" s="9">
        <v>0</v>
      </c>
      <c r="AA827" s="9">
        <v>0</v>
      </c>
      <c r="AB827" s="9">
        <v>0</v>
      </c>
    </row>
    <row r="828" spans="1:28" x14ac:dyDescent="0.25">
      <c r="A828" s="40">
        <v>46316.319444444445</v>
      </c>
      <c r="B828" s="40">
        <v>46316.861111111109</v>
      </c>
      <c r="C828" s="9">
        <v>0</v>
      </c>
      <c r="D828" s="9">
        <v>0</v>
      </c>
      <c r="E828" s="9">
        <v>0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</v>
      </c>
      <c r="M828" s="9">
        <v>0</v>
      </c>
      <c r="N828" s="9">
        <v>0</v>
      </c>
      <c r="O828" s="9">
        <v>0</v>
      </c>
      <c r="P828" s="9">
        <v>0</v>
      </c>
      <c r="Q828" s="9">
        <v>0</v>
      </c>
      <c r="R828" s="9">
        <v>0</v>
      </c>
      <c r="S828" s="9">
        <v>0</v>
      </c>
      <c r="T828" s="9">
        <v>0</v>
      </c>
      <c r="U828" s="9">
        <v>0</v>
      </c>
      <c r="V828" s="9">
        <v>0</v>
      </c>
      <c r="W828" s="9">
        <v>0</v>
      </c>
      <c r="X828" s="9">
        <v>0</v>
      </c>
      <c r="Y828" s="9">
        <v>0</v>
      </c>
      <c r="Z828" s="9">
        <v>0</v>
      </c>
      <c r="AA828" s="9">
        <v>0</v>
      </c>
      <c r="AB828" s="9">
        <v>0</v>
      </c>
    </row>
    <row r="829" spans="1:28" x14ac:dyDescent="0.25">
      <c r="A829" s="40">
        <v>46316.322916666664</v>
      </c>
      <c r="B829" s="40">
        <v>46316.864583333336</v>
      </c>
      <c r="C829" s="9">
        <v>0</v>
      </c>
      <c r="D829" s="9">
        <v>0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  <c r="M829" s="9">
        <v>0</v>
      </c>
      <c r="N829" s="9">
        <v>0</v>
      </c>
      <c r="O829" s="9">
        <v>0</v>
      </c>
      <c r="P829" s="9">
        <v>0</v>
      </c>
      <c r="Q829" s="9">
        <v>0</v>
      </c>
      <c r="R829" s="9">
        <v>0</v>
      </c>
      <c r="S829" s="9">
        <v>0</v>
      </c>
      <c r="T829" s="9">
        <v>0</v>
      </c>
      <c r="U829" s="9">
        <v>0</v>
      </c>
      <c r="V829" s="9">
        <v>0</v>
      </c>
      <c r="W829" s="9">
        <v>0</v>
      </c>
      <c r="X829" s="9">
        <v>0</v>
      </c>
      <c r="Y829" s="9">
        <v>0</v>
      </c>
      <c r="Z829" s="9">
        <v>0</v>
      </c>
      <c r="AA829" s="9">
        <v>0</v>
      </c>
      <c r="AB829" s="9">
        <v>0</v>
      </c>
    </row>
    <row r="830" spans="1:28" x14ac:dyDescent="0.25">
      <c r="A830" s="40">
        <v>46316.326388888891</v>
      </c>
      <c r="B830" s="40">
        <v>46316.868055555555</v>
      </c>
      <c r="C830" s="9">
        <v>0</v>
      </c>
      <c r="D830" s="9">
        <v>0</v>
      </c>
      <c r="E830" s="9">
        <v>0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9">
        <v>0</v>
      </c>
      <c r="N830" s="9">
        <v>0</v>
      </c>
      <c r="O830" s="9">
        <v>0</v>
      </c>
      <c r="P830" s="9">
        <v>0</v>
      </c>
      <c r="Q830" s="9">
        <v>0</v>
      </c>
      <c r="R830" s="9">
        <v>0</v>
      </c>
      <c r="S830" s="9">
        <v>0</v>
      </c>
      <c r="T830" s="9">
        <v>0</v>
      </c>
      <c r="U830" s="9">
        <v>0</v>
      </c>
      <c r="V830" s="9">
        <v>0</v>
      </c>
      <c r="W830" s="9">
        <v>0</v>
      </c>
      <c r="X830" s="9">
        <v>0</v>
      </c>
      <c r="Y830" s="9">
        <v>0</v>
      </c>
      <c r="Z830" s="9">
        <v>0</v>
      </c>
      <c r="AA830" s="9">
        <v>0</v>
      </c>
      <c r="AB830" s="9">
        <v>0</v>
      </c>
    </row>
    <row r="831" spans="1:28" x14ac:dyDescent="0.25">
      <c r="A831" s="40">
        <v>46316.329861111109</v>
      </c>
      <c r="B831" s="40">
        <v>46316.871527777781</v>
      </c>
      <c r="C831" s="9">
        <v>0</v>
      </c>
      <c r="D831" s="9">
        <v>0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L831" s="9">
        <v>0</v>
      </c>
      <c r="M831" s="9">
        <v>0</v>
      </c>
      <c r="N831" s="9">
        <v>0</v>
      </c>
      <c r="O831" s="9">
        <v>0</v>
      </c>
      <c r="P831" s="9">
        <v>0</v>
      </c>
      <c r="Q831" s="9">
        <v>0</v>
      </c>
      <c r="R831" s="9">
        <v>0</v>
      </c>
      <c r="S831" s="9">
        <v>0</v>
      </c>
      <c r="T831" s="9">
        <v>0</v>
      </c>
      <c r="U831" s="9">
        <v>0</v>
      </c>
      <c r="V831" s="9">
        <v>0</v>
      </c>
      <c r="W831" s="9">
        <v>0</v>
      </c>
      <c r="X831" s="9">
        <v>0</v>
      </c>
      <c r="Y831" s="9">
        <v>0</v>
      </c>
      <c r="Z831" s="9">
        <v>0</v>
      </c>
      <c r="AA831" s="9">
        <v>0</v>
      </c>
      <c r="AB831" s="9">
        <v>0</v>
      </c>
    </row>
    <row r="832" spans="1:28" x14ac:dyDescent="0.25">
      <c r="A832" s="40">
        <v>46316.333333333336</v>
      </c>
      <c r="B832" s="40">
        <v>46316.875</v>
      </c>
      <c r="C832" s="9">
        <v>0</v>
      </c>
      <c r="D832" s="9">
        <v>0</v>
      </c>
      <c r="E832" s="9">
        <v>0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9">
        <v>0</v>
      </c>
      <c r="N832" s="9">
        <v>0</v>
      </c>
      <c r="O832" s="9">
        <v>0</v>
      </c>
      <c r="P832" s="9">
        <v>0</v>
      </c>
      <c r="Q832" s="9">
        <v>0</v>
      </c>
      <c r="R832" s="9">
        <v>0</v>
      </c>
      <c r="S832" s="9">
        <v>0</v>
      </c>
      <c r="T832" s="9">
        <v>0</v>
      </c>
      <c r="U832" s="9">
        <v>0</v>
      </c>
      <c r="V832" s="9">
        <v>0</v>
      </c>
      <c r="W832" s="9">
        <v>0</v>
      </c>
      <c r="X832" s="9">
        <v>0</v>
      </c>
      <c r="Y832" s="9">
        <v>0</v>
      </c>
      <c r="Z832" s="9">
        <v>0</v>
      </c>
      <c r="AA832" s="9">
        <v>0</v>
      </c>
      <c r="AB832" s="9">
        <v>0</v>
      </c>
    </row>
    <row r="833" spans="1:28" x14ac:dyDescent="0.25">
      <c r="A833" s="40">
        <v>46316.336805555555</v>
      </c>
      <c r="B833" s="40">
        <v>46316.878472222219</v>
      </c>
      <c r="C833" s="9">
        <v>0</v>
      </c>
      <c r="D833" s="9">
        <v>0</v>
      </c>
      <c r="E833" s="9">
        <v>0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9">
        <v>0</v>
      </c>
      <c r="N833" s="9">
        <v>0</v>
      </c>
      <c r="O833" s="9">
        <v>0</v>
      </c>
      <c r="P833" s="9">
        <v>0</v>
      </c>
      <c r="Q833" s="9">
        <v>0</v>
      </c>
      <c r="R833" s="9">
        <v>0</v>
      </c>
      <c r="S833" s="9">
        <v>0</v>
      </c>
      <c r="T833" s="9">
        <v>0</v>
      </c>
      <c r="U833" s="9">
        <v>0</v>
      </c>
      <c r="V833" s="9">
        <v>0</v>
      </c>
      <c r="W833" s="9">
        <v>0</v>
      </c>
      <c r="X833" s="9">
        <v>0</v>
      </c>
      <c r="Y833" s="9">
        <v>0</v>
      </c>
      <c r="Z833" s="9">
        <v>0</v>
      </c>
      <c r="AA833" s="9">
        <v>0</v>
      </c>
      <c r="AB833" s="9">
        <v>0</v>
      </c>
    </row>
    <row r="834" spans="1:28" x14ac:dyDescent="0.25">
      <c r="A834" s="40">
        <v>46316.340277777781</v>
      </c>
      <c r="B834" s="40">
        <v>46316.881944444445</v>
      </c>
      <c r="C834" s="9">
        <v>0</v>
      </c>
      <c r="D834" s="9">
        <v>0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9">
        <v>0</v>
      </c>
      <c r="N834" s="9">
        <v>0</v>
      </c>
      <c r="O834" s="9">
        <v>0</v>
      </c>
      <c r="P834" s="9">
        <v>0</v>
      </c>
      <c r="Q834" s="9">
        <v>0</v>
      </c>
      <c r="R834" s="9">
        <v>0</v>
      </c>
      <c r="S834" s="9">
        <v>0</v>
      </c>
      <c r="T834" s="9">
        <v>0</v>
      </c>
      <c r="U834" s="9">
        <v>0</v>
      </c>
      <c r="V834" s="9">
        <v>0</v>
      </c>
      <c r="W834" s="9">
        <v>0</v>
      </c>
      <c r="X834" s="9">
        <v>0</v>
      </c>
      <c r="Y834" s="9">
        <v>0</v>
      </c>
      <c r="Z834" s="9">
        <v>0</v>
      </c>
      <c r="AA834" s="9">
        <v>0</v>
      </c>
      <c r="AB834" s="9">
        <v>0</v>
      </c>
    </row>
    <row r="835" spans="1:28" x14ac:dyDescent="0.25">
      <c r="A835" s="40">
        <v>46316.34375</v>
      </c>
      <c r="B835" s="40">
        <v>46316.885416666664</v>
      </c>
      <c r="C835" s="9">
        <v>0</v>
      </c>
      <c r="D835" s="9">
        <v>0</v>
      </c>
      <c r="E835" s="9">
        <v>0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9">
        <v>0</v>
      </c>
      <c r="N835" s="9">
        <v>0</v>
      </c>
      <c r="O835" s="9">
        <v>0</v>
      </c>
      <c r="P835" s="9">
        <v>0</v>
      </c>
      <c r="Q835" s="9">
        <v>0</v>
      </c>
      <c r="R835" s="9">
        <v>0</v>
      </c>
      <c r="S835" s="9">
        <v>0</v>
      </c>
      <c r="T835" s="9">
        <v>0</v>
      </c>
      <c r="U835" s="9">
        <v>0</v>
      </c>
      <c r="V835" s="9">
        <v>0</v>
      </c>
      <c r="W835" s="9">
        <v>0</v>
      </c>
      <c r="X835" s="9">
        <v>0</v>
      </c>
      <c r="Y835" s="9">
        <v>0</v>
      </c>
      <c r="Z835" s="9">
        <v>0</v>
      </c>
      <c r="AA835" s="9">
        <v>0</v>
      </c>
      <c r="AB835" s="9">
        <v>0</v>
      </c>
    </row>
    <row r="836" spans="1:28" x14ac:dyDescent="0.25">
      <c r="A836" s="40">
        <v>46316.347222222219</v>
      </c>
      <c r="B836" s="40">
        <v>46316.888888888891</v>
      </c>
      <c r="C836" s="9">
        <v>0</v>
      </c>
      <c r="D836" s="9">
        <v>0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  <c r="M836" s="9">
        <v>0</v>
      </c>
      <c r="N836" s="9">
        <v>0</v>
      </c>
      <c r="O836" s="9">
        <v>0</v>
      </c>
      <c r="P836" s="9">
        <v>0</v>
      </c>
      <c r="Q836" s="9">
        <v>0</v>
      </c>
      <c r="R836" s="9">
        <v>0</v>
      </c>
      <c r="S836" s="9">
        <v>0</v>
      </c>
      <c r="T836" s="9">
        <v>0</v>
      </c>
      <c r="U836" s="9">
        <v>0</v>
      </c>
      <c r="V836" s="9">
        <v>0</v>
      </c>
      <c r="W836" s="9">
        <v>0</v>
      </c>
      <c r="X836" s="9">
        <v>0</v>
      </c>
      <c r="Y836" s="9">
        <v>0</v>
      </c>
      <c r="Z836" s="9">
        <v>0</v>
      </c>
      <c r="AA836" s="9">
        <v>0</v>
      </c>
      <c r="AB836" s="9">
        <v>0</v>
      </c>
    </row>
    <row r="837" spans="1:28" x14ac:dyDescent="0.25">
      <c r="A837" s="40">
        <v>46316.350694444445</v>
      </c>
      <c r="B837" s="40">
        <v>46316.892361111109</v>
      </c>
      <c r="C837" s="9">
        <v>0</v>
      </c>
      <c r="D837" s="9">
        <v>0</v>
      </c>
      <c r="E837" s="9">
        <v>0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9">
        <v>0</v>
      </c>
      <c r="N837" s="9">
        <v>0</v>
      </c>
      <c r="O837" s="9">
        <v>0</v>
      </c>
      <c r="P837" s="9">
        <v>0</v>
      </c>
      <c r="Q837" s="9">
        <v>0</v>
      </c>
      <c r="R837" s="9">
        <v>0</v>
      </c>
      <c r="S837" s="9">
        <v>0</v>
      </c>
      <c r="T837" s="9">
        <v>0</v>
      </c>
      <c r="U837" s="9">
        <v>0</v>
      </c>
      <c r="V837" s="9">
        <v>0</v>
      </c>
      <c r="W837" s="9">
        <v>0</v>
      </c>
      <c r="X837" s="9">
        <v>0</v>
      </c>
      <c r="Y837" s="9">
        <v>0</v>
      </c>
      <c r="Z837" s="9">
        <v>0</v>
      </c>
      <c r="AA837" s="9">
        <v>0</v>
      </c>
      <c r="AB837" s="9">
        <v>0</v>
      </c>
    </row>
    <row r="838" spans="1:28" x14ac:dyDescent="0.25">
      <c r="A838" s="40">
        <v>46316.354166666664</v>
      </c>
      <c r="B838" s="40">
        <v>46316.895833333336</v>
      </c>
      <c r="C838" s="9">
        <v>0</v>
      </c>
      <c r="D838" s="9">
        <v>0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  <c r="M838" s="9">
        <v>0</v>
      </c>
      <c r="N838" s="9">
        <v>0</v>
      </c>
      <c r="O838" s="9">
        <v>0</v>
      </c>
      <c r="P838" s="9">
        <v>0</v>
      </c>
      <c r="Q838" s="9">
        <v>0</v>
      </c>
      <c r="R838" s="9">
        <v>0</v>
      </c>
      <c r="S838" s="9">
        <v>0</v>
      </c>
      <c r="T838" s="9">
        <v>0</v>
      </c>
      <c r="U838" s="9">
        <v>0</v>
      </c>
      <c r="V838" s="9">
        <v>0</v>
      </c>
      <c r="W838" s="9">
        <v>0</v>
      </c>
      <c r="X838" s="9">
        <v>0</v>
      </c>
      <c r="Y838" s="9">
        <v>0</v>
      </c>
      <c r="Z838" s="9">
        <v>0</v>
      </c>
      <c r="AA838" s="9">
        <v>0</v>
      </c>
      <c r="AB838" s="9">
        <v>0</v>
      </c>
    </row>
    <row r="839" spans="1:28" x14ac:dyDescent="0.25">
      <c r="A839" s="40">
        <v>46316.357638888891</v>
      </c>
      <c r="B839" s="40">
        <v>46316.899305555555</v>
      </c>
      <c r="C839" s="9">
        <v>0</v>
      </c>
      <c r="D839" s="9">
        <v>0</v>
      </c>
      <c r="E839" s="9">
        <v>0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9">
        <v>0</v>
      </c>
      <c r="M839" s="9">
        <v>0</v>
      </c>
      <c r="N839" s="9">
        <v>0</v>
      </c>
      <c r="O839" s="9">
        <v>0</v>
      </c>
      <c r="P839" s="9">
        <v>0</v>
      </c>
      <c r="Q839" s="9">
        <v>0</v>
      </c>
      <c r="R839" s="9">
        <v>0</v>
      </c>
      <c r="S839" s="9">
        <v>0</v>
      </c>
      <c r="T839" s="9">
        <v>0</v>
      </c>
      <c r="U839" s="9">
        <v>0</v>
      </c>
      <c r="V839" s="9">
        <v>0</v>
      </c>
      <c r="W839" s="9">
        <v>0</v>
      </c>
      <c r="X839" s="9">
        <v>0</v>
      </c>
      <c r="Y839" s="9">
        <v>0</v>
      </c>
      <c r="Z839" s="9">
        <v>0</v>
      </c>
      <c r="AA839" s="9">
        <v>0</v>
      </c>
      <c r="AB839" s="9">
        <v>0</v>
      </c>
    </row>
    <row r="840" spans="1:28" x14ac:dyDescent="0.25">
      <c r="A840" s="40">
        <v>46316.361111111109</v>
      </c>
      <c r="B840" s="40">
        <v>46316.902777777781</v>
      </c>
      <c r="C840" s="9">
        <v>0</v>
      </c>
      <c r="D840" s="9">
        <v>0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9">
        <v>0</v>
      </c>
      <c r="N840" s="9">
        <v>0</v>
      </c>
      <c r="O840" s="9">
        <v>0</v>
      </c>
      <c r="P840" s="9">
        <v>0</v>
      </c>
      <c r="Q840" s="9">
        <v>0</v>
      </c>
      <c r="R840" s="9">
        <v>0</v>
      </c>
      <c r="S840" s="9">
        <v>0</v>
      </c>
      <c r="T840" s="9">
        <v>0</v>
      </c>
      <c r="U840" s="9">
        <v>0</v>
      </c>
      <c r="V840" s="9">
        <v>0</v>
      </c>
      <c r="W840" s="9">
        <v>0</v>
      </c>
      <c r="X840" s="9">
        <v>0</v>
      </c>
      <c r="Y840" s="9">
        <v>0</v>
      </c>
      <c r="Z840" s="9">
        <v>0</v>
      </c>
      <c r="AA840" s="9">
        <v>0</v>
      </c>
      <c r="AB840" s="9">
        <v>0</v>
      </c>
    </row>
    <row r="841" spans="1:28" x14ac:dyDescent="0.25">
      <c r="A841" s="40">
        <v>46316.364583333336</v>
      </c>
      <c r="B841" s="40">
        <v>46316.90625</v>
      </c>
      <c r="C841" s="9">
        <v>0</v>
      </c>
      <c r="D841" s="9">
        <v>0</v>
      </c>
      <c r="E841" s="9">
        <v>0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9">
        <v>0</v>
      </c>
      <c r="N841" s="9">
        <v>0</v>
      </c>
      <c r="O841" s="9">
        <v>0</v>
      </c>
      <c r="P841" s="9">
        <v>0</v>
      </c>
      <c r="Q841" s="9">
        <v>0</v>
      </c>
      <c r="R841" s="9">
        <v>0</v>
      </c>
      <c r="S841" s="9">
        <v>0</v>
      </c>
      <c r="T841" s="9">
        <v>0</v>
      </c>
      <c r="U841" s="9">
        <v>0</v>
      </c>
      <c r="V841" s="9">
        <v>0</v>
      </c>
      <c r="W841" s="9">
        <v>0</v>
      </c>
      <c r="X841" s="9">
        <v>0</v>
      </c>
      <c r="Y841" s="9">
        <v>0</v>
      </c>
      <c r="Z841" s="9">
        <v>0</v>
      </c>
      <c r="AA841" s="9">
        <v>0</v>
      </c>
      <c r="AB841" s="9">
        <v>0</v>
      </c>
    </row>
    <row r="842" spans="1:28" x14ac:dyDescent="0.25">
      <c r="A842" s="40">
        <v>46316.368055555555</v>
      </c>
      <c r="B842" s="40">
        <v>46316.909722222219</v>
      </c>
      <c r="C842" s="9">
        <v>0</v>
      </c>
      <c r="D842" s="9">
        <v>0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9">
        <v>0</v>
      </c>
      <c r="N842" s="9">
        <v>0</v>
      </c>
      <c r="O842" s="9">
        <v>0</v>
      </c>
      <c r="P842" s="9">
        <v>0</v>
      </c>
      <c r="Q842" s="9">
        <v>0</v>
      </c>
      <c r="R842" s="9">
        <v>0</v>
      </c>
      <c r="S842" s="9">
        <v>0</v>
      </c>
      <c r="T842" s="9">
        <v>0</v>
      </c>
      <c r="U842" s="9">
        <v>0</v>
      </c>
      <c r="V842" s="9">
        <v>0</v>
      </c>
      <c r="W842" s="9">
        <v>0</v>
      </c>
      <c r="X842" s="9">
        <v>0</v>
      </c>
      <c r="Y842" s="9">
        <v>0</v>
      </c>
      <c r="Z842" s="9">
        <v>0</v>
      </c>
      <c r="AA842" s="9">
        <v>0</v>
      </c>
      <c r="AB842" s="9">
        <v>0</v>
      </c>
    </row>
    <row r="843" spans="1:28" x14ac:dyDescent="0.25">
      <c r="A843" s="40">
        <v>46316.371527777781</v>
      </c>
      <c r="B843" s="40">
        <v>46316.913194444445</v>
      </c>
      <c r="C843" s="9">
        <v>0</v>
      </c>
      <c r="D843" s="9">
        <v>0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9">
        <v>0</v>
      </c>
      <c r="N843" s="9">
        <v>0</v>
      </c>
      <c r="O843" s="9">
        <v>0</v>
      </c>
      <c r="P843" s="9">
        <v>0</v>
      </c>
      <c r="Q843" s="9">
        <v>0</v>
      </c>
      <c r="R843" s="9">
        <v>0</v>
      </c>
      <c r="S843" s="9">
        <v>0</v>
      </c>
      <c r="T843" s="9">
        <v>0</v>
      </c>
      <c r="U843" s="9">
        <v>0</v>
      </c>
      <c r="V843" s="9">
        <v>0</v>
      </c>
      <c r="W843" s="9">
        <v>0</v>
      </c>
      <c r="X843" s="9">
        <v>0</v>
      </c>
      <c r="Y843" s="9">
        <v>0</v>
      </c>
      <c r="Z843" s="9">
        <v>0</v>
      </c>
      <c r="AA843" s="9">
        <v>0</v>
      </c>
      <c r="AB843" s="9">
        <v>0</v>
      </c>
    </row>
    <row r="844" spans="1:28" x14ac:dyDescent="0.25">
      <c r="A844" s="40">
        <v>46316.375</v>
      </c>
      <c r="B844" s="40">
        <v>46316.916666666664</v>
      </c>
      <c r="C844" s="9">
        <v>0</v>
      </c>
      <c r="D844" s="9">
        <v>0</v>
      </c>
      <c r="E844" s="9">
        <v>0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  <c r="M844" s="9">
        <v>0</v>
      </c>
      <c r="N844" s="9">
        <v>0</v>
      </c>
      <c r="O844" s="9">
        <v>0</v>
      </c>
      <c r="P844" s="9">
        <v>0</v>
      </c>
      <c r="Q844" s="9">
        <v>0</v>
      </c>
      <c r="R844" s="9">
        <v>0</v>
      </c>
      <c r="S844" s="9">
        <v>0</v>
      </c>
      <c r="T844" s="9">
        <v>0</v>
      </c>
      <c r="U844" s="9">
        <v>0</v>
      </c>
      <c r="V844" s="9">
        <v>0</v>
      </c>
      <c r="W844" s="9">
        <v>0</v>
      </c>
      <c r="X844" s="9">
        <v>0</v>
      </c>
      <c r="Y844" s="9">
        <v>0</v>
      </c>
      <c r="Z844" s="9">
        <v>0</v>
      </c>
      <c r="AA844" s="9">
        <v>0</v>
      </c>
      <c r="AB844" s="9">
        <v>0</v>
      </c>
    </row>
    <row r="845" spans="1:28" x14ac:dyDescent="0.25">
      <c r="A845" s="40">
        <v>46316.378472222219</v>
      </c>
      <c r="B845" s="40">
        <v>46316.920138888891</v>
      </c>
      <c r="C845" s="9">
        <v>0</v>
      </c>
      <c r="D845" s="9">
        <v>0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0</v>
      </c>
      <c r="M845" s="9">
        <v>0</v>
      </c>
      <c r="N845" s="9">
        <v>0</v>
      </c>
      <c r="O845" s="9">
        <v>0</v>
      </c>
      <c r="P845" s="9">
        <v>0</v>
      </c>
      <c r="Q845" s="9">
        <v>0</v>
      </c>
      <c r="R845" s="9">
        <v>0</v>
      </c>
      <c r="S845" s="9">
        <v>0</v>
      </c>
      <c r="T845" s="9">
        <v>0</v>
      </c>
      <c r="U845" s="9">
        <v>0</v>
      </c>
      <c r="V845" s="9">
        <v>0</v>
      </c>
      <c r="W845" s="9">
        <v>0</v>
      </c>
      <c r="X845" s="9">
        <v>0</v>
      </c>
      <c r="Y845" s="9">
        <v>0</v>
      </c>
      <c r="Z845" s="9">
        <v>0</v>
      </c>
      <c r="AA845" s="9">
        <v>0</v>
      </c>
      <c r="AB845" s="9">
        <v>0</v>
      </c>
    </row>
    <row r="846" spans="1:28" x14ac:dyDescent="0.25">
      <c r="A846" s="40">
        <v>46316.381944444445</v>
      </c>
      <c r="B846" s="40">
        <v>46316.923611111109</v>
      </c>
      <c r="C846" s="9">
        <v>0</v>
      </c>
      <c r="D846" s="9">
        <v>0</v>
      </c>
      <c r="E846" s="9">
        <v>0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  <c r="M846" s="9">
        <v>0</v>
      </c>
      <c r="N846" s="9">
        <v>0</v>
      </c>
      <c r="O846" s="9">
        <v>0</v>
      </c>
      <c r="P846" s="9">
        <v>0</v>
      </c>
      <c r="Q846" s="9">
        <v>0</v>
      </c>
      <c r="R846" s="9">
        <v>0</v>
      </c>
      <c r="S846" s="9">
        <v>0</v>
      </c>
      <c r="T846" s="9">
        <v>0</v>
      </c>
      <c r="U846" s="9">
        <v>0</v>
      </c>
      <c r="V846" s="9">
        <v>0</v>
      </c>
      <c r="W846" s="9">
        <v>0</v>
      </c>
      <c r="X846" s="9">
        <v>0</v>
      </c>
      <c r="Y846" s="9">
        <v>0</v>
      </c>
      <c r="Z846" s="9">
        <v>0</v>
      </c>
      <c r="AA846" s="9">
        <v>0</v>
      </c>
      <c r="AB846" s="9">
        <v>0</v>
      </c>
    </row>
    <row r="847" spans="1:28" x14ac:dyDescent="0.25">
      <c r="A847" s="40">
        <v>46316.385416666664</v>
      </c>
      <c r="B847" s="40">
        <v>46316.927083333336</v>
      </c>
      <c r="C847" s="9">
        <v>0</v>
      </c>
      <c r="D847" s="9">
        <v>0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9">
        <v>0</v>
      </c>
      <c r="M847" s="9">
        <v>0</v>
      </c>
      <c r="N847" s="9">
        <v>0</v>
      </c>
      <c r="O847" s="9">
        <v>0</v>
      </c>
      <c r="P847" s="9">
        <v>0</v>
      </c>
      <c r="Q847" s="9">
        <v>0</v>
      </c>
      <c r="R847" s="9">
        <v>0</v>
      </c>
      <c r="S847" s="9">
        <v>0</v>
      </c>
      <c r="T847" s="9">
        <v>0</v>
      </c>
      <c r="U847" s="9">
        <v>0</v>
      </c>
      <c r="V847" s="9">
        <v>0</v>
      </c>
      <c r="W847" s="9">
        <v>0</v>
      </c>
      <c r="X847" s="9">
        <v>0</v>
      </c>
      <c r="Y847" s="9">
        <v>0</v>
      </c>
      <c r="Z847" s="9">
        <v>0</v>
      </c>
      <c r="AA847" s="9">
        <v>0</v>
      </c>
      <c r="AB847" s="9">
        <v>0</v>
      </c>
    </row>
    <row r="848" spans="1:28" x14ac:dyDescent="0.25">
      <c r="A848" s="40">
        <v>46316.388888888891</v>
      </c>
      <c r="B848" s="40">
        <v>46316.930555555555</v>
      </c>
      <c r="C848" s="9">
        <v>0</v>
      </c>
      <c r="D848" s="9">
        <v>0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9">
        <v>0</v>
      </c>
      <c r="N848" s="9">
        <v>0</v>
      </c>
      <c r="O848" s="9">
        <v>0</v>
      </c>
      <c r="P848" s="9">
        <v>0</v>
      </c>
      <c r="Q848" s="9">
        <v>0</v>
      </c>
      <c r="R848" s="9">
        <v>0</v>
      </c>
      <c r="S848" s="9">
        <v>0</v>
      </c>
      <c r="T848" s="9">
        <v>0</v>
      </c>
      <c r="U848" s="9">
        <v>0</v>
      </c>
      <c r="V848" s="9">
        <v>0</v>
      </c>
      <c r="W848" s="9">
        <v>0</v>
      </c>
      <c r="X848" s="9">
        <v>0</v>
      </c>
      <c r="Y848" s="9">
        <v>0</v>
      </c>
      <c r="Z848" s="9">
        <v>0</v>
      </c>
      <c r="AA848" s="9">
        <v>0</v>
      </c>
      <c r="AB848" s="9">
        <v>0</v>
      </c>
    </row>
    <row r="849" spans="1:28" x14ac:dyDescent="0.25">
      <c r="A849" s="40">
        <v>46316.392361111109</v>
      </c>
      <c r="B849" s="40">
        <v>46316.934027777781</v>
      </c>
      <c r="C849" s="9">
        <v>0</v>
      </c>
      <c r="D849" s="9">
        <v>0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9">
        <v>0</v>
      </c>
      <c r="N849" s="9">
        <v>0</v>
      </c>
      <c r="O849" s="9">
        <v>0</v>
      </c>
      <c r="P849" s="9">
        <v>0</v>
      </c>
      <c r="Q849" s="9">
        <v>0</v>
      </c>
      <c r="R849" s="9">
        <v>0</v>
      </c>
      <c r="S849" s="9">
        <v>0</v>
      </c>
      <c r="T849" s="9">
        <v>0</v>
      </c>
      <c r="U849" s="9">
        <v>0</v>
      </c>
      <c r="V849" s="9">
        <v>0</v>
      </c>
      <c r="W849" s="9">
        <v>0</v>
      </c>
      <c r="X849" s="9">
        <v>0</v>
      </c>
      <c r="Y849" s="9">
        <v>0</v>
      </c>
      <c r="Z849" s="9">
        <v>0</v>
      </c>
      <c r="AA849" s="9">
        <v>0</v>
      </c>
      <c r="AB849" s="9">
        <v>0</v>
      </c>
    </row>
    <row r="850" spans="1:28" x14ac:dyDescent="0.25">
      <c r="A850" s="40">
        <v>46316.395833333336</v>
      </c>
      <c r="B850" s="40">
        <v>46316.9375</v>
      </c>
      <c r="C850" s="9">
        <v>0</v>
      </c>
      <c r="D850" s="9">
        <v>0</v>
      </c>
      <c r="E850" s="9">
        <v>0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  <c r="M850" s="9">
        <v>0</v>
      </c>
      <c r="N850" s="9">
        <v>0</v>
      </c>
      <c r="O850" s="9">
        <v>0</v>
      </c>
      <c r="P850" s="9">
        <v>0</v>
      </c>
      <c r="Q850" s="9">
        <v>0</v>
      </c>
      <c r="R850" s="9">
        <v>0</v>
      </c>
      <c r="S850" s="9">
        <v>0</v>
      </c>
      <c r="T850" s="9">
        <v>0</v>
      </c>
      <c r="U850" s="9">
        <v>0</v>
      </c>
      <c r="V850" s="9">
        <v>0</v>
      </c>
      <c r="W850" s="9">
        <v>0</v>
      </c>
      <c r="X850" s="9">
        <v>0</v>
      </c>
      <c r="Y850" s="9">
        <v>0</v>
      </c>
      <c r="Z850" s="9">
        <v>0</v>
      </c>
      <c r="AA850" s="9">
        <v>0</v>
      </c>
      <c r="AB850" s="9">
        <v>0</v>
      </c>
    </row>
    <row r="851" spans="1:28" x14ac:dyDescent="0.25">
      <c r="A851" s="40">
        <v>46316.399305555555</v>
      </c>
      <c r="B851" s="40">
        <v>46316.940972222219</v>
      </c>
      <c r="C851" s="9">
        <v>0</v>
      </c>
      <c r="D851" s="9">
        <v>0</v>
      </c>
      <c r="E851" s="9">
        <v>0</v>
      </c>
      <c r="F851" s="9">
        <v>0</v>
      </c>
      <c r="G851" s="9">
        <v>0</v>
      </c>
      <c r="H851" s="9">
        <v>0</v>
      </c>
      <c r="I851" s="9">
        <v>0</v>
      </c>
      <c r="J851" s="9">
        <v>0</v>
      </c>
      <c r="K851" s="9">
        <v>0</v>
      </c>
      <c r="L851" s="9">
        <v>0</v>
      </c>
      <c r="M851" s="9">
        <v>0</v>
      </c>
      <c r="N851" s="9">
        <v>0</v>
      </c>
      <c r="O851" s="9">
        <v>0</v>
      </c>
      <c r="P851" s="9">
        <v>0</v>
      </c>
      <c r="Q851" s="9">
        <v>0</v>
      </c>
      <c r="R851" s="9">
        <v>0</v>
      </c>
      <c r="S851" s="9">
        <v>0</v>
      </c>
      <c r="T851" s="9">
        <v>0</v>
      </c>
      <c r="U851" s="9">
        <v>0</v>
      </c>
      <c r="V851" s="9">
        <v>0</v>
      </c>
      <c r="W851" s="9">
        <v>0</v>
      </c>
      <c r="X851" s="9">
        <v>0</v>
      </c>
      <c r="Y851" s="9">
        <v>0</v>
      </c>
      <c r="Z851" s="9">
        <v>0</v>
      </c>
      <c r="AA851" s="9">
        <v>0</v>
      </c>
      <c r="AB851" s="9">
        <v>0</v>
      </c>
    </row>
    <row r="852" spans="1:28" x14ac:dyDescent="0.25">
      <c r="A852" s="40">
        <v>46316.402777777781</v>
      </c>
      <c r="B852" s="40">
        <v>46316.944444444445</v>
      </c>
      <c r="C852" s="9">
        <v>0</v>
      </c>
      <c r="D852" s="9">
        <v>0</v>
      </c>
      <c r="E852" s="9">
        <v>0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0</v>
      </c>
      <c r="O852" s="9">
        <v>0</v>
      </c>
      <c r="P852" s="9">
        <v>0</v>
      </c>
      <c r="Q852" s="9">
        <v>0</v>
      </c>
      <c r="R852" s="9">
        <v>0</v>
      </c>
      <c r="S852" s="9">
        <v>0</v>
      </c>
      <c r="T852" s="9">
        <v>0</v>
      </c>
      <c r="U852" s="9">
        <v>0</v>
      </c>
      <c r="V852" s="9">
        <v>0</v>
      </c>
      <c r="W852" s="9">
        <v>0</v>
      </c>
      <c r="X852" s="9">
        <v>0</v>
      </c>
      <c r="Y852" s="9">
        <v>0</v>
      </c>
      <c r="Z852" s="9">
        <v>0</v>
      </c>
      <c r="AA852" s="9">
        <v>0</v>
      </c>
      <c r="AB852" s="9">
        <v>0</v>
      </c>
    </row>
    <row r="853" spans="1:28" x14ac:dyDescent="0.25">
      <c r="A853" s="40">
        <v>46316.40625</v>
      </c>
      <c r="B853" s="40">
        <v>46316.947916666664</v>
      </c>
      <c r="C853" s="9">
        <v>0</v>
      </c>
      <c r="D853" s="9">
        <v>0</v>
      </c>
      <c r="E853" s="9">
        <v>0</v>
      </c>
      <c r="F853" s="9">
        <v>0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9">
        <v>0</v>
      </c>
      <c r="O853" s="9">
        <v>0</v>
      </c>
      <c r="P853" s="9">
        <v>0</v>
      </c>
      <c r="Q853" s="9">
        <v>0</v>
      </c>
      <c r="R853" s="9">
        <v>0</v>
      </c>
      <c r="S853" s="9">
        <v>0</v>
      </c>
      <c r="T853" s="9">
        <v>0</v>
      </c>
      <c r="U853" s="9">
        <v>0</v>
      </c>
      <c r="V853" s="9">
        <v>0</v>
      </c>
      <c r="W853" s="9">
        <v>0</v>
      </c>
      <c r="X853" s="9">
        <v>0</v>
      </c>
      <c r="Y853" s="9">
        <v>0</v>
      </c>
      <c r="Z853" s="9">
        <v>0</v>
      </c>
      <c r="AA853" s="9">
        <v>0</v>
      </c>
      <c r="AB853" s="9">
        <v>0</v>
      </c>
    </row>
    <row r="854" spans="1:28" x14ac:dyDescent="0.25">
      <c r="A854" s="40">
        <v>46316.409722222219</v>
      </c>
      <c r="B854" s="40">
        <v>46316.951388888891</v>
      </c>
      <c r="C854" s="9">
        <v>0</v>
      </c>
      <c r="D854" s="9">
        <v>0</v>
      </c>
      <c r="E854" s="9">
        <v>0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  <c r="M854" s="9">
        <v>0</v>
      </c>
      <c r="N854" s="9">
        <v>0</v>
      </c>
      <c r="O854" s="9">
        <v>0</v>
      </c>
      <c r="P854" s="9">
        <v>0</v>
      </c>
      <c r="Q854" s="9">
        <v>0</v>
      </c>
      <c r="R854" s="9">
        <v>0</v>
      </c>
      <c r="S854" s="9">
        <v>0</v>
      </c>
      <c r="T854" s="9">
        <v>0</v>
      </c>
      <c r="U854" s="9">
        <v>0</v>
      </c>
      <c r="V854" s="9">
        <v>0</v>
      </c>
      <c r="W854" s="9">
        <v>0</v>
      </c>
      <c r="X854" s="9">
        <v>0</v>
      </c>
      <c r="Y854" s="9">
        <v>0</v>
      </c>
      <c r="Z854" s="9">
        <v>0</v>
      </c>
      <c r="AA854" s="9">
        <v>0</v>
      </c>
      <c r="AB854" s="9">
        <v>0</v>
      </c>
    </row>
    <row r="855" spans="1:28" x14ac:dyDescent="0.25">
      <c r="A855" s="40">
        <v>46316.413194444445</v>
      </c>
      <c r="B855" s="40">
        <v>46316.954861111109</v>
      </c>
      <c r="C855" s="9">
        <v>0</v>
      </c>
      <c r="D855" s="9">
        <v>0</v>
      </c>
      <c r="E855" s="9">
        <v>0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9">
        <v>0</v>
      </c>
      <c r="M855" s="9">
        <v>0</v>
      </c>
      <c r="N855" s="9">
        <v>0</v>
      </c>
      <c r="O855" s="9">
        <v>0</v>
      </c>
      <c r="P855" s="9">
        <v>0</v>
      </c>
      <c r="Q855" s="9">
        <v>0</v>
      </c>
      <c r="R855" s="9">
        <v>0</v>
      </c>
      <c r="S855" s="9">
        <v>0</v>
      </c>
      <c r="T855" s="9">
        <v>0</v>
      </c>
      <c r="U855" s="9">
        <v>0</v>
      </c>
      <c r="V855" s="9">
        <v>0</v>
      </c>
      <c r="W855" s="9">
        <v>0</v>
      </c>
      <c r="X855" s="9">
        <v>0</v>
      </c>
      <c r="Y855" s="9">
        <v>0</v>
      </c>
      <c r="Z855" s="9">
        <v>0</v>
      </c>
      <c r="AA855" s="9">
        <v>0</v>
      </c>
      <c r="AB855" s="9">
        <v>0</v>
      </c>
    </row>
    <row r="856" spans="1:28" x14ac:dyDescent="0.25">
      <c r="A856" s="40">
        <v>46316.416666666664</v>
      </c>
      <c r="B856" s="40">
        <v>46316.958333333336</v>
      </c>
      <c r="C856" s="9">
        <v>0</v>
      </c>
      <c r="D856" s="9">
        <v>0</v>
      </c>
      <c r="E856" s="9">
        <v>0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  <c r="M856" s="9">
        <v>0</v>
      </c>
      <c r="N856" s="9">
        <v>0</v>
      </c>
      <c r="O856" s="9">
        <v>0</v>
      </c>
      <c r="P856" s="9">
        <v>0</v>
      </c>
      <c r="Q856" s="9">
        <v>0</v>
      </c>
      <c r="R856" s="9">
        <v>0</v>
      </c>
      <c r="S856" s="9">
        <v>0</v>
      </c>
      <c r="T856" s="9">
        <v>0</v>
      </c>
      <c r="U856" s="9">
        <v>0</v>
      </c>
      <c r="V856" s="9">
        <v>0</v>
      </c>
      <c r="W856" s="9">
        <v>0</v>
      </c>
      <c r="X856" s="9">
        <v>0</v>
      </c>
      <c r="Y856" s="9">
        <v>0</v>
      </c>
      <c r="Z856" s="9">
        <v>0</v>
      </c>
      <c r="AA856" s="9">
        <v>0</v>
      </c>
      <c r="AB856" s="9">
        <v>0</v>
      </c>
    </row>
    <row r="857" spans="1:28" x14ac:dyDescent="0.25">
      <c r="A857" s="40">
        <v>46316.420138888891</v>
      </c>
      <c r="B857" s="40">
        <v>46316.961805555555</v>
      </c>
      <c r="C857" s="9">
        <v>0</v>
      </c>
      <c r="D857" s="9">
        <v>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9">
        <v>0</v>
      </c>
      <c r="N857" s="9">
        <v>0</v>
      </c>
      <c r="O857" s="9">
        <v>0</v>
      </c>
      <c r="P857" s="9">
        <v>0</v>
      </c>
      <c r="Q857" s="9">
        <v>0</v>
      </c>
      <c r="R857" s="9">
        <v>0</v>
      </c>
      <c r="S857" s="9">
        <v>0</v>
      </c>
      <c r="T857" s="9">
        <v>0</v>
      </c>
      <c r="U857" s="9">
        <v>0</v>
      </c>
      <c r="V857" s="9">
        <v>0</v>
      </c>
      <c r="W857" s="9">
        <v>0</v>
      </c>
      <c r="X857" s="9">
        <v>0</v>
      </c>
      <c r="Y857" s="9">
        <v>0</v>
      </c>
      <c r="Z857" s="9">
        <v>0</v>
      </c>
      <c r="AA857" s="9">
        <v>0</v>
      </c>
      <c r="AB857" s="9">
        <v>0</v>
      </c>
    </row>
    <row r="858" spans="1:28" x14ac:dyDescent="0.25">
      <c r="A858" s="40">
        <v>46316.423611111109</v>
      </c>
      <c r="B858" s="40">
        <v>46316.965277777781</v>
      </c>
      <c r="C858" s="9">
        <v>0</v>
      </c>
      <c r="D858" s="9">
        <v>0</v>
      </c>
      <c r="E858" s="9">
        <v>0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  <c r="M858" s="9">
        <v>0</v>
      </c>
      <c r="N858" s="9">
        <v>0</v>
      </c>
      <c r="O858" s="9">
        <v>0</v>
      </c>
      <c r="P858" s="9">
        <v>0</v>
      </c>
      <c r="Q858" s="9">
        <v>0</v>
      </c>
      <c r="R858" s="9">
        <v>0</v>
      </c>
      <c r="S858" s="9">
        <v>0</v>
      </c>
      <c r="T858" s="9">
        <v>0</v>
      </c>
      <c r="U858" s="9">
        <v>0</v>
      </c>
      <c r="V858" s="9">
        <v>0</v>
      </c>
      <c r="W858" s="9">
        <v>0</v>
      </c>
      <c r="X858" s="9">
        <v>0</v>
      </c>
      <c r="Y858" s="9">
        <v>0</v>
      </c>
      <c r="Z858" s="9">
        <v>0</v>
      </c>
      <c r="AA858" s="9">
        <v>0</v>
      </c>
      <c r="AB858" s="9">
        <v>0</v>
      </c>
    </row>
    <row r="859" spans="1:28" x14ac:dyDescent="0.25">
      <c r="A859" s="40">
        <v>46316.427083333336</v>
      </c>
      <c r="B859" s="40">
        <v>46316.96875</v>
      </c>
      <c r="C859" s="9">
        <v>0</v>
      </c>
      <c r="D859" s="9">
        <v>0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9">
        <v>0</v>
      </c>
      <c r="N859" s="9">
        <v>0</v>
      </c>
      <c r="O859" s="9">
        <v>0</v>
      </c>
      <c r="P859" s="9">
        <v>0</v>
      </c>
      <c r="Q859" s="9">
        <v>0</v>
      </c>
      <c r="R859" s="9">
        <v>0</v>
      </c>
      <c r="S859" s="9">
        <v>0</v>
      </c>
      <c r="T859" s="9">
        <v>0</v>
      </c>
      <c r="U859" s="9">
        <v>0</v>
      </c>
      <c r="V859" s="9">
        <v>0</v>
      </c>
      <c r="W859" s="9">
        <v>0</v>
      </c>
      <c r="X859" s="9">
        <v>0</v>
      </c>
      <c r="Y859" s="9">
        <v>0</v>
      </c>
      <c r="Z859" s="9">
        <v>0</v>
      </c>
      <c r="AA859" s="9">
        <v>0</v>
      </c>
      <c r="AB859" s="9">
        <v>0</v>
      </c>
    </row>
    <row r="860" spans="1:28" x14ac:dyDescent="0.25">
      <c r="A860" s="40">
        <v>46316.430555555555</v>
      </c>
      <c r="B860" s="40">
        <v>46316.972222222219</v>
      </c>
      <c r="C860" s="9">
        <v>0</v>
      </c>
      <c r="D860" s="9">
        <v>0</v>
      </c>
      <c r="E860" s="9">
        <v>0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9">
        <v>0</v>
      </c>
      <c r="M860" s="9">
        <v>0</v>
      </c>
      <c r="N860" s="9">
        <v>0</v>
      </c>
      <c r="O860" s="9">
        <v>0</v>
      </c>
      <c r="P860" s="9">
        <v>0</v>
      </c>
      <c r="Q860" s="9">
        <v>0</v>
      </c>
      <c r="R860" s="9">
        <v>0</v>
      </c>
      <c r="S860" s="9">
        <v>0</v>
      </c>
      <c r="T860" s="9">
        <v>0</v>
      </c>
      <c r="U860" s="9">
        <v>0</v>
      </c>
      <c r="V860" s="9">
        <v>0</v>
      </c>
      <c r="W860" s="9">
        <v>0</v>
      </c>
      <c r="X860" s="9">
        <v>0</v>
      </c>
      <c r="Y860" s="9">
        <v>0</v>
      </c>
      <c r="Z860" s="9">
        <v>0</v>
      </c>
      <c r="AA860" s="9">
        <v>0</v>
      </c>
      <c r="AB860" s="9">
        <v>0</v>
      </c>
    </row>
    <row r="861" spans="1:28" x14ac:dyDescent="0.25">
      <c r="A861" s="40">
        <v>46316.434027777781</v>
      </c>
      <c r="B861" s="40">
        <v>46316.975694444445</v>
      </c>
      <c r="C861" s="9">
        <v>0</v>
      </c>
      <c r="D861" s="9">
        <v>0</v>
      </c>
      <c r="E861" s="9">
        <v>0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  <c r="M861" s="9">
        <v>0</v>
      </c>
      <c r="N861" s="9">
        <v>0</v>
      </c>
      <c r="O861" s="9">
        <v>0</v>
      </c>
      <c r="P861" s="9">
        <v>0</v>
      </c>
      <c r="Q861" s="9">
        <v>0</v>
      </c>
      <c r="R861" s="9">
        <v>0</v>
      </c>
      <c r="S861" s="9">
        <v>0</v>
      </c>
      <c r="T861" s="9">
        <v>0</v>
      </c>
      <c r="U861" s="9">
        <v>0</v>
      </c>
      <c r="V861" s="9">
        <v>0</v>
      </c>
      <c r="W861" s="9">
        <v>0</v>
      </c>
      <c r="X861" s="9">
        <v>0</v>
      </c>
      <c r="Y861" s="9">
        <v>0</v>
      </c>
      <c r="Z861" s="9">
        <v>0</v>
      </c>
      <c r="AA861" s="9">
        <v>0</v>
      </c>
      <c r="AB861" s="9">
        <v>0</v>
      </c>
    </row>
    <row r="862" spans="1:28" x14ac:dyDescent="0.25">
      <c r="A862" s="40">
        <v>46316.4375</v>
      </c>
      <c r="B862" s="40">
        <v>46316.979166666664</v>
      </c>
      <c r="C862" s="9">
        <v>0</v>
      </c>
      <c r="D862" s="9">
        <v>0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0</v>
      </c>
      <c r="M862" s="9">
        <v>0</v>
      </c>
      <c r="N862" s="9">
        <v>0</v>
      </c>
      <c r="O862" s="9">
        <v>0</v>
      </c>
      <c r="P862" s="9">
        <v>0</v>
      </c>
      <c r="Q862" s="9">
        <v>0</v>
      </c>
      <c r="R862" s="9">
        <v>0</v>
      </c>
      <c r="S862" s="9">
        <v>0</v>
      </c>
      <c r="T862" s="9">
        <v>0</v>
      </c>
      <c r="U862" s="9">
        <v>0</v>
      </c>
      <c r="V862" s="9">
        <v>0</v>
      </c>
      <c r="W862" s="9">
        <v>0</v>
      </c>
      <c r="X862" s="9">
        <v>0</v>
      </c>
      <c r="Y862" s="9">
        <v>0</v>
      </c>
      <c r="Z862" s="9">
        <v>0</v>
      </c>
      <c r="AA862" s="9">
        <v>0</v>
      </c>
      <c r="AB862" s="9">
        <v>0</v>
      </c>
    </row>
    <row r="863" spans="1:28" x14ac:dyDescent="0.25">
      <c r="A863" s="40">
        <v>46316.440972222219</v>
      </c>
      <c r="B863" s="40">
        <v>46316.982638888891</v>
      </c>
      <c r="C863" s="9">
        <v>0</v>
      </c>
      <c r="D863" s="9">
        <v>0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0</v>
      </c>
      <c r="M863" s="9">
        <v>0</v>
      </c>
      <c r="N863" s="9">
        <v>0</v>
      </c>
      <c r="O863" s="9">
        <v>0</v>
      </c>
      <c r="P863" s="9">
        <v>0</v>
      </c>
      <c r="Q863" s="9">
        <v>0</v>
      </c>
      <c r="R863" s="9">
        <v>0</v>
      </c>
      <c r="S863" s="9">
        <v>0</v>
      </c>
      <c r="T863" s="9">
        <v>0</v>
      </c>
      <c r="U863" s="9">
        <v>0</v>
      </c>
      <c r="V863" s="9">
        <v>0</v>
      </c>
      <c r="W863" s="9">
        <v>0</v>
      </c>
      <c r="X863" s="9">
        <v>0</v>
      </c>
      <c r="Y863" s="9">
        <v>0</v>
      </c>
      <c r="Z863" s="9">
        <v>0</v>
      </c>
      <c r="AA863" s="9">
        <v>0</v>
      </c>
      <c r="AB863" s="9">
        <v>0</v>
      </c>
    </row>
    <row r="864" spans="1:28" x14ac:dyDescent="0.25">
      <c r="A864" s="40">
        <v>46316.444444444445</v>
      </c>
      <c r="B864" s="40">
        <v>46316.986111111109</v>
      </c>
      <c r="C864" s="9">
        <v>0</v>
      </c>
      <c r="D864" s="9">
        <v>0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M864" s="9">
        <v>0</v>
      </c>
      <c r="N864" s="9">
        <v>0</v>
      </c>
      <c r="O864" s="9">
        <v>0</v>
      </c>
      <c r="P864" s="9">
        <v>0</v>
      </c>
      <c r="Q864" s="9">
        <v>0</v>
      </c>
      <c r="R864" s="9">
        <v>0</v>
      </c>
      <c r="S864" s="9">
        <v>0</v>
      </c>
      <c r="T864" s="9">
        <v>0</v>
      </c>
      <c r="U864" s="9">
        <v>0</v>
      </c>
      <c r="V864" s="9">
        <v>0</v>
      </c>
      <c r="W864" s="9">
        <v>0</v>
      </c>
      <c r="X864" s="9">
        <v>0</v>
      </c>
      <c r="Y864" s="9">
        <v>0</v>
      </c>
      <c r="Z864" s="9">
        <v>0</v>
      </c>
      <c r="AA864" s="9">
        <v>0</v>
      </c>
      <c r="AB864" s="9">
        <v>0</v>
      </c>
    </row>
    <row r="865" spans="1:28" x14ac:dyDescent="0.25">
      <c r="A865" s="40">
        <v>46316.447916666664</v>
      </c>
      <c r="B865" s="40">
        <v>46316.989583333336</v>
      </c>
      <c r="C865" s="9">
        <v>0</v>
      </c>
      <c r="D865" s="9">
        <v>0</v>
      </c>
      <c r="E865" s="9">
        <v>0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9">
        <v>0</v>
      </c>
      <c r="N865" s="9">
        <v>0</v>
      </c>
      <c r="O865" s="9">
        <v>0</v>
      </c>
      <c r="P865" s="9">
        <v>0</v>
      </c>
      <c r="Q865" s="9">
        <v>0</v>
      </c>
      <c r="R865" s="9">
        <v>0</v>
      </c>
      <c r="S865" s="9">
        <v>0</v>
      </c>
      <c r="T865" s="9">
        <v>0</v>
      </c>
      <c r="U865" s="9">
        <v>0</v>
      </c>
      <c r="V865" s="9">
        <v>0</v>
      </c>
      <c r="W865" s="9">
        <v>0</v>
      </c>
      <c r="X865" s="9">
        <v>0</v>
      </c>
      <c r="Y865" s="9">
        <v>0</v>
      </c>
      <c r="Z865" s="9">
        <v>0</v>
      </c>
      <c r="AA865" s="9">
        <v>0</v>
      </c>
      <c r="AB865" s="9">
        <v>0</v>
      </c>
    </row>
    <row r="866" spans="1:28" x14ac:dyDescent="0.25">
      <c r="A866" s="40">
        <v>46316.451388888891</v>
      </c>
      <c r="B866" s="40">
        <v>46316.993055555555</v>
      </c>
      <c r="C866" s="9">
        <v>0</v>
      </c>
      <c r="D866" s="9">
        <v>0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9">
        <v>0</v>
      </c>
      <c r="N866" s="9">
        <v>0</v>
      </c>
      <c r="O866" s="9">
        <v>0</v>
      </c>
      <c r="P866" s="9">
        <v>0</v>
      </c>
      <c r="Q866" s="9">
        <v>0</v>
      </c>
      <c r="R866" s="9">
        <v>0</v>
      </c>
      <c r="S866" s="9">
        <v>0</v>
      </c>
      <c r="T866" s="9">
        <v>0</v>
      </c>
      <c r="U866" s="9">
        <v>0</v>
      </c>
      <c r="V866" s="9">
        <v>0</v>
      </c>
      <c r="W866" s="9">
        <v>0</v>
      </c>
      <c r="X866" s="9">
        <v>0</v>
      </c>
      <c r="Y866" s="9">
        <v>0</v>
      </c>
      <c r="Z866" s="9">
        <v>0</v>
      </c>
      <c r="AA866" s="9">
        <v>0</v>
      </c>
      <c r="AB866" s="9">
        <v>0</v>
      </c>
    </row>
    <row r="867" spans="1:28" x14ac:dyDescent="0.25">
      <c r="A867" s="40">
        <v>46316.454861111109</v>
      </c>
      <c r="B867" s="40">
        <v>46316.996527777781</v>
      </c>
      <c r="C867" s="9">
        <v>0</v>
      </c>
      <c r="D867" s="9">
        <v>0</v>
      </c>
      <c r="E867" s="9">
        <v>0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9">
        <v>0</v>
      </c>
      <c r="N867" s="9">
        <v>0</v>
      </c>
      <c r="O867" s="9">
        <v>0</v>
      </c>
      <c r="P867" s="9">
        <v>0</v>
      </c>
      <c r="Q867" s="9">
        <v>0</v>
      </c>
      <c r="R867" s="9">
        <v>0</v>
      </c>
      <c r="S867" s="9">
        <v>0</v>
      </c>
      <c r="T867" s="9">
        <v>0</v>
      </c>
      <c r="U867" s="9">
        <v>0</v>
      </c>
      <c r="V867" s="9">
        <v>0</v>
      </c>
      <c r="W867" s="9">
        <v>0</v>
      </c>
      <c r="X867" s="9">
        <v>0</v>
      </c>
      <c r="Y867" s="9">
        <v>0</v>
      </c>
      <c r="Z867" s="9">
        <v>0</v>
      </c>
      <c r="AA867" s="9">
        <v>0</v>
      </c>
      <c r="AB867" s="9">
        <v>0</v>
      </c>
    </row>
    <row r="868" spans="1:28" x14ac:dyDescent="0.25">
      <c r="A868" s="40">
        <v>46316.458333333336</v>
      </c>
      <c r="B868" s="40">
        <v>46317</v>
      </c>
      <c r="C868" s="9">
        <v>0</v>
      </c>
      <c r="D868" s="9">
        <v>0</v>
      </c>
      <c r="E868" s="9">
        <v>0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M868" s="9">
        <v>0</v>
      </c>
      <c r="N868" s="9">
        <v>0</v>
      </c>
      <c r="O868" s="9">
        <v>0</v>
      </c>
      <c r="P868" s="9">
        <v>0</v>
      </c>
      <c r="Q868" s="9">
        <v>0</v>
      </c>
      <c r="R868" s="9">
        <v>0</v>
      </c>
      <c r="S868" s="9">
        <v>0</v>
      </c>
      <c r="T868" s="9">
        <v>0</v>
      </c>
      <c r="U868" s="9">
        <v>0</v>
      </c>
      <c r="V868" s="9">
        <v>0</v>
      </c>
      <c r="W868" s="9">
        <v>0</v>
      </c>
      <c r="X868" s="9">
        <v>0</v>
      </c>
      <c r="Y868" s="9">
        <v>0</v>
      </c>
      <c r="Z868" s="9">
        <v>0</v>
      </c>
      <c r="AA868" s="9">
        <v>0</v>
      </c>
      <c r="AB868" s="9">
        <v>0</v>
      </c>
    </row>
    <row r="869" spans="1:28" x14ac:dyDescent="0.25">
      <c r="A869" s="40">
        <v>46316.461805555555</v>
      </c>
      <c r="B869" s="40">
        <v>46317.003472222219</v>
      </c>
      <c r="C869" s="9">
        <v>0</v>
      </c>
      <c r="D869" s="9">
        <v>0</v>
      </c>
      <c r="E869" s="9">
        <v>0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9">
        <v>0</v>
      </c>
      <c r="N869" s="9">
        <v>0</v>
      </c>
      <c r="O869" s="9">
        <v>0</v>
      </c>
      <c r="P869" s="9">
        <v>0</v>
      </c>
      <c r="Q869" s="9">
        <v>0</v>
      </c>
      <c r="R869" s="9">
        <v>0</v>
      </c>
      <c r="S869" s="9">
        <v>0</v>
      </c>
      <c r="T869" s="9">
        <v>0</v>
      </c>
      <c r="U869" s="9">
        <v>0</v>
      </c>
      <c r="V869" s="9">
        <v>0</v>
      </c>
      <c r="W869" s="9">
        <v>0</v>
      </c>
      <c r="X869" s="9">
        <v>0</v>
      </c>
      <c r="Y869" s="9">
        <v>0</v>
      </c>
      <c r="Z869" s="9">
        <v>0</v>
      </c>
      <c r="AA869" s="9">
        <v>0</v>
      </c>
      <c r="AB869" s="9">
        <v>0</v>
      </c>
    </row>
    <row r="870" spans="1:28" x14ac:dyDescent="0.25">
      <c r="A870" s="40">
        <v>46316.465277777781</v>
      </c>
      <c r="B870" s="40">
        <v>46317.006944444445</v>
      </c>
      <c r="C870" s="9">
        <v>0</v>
      </c>
      <c r="D870" s="9">
        <v>0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9">
        <v>0</v>
      </c>
      <c r="N870" s="9">
        <v>0</v>
      </c>
      <c r="O870" s="9">
        <v>0</v>
      </c>
      <c r="P870" s="9">
        <v>0</v>
      </c>
      <c r="Q870" s="9">
        <v>0</v>
      </c>
      <c r="R870" s="9">
        <v>0</v>
      </c>
      <c r="S870" s="9">
        <v>0</v>
      </c>
      <c r="T870" s="9">
        <v>0</v>
      </c>
      <c r="U870" s="9">
        <v>0</v>
      </c>
      <c r="V870" s="9">
        <v>0</v>
      </c>
      <c r="W870" s="9">
        <v>0</v>
      </c>
      <c r="X870" s="9">
        <v>0</v>
      </c>
      <c r="Y870" s="9">
        <v>0</v>
      </c>
      <c r="Z870" s="9">
        <v>0</v>
      </c>
      <c r="AA870" s="9">
        <v>0</v>
      </c>
      <c r="AB870" s="9">
        <v>0</v>
      </c>
    </row>
    <row r="871" spans="1:28" x14ac:dyDescent="0.25">
      <c r="A871" s="40">
        <v>46316.46875</v>
      </c>
      <c r="B871" s="40">
        <v>46317.010416666664</v>
      </c>
      <c r="C871" s="9">
        <v>0</v>
      </c>
      <c r="D871" s="9">
        <v>0</v>
      </c>
      <c r="E871" s="9">
        <v>0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0</v>
      </c>
      <c r="M871" s="9">
        <v>0</v>
      </c>
      <c r="N871" s="9">
        <v>0</v>
      </c>
      <c r="O871" s="9">
        <v>0</v>
      </c>
      <c r="P871" s="9">
        <v>0</v>
      </c>
      <c r="Q871" s="9">
        <v>0</v>
      </c>
      <c r="R871" s="9">
        <v>0</v>
      </c>
      <c r="S871" s="9">
        <v>0</v>
      </c>
      <c r="T871" s="9">
        <v>0</v>
      </c>
      <c r="U871" s="9">
        <v>0</v>
      </c>
      <c r="V871" s="9">
        <v>0</v>
      </c>
      <c r="W871" s="9">
        <v>0</v>
      </c>
      <c r="X871" s="9">
        <v>0</v>
      </c>
      <c r="Y871" s="9">
        <v>0</v>
      </c>
      <c r="Z871" s="9">
        <v>0</v>
      </c>
      <c r="AA871" s="9">
        <v>0</v>
      </c>
      <c r="AB871" s="9">
        <v>0</v>
      </c>
    </row>
    <row r="872" spans="1:28" x14ac:dyDescent="0.25">
      <c r="A872" s="40">
        <v>46316.472222222219</v>
      </c>
      <c r="B872" s="40">
        <v>46317.013888888891</v>
      </c>
      <c r="C872" s="9">
        <v>0</v>
      </c>
      <c r="D872" s="9">
        <v>0</v>
      </c>
      <c r="E872" s="9">
        <v>0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  <c r="M872" s="9">
        <v>0</v>
      </c>
      <c r="N872" s="9">
        <v>0</v>
      </c>
      <c r="O872" s="9">
        <v>0</v>
      </c>
      <c r="P872" s="9">
        <v>0</v>
      </c>
      <c r="Q872" s="9">
        <v>0</v>
      </c>
      <c r="R872" s="9">
        <v>0</v>
      </c>
      <c r="S872" s="9">
        <v>0</v>
      </c>
      <c r="T872" s="9">
        <v>0</v>
      </c>
      <c r="U872" s="9">
        <v>0</v>
      </c>
      <c r="V872" s="9">
        <v>0</v>
      </c>
      <c r="W872" s="9">
        <v>0</v>
      </c>
      <c r="X872" s="9">
        <v>0</v>
      </c>
      <c r="Y872" s="9">
        <v>0</v>
      </c>
      <c r="Z872" s="9">
        <v>0</v>
      </c>
      <c r="AA872" s="9">
        <v>0</v>
      </c>
      <c r="AB872" s="9">
        <v>0</v>
      </c>
    </row>
    <row r="873" spans="1:28" x14ac:dyDescent="0.25">
      <c r="A873" s="40">
        <v>46316.475694444445</v>
      </c>
      <c r="B873" s="40">
        <v>46317.017361111109</v>
      </c>
      <c r="C873" s="9">
        <v>0</v>
      </c>
      <c r="D873" s="9">
        <v>0</v>
      </c>
      <c r="E873" s="9">
        <v>0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  <c r="M873" s="9">
        <v>0</v>
      </c>
      <c r="N873" s="9">
        <v>0</v>
      </c>
      <c r="O873" s="9">
        <v>0</v>
      </c>
      <c r="P873" s="9">
        <v>0</v>
      </c>
      <c r="Q873" s="9">
        <v>0</v>
      </c>
      <c r="R873" s="9">
        <v>0</v>
      </c>
      <c r="S873" s="9">
        <v>0</v>
      </c>
      <c r="T873" s="9">
        <v>0</v>
      </c>
      <c r="U873" s="9">
        <v>0</v>
      </c>
      <c r="V873" s="9">
        <v>0</v>
      </c>
      <c r="W873" s="9">
        <v>0</v>
      </c>
      <c r="X873" s="9">
        <v>0</v>
      </c>
      <c r="Y873" s="9">
        <v>0</v>
      </c>
      <c r="Z873" s="9">
        <v>0</v>
      </c>
      <c r="AA873" s="9">
        <v>0</v>
      </c>
      <c r="AB873" s="9">
        <v>0</v>
      </c>
    </row>
    <row r="874" spans="1:28" x14ac:dyDescent="0.25">
      <c r="A874" s="40">
        <v>46316.479166666664</v>
      </c>
      <c r="B874" s="40">
        <v>46317.020833333336</v>
      </c>
      <c r="C874" s="9">
        <v>0</v>
      </c>
      <c r="D874" s="9">
        <v>0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9">
        <v>0</v>
      </c>
      <c r="N874" s="9">
        <v>0</v>
      </c>
      <c r="O874" s="9">
        <v>0</v>
      </c>
      <c r="P874" s="9">
        <v>0</v>
      </c>
      <c r="Q874" s="9">
        <v>0</v>
      </c>
      <c r="R874" s="9">
        <v>0</v>
      </c>
      <c r="S874" s="9">
        <v>0</v>
      </c>
      <c r="T874" s="9">
        <v>0</v>
      </c>
      <c r="U874" s="9">
        <v>0</v>
      </c>
      <c r="V874" s="9">
        <v>0</v>
      </c>
      <c r="W874" s="9">
        <v>0</v>
      </c>
      <c r="X874" s="9">
        <v>0</v>
      </c>
      <c r="Y874" s="9">
        <v>0</v>
      </c>
      <c r="Z874" s="9">
        <v>0</v>
      </c>
      <c r="AA874" s="9">
        <v>0</v>
      </c>
      <c r="AB874" s="9">
        <v>0</v>
      </c>
    </row>
    <row r="875" spans="1:28" x14ac:dyDescent="0.25">
      <c r="A875" s="40">
        <v>46316.482638888891</v>
      </c>
      <c r="B875" s="40">
        <v>46317.024305555555</v>
      </c>
      <c r="C875" s="9">
        <v>0</v>
      </c>
      <c r="D875" s="9">
        <v>0</v>
      </c>
      <c r="E875" s="9">
        <v>0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0</v>
      </c>
      <c r="M875" s="9">
        <v>0</v>
      </c>
      <c r="N875" s="9">
        <v>0</v>
      </c>
      <c r="O875" s="9">
        <v>0</v>
      </c>
      <c r="P875" s="9">
        <v>0</v>
      </c>
      <c r="Q875" s="9">
        <v>0</v>
      </c>
      <c r="R875" s="9">
        <v>0</v>
      </c>
      <c r="S875" s="9">
        <v>0</v>
      </c>
      <c r="T875" s="9">
        <v>0</v>
      </c>
      <c r="U875" s="9">
        <v>0</v>
      </c>
      <c r="V875" s="9">
        <v>0</v>
      </c>
      <c r="W875" s="9">
        <v>0</v>
      </c>
      <c r="X875" s="9">
        <v>0</v>
      </c>
      <c r="Y875" s="9">
        <v>0</v>
      </c>
      <c r="Z875" s="9">
        <v>0</v>
      </c>
      <c r="AA875" s="9">
        <v>0</v>
      </c>
      <c r="AB875" s="9">
        <v>0</v>
      </c>
    </row>
    <row r="876" spans="1:28" x14ac:dyDescent="0.25">
      <c r="A876" s="40">
        <v>46316.486111111109</v>
      </c>
      <c r="B876" s="40">
        <v>46317.027777777781</v>
      </c>
      <c r="C876" s="9">
        <v>0</v>
      </c>
      <c r="D876" s="9">
        <v>0</v>
      </c>
      <c r="E876" s="9">
        <v>0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9">
        <v>0</v>
      </c>
      <c r="N876" s="9">
        <v>0</v>
      </c>
      <c r="O876" s="9">
        <v>0</v>
      </c>
      <c r="P876" s="9">
        <v>0</v>
      </c>
      <c r="Q876" s="9">
        <v>0</v>
      </c>
      <c r="R876" s="9">
        <v>0</v>
      </c>
      <c r="S876" s="9">
        <v>0</v>
      </c>
      <c r="T876" s="9">
        <v>0</v>
      </c>
      <c r="U876" s="9">
        <v>0</v>
      </c>
      <c r="V876" s="9">
        <v>0</v>
      </c>
      <c r="W876" s="9">
        <v>0</v>
      </c>
      <c r="X876" s="9">
        <v>0</v>
      </c>
      <c r="Y876" s="9">
        <v>0</v>
      </c>
      <c r="Z876" s="9">
        <v>0</v>
      </c>
      <c r="AA876" s="9">
        <v>0</v>
      </c>
      <c r="AB876" s="9">
        <v>0</v>
      </c>
    </row>
    <row r="877" spans="1:28" x14ac:dyDescent="0.25">
      <c r="A877" s="40">
        <v>46316.489583333336</v>
      </c>
      <c r="B877" s="40">
        <v>46317.03125</v>
      </c>
      <c r="C877" s="9">
        <v>0</v>
      </c>
      <c r="D877" s="9">
        <v>0</v>
      </c>
      <c r="E877" s="9">
        <v>0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  <c r="M877" s="9">
        <v>0</v>
      </c>
      <c r="N877" s="9">
        <v>0</v>
      </c>
      <c r="O877" s="9">
        <v>0</v>
      </c>
      <c r="P877" s="9">
        <v>0</v>
      </c>
      <c r="Q877" s="9">
        <v>0</v>
      </c>
      <c r="R877" s="9">
        <v>0</v>
      </c>
      <c r="S877" s="9">
        <v>0</v>
      </c>
      <c r="T877" s="9">
        <v>0</v>
      </c>
      <c r="U877" s="9">
        <v>0</v>
      </c>
      <c r="V877" s="9">
        <v>0</v>
      </c>
      <c r="W877" s="9">
        <v>0</v>
      </c>
      <c r="X877" s="9">
        <v>0</v>
      </c>
      <c r="Y877" s="9">
        <v>0</v>
      </c>
      <c r="Z877" s="9">
        <v>0</v>
      </c>
      <c r="AA877" s="9">
        <v>0</v>
      </c>
      <c r="AB877" s="9">
        <v>0</v>
      </c>
    </row>
    <row r="878" spans="1:28" x14ac:dyDescent="0.25">
      <c r="A878" s="40">
        <v>46316.493055555555</v>
      </c>
      <c r="B878" s="40">
        <v>46317.034722222219</v>
      </c>
      <c r="C878" s="9">
        <v>0</v>
      </c>
      <c r="D878" s="9">
        <v>0</v>
      </c>
      <c r="E878" s="9">
        <v>0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0</v>
      </c>
      <c r="M878" s="9">
        <v>0</v>
      </c>
      <c r="N878" s="9">
        <v>0</v>
      </c>
      <c r="O878" s="9">
        <v>0</v>
      </c>
      <c r="P878" s="9">
        <v>0</v>
      </c>
      <c r="Q878" s="9">
        <v>0</v>
      </c>
      <c r="R878" s="9">
        <v>0</v>
      </c>
      <c r="S878" s="9">
        <v>0</v>
      </c>
      <c r="T878" s="9">
        <v>0</v>
      </c>
      <c r="U878" s="9">
        <v>0</v>
      </c>
      <c r="V878" s="9">
        <v>0</v>
      </c>
      <c r="W878" s="9">
        <v>0</v>
      </c>
      <c r="X878" s="9">
        <v>0</v>
      </c>
      <c r="Y878" s="9">
        <v>0</v>
      </c>
      <c r="Z878" s="9">
        <v>0</v>
      </c>
      <c r="AA878" s="9">
        <v>0</v>
      </c>
      <c r="AB878" s="9">
        <v>0</v>
      </c>
    </row>
    <row r="879" spans="1:28" x14ac:dyDescent="0.25">
      <c r="A879" s="40">
        <v>46316.496527777781</v>
      </c>
      <c r="B879" s="40">
        <v>46317.038194444445</v>
      </c>
      <c r="C879" s="9">
        <v>0</v>
      </c>
      <c r="D879" s="9">
        <v>0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9">
        <v>0</v>
      </c>
      <c r="N879" s="9">
        <v>0</v>
      </c>
      <c r="O879" s="9">
        <v>0</v>
      </c>
      <c r="P879" s="9">
        <v>0</v>
      </c>
      <c r="Q879" s="9">
        <v>0</v>
      </c>
      <c r="R879" s="9">
        <v>0</v>
      </c>
      <c r="S879" s="9">
        <v>0</v>
      </c>
      <c r="T879" s="9">
        <v>0</v>
      </c>
      <c r="U879" s="9">
        <v>0</v>
      </c>
      <c r="V879" s="9">
        <v>0</v>
      </c>
      <c r="W879" s="9">
        <v>0</v>
      </c>
      <c r="X879" s="9">
        <v>0</v>
      </c>
      <c r="Y879" s="9">
        <v>0</v>
      </c>
      <c r="Z879" s="9">
        <v>0</v>
      </c>
      <c r="AA879" s="9">
        <v>0</v>
      </c>
      <c r="AB879" s="9">
        <v>0</v>
      </c>
    </row>
    <row r="880" spans="1:28" x14ac:dyDescent="0.25">
      <c r="A880" s="40">
        <v>46316.5</v>
      </c>
      <c r="B880" s="40">
        <v>46317.041666666664</v>
      </c>
      <c r="C880" s="9">
        <v>0</v>
      </c>
      <c r="D880" s="9">
        <v>0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9">
        <v>0</v>
      </c>
      <c r="N880" s="9">
        <v>0</v>
      </c>
      <c r="O880" s="9">
        <v>0</v>
      </c>
      <c r="P880" s="9">
        <v>0</v>
      </c>
      <c r="Q880" s="9">
        <v>0</v>
      </c>
      <c r="R880" s="9">
        <v>0</v>
      </c>
      <c r="S880" s="9">
        <v>0</v>
      </c>
      <c r="T880" s="9">
        <v>0</v>
      </c>
      <c r="U880" s="9">
        <v>0</v>
      </c>
      <c r="V880" s="9">
        <v>0</v>
      </c>
      <c r="W880" s="9">
        <v>0</v>
      </c>
      <c r="X880" s="9">
        <v>0</v>
      </c>
      <c r="Y880" s="9">
        <v>0</v>
      </c>
      <c r="Z880" s="9">
        <v>0</v>
      </c>
      <c r="AA880" s="9">
        <v>0</v>
      </c>
      <c r="AB880" s="9">
        <v>0</v>
      </c>
    </row>
    <row r="881" spans="1:28" x14ac:dyDescent="0.25">
      <c r="A881" s="40">
        <v>46316.503472222219</v>
      </c>
      <c r="B881" s="40">
        <v>46317.045138888891</v>
      </c>
      <c r="C881" s="9">
        <v>0</v>
      </c>
      <c r="D881" s="9">
        <v>0</v>
      </c>
      <c r="E881" s="9">
        <v>0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  <c r="M881" s="9">
        <v>0</v>
      </c>
      <c r="N881" s="9">
        <v>0</v>
      </c>
      <c r="O881" s="9">
        <v>0</v>
      </c>
      <c r="P881" s="9">
        <v>0</v>
      </c>
      <c r="Q881" s="9">
        <v>0</v>
      </c>
      <c r="R881" s="9">
        <v>0</v>
      </c>
      <c r="S881" s="9">
        <v>0</v>
      </c>
      <c r="T881" s="9">
        <v>0</v>
      </c>
      <c r="U881" s="9">
        <v>0</v>
      </c>
      <c r="V881" s="9">
        <v>0</v>
      </c>
      <c r="W881" s="9">
        <v>0</v>
      </c>
      <c r="X881" s="9">
        <v>0</v>
      </c>
      <c r="Y881" s="9">
        <v>0</v>
      </c>
      <c r="Z881" s="9">
        <v>0</v>
      </c>
      <c r="AA881" s="9">
        <v>0</v>
      </c>
      <c r="AB881" s="9">
        <v>0</v>
      </c>
    </row>
    <row r="882" spans="1:28" x14ac:dyDescent="0.25">
      <c r="A882" s="40">
        <v>46316.506944444445</v>
      </c>
      <c r="B882" s="40">
        <v>46317.048611111109</v>
      </c>
      <c r="C882" s="9">
        <v>0</v>
      </c>
      <c r="D882" s="9">
        <v>0</v>
      </c>
      <c r="E882" s="9">
        <v>0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  <c r="L882" s="9">
        <v>0</v>
      </c>
      <c r="M882" s="9">
        <v>0</v>
      </c>
      <c r="N882" s="9">
        <v>0</v>
      </c>
      <c r="O882" s="9">
        <v>0</v>
      </c>
      <c r="P882" s="9">
        <v>0</v>
      </c>
      <c r="Q882" s="9">
        <v>0</v>
      </c>
      <c r="R882" s="9">
        <v>0</v>
      </c>
      <c r="S882" s="9">
        <v>0</v>
      </c>
      <c r="T882" s="9">
        <v>0</v>
      </c>
      <c r="U882" s="9">
        <v>0</v>
      </c>
      <c r="V882" s="9">
        <v>0</v>
      </c>
      <c r="W882" s="9">
        <v>0</v>
      </c>
      <c r="X882" s="9">
        <v>0</v>
      </c>
      <c r="Y882" s="9">
        <v>0</v>
      </c>
      <c r="Z882" s="9">
        <v>0</v>
      </c>
      <c r="AA882" s="9">
        <v>0</v>
      </c>
      <c r="AB882" s="9">
        <v>0</v>
      </c>
    </row>
    <row r="883" spans="1:28" x14ac:dyDescent="0.25">
      <c r="A883" s="40">
        <v>46316.510416666664</v>
      </c>
      <c r="B883" s="40">
        <v>46317.052083333336</v>
      </c>
      <c r="C883" s="9">
        <v>0</v>
      </c>
      <c r="D883" s="9">
        <v>0</v>
      </c>
      <c r="E883" s="9">
        <v>0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  <c r="O883" s="9">
        <v>0</v>
      </c>
      <c r="P883" s="9">
        <v>0</v>
      </c>
      <c r="Q883" s="9">
        <v>0</v>
      </c>
      <c r="R883" s="9">
        <v>0</v>
      </c>
      <c r="S883" s="9">
        <v>0</v>
      </c>
      <c r="T883" s="9">
        <v>0</v>
      </c>
      <c r="U883" s="9">
        <v>0</v>
      </c>
      <c r="V883" s="9">
        <v>0</v>
      </c>
      <c r="W883" s="9">
        <v>0</v>
      </c>
      <c r="X883" s="9">
        <v>0</v>
      </c>
      <c r="Y883" s="9">
        <v>0</v>
      </c>
      <c r="Z883" s="9">
        <v>0</v>
      </c>
      <c r="AA883" s="9">
        <v>0</v>
      </c>
      <c r="AB883" s="9">
        <v>0</v>
      </c>
    </row>
    <row r="884" spans="1:28" x14ac:dyDescent="0.25">
      <c r="A884" s="40">
        <v>46316.513888888891</v>
      </c>
      <c r="B884" s="40">
        <v>46317.055555555555</v>
      </c>
      <c r="C884" s="9">
        <v>0</v>
      </c>
      <c r="D884" s="9">
        <v>0</v>
      </c>
      <c r="E884" s="9">
        <v>0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0</v>
      </c>
      <c r="O884" s="9">
        <v>0</v>
      </c>
      <c r="P884" s="9">
        <v>0</v>
      </c>
      <c r="Q884" s="9">
        <v>0</v>
      </c>
      <c r="R884" s="9">
        <v>0</v>
      </c>
      <c r="S884" s="9">
        <v>0</v>
      </c>
      <c r="T884" s="9">
        <v>0</v>
      </c>
      <c r="U884" s="9">
        <v>0</v>
      </c>
      <c r="V884" s="9">
        <v>0</v>
      </c>
      <c r="W884" s="9">
        <v>0</v>
      </c>
      <c r="X884" s="9">
        <v>0</v>
      </c>
      <c r="Y884" s="9">
        <v>0</v>
      </c>
      <c r="Z884" s="9">
        <v>0</v>
      </c>
      <c r="AA884" s="9">
        <v>0</v>
      </c>
      <c r="AB884" s="9">
        <v>0</v>
      </c>
    </row>
    <row r="885" spans="1:28" x14ac:dyDescent="0.25">
      <c r="A885" s="40">
        <v>46316.517361111109</v>
      </c>
      <c r="B885" s="40">
        <v>46317.059027777781</v>
      </c>
      <c r="C885" s="9">
        <v>0</v>
      </c>
      <c r="D885" s="9">
        <v>0</v>
      </c>
      <c r="E885" s="9">
        <v>0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0</v>
      </c>
      <c r="O885" s="9">
        <v>0</v>
      </c>
      <c r="P885" s="9">
        <v>0</v>
      </c>
      <c r="Q885" s="9">
        <v>0</v>
      </c>
      <c r="R885" s="9">
        <v>0</v>
      </c>
      <c r="S885" s="9">
        <v>0</v>
      </c>
      <c r="T885" s="9">
        <v>0</v>
      </c>
      <c r="U885" s="9">
        <v>0</v>
      </c>
      <c r="V885" s="9">
        <v>0</v>
      </c>
      <c r="W885" s="9">
        <v>0</v>
      </c>
      <c r="X885" s="9">
        <v>0</v>
      </c>
      <c r="Y885" s="9">
        <v>0</v>
      </c>
      <c r="Z885" s="9">
        <v>0</v>
      </c>
      <c r="AA885" s="9">
        <v>0</v>
      </c>
      <c r="AB885" s="9">
        <v>0</v>
      </c>
    </row>
    <row r="886" spans="1:28" x14ac:dyDescent="0.25">
      <c r="A886" s="40">
        <v>46316.520833333336</v>
      </c>
      <c r="B886" s="40">
        <v>46317.0625</v>
      </c>
      <c r="C886" s="9">
        <v>0</v>
      </c>
      <c r="D886" s="9">
        <v>0</v>
      </c>
      <c r="E886" s="9">
        <v>0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9">
        <v>0</v>
      </c>
      <c r="O886" s="9">
        <v>0</v>
      </c>
      <c r="P886" s="9">
        <v>0</v>
      </c>
      <c r="Q886" s="9">
        <v>0</v>
      </c>
      <c r="R886" s="9">
        <v>0</v>
      </c>
      <c r="S886" s="9">
        <v>0</v>
      </c>
      <c r="T886" s="9">
        <v>0</v>
      </c>
      <c r="U886" s="9">
        <v>0</v>
      </c>
      <c r="V886" s="9">
        <v>0</v>
      </c>
      <c r="W886" s="9">
        <v>0</v>
      </c>
      <c r="X886" s="9">
        <v>0</v>
      </c>
      <c r="Y886" s="9">
        <v>0</v>
      </c>
      <c r="Z886" s="9">
        <v>0</v>
      </c>
      <c r="AA886" s="9">
        <v>0</v>
      </c>
      <c r="AB886" s="9">
        <v>0</v>
      </c>
    </row>
    <row r="887" spans="1:28" x14ac:dyDescent="0.25">
      <c r="A887" s="40">
        <v>46316.524305555555</v>
      </c>
      <c r="B887" s="40">
        <v>46317.065972222219</v>
      </c>
      <c r="C887" s="9">
        <v>0</v>
      </c>
      <c r="D887" s="9">
        <v>0</v>
      </c>
      <c r="E887" s="9">
        <v>0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9">
        <v>0</v>
      </c>
      <c r="N887" s="9">
        <v>0</v>
      </c>
      <c r="O887" s="9">
        <v>0</v>
      </c>
      <c r="P887" s="9">
        <v>0</v>
      </c>
      <c r="Q887" s="9">
        <v>0</v>
      </c>
      <c r="R887" s="9">
        <v>0</v>
      </c>
      <c r="S887" s="9">
        <v>0</v>
      </c>
      <c r="T887" s="9">
        <v>0</v>
      </c>
      <c r="U887" s="9">
        <v>0</v>
      </c>
      <c r="V887" s="9">
        <v>0</v>
      </c>
      <c r="W887" s="9">
        <v>0</v>
      </c>
      <c r="X887" s="9">
        <v>0</v>
      </c>
      <c r="Y887" s="9">
        <v>0</v>
      </c>
      <c r="Z887" s="9">
        <v>0</v>
      </c>
      <c r="AA887" s="9">
        <v>0</v>
      </c>
      <c r="AB887" s="9">
        <v>0</v>
      </c>
    </row>
    <row r="888" spans="1:28" x14ac:dyDescent="0.25">
      <c r="A888" s="40">
        <v>46316.527777777781</v>
      </c>
      <c r="B888" s="40">
        <v>46317.069444444445</v>
      </c>
      <c r="C888" s="9">
        <v>0</v>
      </c>
      <c r="D888" s="9">
        <v>0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0</v>
      </c>
      <c r="N888" s="9">
        <v>0</v>
      </c>
      <c r="O888" s="9">
        <v>0</v>
      </c>
      <c r="P888" s="9">
        <v>0</v>
      </c>
      <c r="Q888" s="9">
        <v>0</v>
      </c>
      <c r="R888" s="9">
        <v>0</v>
      </c>
      <c r="S888" s="9">
        <v>0</v>
      </c>
      <c r="T888" s="9">
        <v>0</v>
      </c>
      <c r="U888" s="9">
        <v>0</v>
      </c>
      <c r="V888" s="9">
        <v>0</v>
      </c>
      <c r="W888" s="9">
        <v>0</v>
      </c>
      <c r="X888" s="9">
        <v>0</v>
      </c>
      <c r="Y888" s="9">
        <v>0</v>
      </c>
      <c r="Z888" s="9">
        <v>0</v>
      </c>
      <c r="AA888" s="9">
        <v>0</v>
      </c>
      <c r="AB888" s="9">
        <v>0</v>
      </c>
    </row>
    <row r="889" spans="1:28" x14ac:dyDescent="0.25">
      <c r="A889" s="40">
        <v>46316.53125</v>
      </c>
      <c r="B889" s="40">
        <v>46317.072916666664</v>
      </c>
      <c r="C889" s="9">
        <v>0</v>
      </c>
      <c r="D889" s="9">
        <v>0</v>
      </c>
      <c r="E889" s="9">
        <v>0</v>
      </c>
      <c r="F889" s="9">
        <v>0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  <c r="O889" s="9">
        <v>0</v>
      </c>
      <c r="P889" s="9">
        <v>0</v>
      </c>
      <c r="Q889" s="9">
        <v>0</v>
      </c>
      <c r="R889" s="9">
        <v>0</v>
      </c>
      <c r="S889" s="9">
        <v>0</v>
      </c>
      <c r="T889" s="9">
        <v>0</v>
      </c>
      <c r="U889" s="9">
        <v>0</v>
      </c>
      <c r="V889" s="9">
        <v>0</v>
      </c>
      <c r="W889" s="9">
        <v>0</v>
      </c>
      <c r="X889" s="9">
        <v>0</v>
      </c>
      <c r="Y889" s="9">
        <v>0</v>
      </c>
      <c r="Z889" s="9">
        <v>0</v>
      </c>
      <c r="AA889" s="9">
        <v>0</v>
      </c>
      <c r="AB889" s="9">
        <v>0</v>
      </c>
    </row>
    <row r="890" spans="1:28" x14ac:dyDescent="0.25">
      <c r="A890" s="40">
        <v>46316.534722222219</v>
      </c>
      <c r="B890" s="40">
        <v>46317.076388888891</v>
      </c>
      <c r="C890" s="9">
        <v>0</v>
      </c>
      <c r="D890" s="9">
        <v>0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  <c r="M890" s="9">
        <v>0</v>
      </c>
      <c r="N890" s="9">
        <v>0</v>
      </c>
      <c r="O890" s="9">
        <v>0</v>
      </c>
      <c r="P890" s="9">
        <v>0</v>
      </c>
      <c r="Q890" s="9">
        <v>0</v>
      </c>
      <c r="R890" s="9">
        <v>0</v>
      </c>
      <c r="S890" s="9">
        <v>0</v>
      </c>
      <c r="T890" s="9">
        <v>0</v>
      </c>
      <c r="U890" s="9">
        <v>0</v>
      </c>
      <c r="V890" s="9">
        <v>0</v>
      </c>
      <c r="W890" s="9">
        <v>0</v>
      </c>
      <c r="X890" s="9">
        <v>0</v>
      </c>
      <c r="Y890" s="9">
        <v>0</v>
      </c>
      <c r="Z890" s="9">
        <v>0</v>
      </c>
      <c r="AA890" s="9">
        <v>0</v>
      </c>
      <c r="AB890" s="9">
        <v>0</v>
      </c>
    </row>
    <row r="891" spans="1:28" x14ac:dyDescent="0.25">
      <c r="A891" s="40">
        <v>46316.538194444445</v>
      </c>
      <c r="B891" s="40">
        <v>46317.079861111109</v>
      </c>
      <c r="C891" s="9">
        <v>0</v>
      </c>
      <c r="D891" s="9">
        <v>0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9">
        <v>0</v>
      </c>
      <c r="N891" s="9">
        <v>0</v>
      </c>
      <c r="O891" s="9">
        <v>0</v>
      </c>
      <c r="P891" s="9">
        <v>0</v>
      </c>
      <c r="Q891" s="9">
        <v>0</v>
      </c>
      <c r="R891" s="9">
        <v>0</v>
      </c>
      <c r="S891" s="9">
        <v>0</v>
      </c>
      <c r="T891" s="9">
        <v>0</v>
      </c>
      <c r="U891" s="9">
        <v>0</v>
      </c>
      <c r="V891" s="9">
        <v>0</v>
      </c>
      <c r="W891" s="9">
        <v>0</v>
      </c>
      <c r="X891" s="9">
        <v>0</v>
      </c>
      <c r="Y891" s="9">
        <v>0</v>
      </c>
      <c r="Z891" s="9">
        <v>0</v>
      </c>
      <c r="AA891" s="9">
        <v>0</v>
      </c>
      <c r="AB891" s="9">
        <v>0</v>
      </c>
    </row>
    <row r="892" spans="1:28" x14ac:dyDescent="0.25">
      <c r="A892" s="40">
        <v>46316.541666666664</v>
      </c>
      <c r="B892" s="40">
        <v>46317.083333333336</v>
      </c>
      <c r="C892" s="9">
        <v>0</v>
      </c>
      <c r="D892" s="9">
        <v>0</v>
      </c>
      <c r="E892" s="9">
        <v>0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  <c r="M892" s="9">
        <v>0</v>
      </c>
      <c r="N892" s="9">
        <v>0</v>
      </c>
      <c r="O892" s="9">
        <v>0</v>
      </c>
      <c r="P892" s="9">
        <v>0</v>
      </c>
      <c r="Q892" s="9">
        <v>0</v>
      </c>
      <c r="R892" s="9">
        <v>0</v>
      </c>
      <c r="S892" s="9">
        <v>0</v>
      </c>
      <c r="T892" s="9">
        <v>0</v>
      </c>
      <c r="U892" s="9">
        <v>0</v>
      </c>
      <c r="V892" s="9">
        <v>0</v>
      </c>
      <c r="W892" s="9">
        <v>0</v>
      </c>
      <c r="X892" s="9">
        <v>0</v>
      </c>
      <c r="Y892" s="9">
        <v>0</v>
      </c>
      <c r="Z892" s="9">
        <v>0</v>
      </c>
      <c r="AA892" s="9">
        <v>0</v>
      </c>
      <c r="AB892" s="9">
        <v>0</v>
      </c>
    </row>
    <row r="893" spans="1:28" x14ac:dyDescent="0.25">
      <c r="A893" s="40">
        <v>46316.545138888891</v>
      </c>
      <c r="B893" s="40">
        <v>46317.086805555555</v>
      </c>
      <c r="C893" s="9">
        <v>0</v>
      </c>
      <c r="D893" s="9">
        <v>0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  <c r="M893" s="9">
        <v>0</v>
      </c>
      <c r="N893" s="9">
        <v>0</v>
      </c>
      <c r="O893" s="9">
        <v>0</v>
      </c>
      <c r="P893" s="9">
        <v>0</v>
      </c>
      <c r="Q893" s="9">
        <v>0</v>
      </c>
      <c r="R893" s="9">
        <v>0</v>
      </c>
      <c r="S893" s="9">
        <v>0</v>
      </c>
      <c r="T893" s="9">
        <v>0</v>
      </c>
      <c r="U893" s="9">
        <v>0</v>
      </c>
      <c r="V893" s="9">
        <v>0</v>
      </c>
      <c r="W893" s="9">
        <v>0</v>
      </c>
      <c r="X893" s="9">
        <v>0</v>
      </c>
      <c r="Y893" s="9">
        <v>0</v>
      </c>
      <c r="Z893" s="9">
        <v>0</v>
      </c>
      <c r="AA893" s="9">
        <v>0</v>
      </c>
      <c r="AB893" s="9">
        <v>0</v>
      </c>
    </row>
    <row r="894" spans="1:28" x14ac:dyDescent="0.25">
      <c r="A894" s="40">
        <v>46316.548611111109</v>
      </c>
      <c r="B894" s="40">
        <v>46317.090277777781</v>
      </c>
      <c r="C894" s="9">
        <v>0</v>
      </c>
      <c r="D894" s="9">
        <v>0</v>
      </c>
      <c r="E894" s="9">
        <v>0</v>
      </c>
      <c r="F894" s="9">
        <v>0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9">
        <v>0</v>
      </c>
      <c r="N894" s="9">
        <v>0</v>
      </c>
      <c r="O894" s="9">
        <v>0</v>
      </c>
      <c r="P894" s="9">
        <v>0</v>
      </c>
      <c r="Q894" s="9">
        <v>0</v>
      </c>
      <c r="R894" s="9">
        <v>0</v>
      </c>
      <c r="S894" s="9">
        <v>0</v>
      </c>
      <c r="T894" s="9">
        <v>0</v>
      </c>
      <c r="U894" s="9">
        <v>0</v>
      </c>
      <c r="V894" s="9">
        <v>0</v>
      </c>
      <c r="W894" s="9">
        <v>0</v>
      </c>
      <c r="X894" s="9">
        <v>0</v>
      </c>
      <c r="Y894" s="9">
        <v>0</v>
      </c>
      <c r="Z894" s="9">
        <v>0</v>
      </c>
      <c r="AA894" s="9">
        <v>0</v>
      </c>
      <c r="AB894" s="9">
        <v>0</v>
      </c>
    </row>
    <row r="895" spans="1:28" x14ac:dyDescent="0.25">
      <c r="A895" s="40">
        <v>46316.552083333336</v>
      </c>
      <c r="B895" s="40">
        <v>46317.09375</v>
      </c>
      <c r="C895" s="9">
        <v>0</v>
      </c>
      <c r="D895" s="9">
        <v>0</v>
      </c>
      <c r="E895" s="9">
        <v>0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9">
        <v>0</v>
      </c>
      <c r="N895" s="9">
        <v>0</v>
      </c>
      <c r="O895" s="9">
        <v>0</v>
      </c>
      <c r="P895" s="9">
        <v>0</v>
      </c>
      <c r="Q895" s="9">
        <v>0</v>
      </c>
      <c r="R895" s="9">
        <v>0</v>
      </c>
      <c r="S895" s="9">
        <v>0</v>
      </c>
      <c r="T895" s="9">
        <v>0</v>
      </c>
      <c r="U895" s="9">
        <v>0</v>
      </c>
      <c r="V895" s="9">
        <v>0</v>
      </c>
      <c r="W895" s="9">
        <v>0</v>
      </c>
      <c r="X895" s="9">
        <v>0</v>
      </c>
      <c r="Y895" s="9">
        <v>0</v>
      </c>
      <c r="Z895" s="9">
        <v>0</v>
      </c>
      <c r="AA895" s="9">
        <v>0</v>
      </c>
      <c r="AB895" s="9">
        <v>0</v>
      </c>
    </row>
    <row r="896" spans="1:28" x14ac:dyDescent="0.25">
      <c r="A896" s="40">
        <v>46316.555555555555</v>
      </c>
      <c r="B896" s="40">
        <v>46317.097222222219</v>
      </c>
      <c r="C896" s="9">
        <v>0</v>
      </c>
      <c r="D896" s="9">
        <v>0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0</v>
      </c>
      <c r="M896" s="9">
        <v>0</v>
      </c>
      <c r="N896" s="9">
        <v>0</v>
      </c>
      <c r="O896" s="9">
        <v>0</v>
      </c>
      <c r="P896" s="9">
        <v>0</v>
      </c>
      <c r="Q896" s="9">
        <v>0</v>
      </c>
      <c r="R896" s="9">
        <v>0</v>
      </c>
      <c r="S896" s="9">
        <v>0</v>
      </c>
      <c r="T896" s="9">
        <v>0</v>
      </c>
      <c r="U896" s="9">
        <v>0</v>
      </c>
      <c r="V896" s="9">
        <v>0</v>
      </c>
      <c r="W896" s="9">
        <v>0</v>
      </c>
      <c r="X896" s="9">
        <v>0</v>
      </c>
      <c r="Y896" s="9">
        <v>0</v>
      </c>
      <c r="Z896" s="9">
        <v>0</v>
      </c>
      <c r="AA896" s="9">
        <v>0</v>
      </c>
      <c r="AB896" s="9">
        <v>0</v>
      </c>
    </row>
    <row r="897" spans="1:28" x14ac:dyDescent="0.25">
      <c r="A897" s="40">
        <v>46316.559027777781</v>
      </c>
      <c r="B897" s="40">
        <v>46317.100694444445</v>
      </c>
      <c r="C897" s="9">
        <v>0</v>
      </c>
      <c r="D897" s="9">
        <v>0</v>
      </c>
      <c r="E897" s="9">
        <v>0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9">
        <v>0</v>
      </c>
      <c r="M897" s="9">
        <v>0</v>
      </c>
      <c r="N897" s="9">
        <v>0</v>
      </c>
      <c r="O897" s="9">
        <v>0</v>
      </c>
      <c r="P897" s="9">
        <v>0</v>
      </c>
      <c r="Q897" s="9">
        <v>0</v>
      </c>
      <c r="R897" s="9">
        <v>0</v>
      </c>
      <c r="S897" s="9">
        <v>0</v>
      </c>
      <c r="T897" s="9">
        <v>0</v>
      </c>
      <c r="U897" s="9">
        <v>0</v>
      </c>
      <c r="V897" s="9">
        <v>0</v>
      </c>
      <c r="W897" s="9">
        <v>0</v>
      </c>
      <c r="X897" s="9">
        <v>0</v>
      </c>
      <c r="Y897" s="9">
        <v>0</v>
      </c>
      <c r="Z897" s="9">
        <v>0</v>
      </c>
      <c r="AA897" s="9">
        <v>0</v>
      </c>
      <c r="AB897" s="9">
        <v>0</v>
      </c>
    </row>
    <row r="898" spans="1:28" x14ac:dyDescent="0.25">
      <c r="A898" s="40">
        <v>46316.5625</v>
      </c>
      <c r="B898" s="40">
        <v>46317.104166666664</v>
      </c>
      <c r="C898" s="9">
        <v>0</v>
      </c>
      <c r="D898" s="9">
        <v>0</v>
      </c>
      <c r="E898" s="9">
        <v>0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9">
        <v>0</v>
      </c>
      <c r="N898" s="9">
        <v>0</v>
      </c>
      <c r="O898" s="9">
        <v>0</v>
      </c>
      <c r="P898" s="9">
        <v>0</v>
      </c>
      <c r="Q898" s="9">
        <v>0</v>
      </c>
      <c r="R898" s="9">
        <v>0</v>
      </c>
      <c r="S898" s="9">
        <v>0</v>
      </c>
      <c r="T898" s="9">
        <v>0</v>
      </c>
      <c r="U898" s="9">
        <v>0</v>
      </c>
      <c r="V898" s="9">
        <v>0</v>
      </c>
      <c r="W898" s="9">
        <v>0</v>
      </c>
      <c r="X898" s="9">
        <v>0</v>
      </c>
      <c r="Y898" s="9">
        <v>0</v>
      </c>
      <c r="Z898" s="9">
        <v>0</v>
      </c>
      <c r="AA898" s="9">
        <v>0</v>
      </c>
      <c r="AB898" s="9">
        <v>0</v>
      </c>
    </row>
    <row r="899" spans="1:28" x14ac:dyDescent="0.25">
      <c r="A899" s="40">
        <v>46316.565972222219</v>
      </c>
      <c r="B899" s="40">
        <v>46317.107638888891</v>
      </c>
      <c r="C899" s="9">
        <v>0</v>
      </c>
      <c r="D899" s="9">
        <v>0</v>
      </c>
      <c r="E899" s="9">
        <v>0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9">
        <v>0</v>
      </c>
      <c r="M899" s="9">
        <v>0</v>
      </c>
      <c r="N899" s="9">
        <v>0</v>
      </c>
      <c r="O899" s="9">
        <v>0</v>
      </c>
      <c r="P899" s="9">
        <v>0</v>
      </c>
      <c r="Q899" s="9">
        <v>0</v>
      </c>
      <c r="R899" s="9">
        <v>0</v>
      </c>
      <c r="S899" s="9">
        <v>0</v>
      </c>
      <c r="T899" s="9">
        <v>0</v>
      </c>
      <c r="U899" s="9">
        <v>0</v>
      </c>
      <c r="V899" s="9">
        <v>0</v>
      </c>
      <c r="W899" s="9">
        <v>0</v>
      </c>
      <c r="X899" s="9">
        <v>0</v>
      </c>
      <c r="Y899" s="9">
        <v>0</v>
      </c>
      <c r="Z899" s="9">
        <v>0</v>
      </c>
      <c r="AA899" s="9">
        <v>0</v>
      </c>
      <c r="AB899" s="9">
        <v>0</v>
      </c>
    </row>
    <row r="900" spans="1:28" x14ac:dyDescent="0.25">
      <c r="A900" s="40">
        <v>46316.569444444445</v>
      </c>
      <c r="B900" s="40">
        <v>46317.111111111109</v>
      </c>
      <c r="C900" s="9">
        <v>0</v>
      </c>
      <c r="D900" s="9">
        <v>0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  <c r="M900" s="9">
        <v>0</v>
      </c>
      <c r="N900" s="9">
        <v>0</v>
      </c>
      <c r="O900" s="9">
        <v>0</v>
      </c>
      <c r="P900" s="9">
        <v>0</v>
      </c>
      <c r="Q900" s="9">
        <v>0</v>
      </c>
      <c r="R900" s="9">
        <v>0</v>
      </c>
      <c r="S900" s="9">
        <v>0</v>
      </c>
      <c r="T900" s="9">
        <v>0</v>
      </c>
      <c r="U900" s="9">
        <v>0</v>
      </c>
      <c r="V900" s="9">
        <v>0</v>
      </c>
      <c r="W900" s="9">
        <v>0</v>
      </c>
      <c r="X900" s="9">
        <v>0</v>
      </c>
      <c r="Y900" s="9">
        <v>0</v>
      </c>
      <c r="Z900" s="9">
        <v>0</v>
      </c>
      <c r="AA900" s="9">
        <v>0</v>
      </c>
      <c r="AB900" s="9">
        <v>0</v>
      </c>
    </row>
    <row r="901" spans="1:28" x14ac:dyDescent="0.25">
      <c r="A901" s="40">
        <v>46316.572916666664</v>
      </c>
      <c r="B901" s="40">
        <v>46317.114583333336</v>
      </c>
      <c r="C901" s="9">
        <v>0</v>
      </c>
      <c r="D901" s="9">
        <v>0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  <c r="M901" s="9">
        <v>0</v>
      </c>
      <c r="N901" s="9">
        <v>0</v>
      </c>
      <c r="O901" s="9">
        <v>0</v>
      </c>
      <c r="P901" s="9">
        <v>0</v>
      </c>
      <c r="Q901" s="9">
        <v>0</v>
      </c>
      <c r="R901" s="9">
        <v>0</v>
      </c>
      <c r="S901" s="9">
        <v>0</v>
      </c>
      <c r="T901" s="9">
        <v>0</v>
      </c>
      <c r="U901" s="9">
        <v>0</v>
      </c>
      <c r="V901" s="9">
        <v>0</v>
      </c>
      <c r="W901" s="9">
        <v>0</v>
      </c>
      <c r="X901" s="9">
        <v>0</v>
      </c>
      <c r="Y901" s="9">
        <v>0</v>
      </c>
      <c r="Z901" s="9">
        <v>0</v>
      </c>
      <c r="AA901" s="9">
        <v>0</v>
      </c>
      <c r="AB901" s="9">
        <v>0</v>
      </c>
    </row>
    <row r="902" spans="1:28" x14ac:dyDescent="0.25">
      <c r="A902" s="40">
        <v>46316.576388888891</v>
      </c>
      <c r="B902" s="40">
        <v>46317.118055555555</v>
      </c>
      <c r="C902" s="9">
        <v>0</v>
      </c>
      <c r="D902" s="9">
        <v>0</v>
      </c>
      <c r="E902" s="9">
        <v>0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9">
        <v>0</v>
      </c>
      <c r="N902" s="9">
        <v>0</v>
      </c>
      <c r="O902" s="9">
        <v>0</v>
      </c>
      <c r="P902" s="9">
        <v>0</v>
      </c>
      <c r="Q902" s="9">
        <v>0</v>
      </c>
      <c r="R902" s="9">
        <v>0</v>
      </c>
      <c r="S902" s="9">
        <v>0</v>
      </c>
      <c r="T902" s="9">
        <v>0</v>
      </c>
      <c r="U902" s="9">
        <v>0</v>
      </c>
      <c r="V902" s="9">
        <v>0</v>
      </c>
      <c r="W902" s="9">
        <v>0</v>
      </c>
      <c r="X902" s="9">
        <v>0</v>
      </c>
      <c r="Y902" s="9">
        <v>0</v>
      </c>
      <c r="Z902" s="9">
        <v>0</v>
      </c>
      <c r="AA902" s="9">
        <v>0</v>
      </c>
      <c r="AB902" s="9">
        <v>0</v>
      </c>
    </row>
    <row r="903" spans="1:28" x14ac:dyDescent="0.25">
      <c r="A903" s="40">
        <v>46316.579861111109</v>
      </c>
      <c r="B903" s="40">
        <v>46317.121527777781</v>
      </c>
      <c r="C903" s="9">
        <v>0</v>
      </c>
      <c r="D903" s="9">
        <v>0</v>
      </c>
      <c r="E903" s="9">
        <v>0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9">
        <v>0</v>
      </c>
      <c r="N903" s="9">
        <v>0</v>
      </c>
      <c r="O903" s="9">
        <v>0</v>
      </c>
      <c r="P903" s="9">
        <v>0</v>
      </c>
      <c r="Q903" s="9">
        <v>0</v>
      </c>
      <c r="R903" s="9">
        <v>0</v>
      </c>
      <c r="S903" s="9">
        <v>0</v>
      </c>
      <c r="T903" s="9">
        <v>0</v>
      </c>
      <c r="U903" s="9">
        <v>0</v>
      </c>
      <c r="V903" s="9">
        <v>0</v>
      </c>
      <c r="W903" s="9">
        <v>0</v>
      </c>
      <c r="X903" s="9">
        <v>0</v>
      </c>
      <c r="Y903" s="9">
        <v>0</v>
      </c>
      <c r="Z903" s="9">
        <v>0</v>
      </c>
      <c r="AA903" s="9">
        <v>0</v>
      </c>
      <c r="AB903" s="9">
        <v>0</v>
      </c>
    </row>
    <row r="904" spans="1:28" x14ac:dyDescent="0.25">
      <c r="A904" s="40">
        <v>46316.583333333336</v>
      </c>
      <c r="B904" s="40">
        <v>46317.125</v>
      </c>
      <c r="C904" s="9">
        <v>0</v>
      </c>
      <c r="D904" s="9">
        <v>0</v>
      </c>
      <c r="E904" s="9">
        <v>0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9">
        <v>0</v>
      </c>
      <c r="N904" s="9">
        <v>0</v>
      </c>
      <c r="O904" s="9">
        <v>0</v>
      </c>
      <c r="P904" s="9">
        <v>0</v>
      </c>
      <c r="Q904" s="9">
        <v>0</v>
      </c>
      <c r="R904" s="9">
        <v>0</v>
      </c>
      <c r="S904" s="9">
        <v>0</v>
      </c>
      <c r="T904" s="9">
        <v>0</v>
      </c>
      <c r="U904" s="9">
        <v>0</v>
      </c>
      <c r="V904" s="9">
        <v>0</v>
      </c>
      <c r="W904" s="9">
        <v>0</v>
      </c>
      <c r="X904" s="9">
        <v>0</v>
      </c>
      <c r="Y904" s="9">
        <v>0</v>
      </c>
      <c r="Z904" s="9">
        <v>0</v>
      </c>
      <c r="AA904" s="9">
        <v>0</v>
      </c>
      <c r="AB904" s="9">
        <v>0</v>
      </c>
    </row>
    <row r="905" spans="1:28" x14ac:dyDescent="0.25">
      <c r="A905" s="40">
        <v>46316.586805555555</v>
      </c>
      <c r="B905" s="40">
        <v>46317.128472222219</v>
      </c>
      <c r="C905" s="9">
        <v>0</v>
      </c>
      <c r="D905" s="9">
        <v>0</v>
      </c>
      <c r="E905" s="9">
        <v>0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  <c r="M905" s="9">
        <v>0</v>
      </c>
      <c r="N905" s="9">
        <v>0</v>
      </c>
      <c r="O905" s="9">
        <v>0</v>
      </c>
      <c r="P905" s="9">
        <v>0</v>
      </c>
      <c r="Q905" s="9">
        <v>0</v>
      </c>
      <c r="R905" s="9">
        <v>0</v>
      </c>
      <c r="S905" s="9">
        <v>0</v>
      </c>
      <c r="T905" s="9">
        <v>0</v>
      </c>
      <c r="U905" s="9">
        <v>0</v>
      </c>
      <c r="V905" s="9">
        <v>0</v>
      </c>
      <c r="W905" s="9">
        <v>0</v>
      </c>
      <c r="X905" s="9">
        <v>0</v>
      </c>
      <c r="Y905" s="9">
        <v>0</v>
      </c>
      <c r="Z905" s="9">
        <v>0</v>
      </c>
      <c r="AA905" s="9">
        <v>0</v>
      </c>
      <c r="AB905" s="9">
        <v>0</v>
      </c>
    </row>
    <row r="906" spans="1:28" x14ac:dyDescent="0.25">
      <c r="A906" s="40">
        <v>46316.590277777781</v>
      </c>
      <c r="B906" s="40">
        <v>46317.131944444445</v>
      </c>
      <c r="C906" s="9">
        <v>0</v>
      </c>
      <c r="D906" s="9">
        <v>0</v>
      </c>
      <c r="E906" s="9">
        <v>0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  <c r="M906" s="9">
        <v>0</v>
      </c>
      <c r="N906" s="9">
        <v>0</v>
      </c>
      <c r="O906" s="9">
        <v>0</v>
      </c>
      <c r="P906" s="9">
        <v>0</v>
      </c>
      <c r="Q906" s="9">
        <v>0</v>
      </c>
      <c r="R906" s="9">
        <v>0</v>
      </c>
      <c r="S906" s="9">
        <v>0</v>
      </c>
      <c r="T906" s="9">
        <v>0</v>
      </c>
      <c r="U906" s="9">
        <v>0</v>
      </c>
      <c r="V906" s="9">
        <v>0</v>
      </c>
      <c r="W906" s="9">
        <v>0</v>
      </c>
      <c r="X906" s="9">
        <v>0</v>
      </c>
      <c r="Y906" s="9">
        <v>0</v>
      </c>
      <c r="Z906" s="9">
        <v>0</v>
      </c>
      <c r="AA906" s="9">
        <v>0</v>
      </c>
      <c r="AB906" s="9">
        <v>0</v>
      </c>
    </row>
    <row r="907" spans="1:28" x14ac:dyDescent="0.25">
      <c r="A907" s="40">
        <v>46316.59375</v>
      </c>
      <c r="B907" s="40">
        <v>46317.135416666664</v>
      </c>
      <c r="C907" s="9">
        <v>0</v>
      </c>
      <c r="D907" s="9">
        <v>0</v>
      </c>
      <c r="E907" s="9">
        <v>0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  <c r="M907" s="9">
        <v>0</v>
      </c>
      <c r="N907" s="9">
        <v>0</v>
      </c>
      <c r="O907" s="9">
        <v>0</v>
      </c>
      <c r="P907" s="9">
        <v>0</v>
      </c>
      <c r="Q907" s="9">
        <v>0</v>
      </c>
      <c r="R907" s="9">
        <v>0</v>
      </c>
      <c r="S907" s="9">
        <v>0</v>
      </c>
      <c r="T907" s="9">
        <v>0</v>
      </c>
      <c r="U907" s="9">
        <v>0</v>
      </c>
      <c r="V907" s="9">
        <v>0</v>
      </c>
      <c r="W907" s="9">
        <v>0</v>
      </c>
      <c r="X907" s="9">
        <v>0</v>
      </c>
      <c r="Y907" s="9">
        <v>0</v>
      </c>
      <c r="Z907" s="9">
        <v>0</v>
      </c>
      <c r="AA907" s="9">
        <v>0</v>
      </c>
      <c r="AB907" s="9">
        <v>0</v>
      </c>
    </row>
    <row r="908" spans="1:28" x14ac:dyDescent="0.25">
      <c r="A908" s="40">
        <v>46316.597222222219</v>
      </c>
      <c r="B908" s="40">
        <v>46317.138888888891</v>
      </c>
      <c r="C908" s="9">
        <v>0</v>
      </c>
      <c r="D908" s="9">
        <v>0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0</v>
      </c>
      <c r="M908" s="9">
        <v>0</v>
      </c>
      <c r="N908" s="9">
        <v>0</v>
      </c>
      <c r="O908" s="9">
        <v>0</v>
      </c>
      <c r="P908" s="9">
        <v>0</v>
      </c>
      <c r="Q908" s="9">
        <v>0</v>
      </c>
      <c r="R908" s="9">
        <v>0</v>
      </c>
      <c r="S908" s="9">
        <v>0</v>
      </c>
      <c r="T908" s="9">
        <v>0</v>
      </c>
      <c r="U908" s="9">
        <v>0</v>
      </c>
      <c r="V908" s="9">
        <v>0</v>
      </c>
      <c r="W908" s="9">
        <v>0</v>
      </c>
      <c r="X908" s="9">
        <v>0</v>
      </c>
      <c r="Y908" s="9">
        <v>0</v>
      </c>
      <c r="Z908" s="9">
        <v>0</v>
      </c>
      <c r="AA908" s="9">
        <v>0</v>
      </c>
      <c r="AB908" s="9">
        <v>0</v>
      </c>
    </row>
    <row r="909" spans="1:28" x14ac:dyDescent="0.25">
      <c r="A909" s="40">
        <v>46316.600694444445</v>
      </c>
      <c r="B909" s="40">
        <v>46317.142361111109</v>
      </c>
      <c r="C909" s="9">
        <v>0</v>
      </c>
      <c r="D909" s="9">
        <v>0</v>
      </c>
      <c r="E909" s="9">
        <v>0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9">
        <v>0</v>
      </c>
      <c r="N909" s="9">
        <v>0</v>
      </c>
      <c r="O909" s="9">
        <v>0</v>
      </c>
      <c r="P909" s="9">
        <v>0</v>
      </c>
      <c r="Q909" s="9">
        <v>0</v>
      </c>
      <c r="R909" s="9">
        <v>0</v>
      </c>
      <c r="S909" s="9">
        <v>0</v>
      </c>
      <c r="T909" s="9">
        <v>0</v>
      </c>
      <c r="U909" s="9">
        <v>0</v>
      </c>
      <c r="V909" s="9">
        <v>0</v>
      </c>
      <c r="W909" s="9">
        <v>0</v>
      </c>
      <c r="X909" s="9">
        <v>0</v>
      </c>
      <c r="Y909" s="9">
        <v>0</v>
      </c>
      <c r="Z909" s="9">
        <v>0</v>
      </c>
      <c r="AA909" s="9">
        <v>0</v>
      </c>
      <c r="AB909" s="9">
        <v>0</v>
      </c>
    </row>
    <row r="910" spans="1:28" x14ac:dyDescent="0.25">
      <c r="A910" s="40">
        <v>46316.604166666664</v>
      </c>
      <c r="B910" s="40">
        <v>46317.145833333336</v>
      </c>
      <c r="C910" s="9">
        <v>0</v>
      </c>
      <c r="D910" s="9">
        <v>0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9">
        <v>0</v>
      </c>
      <c r="N910" s="9">
        <v>0</v>
      </c>
      <c r="O910" s="9">
        <v>0</v>
      </c>
      <c r="P910" s="9">
        <v>0</v>
      </c>
      <c r="Q910" s="9">
        <v>0</v>
      </c>
      <c r="R910" s="9">
        <v>0</v>
      </c>
      <c r="S910" s="9">
        <v>0</v>
      </c>
      <c r="T910" s="9">
        <v>0</v>
      </c>
      <c r="U910" s="9">
        <v>0</v>
      </c>
      <c r="V910" s="9">
        <v>0</v>
      </c>
      <c r="W910" s="9">
        <v>0</v>
      </c>
      <c r="X910" s="9">
        <v>0</v>
      </c>
      <c r="Y910" s="9">
        <v>0</v>
      </c>
      <c r="Z910" s="9">
        <v>0</v>
      </c>
      <c r="AA910" s="9">
        <v>0</v>
      </c>
      <c r="AB910" s="9">
        <v>0</v>
      </c>
    </row>
    <row r="911" spans="1:28" x14ac:dyDescent="0.25">
      <c r="A911" s="40">
        <v>46316.607638888891</v>
      </c>
      <c r="B911" s="40">
        <v>46317.149305555555</v>
      </c>
      <c r="C911" s="9">
        <v>0</v>
      </c>
      <c r="D911" s="9">
        <v>0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M911" s="9">
        <v>0</v>
      </c>
      <c r="N911" s="9">
        <v>0</v>
      </c>
      <c r="O911" s="9">
        <v>0</v>
      </c>
      <c r="P911" s="9">
        <v>0</v>
      </c>
      <c r="Q911" s="9">
        <v>0</v>
      </c>
      <c r="R911" s="9">
        <v>0</v>
      </c>
      <c r="S911" s="9">
        <v>0</v>
      </c>
      <c r="T911" s="9">
        <v>0</v>
      </c>
      <c r="U911" s="9">
        <v>0</v>
      </c>
      <c r="V911" s="9">
        <v>0</v>
      </c>
      <c r="W911" s="9">
        <v>0</v>
      </c>
      <c r="X911" s="9">
        <v>0</v>
      </c>
      <c r="Y911" s="9">
        <v>0</v>
      </c>
      <c r="Z911" s="9">
        <v>0</v>
      </c>
      <c r="AA911" s="9">
        <v>0</v>
      </c>
      <c r="AB911" s="9">
        <v>0</v>
      </c>
    </row>
    <row r="912" spans="1:28" x14ac:dyDescent="0.25">
      <c r="A912" s="40">
        <v>46316.611111111109</v>
      </c>
      <c r="B912" s="40">
        <v>46317.152777777781</v>
      </c>
      <c r="C912" s="9">
        <v>0</v>
      </c>
      <c r="D912" s="9">
        <v>0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9">
        <v>0</v>
      </c>
      <c r="N912" s="9">
        <v>0</v>
      </c>
      <c r="O912" s="9">
        <v>0</v>
      </c>
      <c r="P912" s="9">
        <v>0</v>
      </c>
      <c r="Q912" s="9">
        <v>0</v>
      </c>
      <c r="R912" s="9">
        <v>0</v>
      </c>
      <c r="S912" s="9">
        <v>0</v>
      </c>
      <c r="T912" s="9">
        <v>0</v>
      </c>
      <c r="U912" s="9">
        <v>0</v>
      </c>
      <c r="V912" s="9">
        <v>0</v>
      </c>
      <c r="W912" s="9">
        <v>0</v>
      </c>
      <c r="X912" s="9">
        <v>0</v>
      </c>
      <c r="Y912" s="9">
        <v>0</v>
      </c>
      <c r="Z912" s="9">
        <v>0</v>
      </c>
      <c r="AA912" s="9">
        <v>0</v>
      </c>
      <c r="AB912" s="9">
        <v>0</v>
      </c>
    </row>
    <row r="913" spans="1:28" x14ac:dyDescent="0.25">
      <c r="A913" s="40">
        <v>46316.614583333336</v>
      </c>
      <c r="B913" s="40">
        <v>46317.15625</v>
      </c>
      <c r="C913" s="9">
        <v>0</v>
      </c>
      <c r="D913" s="9">
        <v>0</v>
      </c>
      <c r="E913" s="9">
        <v>0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9">
        <v>0</v>
      </c>
      <c r="M913" s="9">
        <v>0</v>
      </c>
      <c r="N913" s="9">
        <v>0</v>
      </c>
      <c r="O913" s="9">
        <v>0</v>
      </c>
      <c r="P913" s="9">
        <v>0</v>
      </c>
      <c r="Q913" s="9">
        <v>0</v>
      </c>
      <c r="R913" s="9">
        <v>0</v>
      </c>
      <c r="S913" s="9">
        <v>0</v>
      </c>
      <c r="T913" s="9">
        <v>0</v>
      </c>
      <c r="U913" s="9">
        <v>0</v>
      </c>
      <c r="V913" s="9">
        <v>0</v>
      </c>
      <c r="W913" s="9">
        <v>0</v>
      </c>
      <c r="X913" s="9">
        <v>0</v>
      </c>
      <c r="Y913" s="9">
        <v>0</v>
      </c>
      <c r="Z913" s="9">
        <v>0</v>
      </c>
      <c r="AA913" s="9">
        <v>0</v>
      </c>
      <c r="AB913" s="9">
        <v>0</v>
      </c>
    </row>
    <row r="914" spans="1:28" x14ac:dyDescent="0.25">
      <c r="A914" s="40">
        <v>46316.618055555555</v>
      </c>
      <c r="B914" s="40">
        <v>46317.159722222219</v>
      </c>
      <c r="C914" s="9">
        <v>0</v>
      </c>
      <c r="D914" s="9">
        <v>0</v>
      </c>
      <c r="E914" s="9">
        <v>0</v>
      </c>
      <c r="F914" s="9">
        <v>0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  <c r="M914" s="9">
        <v>0</v>
      </c>
      <c r="N914" s="9">
        <v>0</v>
      </c>
      <c r="O914" s="9">
        <v>0</v>
      </c>
      <c r="P914" s="9">
        <v>0</v>
      </c>
      <c r="Q914" s="9">
        <v>0</v>
      </c>
      <c r="R914" s="9">
        <v>0</v>
      </c>
      <c r="S914" s="9">
        <v>0</v>
      </c>
      <c r="T914" s="9">
        <v>0</v>
      </c>
      <c r="U914" s="9">
        <v>0</v>
      </c>
      <c r="V914" s="9">
        <v>0</v>
      </c>
      <c r="W914" s="9">
        <v>0</v>
      </c>
      <c r="X914" s="9">
        <v>0</v>
      </c>
      <c r="Y914" s="9">
        <v>0</v>
      </c>
      <c r="Z914" s="9">
        <v>0</v>
      </c>
      <c r="AA914" s="9">
        <v>0</v>
      </c>
      <c r="AB914" s="9">
        <v>0</v>
      </c>
    </row>
    <row r="915" spans="1:28" x14ac:dyDescent="0.25">
      <c r="A915" s="40">
        <v>46316.621527777781</v>
      </c>
      <c r="B915" s="40">
        <v>46317.163194444445</v>
      </c>
      <c r="C915" s="9">
        <v>0</v>
      </c>
      <c r="D915" s="9">
        <v>0</v>
      </c>
      <c r="E915" s="9">
        <v>0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9">
        <v>0</v>
      </c>
      <c r="N915" s="9">
        <v>0</v>
      </c>
      <c r="O915" s="9">
        <v>0</v>
      </c>
      <c r="P915" s="9">
        <v>0</v>
      </c>
      <c r="Q915" s="9">
        <v>0</v>
      </c>
      <c r="R915" s="9">
        <v>0</v>
      </c>
      <c r="S915" s="9">
        <v>0</v>
      </c>
      <c r="T915" s="9">
        <v>0</v>
      </c>
      <c r="U915" s="9">
        <v>0</v>
      </c>
      <c r="V915" s="9">
        <v>0</v>
      </c>
      <c r="W915" s="9">
        <v>0</v>
      </c>
      <c r="X915" s="9">
        <v>0</v>
      </c>
      <c r="Y915" s="9">
        <v>0</v>
      </c>
      <c r="Z915" s="9">
        <v>0</v>
      </c>
      <c r="AA915" s="9">
        <v>0</v>
      </c>
      <c r="AB915" s="9">
        <v>0</v>
      </c>
    </row>
    <row r="916" spans="1:28" x14ac:dyDescent="0.25">
      <c r="A916" s="40">
        <v>46316.625</v>
      </c>
      <c r="B916" s="40">
        <v>46317.166666666664</v>
      </c>
      <c r="C916" s="9">
        <v>0</v>
      </c>
      <c r="D916" s="9">
        <v>0</v>
      </c>
      <c r="E916" s="9">
        <v>0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  <c r="M916" s="9">
        <v>0</v>
      </c>
      <c r="N916" s="9">
        <v>0</v>
      </c>
      <c r="O916" s="9">
        <v>0</v>
      </c>
      <c r="P916" s="9">
        <v>0</v>
      </c>
      <c r="Q916" s="9">
        <v>0</v>
      </c>
      <c r="R916" s="9">
        <v>0</v>
      </c>
      <c r="S916" s="9">
        <v>0</v>
      </c>
      <c r="T916" s="9">
        <v>0</v>
      </c>
      <c r="U916" s="9">
        <v>0</v>
      </c>
      <c r="V916" s="9">
        <v>0</v>
      </c>
      <c r="W916" s="9">
        <v>0</v>
      </c>
      <c r="X916" s="9">
        <v>0</v>
      </c>
      <c r="Y916" s="9">
        <v>0</v>
      </c>
      <c r="Z916" s="9">
        <v>0</v>
      </c>
      <c r="AA916" s="9">
        <v>0</v>
      </c>
      <c r="AB916" s="9">
        <v>0</v>
      </c>
    </row>
    <row r="917" spans="1:28" x14ac:dyDescent="0.25">
      <c r="A917" s="40">
        <v>46316.628472222219</v>
      </c>
      <c r="B917" s="40">
        <v>46317.170138888891</v>
      </c>
      <c r="C917" s="9">
        <v>0</v>
      </c>
      <c r="D917" s="9">
        <v>0</v>
      </c>
      <c r="E917" s="9">
        <v>0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9">
        <v>0</v>
      </c>
      <c r="N917" s="9">
        <v>0</v>
      </c>
      <c r="O917" s="9">
        <v>0</v>
      </c>
      <c r="P917" s="9">
        <v>0</v>
      </c>
      <c r="Q917" s="9">
        <v>0</v>
      </c>
      <c r="R917" s="9">
        <v>0</v>
      </c>
      <c r="S917" s="9">
        <v>0</v>
      </c>
      <c r="T917" s="9">
        <v>0</v>
      </c>
      <c r="U917" s="9">
        <v>0</v>
      </c>
      <c r="V917" s="9">
        <v>0</v>
      </c>
      <c r="W917" s="9">
        <v>0</v>
      </c>
      <c r="X917" s="9">
        <v>0</v>
      </c>
      <c r="Y917" s="9">
        <v>0</v>
      </c>
      <c r="Z917" s="9">
        <v>0</v>
      </c>
      <c r="AA917" s="9">
        <v>0</v>
      </c>
      <c r="AB917" s="9">
        <v>0</v>
      </c>
    </row>
    <row r="918" spans="1:28" x14ac:dyDescent="0.25">
      <c r="A918" s="40">
        <v>46316.631944444445</v>
      </c>
      <c r="B918" s="40">
        <v>46317.173611111109</v>
      </c>
      <c r="C918" s="9">
        <v>0</v>
      </c>
      <c r="D918" s="9">
        <v>0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0</v>
      </c>
      <c r="M918" s="9">
        <v>0</v>
      </c>
      <c r="N918" s="9">
        <v>0</v>
      </c>
      <c r="O918" s="9">
        <v>0</v>
      </c>
      <c r="P918" s="9">
        <v>0</v>
      </c>
      <c r="Q918" s="9">
        <v>0</v>
      </c>
      <c r="R918" s="9">
        <v>0</v>
      </c>
      <c r="S918" s="9">
        <v>0</v>
      </c>
      <c r="T918" s="9">
        <v>0</v>
      </c>
      <c r="U918" s="9">
        <v>0</v>
      </c>
      <c r="V918" s="9">
        <v>0</v>
      </c>
      <c r="W918" s="9">
        <v>0</v>
      </c>
      <c r="X918" s="9">
        <v>0</v>
      </c>
      <c r="Y918" s="9">
        <v>0</v>
      </c>
      <c r="Z918" s="9">
        <v>0</v>
      </c>
      <c r="AA918" s="9">
        <v>0</v>
      </c>
      <c r="AB918" s="9">
        <v>0</v>
      </c>
    </row>
    <row r="919" spans="1:28" x14ac:dyDescent="0.25">
      <c r="A919" s="40">
        <v>46316.635416666664</v>
      </c>
      <c r="B919" s="40">
        <v>46317.177083333336</v>
      </c>
      <c r="C919" s="9">
        <v>0</v>
      </c>
      <c r="D919" s="9">
        <v>0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9">
        <v>0</v>
      </c>
      <c r="O919" s="9">
        <v>0</v>
      </c>
      <c r="P919" s="9">
        <v>0</v>
      </c>
      <c r="Q919" s="9">
        <v>0</v>
      </c>
      <c r="R919" s="9">
        <v>0</v>
      </c>
      <c r="S919" s="9">
        <v>0</v>
      </c>
      <c r="T919" s="9">
        <v>0</v>
      </c>
      <c r="U919" s="9">
        <v>0</v>
      </c>
      <c r="V919" s="9">
        <v>0</v>
      </c>
      <c r="W919" s="9">
        <v>0</v>
      </c>
      <c r="X919" s="9">
        <v>0</v>
      </c>
      <c r="Y919" s="9">
        <v>0</v>
      </c>
      <c r="Z919" s="9">
        <v>0</v>
      </c>
      <c r="AA919" s="9">
        <v>0</v>
      </c>
      <c r="AB919" s="9">
        <v>0</v>
      </c>
    </row>
    <row r="920" spans="1:28" x14ac:dyDescent="0.25">
      <c r="A920" s="40">
        <v>46316.638888888891</v>
      </c>
      <c r="B920" s="40">
        <v>46317.180555555555</v>
      </c>
      <c r="C920" s="9">
        <v>0</v>
      </c>
      <c r="D920" s="9">
        <v>0</v>
      </c>
      <c r="E920" s="9">
        <v>0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9">
        <v>0</v>
      </c>
      <c r="N920" s="9">
        <v>0</v>
      </c>
      <c r="O920" s="9">
        <v>0</v>
      </c>
      <c r="P920" s="9">
        <v>0</v>
      </c>
      <c r="Q920" s="9">
        <v>0</v>
      </c>
      <c r="R920" s="9">
        <v>0</v>
      </c>
      <c r="S920" s="9">
        <v>0</v>
      </c>
      <c r="T920" s="9">
        <v>0</v>
      </c>
      <c r="U920" s="9">
        <v>0</v>
      </c>
      <c r="V920" s="9">
        <v>0</v>
      </c>
      <c r="W920" s="9">
        <v>0</v>
      </c>
      <c r="X920" s="9">
        <v>0</v>
      </c>
      <c r="Y920" s="9">
        <v>2</v>
      </c>
      <c r="Z920" s="9">
        <v>0</v>
      </c>
      <c r="AA920" s="9">
        <v>0</v>
      </c>
      <c r="AB920" s="9">
        <v>0</v>
      </c>
    </row>
    <row r="921" spans="1:28" x14ac:dyDescent="0.25">
      <c r="A921" s="40">
        <v>46316.642361111109</v>
      </c>
      <c r="B921" s="40">
        <v>46317.184027777781</v>
      </c>
      <c r="C921" s="9">
        <v>0</v>
      </c>
      <c r="D921" s="9">
        <v>0</v>
      </c>
      <c r="E921" s="9">
        <v>0</v>
      </c>
      <c r="F921" s="9">
        <v>0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9">
        <v>0</v>
      </c>
      <c r="N921" s="9">
        <v>0</v>
      </c>
      <c r="O921" s="9">
        <v>0</v>
      </c>
      <c r="P921" s="9">
        <v>0</v>
      </c>
      <c r="Q921" s="9">
        <v>0</v>
      </c>
      <c r="R921" s="9">
        <v>0</v>
      </c>
      <c r="S921" s="9">
        <v>0</v>
      </c>
      <c r="T921" s="9">
        <v>0</v>
      </c>
      <c r="U921" s="9">
        <v>0</v>
      </c>
      <c r="V921" s="9">
        <v>0</v>
      </c>
      <c r="W921" s="9">
        <v>0</v>
      </c>
      <c r="X921" s="9">
        <v>0</v>
      </c>
      <c r="Y921" s="9">
        <v>1</v>
      </c>
      <c r="Z921" s="9">
        <v>0</v>
      </c>
      <c r="AA921" s="9">
        <v>0</v>
      </c>
      <c r="AB921" s="9">
        <v>0</v>
      </c>
    </row>
    <row r="922" spans="1:28" x14ac:dyDescent="0.25">
      <c r="A922" s="40">
        <v>46316.645833333336</v>
      </c>
      <c r="B922" s="40">
        <v>46317.1875</v>
      </c>
      <c r="C922" s="9">
        <v>0</v>
      </c>
      <c r="D922" s="9">
        <v>0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9">
        <v>0</v>
      </c>
      <c r="O922" s="9">
        <v>0</v>
      </c>
      <c r="P922" s="9">
        <v>0</v>
      </c>
      <c r="Q922" s="9">
        <v>0</v>
      </c>
      <c r="R922" s="9">
        <v>0</v>
      </c>
      <c r="S922" s="9">
        <v>0</v>
      </c>
      <c r="T922" s="9">
        <v>0</v>
      </c>
      <c r="U922" s="9">
        <v>0</v>
      </c>
      <c r="V922" s="9">
        <v>0</v>
      </c>
      <c r="W922" s="9">
        <v>0</v>
      </c>
      <c r="X922" s="9">
        <v>0</v>
      </c>
      <c r="Y922" s="9">
        <v>1</v>
      </c>
      <c r="Z922" s="9">
        <v>0</v>
      </c>
      <c r="AA922" s="9">
        <v>0</v>
      </c>
      <c r="AB922" s="9">
        <v>0</v>
      </c>
    </row>
    <row r="923" spans="1:28" x14ac:dyDescent="0.25">
      <c r="A923" s="40">
        <v>46316.649305555555</v>
      </c>
      <c r="B923" s="40">
        <v>46317.190972222219</v>
      </c>
      <c r="C923" s="9">
        <v>0</v>
      </c>
      <c r="D923" s="9">
        <v>0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9">
        <v>0</v>
      </c>
      <c r="N923" s="9">
        <v>1</v>
      </c>
      <c r="O923" s="9">
        <v>0</v>
      </c>
      <c r="P923" s="9">
        <v>2</v>
      </c>
      <c r="Q923" s="9">
        <v>4</v>
      </c>
      <c r="R923" s="9">
        <v>1</v>
      </c>
      <c r="S923" s="9">
        <v>2</v>
      </c>
      <c r="T923" s="9">
        <v>0</v>
      </c>
      <c r="U923" s="9">
        <v>0</v>
      </c>
      <c r="V923" s="9">
        <v>0</v>
      </c>
      <c r="W923" s="9">
        <v>0</v>
      </c>
      <c r="X923" s="9">
        <v>0</v>
      </c>
      <c r="Y923" s="9">
        <v>1</v>
      </c>
      <c r="Z923" s="9">
        <v>0</v>
      </c>
      <c r="AA923" s="9">
        <v>8</v>
      </c>
      <c r="AB923" s="9">
        <v>3</v>
      </c>
    </row>
    <row r="924" spans="1:28" x14ac:dyDescent="0.25">
      <c r="A924" s="40">
        <v>46316.652777777781</v>
      </c>
      <c r="B924" s="40">
        <v>46317.194444444445</v>
      </c>
      <c r="C924" s="9">
        <v>0</v>
      </c>
      <c r="D924" s="9">
        <v>0</v>
      </c>
      <c r="E924" s="9">
        <v>0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0</v>
      </c>
      <c r="M924" s="9">
        <v>0</v>
      </c>
      <c r="N924" s="9">
        <v>0</v>
      </c>
      <c r="O924" s="9">
        <v>0</v>
      </c>
      <c r="P924" s="9">
        <v>0</v>
      </c>
      <c r="Q924" s="9">
        <v>0</v>
      </c>
      <c r="R924" s="9">
        <v>0</v>
      </c>
      <c r="S924" s="9">
        <v>1</v>
      </c>
      <c r="T924" s="9">
        <v>0</v>
      </c>
      <c r="U924" s="9">
        <v>0</v>
      </c>
      <c r="V924" s="9">
        <v>0</v>
      </c>
      <c r="W924" s="9">
        <v>0</v>
      </c>
      <c r="X924" s="9">
        <v>0</v>
      </c>
      <c r="Y924" s="9">
        <v>5</v>
      </c>
      <c r="Z924" s="9">
        <v>0</v>
      </c>
      <c r="AA924" s="9">
        <v>3</v>
      </c>
      <c r="AB924" s="9">
        <v>8</v>
      </c>
    </row>
    <row r="925" spans="1:28" x14ac:dyDescent="0.25">
      <c r="A925" s="40">
        <v>46316.65625</v>
      </c>
      <c r="B925" s="40">
        <v>46317.197916666664</v>
      </c>
      <c r="C925" s="9">
        <v>0</v>
      </c>
      <c r="D925" s="9">
        <v>0</v>
      </c>
      <c r="E925" s="9">
        <v>0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  <c r="M925" s="9">
        <v>0</v>
      </c>
      <c r="N925" s="9">
        <v>0</v>
      </c>
      <c r="O925" s="9">
        <v>2</v>
      </c>
      <c r="P925" s="9">
        <v>0</v>
      </c>
      <c r="Q925" s="9">
        <v>0</v>
      </c>
      <c r="R925" s="9">
        <v>0</v>
      </c>
      <c r="S925" s="9">
        <v>1</v>
      </c>
      <c r="T925" s="9">
        <v>0</v>
      </c>
      <c r="U925" s="9">
        <v>0</v>
      </c>
      <c r="V925" s="9">
        <v>0</v>
      </c>
      <c r="W925" s="9">
        <v>0</v>
      </c>
      <c r="X925" s="9">
        <v>0</v>
      </c>
      <c r="Y925" s="9">
        <v>11</v>
      </c>
      <c r="Z925" s="9">
        <v>0</v>
      </c>
      <c r="AA925" s="9">
        <v>3</v>
      </c>
      <c r="AB925" s="9">
        <v>3</v>
      </c>
    </row>
    <row r="926" spans="1:28" x14ac:dyDescent="0.25">
      <c r="A926" s="40">
        <v>46316.659722222219</v>
      </c>
      <c r="B926" s="40">
        <v>46317.201388888891</v>
      </c>
      <c r="C926" s="9">
        <v>0</v>
      </c>
      <c r="D926" s="9">
        <v>0</v>
      </c>
      <c r="E926" s="9">
        <v>0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1</v>
      </c>
      <c r="N926" s="9">
        <v>0</v>
      </c>
      <c r="O926" s="9">
        <v>2</v>
      </c>
      <c r="P926" s="9">
        <v>1</v>
      </c>
      <c r="Q926" s="9">
        <v>0</v>
      </c>
      <c r="R926" s="9">
        <v>0</v>
      </c>
      <c r="S926" s="9">
        <v>1</v>
      </c>
      <c r="T926" s="9">
        <v>0</v>
      </c>
      <c r="U926" s="9">
        <v>0</v>
      </c>
      <c r="V926" s="9">
        <v>1</v>
      </c>
      <c r="W926" s="9">
        <v>0</v>
      </c>
      <c r="X926" s="9">
        <v>0</v>
      </c>
      <c r="Y926" s="9">
        <v>15</v>
      </c>
      <c r="Z926" s="9">
        <v>1</v>
      </c>
      <c r="AA926" s="9">
        <v>5</v>
      </c>
      <c r="AB926" s="9">
        <v>6</v>
      </c>
    </row>
    <row r="927" spans="1:28" x14ac:dyDescent="0.25">
      <c r="A927" s="40">
        <v>46316.663194444445</v>
      </c>
      <c r="B927" s="40">
        <v>46317.204861111109</v>
      </c>
      <c r="C927" s="9">
        <v>0</v>
      </c>
      <c r="D927" s="9">
        <v>0</v>
      </c>
      <c r="E927" s="9">
        <v>0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9">
        <v>1</v>
      </c>
      <c r="N927" s="9">
        <v>0</v>
      </c>
      <c r="O927" s="9">
        <v>2</v>
      </c>
      <c r="P927" s="9">
        <v>2</v>
      </c>
      <c r="Q927" s="9">
        <v>0</v>
      </c>
      <c r="R927" s="9">
        <v>0</v>
      </c>
      <c r="S927" s="9">
        <v>4</v>
      </c>
      <c r="T927" s="9">
        <v>1</v>
      </c>
      <c r="U927" s="9">
        <v>0</v>
      </c>
      <c r="V927" s="9">
        <v>0</v>
      </c>
      <c r="W927" s="9">
        <v>0</v>
      </c>
      <c r="X927" s="9">
        <v>0</v>
      </c>
      <c r="Y927" s="9">
        <v>20</v>
      </c>
      <c r="Z927" s="9">
        <v>0</v>
      </c>
      <c r="AA927" s="9">
        <v>10</v>
      </c>
      <c r="AB927" s="9">
        <v>10</v>
      </c>
    </row>
    <row r="928" spans="1:28" x14ac:dyDescent="0.25">
      <c r="A928" s="40">
        <v>46316.666666666664</v>
      </c>
      <c r="B928" s="40">
        <v>46317.208333333336</v>
      </c>
      <c r="C928" s="9">
        <v>0</v>
      </c>
      <c r="D928" s="9">
        <v>0</v>
      </c>
      <c r="E928" s="9">
        <v>0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9">
        <v>0</v>
      </c>
      <c r="N928" s="9">
        <v>0</v>
      </c>
      <c r="O928" s="9">
        <v>2</v>
      </c>
      <c r="P928" s="9">
        <v>1</v>
      </c>
      <c r="Q928" s="9">
        <v>0</v>
      </c>
      <c r="R928" s="9">
        <v>1</v>
      </c>
      <c r="S928" s="9">
        <v>1</v>
      </c>
      <c r="T928" s="9">
        <v>1</v>
      </c>
      <c r="U928" s="9">
        <v>0</v>
      </c>
      <c r="V928" s="9">
        <v>1</v>
      </c>
      <c r="W928" s="9">
        <v>0</v>
      </c>
      <c r="X928" s="9">
        <v>0</v>
      </c>
      <c r="Y928" s="9">
        <v>33</v>
      </c>
      <c r="Z928" s="9">
        <v>0</v>
      </c>
      <c r="AA928" s="9">
        <v>6</v>
      </c>
      <c r="AB928" s="9">
        <v>6</v>
      </c>
    </row>
    <row r="929" spans="1:28" x14ac:dyDescent="0.25">
      <c r="A929" s="40">
        <v>46316.670138888891</v>
      </c>
      <c r="B929" s="40">
        <v>46317.211805555555</v>
      </c>
      <c r="C929" s="9">
        <v>0</v>
      </c>
      <c r="D929" s="9">
        <v>0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  <c r="M929" s="9">
        <v>1</v>
      </c>
      <c r="N929" s="9">
        <v>0</v>
      </c>
      <c r="O929" s="9">
        <v>0</v>
      </c>
      <c r="P929" s="9">
        <v>1</v>
      </c>
      <c r="Q929" s="9">
        <v>0</v>
      </c>
      <c r="R929" s="9">
        <v>0</v>
      </c>
      <c r="S929" s="9">
        <v>1</v>
      </c>
      <c r="T929" s="9">
        <v>0</v>
      </c>
      <c r="U929" s="9">
        <v>0</v>
      </c>
      <c r="V929" s="9">
        <v>0</v>
      </c>
      <c r="W929" s="9">
        <v>0</v>
      </c>
      <c r="X929" s="9">
        <v>0</v>
      </c>
      <c r="Y929" s="9">
        <v>35</v>
      </c>
      <c r="Z929" s="9">
        <v>0</v>
      </c>
      <c r="AA929" s="9">
        <v>4</v>
      </c>
      <c r="AB929" s="9">
        <v>4</v>
      </c>
    </row>
    <row r="930" spans="1:28" x14ac:dyDescent="0.25">
      <c r="A930" s="40">
        <v>46316.673611111109</v>
      </c>
      <c r="B930" s="40">
        <v>46317.215277777781</v>
      </c>
      <c r="C930" s="9">
        <v>0</v>
      </c>
      <c r="D930" s="9">
        <v>0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9">
        <v>0</v>
      </c>
      <c r="N930" s="9">
        <v>0</v>
      </c>
      <c r="O930" s="9">
        <v>0</v>
      </c>
      <c r="P930" s="9">
        <v>2</v>
      </c>
      <c r="Q930" s="9">
        <v>0</v>
      </c>
      <c r="R930" s="9">
        <v>0</v>
      </c>
      <c r="S930" s="9">
        <v>2</v>
      </c>
      <c r="T930" s="9">
        <v>1</v>
      </c>
      <c r="U930" s="9">
        <v>0</v>
      </c>
      <c r="V930" s="9">
        <v>0</v>
      </c>
      <c r="W930" s="9">
        <v>0</v>
      </c>
      <c r="X930" s="9">
        <v>0</v>
      </c>
      <c r="Y930" s="9">
        <v>38</v>
      </c>
      <c r="Z930" s="9">
        <v>0</v>
      </c>
      <c r="AA930" s="9">
        <v>5</v>
      </c>
      <c r="AB930" s="9">
        <v>5</v>
      </c>
    </row>
    <row r="931" spans="1:28" x14ac:dyDescent="0.25">
      <c r="A931" s="40">
        <v>46316.677083333336</v>
      </c>
      <c r="B931" s="40">
        <v>46317.21875</v>
      </c>
      <c r="C931" s="9">
        <v>0</v>
      </c>
      <c r="D931" s="9">
        <v>0</v>
      </c>
      <c r="E931" s="9">
        <v>0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1</v>
      </c>
      <c r="M931" s="9">
        <v>1</v>
      </c>
      <c r="N931" s="9">
        <v>1</v>
      </c>
      <c r="O931" s="9">
        <v>1</v>
      </c>
      <c r="P931" s="9">
        <v>1</v>
      </c>
      <c r="Q931" s="9">
        <v>0</v>
      </c>
      <c r="R931" s="9">
        <v>0</v>
      </c>
      <c r="S931" s="9">
        <v>0</v>
      </c>
      <c r="T931" s="9">
        <v>0</v>
      </c>
      <c r="U931" s="9">
        <v>0</v>
      </c>
      <c r="V931" s="9">
        <v>0</v>
      </c>
      <c r="W931" s="9">
        <v>0</v>
      </c>
      <c r="X931" s="9">
        <v>0</v>
      </c>
      <c r="Y931" s="9">
        <v>43</v>
      </c>
      <c r="Z931" s="9">
        <v>0</v>
      </c>
      <c r="AA931" s="9">
        <v>5</v>
      </c>
      <c r="AB931" s="9">
        <v>5</v>
      </c>
    </row>
    <row r="932" spans="1:28" x14ac:dyDescent="0.25">
      <c r="A932" s="40">
        <v>46316.680555555555</v>
      </c>
      <c r="B932" s="40">
        <v>46317.222222222219</v>
      </c>
      <c r="C932" s="9">
        <v>0</v>
      </c>
      <c r="D932" s="9">
        <v>0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  <c r="M932" s="9">
        <v>2</v>
      </c>
      <c r="N932" s="9">
        <v>1</v>
      </c>
      <c r="O932" s="9">
        <v>0</v>
      </c>
      <c r="P932" s="9">
        <v>0</v>
      </c>
      <c r="Q932" s="9">
        <v>1</v>
      </c>
      <c r="R932" s="9">
        <v>2</v>
      </c>
      <c r="S932" s="9">
        <v>6</v>
      </c>
      <c r="T932" s="9">
        <v>1</v>
      </c>
      <c r="U932" s="9">
        <v>0</v>
      </c>
      <c r="V932" s="9">
        <v>0</v>
      </c>
      <c r="W932" s="9">
        <v>0</v>
      </c>
      <c r="X932" s="9">
        <v>0</v>
      </c>
      <c r="Y932" s="9">
        <v>46</v>
      </c>
      <c r="Z932" s="9">
        <v>0</v>
      </c>
      <c r="AA932" s="9">
        <v>14</v>
      </c>
      <c r="AB932" s="9">
        <v>14</v>
      </c>
    </row>
    <row r="933" spans="1:28" x14ac:dyDescent="0.25">
      <c r="A933" s="40">
        <v>46316.684027777781</v>
      </c>
      <c r="B933" s="40">
        <v>46317.225694444445</v>
      </c>
      <c r="C933" s="9">
        <v>0</v>
      </c>
      <c r="D933" s="9">
        <v>0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9">
        <v>0</v>
      </c>
      <c r="N933" s="9">
        <v>2</v>
      </c>
      <c r="O933" s="9">
        <v>1</v>
      </c>
      <c r="P933" s="9">
        <v>0</v>
      </c>
      <c r="Q933" s="9">
        <v>4</v>
      </c>
      <c r="R933" s="9">
        <v>0</v>
      </c>
      <c r="S933" s="9">
        <v>2</v>
      </c>
      <c r="T933" s="9">
        <v>0</v>
      </c>
      <c r="U933" s="9">
        <v>0</v>
      </c>
      <c r="V933" s="9">
        <v>0</v>
      </c>
      <c r="W933" s="9">
        <v>0</v>
      </c>
      <c r="X933" s="9">
        <v>0</v>
      </c>
      <c r="Y933" s="9">
        <v>57</v>
      </c>
      <c r="Z933" s="9">
        <v>0</v>
      </c>
      <c r="AA933" s="9">
        <v>8</v>
      </c>
      <c r="AB933" s="9">
        <v>6</v>
      </c>
    </row>
    <row r="934" spans="1:28" x14ac:dyDescent="0.25">
      <c r="A934" s="40">
        <v>46316.6875</v>
      </c>
      <c r="B934" s="40">
        <v>46317.229166666664</v>
      </c>
      <c r="C934" s="9">
        <v>0</v>
      </c>
      <c r="D934" s="9">
        <v>0</v>
      </c>
      <c r="E934" s="9">
        <v>0</v>
      </c>
      <c r="F934" s="9">
        <v>0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  <c r="M934" s="9">
        <v>0</v>
      </c>
      <c r="N934" s="9">
        <v>0</v>
      </c>
      <c r="O934" s="9">
        <v>0</v>
      </c>
      <c r="P934" s="9">
        <v>2</v>
      </c>
      <c r="Q934" s="9">
        <v>1</v>
      </c>
      <c r="R934" s="9">
        <v>1</v>
      </c>
      <c r="S934" s="9">
        <v>1</v>
      </c>
      <c r="T934" s="9">
        <v>0</v>
      </c>
      <c r="U934" s="9">
        <v>0</v>
      </c>
      <c r="V934" s="9">
        <v>0</v>
      </c>
      <c r="W934" s="9">
        <v>0</v>
      </c>
      <c r="X934" s="9">
        <v>0</v>
      </c>
      <c r="Y934" s="9">
        <v>63</v>
      </c>
      <c r="Z934" s="9">
        <v>0</v>
      </c>
      <c r="AA934" s="9">
        <v>6</v>
      </c>
      <c r="AB934" s="9">
        <v>6</v>
      </c>
    </row>
    <row r="935" spans="1:28" x14ac:dyDescent="0.25">
      <c r="A935" s="40">
        <v>46316.690972222219</v>
      </c>
      <c r="B935" s="40">
        <v>46317.232638888891</v>
      </c>
      <c r="C935" s="9">
        <v>0</v>
      </c>
      <c r="D935" s="9">
        <v>0</v>
      </c>
      <c r="E935" s="9">
        <v>0</v>
      </c>
      <c r="F935" s="9">
        <v>2</v>
      </c>
      <c r="G935" s="9">
        <v>0</v>
      </c>
      <c r="H935" s="9">
        <v>0</v>
      </c>
      <c r="I935" s="9">
        <v>0</v>
      </c>
      <c r="J935" s="9">
        <v>3</v>
      </c>
      <c r="K935" s="9">
        <v>0</v>
      </c>
      <c r="L935" s="9">
        <v>0</v>
      </c>
      <c r="M935" s="9">
        <v>0</v>
      </c>
      <c r="N935" s="9">
        <v>0</v>
      </c>
      <c r="O935" s="9">
        <v>1</v>
      </c>
      <c r="P935" s="9">
        <v>3</v>
      </c>
      <c r="Q935" s="9">
        <v>1</v>
      </c>
      <c r="R935" s="9">
        <v>0</v>
      </c>
      <c r="S935" s="9">
        <v>1</v>
      </c>
      <c r="T935" s="9">
        <v>0</v>
      </c>
      <c r="U935" s="9">
        <v>0</v>
      </c>
      <c r="V935" s="9">
        <v>0</v>
      </c>
      <c r="W935" s="9">
        <v>0</v>
      </c>
      <c r="X935" s="9">
        <v>0</v>
      </c>
      <c r="Y935" s="9">
        <v>72</v>
      </c>
      <c r="Z935" s="9">
        <v>0</v>
      </c>
      <c r="AA935" s="9">
        <v>8</v>
      </c>
      <c r="AB935" s="9">
        <v>10</v>
      </c>
    </row>
    <row r="936" spans="1:28" x14ac:dyDescent="0.25">
      <c r="A936" s="40">
        <v>46316.694444444445</v>
      </c>
      <c r="B936" s="40">
        <v>46317.236111111109</v>
      </c>
      <c r="C936" s="9">
        <v>0</v>
      </c>
      <c r="D936" s="9">
        <v>0</v>
      </c>
      <c r="E936" s="9">
        <v>1</v>
      </c>
      <c r="F936" s="9">
        <v>3</v>
      </c>
      <c r="G936" s="9">
        <v>1</v>
      </c>
      <c r="H936" s="9">
        <v>0</v>
      </c>
      <c r="I936" s="9">
        <v>0</v>
      </c>
      <c r="J936" s="9">
        <v>1</v>
      </c>
      <c r="K936" s="9">
        <v>0</v>
      </c>
      <c r="L936" s="9">
        <v>0</v>
      </c>
      <c r="M936" s="9">
        <v>0</v>
      </c>
      <c r="N936" s="9">
        <v>0</v>
      </c>
      <c r="O936" s="9">
        <v>1</v>
      </c>
      <c r="P936" s="9">
        <v>2</v>
      </c>
      <c r="Q936" s="9">
        <v>0</v>
      </c>
      <c r="R936" s="9">
        <v>0</v>
      </c>
      <c r="S936" s="9">
        <v>3</v>
      </c>
      <c r="T936" s="9">
        <v>0</v>
      </c>
      <c r="U936" s="9">
        <v>0</v>
      </c>
      <c r="V936" s="9">
        <v>0</v>
      </c>
      <c r="W936" s="9">
        <v>0</v>
      </c>
      <c r="X936" s="9">
        <v>0</v>
      </c>
      <c r="Y936" s="9">
        <v>76</v>
      </c>
      <c r="Z936" s="9">
        <v>3</v>
      </c>
      <c r="AA936" s="9">
        <v>16</v>
      </c>
      <c r="AB936" s="9">
        <v>11</v>
      </c>
    </row>
    <row r="937" spans="1:28" x14ac:dyDescent="0.25">
      <c r="A937" s="40">
        <v>46316.697916666664</v>
      </c>
      <c r="B937" s="40">
        <v>46317.239583333336</v>
      </c>
      <c r="C937" s="9">
        <v>3</v>
      </c>
      <c r="D937" s="9">
        <v>4</v>
      </c>
      <c r="E937" s="9">
        <v>3</v>
      </c>
      <c r="F937" s="9">
        <v>1</v>
      </c>
      <c r="G937" s="9">
        <v>3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  <c r="M937" s="9">
        <v>1</v>
      </c>
      <c r="N937" s="9">
        <v>1</v>
      </c>
      <c r="O937" s="9">
        <v>2</v>
      </c>
      <c r="P937" s="9">
        <v>1</v>
      </c>
      <c r="Q937" s="9">
        <v>0</v>
      </c>
      <c r="R937" s="9">
        <v>2</v>
      </c>
      <c r="S937" s="9">
        <v>1</v>
      </c>
      <c r="T937" s="9">
        <v>0</v>
      </c>
      <c r="U937" s="9">
        <v>0</v>
      </c>
      <c r="V937" s="9">
        <v>0</v>
      </c>
      <c r="W937" s="9">
        <v>0</v>
      </c>
      <c r="X937" s="9">
        <v>0</v>
      </c>
      <c r="Y937" s="9">
        <v>40</v>
      </c>
      <c r="Z937" s="9">
        <v>2</v>
      </c>
      <c r="AA937" s="9">
        <v>19</v>
      </c>
      <c r="AB937" s="9">
        <v>18</v>
      </c>
    </row>
    <row r="938" spans="1:28" x14ac:dyDescent="0.25">
      <c r="A938" s="40">
        <v>46316.701388888891</v>
      </c>
      <c r="B938" s="40">
        <v>46317.243055555555</v>
      </c>
      <c r="C938" s="9">
        <v>1</v>
      </c>
      <c r="D938" s="9">
        <v>0</v>
      </c>
      <c r="E938" s="9">
        <v>1</v>
      </c>
      <c r="F938" s="9">
        <v>1</v>
      </c>
      <c r="G938" s="9">
        <v>1</v>
      </c>
      <c r="H938" s="9">
        <v>0</v>
      </c>
      <c r="I938" s="9">
        <v>0</v>
      </c>
      <c r="J938" s="9">
        <v>1</v>
      </c>
      <c r="K938" s="9">
        <v>0</v>
      </c>
      <c r="L938" s="9">
        <v>0</v>
      </c>
      <c r="M938" s="9">
        <v>0</v>
      </c>
      <c r="N938" s="9">
        <v>0</v>
      </c>
      <c r="O938" s="9">
        <v>1</v>
      </c>
      <c r="P938" s="9">
        <v>0</v>
      </c>
      <c r="Q938" s="9">
        <v>0</v>
      </c>
      <c r="R938" s="9">
        <v>0</v>
      </c>
      <c r="S938" s="9">
        <v>0</v>
      </c>
      <c r="T938" s="9">
        <v>1</v>
      </c>
      <c r="U938" s="9">
        <v>0</v>
      </c>
      <c r="V938" s="9">
        <v>0</v>
      </c>
      <c r="W938" s="9">
        <v>0</v>
      </c>
      <c r="X938" s="9">
        <v>0</v>
      </c>
      <c r="Y938" s="9">
        <v>17</v>
      </c>
      <c r="Z938" s="9">
        <v>2</v>
      </c>
      <c r="AA938" s="9">
        <v>8</v>
      </c>
      <c r="AB938" s="9">
        <v>15</v>
      </c>
    </row>
    <row r="939" spans="1:28" x14ac:dyDescent="0.25">
      <c r="A939" s="40">
        <v>46316.704861111109</v>
      </c>
      <c r="B939" s="40">
        <v>46317.246527777781</v>
      </c>
      <c r="C939" s="9">
        <v>0</v>
      </c>
      <c r="D939" s="9">
        <v>2</v>
      </c>
      <c r="E939" s="9">
        <v>2</v>
      </c>
      <c r="F939" s="9">
        <v>5</v>
      </c>
      <c r="G939" s="9">
        <v>2</v>
      </c>
      <c r="H939" s="9">
        <v>0</v>
      </c>
      <c r="I939" s="9">
        <v>0</v>
      </c>
      <c r="J939" s="9">
        <v>1</v>
      </c>
      <c r="K939" s="9">
        <v>0</v>
      </c>
      <c r="L939" s="9">
        <v>0</v>
      </c>
      <c r="M939" s="9">
        <v>0</v>
      </c>
      <c r="N939" s="9">
        <v>0</v>
      </c>
      <c r="O939" s="9">
        <v>0</v>
      </c>
      <c r="P939" s="9">
        <v>0</v>
      </c>
      <c r="Q939" s="9">
        <v>0</v>
      </c>
      <c r="R939" s="9">
        <v>3</v>
      </c>
      <c r="S939" s="9">
        <v>0</v>
      </c>
      <c r="T939" s="9">
        <v>0</v>
      </c>
      <c r="U939" s="9">
        <v>0</v>
      </c>
      <c r="V939" s="9">
        <v>0</v>
      </c>
      <c r="W939" s="9">
        <v>0</v>
      </c>
      <c r="X939" s="9">
        <v>0</v>
      </c>
      <c r="Y939" s="9">
        <v>7</v>
      </c>
      <c r="Z939" s="9">
        <v>0</v>
      </c>
      <c r="AA939" s="9">
        <v>16</v>
      </c>
      <c r="AB939" s="9">
        <v>11</v>
      </c>
    </row>
    <row r="940" spans="1:28" x14ac:dyDescent="0.25">
      <c r="A940" s="40">
        <v>46316.708333333336</v>
      </c>
      <c r="B940" s="40">
        <v>46317.25</v>
      </c>
      <c r="C940" s="9">
        <v>2</v>
      </c>
      <c r="D940" s="9">
        <v>0</v>
      </c>
      <c r="E940" s="9">
        <v>0</v>
      </c>
      <c r="F940" s="9">
        <v>3</v>
      </c>
      <c r="G940" s="9">
        <v>3</v>
      </c>
      <c r="H940" s="9">
        <v>2</v>
      </c>
      <c r="I940" s="9">
        <v>0</v>
      </c>
      <c r="J940" s="9">
        <v>5</v>
      </c>
      <c r="K940" s="9">
        <v>0</v>
      </c>
      <c r="L940" s="9">
        <v>0</v>
      </c>
      <c r="M940" s="9">
        <v>0</v>
      </c>
      <c r="N940" s="9">
        <v>0</v>
      </c>
      <c r="O940" s="9">
        <v>0</v>
      </c>
      <c r="P940" s="9">
        <v>0</v>
      </c>
      <c r="Q940" s="9">
        <v>0</v>
      </c>
      <c r="R940" s="9">
        <v>4</v>
      </c>
      <c r="S940" s="9">
        <v>1</v>
      </c>
      <c r="T940" s="9">
        <v>0</v>
      </c>
      <c r="U940" s="9">
        <v>0</v>
      </c>
      <c r="V940" s="9">
        <v>0</v>
      </c>
      <c r="W940" s="9">
        <v>0</v>
      </c>
      <c r="X940" s="9">
        <v>0</v>
      </c>
      <c r="Y940" s="9">
        <v>2</v>
      </c>
      <c r="Z940" s="9">
        <v>4</v>
      </c>
      <c r="AA940" s="9">
        <v>18</v>
      </c>
      <c r="AB940" s="9">
        <v>20</v>
      </c>
    </row>
    <row r="941" spans="1:28" x14ac:dyDescent="0.25">
      <c r="A941" s="40">
        <v>46316.711805555555</v>
      </c>
      <c r="B941" s="40">
        <v>46317.253472222219</v>
      </c>
      <c r="C941" s="9">
        <v>0</v>
      </c>
      <c r="D941" s="9">
        <v>0</v>
      </c>
      <c r="E941" s="9">
        <v>2</v>
      </c>
      <c r="F941" s="9">
        <v>1</v>
      </c>
      <c r="G941" s="9">
        <v>1</v>
      </c>
      <c r="H941" s="9">
        <v>0</v>
      </c>
      <c r="I941" s="9">
        <v>2</v>
      </c>
      <c r="J941" s="9">
        <v>1</v>
      </c>
      <c r="K941" s="9">
        <v>0</v>
      </c>
      <c r="L941" s="9">
        <v>0</v>
      </c>
      <c r="M941" s="9">
        <v>0</v>
      </c>
      <c r="N941" s="9">
        <v>0</v>
      </c>
      <c r="O941" s="9">
        <v>0</v>
      </c>
      <c r="P941" s="9">
        <v>0</v>
      </c>
      <c r="Q941" s="9">
        <v>0</v>
      </c>
      <c r="R941" s="9">
        <v>0</v>
      </c>
      <c r="S941" s="9">
        <v>0</v>
      </c>
      <c r="T941" s="9">
        <v>0</v>
      </c>
      <c r="U941" s="9">
        <v>0</v>
      </c>
      <c r="V941" s="9">
        <v>0</v>
      </c>
      <c r="W941" s="9">
        <v>0</v>
      </c>
      <c r="X941" s="9">
        <v>0</v>
      </c>
      <c r="Y941" s="9">
        <v>6</v>
      </c>
      <c r="Z941" s="9">
        <v>1</v>
      </c>
      <c r="AA941" s="9">
        <v>13</v>
      </c>
      <c r="AB941" s="9">
        <v>14</v>
      </c>
    </row>
    <row r="942" spans="1:28" x14ac:dyDescent="0.25">
      <c r="A942" s="40">
        <v>46316.715277777781</v>
      </c>
      <c r="B942" s="40">
        <v>46317.256944444445</v>
      </c>
      <c r="C942" s="9">
        <v>0</v>
      </c>
      <c r="D942" s="9">
        <v>2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1</v>
      </c>
      <c r="K942" s="9">
        <v>0</v>
      </c>
      <c r="L942" s="9">
        <v>0</v>
      </c>
      <c r="M942" s="9">
        <v>0</v>
      </c>
      <c r="N942" s="9">
        <v>0</v>
      </c>
      <c r="O942" s="9">
        <v>0</v>
      </c>
      <c r="P942" s="9">
        <v>0</v>
      </c>
      <c r="Q942" s="9">
        <v>0</v>
      </c>
      <c r="R942" s="9">
        <v>0</v>
      </c>
      <c r="S942" s="9">
        <v>0</v>
      </c>
      <c r="T942" s="9">
        <v>0</v>
      </c>
      <c r="U942" s="9">
        <v>0</v>
      </c>
      <c r="V942" s="9">
        <v>0</v>
      </c>
      <c r="W942" s="9">
        <v>0</v>
      </c>
      <c r="X942" s="9">
        <v>0</v>
      </c>
      <c r="Y942" s="9">
        <v>1</v>
      </c>
      <c r="Z942" s="9">
        <v>2</v>
      </c>
      <c r="AA942" s="9">
        <v>2</v>
      </c>
      <c r="AB942" s="9">
        <v>5</v>
      </c>
    </row>
    <row r="943" spans="1:28" x14ac:dyDescent="0.25">
      <c r="A943" s="40">
        <v>46316.71875</v>
      </c>
      <c r="B943" s="40">
        <v>46317.260416666664</v>
      </c>
      <c r="C943" s="9">
        <v>1</v>
      </c>
      <c r="D943" s="9">
        <v>3</v>
      </c>
      <c r="E943" s="9">
        <v>2</v>
      </c>
      <c r="F943" s="9">
        <v>3</v>
      </c>
      <c r="G943" s="9">
        <v>2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  <c r="M943" s="9">
        <v>0</v>
      </c>
      <c r="N943" s="9">
        <v>0</v>
      </c>
      <c r="O943" s="9">
        <v>0</v>
      </c>
      <c r="P943" s="9">
        <v>0</v>
      </c>
      <c r="Q943" s="9">
        <v>0</v>
      </c>
      <c r="R943" s="9">
        <v>0</v>
      </c>
      <c r="S943" s="9">
        <v>0</v>
      </c>
      <c r="T943" s="9">
        <v>0</v>
      </c>
      <c r="U943" s="9">
        <v>0</v>
      </c>
      <c r="V943" s="9">
        <v>0</v>
      </c>
      <c r="W943" s="9">
        <v>0</v>
      </c>
      <c r="X943" s="9">
        <v>0</v>
      </c>
      <c r="Y943" s="9">
        <v>0</v>
      </c>
      <c r="Z943" s="9">
        <v>2</v>
      </c>
      <c r="AA943" s="9">
        <v>12</v>
      </c>
      <c r="AB943" s="9">
        <v>7</v>
      </c>
    </row>
    <row r="944" spans="1:28" x14ac:dyDescent="0.25">
      <c r="A944" s="40">
        <v>46316.722222222219</v>
      </c>
      <c r="B944" s="40">
        <v>46317.263888888891</v>
      </c>
      <c r="C944" s="9">
        <v>0</v>
      </c>
      <c r="D944" s="9">
        <v>0</v>
      </c>
      <c r="E944" s="9">
        <v>1</v>
      </c>
      <c r="F944" s="9">
        <v>3</v>
      </c>
      <c r="G944" s="9">
        <v>1</v>
      </c>
      <c r="H944" s="9">
        <v>0</v>
      </c>
      <c r="I944" s="9">
        <v>1</v>
      </c>
      <c r="J944" s="9">
        <v>1</v>
      </c>
      <c r="K944" s="9">
        <v>0</v>
      </c>
      <c r="L944" s="9">
        <v>0</v>
      </c>
      <c r="M944" s="9">
        <v>0</v>
      </c>
      <c r="N944" s="9">
        <v>0</v>
      </c>
      <c r="O944" s="9">
        <v>0</v>
      </c>
      <c r="P944" s="9">
        <v>0</v>
      </c>
      <c r="Q944" s="9">
        <v>0</v>
      </c>
      <c r="R944" s="9">
        <v>0</v>
      </c>
      <c r="S944" s="9">
        <v>0</v>
      </c>
      <c r="T944" s="9">
        <v>0</v>
      </c>
      <c r="U944" s="9">
        <v>0</v>
      </c>
      <c r="V944" s="9">
        <v>0</v>
      </c>
      <c r="W944" s="9">
        <v>0</v>
      </c>
      <c r="X944" s="9">
        <v>0</v>
      </c>
      <c r="Y944" s="9">
        <v>2</v>
      </c>
      <c r="Z944" s="9">
        <v>0</v>
      </c>
      <c r="AA944" s="9">
        <v>6</v>
      </c>
      <c r="AB944" s="9">
        <v>6</v>
      </c>
    </row>
    <row r="945" spans="1:28" x14ac:dyDescent="0.25">
      <c r="A945" s="40">
        <v>46316.725694444445</v>
      </c>
      <c r="B945" s="40">
        <v>46317.267361111109</v>
      </c>
      <c r="C945" s="9">
        <v>1</v>
      </c>
      <c r="D945" s="9">
        <v>2</v>
      </c>
      <c r="E945" s="9">
        <v>2</v>
      </c>
      <c r="F945" s="9">
        <v>4</v>
      </c>
      <c r="G945" s="9">
        <v>0</v>
      </c>
      <c r="H945" s="9">
        <v>0</v>
      </c>
      <c r="I945" s="9">
        <v>0</v>
      </c>
      <c r="J945" s="9">
        <v>1</v>
      </c>
      <c r="K945" s="9">
        <v>0</v>
      </c>
      <c r="L945" s="9">
        <v>0</v>
      </c>
      <c r="M945" s="9">
        <v>0</v>
      </c>
      <c r="N945" s="9">
        <v>0</v>
      </c>
      <c r="O945" s="9">
        <v>0</v>
      </c>
      <c r="P945" s="9">
        <v>0</v>
      </c>
      <c r="Q945" s="9">
        <v>0</v>
      </c>
      <c r="R945" s="9">
        <v>0</v>
      </c>
      <c r="S945" s="9">
        <v>0</v>
      </c>
      <c r="T945" s="9">
        <v>0</v>
      </c>
      <c r="U945" s="9">
        <v>0</v>
      </c>
      <c r="V945" s="9">
        <v>0</v>
      </c>
      <c r="W945" s="9">
        <v>0</v>
      </c>
      <c r="X945" s="9">
        <v>0</v>
      </c>
      <c r="Y945" s="9">
        <v>0</v>
      </c>
      <c r="Z945" s="9">
        <v>0</v>
      </c>
      <c r="AA945" s="9">
        <v>12</v>
      </c>
      <c r="AB945" s="9">
        <v>12</v>
      </c>
    </row>
    <row r="946" spans="1:28" x14ac:dyDescent="0.25">
      <c r="A946" s="40">
        <v>46316.729166666664</v>
      </c>
      <c r="B946" s="40">
        <v>46317.270833333336</v>
      </c>
      <c r="C946" s="9">
        <v>0</v>
      </c>
      <c r="D946" s="9">
        <v>1</v>
      </c>
      <c r="E946" s="9">
        <v>3</v>
      </c>
      <c r="F946" s="9">
        <v>2</v>
      </c>
      <c r="G946" s="9">
        <v>2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9">
        <v>0</v>
      </c>
      <c r="N946" s="9">
        <v>0</v>
      </c>
      <c r="O946" s="9">
        <v>0</v>
      </c>
      <c r="P946" s="9">
        <v>0</v>
      </c>
      <c r="Q946" s="9">
        <v>0</v>
      </c>
      <c r="R946" s="9">
        <v>0</v>
      </c>
      <c r="S946" s="9">
        <v>0</v>
      </c>
      <c r="T946" s="9">
        <v>0</v>
      </c>
      <c r="U946" s="9">
        <v>0</v>
      </c>
      <c r="V946" s="9">
        <v>0</v>
      </c>
      <c r="W946" s="9">
        <v>0</v>
      </c>
      <c r="X946" s="9">
        <v>0</v>
      </c>
      <c r="Y946" s="9">
        <v>1</v>
      </c>
      <c r="Z946" s="9">
        <v>0</v>
      </c>
      <c r="AA946" s="9">
        <v>6</v>
      </c>
      <c r="AB946" s="9">
        <v>8</v>
      </c>
    </row>
    <row r="947" spans="1:28" x14ac:dyDescent="0.25">
      <c r="A947" s="40">
        <v>46316.732638888891</v>
      </c>
      <c r="B947" s="40">
        <v>46317.274305555555</v>
      </c>
      <c r="C947" s="9">
        <v>0</v>
      </c>
      <c r="D947" s="9">
        <v>2</v>
      </c>
      <c r="E947" s="9">
        <v>2</v>
      </c>
      <c r="F947" s="9">
        <v>2</v>
      </c>
      <c r="G947" s="9">
        <v>1</v>
      </c>
      <c r="H947" s="9">
        <v>0</v>
      </c>
      <c r="I947" s="9">
        <v>0</v>
      </c>
      <c r="J947" s="9">
        <v>0</v>
      </c>
      <c r="K947" s="9">
        <v>0</v>
      </c>
      <c r="L947" s="9">
        <v>0</v>
      </c>
      <c r="M947" s="9">
        <v>0</v>
      </c>
      <c r="N947" s="9">
        <v>0</v>
      </c>
      <c r="O947" s="9">
        <v>0</v>
      </c>
      <c r="P947" s="9">
        <v>0</v>
      </c>
      <c r="Q947" s="9">
        <v>0</v>
      </c>
      <c r="R947" s="9">
        <v>0</v>
      </c>
      <c r="S947" s="9">
        <v>0</v>
      </c>
      <c r="T947" s="9">
        <v>0</v>
      </c>
      <c r="U947" s="9">
        <v>0</v>
      </c>
      <c r="V947" s="9">
        <v>0</v>
      </c>
      <c r="W947" s="9">
        <v>0</v>
      </c>
      <c r="X947" s="9">
        <v>0</v>
      </c>
      <c r="Y947" s="9">
        <v>2</v>
      </c>
      <c r="Z947" s="9">
        <v>0</v>
      </c>
      <c r="AA947" s="9">
        <v>9</v>
      </c>
      <c r="AB947" s="9">
        <v>11</v>
      </c>
    </row>
    <row r="948" spans="1:28" x14ac:dyDescent="0.25">
      <c r="A948" s="40">
        <v>46316.736111111109</v>
      </c>
      <c r="B948" s="40">
        <v>46317.277777777781</v>
      </c>
      <c r="C948" s="9">
        <v>5</v>
      </c>
      <c r="D948" s="9">
        <v>1</v>
      </c>
      <c r="E948" s="9">
        <v>3</v>
      </c>
      <c r="F948" s="9">
        <v>3</v>
      </c>
      <c r="G948" s="9">
        <v>2</v>
      </c>
      <c r="H948" s="9">
        <v>0</v>
      </c>
      <c r="I948" s="9">
        <v>0</v>
      </c>
      <c r="J948" s="9">
        <v>0</v>
      </c>
      <c r="K948" s="9">
        <v>0</v>
      </c>
      <c r="L948" s="9">
        <v>0</v>
      </c>
      <c r="M948" s="9">
        <v>0</v>
      </c>
      <c r="N948" s="9">
        <v>0</v>
      </c>
      <c r="O948" s="9">
        <v>0</v>
      </c>
      <c r="P948" s="9">
        <v>0</v>
      </c>
      <c r="Q948" s="9">
        <v>0</v>
      </c>
      <c r="R948" s="9">
        <v>0</v>
      </c>
      <c r="S948" s="9">
        <v>0</v>
      </c>
      <c r="T948" s="9">
        <v>0</v>
      </c>
      <c r="U948" s="9">
        <v>0</v>
      </c>
      <c r="V948" s="9">
        <v>0</v>
      </c>
      <c r="W948" s="9">
        <v>0</v>
      </c>
      <c r="X948" s="9">
        <v>0</v>
      </c>
      <c r="Y948" s="9">
        <v>2</v>
      </c>
      <c r="Z948" s="9">
        <v>0</v>
      </c>
      <c r="AA948" s="9">
        <v>13</v>
      </c>
      <c r="AB948" s="9">
        <v>12</v>
      </c>
    </row>
    <row r="949" spans="1:28" x14ac:dyDescent="0.25">
      <c r="A949" s="40">
        <v>46316.739583333336</v>
      </c>
      <c r="B949" s="40">
        <v>46317.28125</v>
      </c>
      <c r="C949" s="9">
        <v>0</v>
      </c>
      <c r="D949" s="9">
        <v>0</v>
      </c>
      <c r="E949" s="9">
        <v>2</v>
      </c>
      <c r="F949" s="9">
        <v>3</v>
      </c>
      <c r="G949" s="9">
        <v>4</v>
      </c>
      <c r="H949" s="9">
        <v>0</v>
      </c>
      <c r="I949" s="9">
        <v>0</v>
      </c>
      <c r="J949" s="9">
        <v>1</v>
      </c>
      <c r="K949" s="9">
        <v>0</v>
      </c>
      <c r="L949" s="9">
        <v>0</v>
      </c>
      <c r="M949" s="9">
        <v>0</v>
      </c>
      <c r="N949" s="9">
        <v>0</v>
      </c>
      <c r="O949" s="9">
        <v>0</v>
      </c>
      <c r="P949" s="9">
        <v>0</v>
      </c>
      <c r="Q949" s="9">
        <v>0</v>
      </c>
      <c r="R949" s="9">
        <v>0</v>
      </c>
      <c r="S949" s="9">
        <v>0</v>
      </c>
      <c r="T949" s="9">
        <v>0</v>
      </c>
      <c r="U949" s="9">
        <v>0</v>
      </c>
      <c r="V949" s="9">
        <v>0</v>
      </c>
      <c r="W949" s="9">
        <v>0</v>
      </c>
      <c r="X949" s="9">
        <v>0</v>
      </c>
      <c r="Y949" s="9">
        <v>2</v>
      </c>
      <c r="Z949" s="9">
        <v>0</v>
      </c>
      <c r="AA949" s="9">
        <v>7</v>
      </c>
      <c r="AB949" s="9">
        <v>10</v>
      </c>
    </row>
    <row r="950" spans="1:28" x14ac:dyDescent="0.25">
      <c r="A950" s="40">
        <v>46316.743055555555</v>
      </c>
      <c r="B950" s="40">
        <v>46317.284722222219</v>
      </c>
      <c r="C950" s="9">
        <v>0</v>
      </c>
      <c r="D950" s="9">
        <v>4</v>
      </c>
      <c r="E950" s="9">
        <v>0</v>
      </c>
      <c r="F950" s="9">
        <v>0</v>
      </c>
      <c r="G950" s="9">
        <v>0</v>
      </c>
      <c r="H950" s="9">
        <v>0</v>
      </c>
      <c r="I950" s="9">
        <v>1</v>
      </c>
      <c r="J950" s="9">
        <v>0</v>
      </c>
      <c r="K950" s="9">
        <v>0</v>
      </c>
      <c r="L950" s="9">
        <v>0</v>
      </c>
      <c r="M950" s="9">
        <v>0</v>
      </c>
      <c r="N950" s="9">
        <v>0</v>
      </c>
      <c r="O950" s="9">
        <v>0</v>
      </c>
      <c r="P950" s="9">
        <v>0</v>
      </c>
      <c r="Q950" s="9">
        <v>0</v>
      </c>
      <c r="R950" s="9">
        <v>0</v>
      </c>
      <c r="S950" s="9">
        <v>0</v>
      </c>
      <c r="T950" s="9">
        <v>0</v>
      </c>
      <c r="U950" s="9">
        <v>0</v>
      </c>
      <c r="V950" s="9">
        <v>0</v>
      </c>
      <c r="W950" s="9">
        <v>0</v>
      </c>
      <c r="X950" s="9">
        <v>0</v>
      </c>
      <c r="Y950" s="9">
        <v>0</v>
      </c>
      <c r="Z950" s="9">
        <v>0</v>
      </c>
      <c r="AA950" s="9">
        <v>10</v>
      </c>
      <c r="AB950" s="9">
        <v>10</v>
      </c>
    </row>
    <row r="951" spans="1:28" x14ac:dyDescent="0.25">
      <c r="A951" s="40">
        <v>46316.746527777781</v>
      </c>
      <c r="B951" s="40">
        <v>46317.288194444445</v>
      </c>
      <c r="C951" s="9">
        <v>0</v>
      </c>
      <c r="D951" s="9">
        <v>0</v>
      </c>
      <c r="E951" s="9">
        <v>2</v>
      </c>
      <c r="F951" s="9">
        <v>3</v>
      </c>
      <c r="G951" s="9">
        <v>0</v>
      </c>
      <c r="H951" s="9">
        <v>0</v>
      </c>
      <c r="I951" s="9">
        <v>1</v>
      </c>
      <c r="J951" s="9">
        <v>0</v>
      </c>
      <c r="K951" s="9">
        <v>0</v>
      </c>
      <c r="L951" s="9">
        <v>0</v>
      </c>
      <c r="M951" s="9">
        <v>0</v>
      </c>
      <c r="N951" s="9">
        <v>0</v>
      </c>
      <c r="O951" s="9">
        <v>0</v>
      </c>
      <c r="P951" s="9">
        <v>0</v>
      </c>
      <c r="Q951" s="9">
        <v>0</v>
      </c>
      <c r="R951" s="9">
        <v>0</v>
      </c>
      <c r="S951" s="9">
        <v>0</v>
      </c>
      <c r="T951" s="9">
        <v>0</v>
      </c>
      <c r="U951" s="9">
        <v>0</v>
      </c>
      <c r="V951" s="9">
        <v>0</v>
      </c>
      <c r="W951" s="9">
        <v>0</v>
      </c>
      <c r="X951" s="9">
        <v>0</v>
      </c>
      <c r="Y951" s="9">
        <v>9</v>
      </c>
      <c r="Z951" s="9">
        <v>0</v>
      </c>
      <c r="AA951" s="9">
        <v>7</v>
      </c>
      <c r="AB951" s="9">
        <v>7</v>
      </c>
    </row>
    <row r="952" spans="1:28" x14ac:dyDescent="0.25">
      <c r="A952" s="40">
        <v>46316.75</v>
      </c>
      <c r="B952" s="40">
        <v>46317.291666666664</v>
      </c>
      <c r="C952" s="9">
        <v>0</v>
      </c>
      <c r="D952" s="9">
        <v>2</v>
      </c>
      <c r="E952" s="9">
        <v>2</v>
      </c>
      <c r="F952" s="9">
        <v>4</v>
      </c>
      <c r="G952" s="9">
        <v>2</v>
      </c>
      <c r="H952" s="9">
        <v>0</v>
      </c>
      <c r="I952" s="9">
        <v>4</v>
      </c>
      <c r="J952" s="9">
        <v>0</v>
      </c>
      <c r="K952" s="9">
        <v>0</v>
      </c>
      <c r="L952" s="9">
        <v>0</v>
      </c>
      <c r="M952" s="9">
        <v>0</v>
      </c>
      <c r="N952" s="9">
        <v>0</v>
      </c>
      <c r="O952" s="9">
        <v>0</v>
      </c>
      <c r="P952" s="9">
        <v>0</v>
      </c>
      <c r="Q952" s="9">
        <v>0</v>
      </c>
      <c r="R952" s="9">
        <v>0</v>
      </c>
      <c r="S952" s="9">
        <v>0</v>
      </c>
      <c r="T952" s="9">
        <v>0</v>
      </c>
      <c r="U952" s="9">
        <v>0</v>
      </c>
      <c r="V952" s="9">
        <v>0</v>
      </c>
      <c r="W952" s="9">
        <v>0</v>
      </c>
      <c r="X952" s="9">
        <v>0</v>
      </c>
      <c r="Y952" s="9">
        <v>20</v>
      </c>
      <c r="Z952" s="9">
        <v>0</v>
      </c>
      <c r="AA952" s="9">
        <v>14</v>
      </c>
      <c r="AB952" s="9">
        <v>14</v>
      </c>
    </row>
    <row r="953" spans="1:28" x14ac:dyDescent="0.25">
      <c r="A953" s="40">
        <v>46316.753472222219</v>
      </c>
      <c r="B953" s="40">
        <v>46317.295138888891</v>
      </c>
      <c r="C953" s="9">
        <v>0</v>
      </c>
      <c r="D953" s="9">
        <v>1</v>
      </c>
      <c r="E953" s="9">
        <v>3</v>
      </c>
      <c r="F953" s="9">
        <v>1</v>
      </c>
      <c r="G953" s="9">
        <v>1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  <c r="M953" s="9">
        <v>0</v>
      </c>
      <c r="N953" s="9">
        <v>0</v>
      </c>
      <c r="O953" s="9">
        <v>0</v>
      </c>
      <c r="P953" s="9">
        <v>0</v>
      </c>
      <c r="Q953" s="9">
        <v>0</v>
      </c>
      <c r="R953" s="9">
        <v>0</v>
      </c>
      <c r="S953" s="9">
        <v>0</v>
      </c>
      <c r="T953" s="9">
        <v>0</v>
      </c>
      <c r="U953" s="9">
        <v>0</v>
      </c>
      <c r="V953" s="9">
        <v>0</v>
      </c>
      <c r="W953" s="9">
        <v>0</v>
      </c>
      <c r="X953" s="9">
        <v>0</v>
      </c>
      <c r="Y953" s="9">
        <v>28</v>
      </c>
      <c r="Z953" s="9">
        <v>0</v>
      </c>
      <c r="AA953" s="9">
        <v>4</v>
      </c>
      <c r="AB953" s="9">
        <v>6</v>
      </c>
    </row>
    <row r="954" spans="1:28" x14ac:dyDescent="0.25">
      <c r="A954" s="40">
        <v>46316.756944444445</v>
      </c>
      <c r="B954" s="40">
        <v>46317.298611111109</v>
      </c>
      <c r="C954" s="9">
        <v>0</v>
      </c>
      <c r="D954" s="9">
        <v>0</v>
      </c>
      <c r="E954" s="9">
        <v>3</v>
      </c>
      <c r="F954" s="9">
        <v>2</v>
      </c>
      <c r="G954" s="9">
        <v>0</v>
      </c>
      <c r="H954" s="9">
        <v>0</v>
      </c>
      <c r="I954" s="9">
        <v>0</v>
      </c>
      <c r="J954" s="9">
        <v>2</v>
      </c>
      <c r="K954" s="9">
        <v>0</v>
      </c>
      <c r="L954" s="9">
        <v>0</v>
      </c>
      <c r="M954" s="9">
        <v>0</v>
      </c>
      <c r="N954" s="9">
        <v>0</v>
      </c>
      <c r="O954" s="9">
        <v>0</v>
      </c>
      <c r="P954" s="9">
        <v>0</v>
      </c>
      <c r="Q954" s="9">
        <v>0</v>
      </c>
      <c r="R954" s="9">
        <v>0</v>
      </c>
      <c r="S954" s="9">
        <v>0</v>
      </c>
      <c r="T954" s="9">
        <v>0</v>
      </c>
      <c r="U954" s="9">
        <v>0</v>
      </c>
      <c r="V954" s="9">
        <v>0</v>
      </c>
      <c r="W954" s="9">
        <v>0</v>
      </c>
      <c r="X954" s="9">
        <v>0</v>
      </c>
      <c r="Y954" s="9">
        <v>14</v>
      </c>
      <c r="Z954" s="9">
        <v>1</v>
      </c>
      <c r="AA954" s="9">
        <v>9</v>
      </c>
      <c r="AB954" s="9">
        <v>10</v>
      </c>
    </row>
    <row r="955" spans="1:28" x14ac:dyDescent="0.25">
      <c r="A955" s="40">
        <v>46316.760416666664</v>
      </c>
      <c r="B955" s="40">
        <v>46317.302083333336</v>
      </c>
      <c r="C955" s="9">
        <v>0</v>
      </c>
      <c r="D955" s="9">
        <v>0</v>
      </c>
      <c r="E955" s="9">
        <v>0</v>
      </c>
      <c r="F955" s="9">
        <v>1</v>
      </c>
      <c r="G955" s="9">
        <v>1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9">
        <v>0</v>
      </c>
      <c r="N955" s="9">
        <v>0</v>
      </c>
      <c r="O955" s="9">
        <v>0</v>
      </c>
      <c r="P955" s="9">
        <v>0</v>
      </c>
      <c r="Q955" s="9">
        <v>0</v>
      </c>
      <c r="R955" s="9">
        <v>0</v>
      </c>
      <c r="S955" s="9">
        <v>0</v>
      </c>
      <c r="T955" s="9">
        <v>0</v>
      </c>
      <c r="U955" s="9">
        <v>0</v>
      </c>
      <c r="V955" s="9">
        <v>0</v>
      </c>
      <c r="W955" s="9">
        <v>0</v>
      </c>
      <c r="X955" s="9">
        <v>0</v>
      </c>
      <c r="Y955" s="9">
        <v>12</v>
      </c>
      <c r="Z955" s="9">
        <v>1</v>
      </c>
      <c r="AA955" s="9">
        <v>2</v>
      </c>
      <c r="AB955" s="9">
        <v>3</v>
      </c>
    </row>
    <row r="956" spans="1:28" x14ac:dyDescent="0.25">
      <c r="A956" s="40">
        <v>46316.763888888891</v>
      </c>
      <c r="B956" s="40">
        <v>46317.305555555555</v>
      </c>
      <c r="C956" s="9">
        <v>0</v>
      </c>
      <c r="D956" s="9">
        <v>0</v>
      </c>
      <c r="E956" s="9">
        <v>1</v>
      </c>
      <c r="F956" s="9">
        <v>3</v>
      </c>
      <c r="G956" s="9">
        <v>1</v>
      </c>
      <c r="H956" s="9">
        <v>0</v>
      </c>
      <c r="I956" s="9">
        <v>0</v>
      </c>
      <c r="J956" s="9">
        <v>2</v>
      </c>
      <c r="K956" s="9">
        <v>0</v>
      </c>
      <c r="L956" s="9">
        <v>0</v>
      </c>
      <c r="M956" s="9">
        <v>0</v>
      </c>
      <c r="N956" s="9">
        <v>0</v>
      </c>
      <c r="O956" s="9">
        <v>0</v>
      </c>
      <c r="P956" s="9">
        <v>0</v>
      </c>
      <c r="Q956" s="9">
        <v>0</v>
      </c>
      <c r="R956" s="9">
        <v>0</v>
      </c>
      <c r="S956" s="9">
        <v>0</v>
      </c>
      <c r="T956" s="9">
        <v>0</v>
      </c>
      <c r="U956" s="9">
        <v>0</v>
      </c>
      <c r="V956" s="9">
        <v>0</v>
      </c>
      <c r="W956" s="9">
        <v>0</v>
      </c>
      <c r="X956" s="9">
        <v>0</v>
      </c>
      <c r="Y956" s="9">
        <v>3</v>
      </c>
      <c r="Z956" s="9">
        <v>0</v>
      </c>
      <c r="AA956" s="9">
        <v>8</v>
      </c>
      <c r="AB956" s="9">
        <v>6</v>
      </c>
    </row>
    <row r="957" spans="1:28" x14ac:dyDescent="0.25">
      <c r="A957" s="40">
        <v>46316.767361111109</v>
      </c>
      <c r="B957" s="40">
        <v>46317.309027777781</v>
      </c>
      <c r="C957" s="9">
        <v>0</v>
      </c>
      <c r="D957" s="9">
        <v>0</v>
      </c>
      <c r="E957" s="9">
        <v>0</v>
      </c>
      <c r="F957" s="9">
        <v>1</v>
      </c>
      <c r="G957" s="9">
        <v>1</v>
      </c>
      <c r="H957" s="9">
        <v>0</v>
      </c>
      <c r="I957" s="9">
        <v>2</v>
      </c>
      <c r="J957" s="9">
        <v>1</v>
      </c>
      <c r="K957" s="9">
        <v>0</v>
      </c>
      <c r="L957" s="9">
        <v>0</v>
      </c>
      <c r="M957" s="9">
        <v>0</v>
      </c>
      <c r="N957" s="9">
        <v>0</v>
      </c>
      <c r="O957" s="9">
        <v>0</v>
      </c>
      <c r="P957" s="9">
        <v>0</v>
      </c>
      <c r="Q957" s="9">
        <v>0</v>
      </c>
      <c r="R957" s="9">
        <v>0</v>
      </c>
      <c r="S957" s="9">
        <v>0</v>
      </c>
      <c r="T957" s="9">
        <v>0</v>
      </c>
      <c r="U957" s="9">
        <v>0</v>
      </c>
      <c r="V957" s="9">
        <v>0</v>
      </c>
      <c r="W957" s="9">
        <v>0</v>
      </c>
      <c r="X957" s="9">
        <v>0</v>
      </c>
      <c r="Y957" s="9">
        <v>3</v>
      </c>
      <c r="Z957" s="9">
        <v>0</v>
      </c>
      <c r="AA957" s="9">
        <v>6</v>
      </c>
      <c r="AB957" s="9">
        <v>5</v>
      </c>
    </row>
    <row r="958" spans="1:28" x14ac:dyDescent="0.25">
      <c r="A958" s="40">
        <v>46316.770833333336</v>
      </c>
      <c r="B958" s="40">
        <v>46317.3125</v>
      </c>
      <c r="C958" s="9">
        <v>0</v>
      </c>
      <c r="D958" s="9">
        <v>0</v>
      </c>
      <c r="E958" s="9">
        <v>3</v>
      </c>
      <c r="F958" s="9">
        <v>2</v>
      </c>
      <c r="G958" s="9">
        <v>1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9">
        <v>0</v>
      </c>
      <c r="N958" s="9">
        <v>0</v>
      </c>
      <c r="O958" s="9">
        <v>0</v>
      </c>
      <c r="P958" s="9">
        <v>0</v>
      </c>
      <c r="Q958" s="9">
        <v>0</v>
      </c>
      <c r="R958" s="9">
        <v>0</v>
      </c>
      <c r="S958" s="9">
        <v>0</v>
      </c>
      <c r="T958" s="9">
        <v>0</v>
      </c>
      <c r="U958" s="9">
        <v>0</v>
      </c>
      <c r="V958" s="9">
        <v>0</v>
      </c>
      <c r="W958" s="9">
        <v>0</v>
      </c>
      <c r="X958" s="9">
        <v>0</v>
      </c>
      <c r="Y958" s="9">
        <v>2</v>
      </c>
      <c r="Z958" s="9">
        <v>1</v>
      </c>
      <c r="AA958" s="9">
        <v>7</v>
      </c>
      <c r="AB958" s="9">
        <v>7</v>
      </c>
    </row>
    <row r="959" spans="1:28" x14ac:dyDescent="0.25">
      <c r="A959" s="40">
        <v>46316.774305555555</v>
      </c>
      <c r="B959" s="40">
        <v>46317.315972222219</v>
      </c>
      <c r="C959" s="9">
        <v>0</v>
      </c>
      <c r="D959" s="9">
        <v>1</v>
      </c>
      <c r="E959" s="9">
        <v>1</v>
      </c>
      <c r="F959" s="9">
        <v>1</v>
      </c>
      <c r="G959" s="9">
        <v>2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9">
        <v>0</v>
      </c>
      <c r="O959" s="9">
        <v>0</v>
      </c>
      <c r="P959" s="9">
        <v>0</v>
      </c>
      <c r="Q959" s="9">
        <v>0</v>
      </c>
      <c r="R959" s="9">
        <v>0</v>
      </c>
      <c r="S959" s="9">
        <v>0</v>
      </c>
      <c r="T959" s="9">
        <v>0</v>
      </c>
      <c r="U959" s="9">
        <v>0</v>
      </c>
      <c r="V959" s="9">
        <v>0</v>
      </c>
      <c r="W959" s="9">
        <v>0</v>
      </c>
      <c r="X959" s="9">
        <v>0</v>
      </c>
      <c r="Y959" s="9">
        <v>0</v>
      </c>
      <c r="Z959" s="9">
        <v>1</v>
      </c>
      <c r="AA959" s="9">
        <v>5</v>
      </c>
      <c r="AB959" s="9">
        <v>4</v>
      </c>
    </row>
    <row r="960" spans="1:28" x14ac:dyDescent="0.25">
      <c r="A960" s="40">
        <v>46316.777777777781</v>
      </c>
      <c r="B960" s="40">
        <v>46317.319444444445</v>
      </c>
      <c r="C960" s="9">
        <v>0</v>
      </c>
      <c r="D960" s="9">
        <v>1</v>
      </c>
      <c r="E960" s="9">
        <v>1</v>
      </c>
      <c r="F960" s="9">
        <v>5</v>
      </c>
      <c r="G960" s="9">
        <v>3</v>
      </c>
      <c r="H960" s="9">
        <v>0</v>
      </c>
      <c r="I960" s="9">
        <v>0</v>
      </c>
      <c r="J960" s="9">
        <v>1</v>
      </c>
      <c r="K960" s="9">
        <v>0</v>
      </c>
      <c r="L960" s="9">
        <v>0</v>
      </c>
      <c r="M960" s="9">
        <v>0</v>
      </c>
      <c r="N960" s="9">
        <v>0</v>
      </c>
      <c r="O960" s="9">
        <v>0</v>
      </c>
      <c r="P960" s="9">
        <v>0</v>
      </c>
      <c r="Q960" s="9">
        <v>0</v>
      </c>
      <c r="R960" s="9">
        <v>0</v>
      </c>
      <c r="S960" s="9">
        <v>0</v>
      </c>
      <c r="T960" s="9">
        <v>0</v>
      </c>
      <c r="U960" s="9">
        <v>0</v>
      </c>
      <c r="V960" s="9">
        <v>0</v>
      </c>
      <c r="W960" s="9">
        <v>0</v>
      </c>
      <c r="X960" s="9">
        <v>0</v>
      </c>
      <c r="Y960" s="9">
        <v>2</v>
      </c>
      <c r="Z960" s="9">
        <v>1</v>
      </c>
      <c r="AA960" s="9">
        <v>5</v>
      </c>
      <c r="AB960" s="9">
        <v>7</v>
      </c>
    </row>
    <row r="961" spans="1:28" x14ac:dyDescent="0.25">
      <c r="A961" s="40">
        <v>46316.78125</v>
      </c>
      <c r="B961" s="40">
        <v>46317.322916666664</v>
      </c>
      <c r="C961" s="9">
        <v>0</v>
      </c>
      <c r="D961" s="9">
        <v>0</v>
      </c>
      <c r="E961" s="9">
        <v>0</v>
      </c>
      <c r="F961" s="9">
        <v>2</v>
      </c>
      <c r="G961" s="9">
        <v>3</v>
      </c>
      <c r="H961" s="9">
        <v>0</v>
      </c>
      <c r="I961" s="9">
        <v>0</v>
      </c>
      <c r="J961" s="9">
        <v>2</v>
      </c>
      <c r="K961" s="9">
        <v>0</v>
      </c>
      <c r="L961" s="9">
        <v>0</v>
      </c>
      <c r="M961" s="9">
        <v>0</v>
      </c>
      <c r="N961" s="9">
        <v>0</v>
      </c>
      <c r="O961" s="9">
        <v>0</v>
      </c>
      <c r="P961" s="9">
        <v>0</v>
      </c>
      <c r="Q961" s="9">
        <v>0</v>
      </c>
      <c r="R961" s="9">
        <v>0</v>
      </c>
      <c r="S961" s="9">
        <v>0</v>
      </c>
      <c r="T961" s="9">
        <v>0</v>
      </c>
      <c r="U961" s="9">
        <v>0</v>
      </c>
      <c r="V961" s="9">
        <v>0</v>
      </c>
      <c r="W961" s="9">
        <v>0</v>
      </c>
      <c r="X961" s="9">
        <v>0</v>
      </c>
      <c r="Y961" s="9">
        <v>6</v>
      </c>
      <c r="Z961" s="9">
        <v>3</v>
      </c>
      <c r="AA961" s="9">
        <v>16</v>
      </c>
      <c r="AB961" s="9">
        <v>13</v>
      </c>
    </row>
    <row r="962" spans="1:28" x14ac:dyDescent="0.25">
      <c r="A962" s="40">
        <v>46316.784722222219</v>
      </c>
      <c r="B962" s="40">
        <v>46317.326388888891</v>
      </c>
      <c r="C962" s="9">
        <v>0</v>
      </c>
      <c r="D962" s="9">
        <v>4</v>
      </c>
      <c r="E962" s="9">
        <v>2</v>
      </c>
      <c r="F962" s="9">
        <v>6</v>
      </c>
      <c r="G962" s="9">
        <v>2</v>
      </c>
      <c r="H962" s="9">
        <v>0</v>
      </c>
      <c r="I962" s="9">
        <v>0</v>
      </c>
      <c r="J962" s="9">
        <v>1</v>
      </c>
      <c r="K962" s="9">
        <v>0</v>
      </c>
      <c r="L962" s="9">
        <v>0</v>
      </c>
      <c r="M962" s="9">
        <v>0</v>
      </c>
      <c r="N962" s="9">
        <v>0</v>
      </c>
      <c r="O962" s="9">
        <v>0</v>
      </c>
      <c r="P962" s="9">
        <v>0</v>
      </c>
      <c r="Q962" s="9">
        <v>0</v>
      </c>
      <c r="R962" s="9">
        <v>0</v>
      </c>
      <c r="S962" s="9">
        <v>0</v>
      </c>
      <c r="T962" s="9">
        <v>0</v>
      </c>
      <c r="U962" s="9">
        <v>0</v>
      </c>
      <c r="V962" s="9">
        <v>0</v>
      </c>
      <c r="W962" s="9">
        <v>0</v>
      </c>
      <c r="X962" s="9">
        <v>0</v>
      </c>
      <c r="Y962" s="9">
        <v>7</v>
      </c>
      <c r="Z962" s="9">
        <v>1</v>
      </c>
      <c r="AA962" s="9">
        <v>14</v>
      </c>
      <c r="AB962" s="9">
        <v>9</v>
      </c>
    </row>
    <row r="963" spans="1:28" x14ac:dyDescent="0.25">
      <c r="A963" s="40">
        <v>46316.788194444445</v>
      </c>
      <c r="B963" s="40">
        <v>46317.329861111109</v>
      </c>
      <c r="C963" s="9">
        <v>1</v>
      </c>
      <c r="D963" s="9">
        <v>3</v>
      </c>
      <c r="E963" s="9">
        <v>4</v>
      </c>
      <c r="F963" s="9">
        <v>5</v>
      </c>
      <c r="G963" s="9">
        <v>4</v>
      </c>
      <c r="H963" s="9">
        <v>0</v>
      </c>
      <c r="I963" s="9">
        <v>0</v>
      </c>
      <c r="J963" s="9">
        <v>2</v>
      </c>
      <c r="K963" s="9">
        <v>0</v>
      </c>
      <c r="L963" s="9">
        <v>0</v>
      </c>
      <c r="M963" s="9">
        <v>0</v>
      </c>
      <c r="N963" s="9">
        <v>0</v>
      </c>
      <c r="O963" s="9">
        <v>0</v>
      </c>
      <c r="P963" s="9">
        <v>0</v>
      </c>
      <c r="Q963" s="9">
        <v>0</v>
      </c>
      <c r="R963" s="9">
        <v>0</v>
      </c>
      <c r="S963" s="9">
        <v>0</v>
      </c>
      <c r="T963" s="9">
        <v>0</v>
      </c>
      <c r="U963" s="9">
        <v>0</v>
      </c>
      <c r="V963" s="9">
        <v>0</v>
      </c>
      <c r="W963" s="9">
        <v>0</v>
      </c>
      <c r="X963" s="9">
        <v>0</v>
      </c>
      <c r="Y963" s="9">
        <v>8</v>
      </c>
      <c r="Z963" s="9">
        <v>4</v>
      </c>
      <c r="AA963" s="9">
        <v>21</v>
      </c>
      <c r="AB963" s="9">
        <v>18</v>
      </c>
    </row>
    <row r="964" spans="1:28" x14ac:dyDescent="0.25">
      <c r="A964" s="40">
        <v>46316.791666666664</v>
      </c>
      <c r="B964" s="40">
        <v>46317.333333333336</v>
      </c>
      <c r="C964" s="9">
        <v>0</v>
      </c>
      <c r="D964" s="9">
        <v>2</v>
      </c>
      <c r="E964" s="9">
        <v>2</v>
      </c>
      <c r="F964" s="9">
        <v>2</v>
      </c>
      <c r="G964" s="9">
        <v>1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  <c r="M964" s="9">
        <v>0</v>
      </c>
      <c r="N964" s="9">
        <v>0</v>
      </c>
      <c r="O964" s="9">
        <v>0</v>
      </c>
      <c r="P964" s="9">
        <v>0</v>
      </c>
      <c r="Q964" s="9">
        <v>0</v>
      </c>
      <c r="R964" s="9">
        <v>0</v>
      </c>
      <c r="S964" s="9">
        <v>0</v>
      </c>
      <c r="T964" s="9">
        <v>0</v>
      </c>
      <c r="U964" s="9">
        <v>0</v>
      </c>
      <c r="V964" s="9">
        <v>0</v>
      </c>
      <c r="W964" s="9">
        <v>0</v>
      </c>
      <c r="X964" s="9">
        <v>0</v>
      </c>
      <c r="Y964" s="9">
        <v>13</v>
      </c>
      <c r="Z964" s="9">
        <v>1</v>
      </c>
      <c r="AA964" s="9">
        <v>7</v>
      </c>
      <c r="AB964" s="9">
        <v>12</v>
      </c>
    </row>
    <row r="965" spans="1:28" x14ac:dyDescent="0.25">
      <c r="A965" s="40">
        <v>46316.795138888891</v>
      </c>
      <c r="B965" s="40">
        <v>46317.336805555555</v>
      </c>
      <c r="C965" s="9">
        <v>0</v>
      </c>
      <c r="D965" s="9">
        <v>2</v>
      </c>
      <c r="E965" s="9">
        <v>0</v>
      </c>
      <c r="F965" s="9">
        <v>2</v>
      </c>
      <c r="G965" s="9">
        <v>1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9">
        <v>0</v>
      </c>
      <c r="N965" s="9">
        <v>0</v>
      </c>
      <c r="O965" s="9">
        <v>0</v>
      </c>
      <c r="P965" s="9">
        <v>0</v>
      </c>
      <c r="Q965" s="9">
        <v>0</v>
      </c>
      <c r="R965" s="9">
        <v>0</v>
      </c>
      <c r="S965" s="9">
        <v>0</v>
      </c>
      <c r="T965" s="9">
        <v>0</v>
      </c>
      <c r="U965" s="9">
        <v>0</v>
      </c>
      <c r="V965" s="9">
        <v>0</v>
      </c>
      <c r="W965" s="9">
        <v>0</v>
      </c>
      <c r="X965" s="9">
        <v>0</v>
      </c>
      <c r="Y965" s="9">
        <v>17</v>
      </c>
      <c r="Z965" s="9">
        <v>0</v>
      </c>
      <c r="AA965" s="9">
        <v>9</v>
      </c>
      <c r="AB965" s="9">
        <v>10</v>
      </c>
    </row>
    <row r="966" spans="1:28" x14ac:dyDescent="0.25">
      <c r="A966" s="40">
        <v>46316.798611111109</v>
      </c>
      <c r="B966" s="40">
        <v>46317.340277777781</v>
      </c>
      <c r="C966" s="9">
        <v>0</v>
      </c>
      <c r="D966" s="9">
        <v>2</v>
      </c>
      <c r="E966" s="9">
        <v>3</v>
      </c>
      <c r="F966" s="9">
        <v>3</v>
      </c>
      <c r="G966" s="9">
        <v>1</v>
      </c>
      <c r="H966" s="9">
        <v>0</v>
      </c>
      <c r="I966" s="9">
        <v>0</v>
      </c>
      <c r="J966" s="9">
        <v>2</v>
      </c>
      <c r="K966" s="9">
        <v>0</v>
      </c>
      <c r="L966" s="9">
        <v>0</v>
      </c>
      <c r="M966" s="9">
        <v>0</v>
      </c>
      <c r="N966" s="9">
        <v>0</v>
      </c>
      <c r="O966" s="9">
        <v>0</v>
      </c>
      <c r="P966" s="9">
        <v>0</v>
      </c>
      <c r="Q966" s="9">
        <v>0</v>
      </c>
      <c r="R966" s="9">
        <v>0</v>
      </c>
      <c r="S966" s="9">
        <v>0</v>
      </c>
      <c r="T966" s="9">
        <v>0</v>
      </c>
      <c r="U966" s="9">
        <v>0</v>
      </c>
      <c r="V966" s="9">
        <v>0</v>
      </c>
      <c r="W966" s="9">
        <v>0</v>
      </c>
      <c r="X966" s="9">
        <v>0</v>
      </c>
      <c r="Y966" s="9">
        <v>10</v>
      </c>
      <c r="Z966" s="9">
        <v>1</v>
      </c>
      <c r="AA966" s="9">
        <v>9</v>
      </c>
      <c r="AB966" s="9">
        <v>5</v>
      </c>
    </row>
    <row r="967" spans="1:28" x14ac:dyDescent="0.25">
      <c r="A967" s="40">
        <v>46316.802083333336</v>
      </c>
      <c r="B967" s="40">
        <v>46317.34375</v>
      </c>
      <c r="C967" s="9">
        <v>0</v>
      </c>
      <c r="D967" s="9">
        <v>0</v>
      </c>
      <c r="E967" s="9">
        <v>0</v>
      </c>
      <c r="F967" s="9">
        <v>2</v>
      </c>
      <c r="G967" s="9">
        <v>2</v>
      </c>
      <c r="H967" s="9">
        <v>1</v>
      </c>
      <c r="I967" s="9">
        <v>0</v>
      </c>
      <c r="J967" s="9">
        <v>1</v>
      </c>
      <c r="K967" s="9">
        <v>0</v>
      </c>
      <c r="L967" s="9">
        <v>0</v>
      </c>
      <c r="M967" s="9">
        <v>0</v>
      </c>
      <c r="N967" s="9">
        <v>0</v>
      </c>
      <c r="O967" s="9">
        <v>0</v>
      </c>
      <c r="P967" s="9">
        <v>0</v>
      </c>
      <c r="Q967" s="9">
        <v>0</v>
      </c>
      <c r="R967" s="9">
        <v>0</v>
      </c>
      <c r="S967" s="9">
        <v>0</v>
      </c>
      <c r="T967" s="9">
        <v>0</v>
      </c>
      <c r="U967" s="9">
        <v>0</v>
      </c>
      <c r="V967" s="9">
        <v>0</v>
      </c>
      <c r="W967" s="9">
        <v>0</v>
      </c>
      <c r="X967" s="9">
        <v>0</v>
      </c>
      <c r="Y967" s="9">
        <v>4</v>
      </c>
      <c r="Z967" s="9">
        <v>0</v>
      </c>
      <c r="AA967" s="9">
        <v>6</v>
      </c>
      <c r="AB967" s="9">
        <v>11</v>
      </c>
    </row>
    <row r="968" spans="1:28" x14ac:dyDescent="0.25">
      <c r="A968" s="40">
        <v>46316.805555555555</v>
      </c>
      <c r="B968" s="40">
        <v>46317.347222222219</v>
      </c>
      <c r="C968" s="9">
        <v>2</v>
      </c>
      <c r="D968" s="9">
        <v>0</v>
      </c>
      <c r="E968" s="9">
        <v>2</v>
      </c>
      <c r="F968" s="9">
        <v>4</v>
      </c>
      <c r="G968" s="9">
        <v>0</v>
      </c>
      <c r="H968" s="9">
        <v>1</v>
      </c>
      <c r="I968" s="9">
        <v>0</v>
      </c>
      <c r="J968" s="9">
        <v>0</v>
      </c>
      <c r="K968" s="9">
        <v>0</v>
      </c>
      <c r="L968" s="9">
        <v>0</v>
      </c>
      <c r="M968" s="9">
        <v>0</v>
      </c>
      <c r="N968" s="9">
        <v>0</v>
      </c>
      <c r="O968" s="9">
        <v>0</v>
      </c>
      <c r="P968" s="9">
        <v>0</v>
      </c>
      <c r="Q968" s="9">
        <v>0</v>
      </c>
      <c r="R968" s="9">
        <v>0</v>
      </c>
      <c r="S968" s="9">
        <v>0</v>
      </c>
      <c r="T968" s="9">
        <v>0</v>
      </c>
      <c r="U968" s="9">
        <v>0</v>
      </c>
      <c r="V968" s="9">
        <v>0</v>
      </c>
      <c r="W968" s="9">
        <v>0</v>
      </c>
      <c r="X968" s="9">
        <v>0</v>
      </c>
      <c r="Y968" s="9">
        <v>11</v>
      </c>
      <c r="Z968" s="9">
        <v>2</v>
      </c>
      <c r="AA968" s="9">
        <v>11</v>
      </c>
      <c r="AB968" s="9">
        <v>10</v>
      </c>
    </row>
    <row r="969" spans="1:28" x14ac:dyDescent="0.25">
      <c r="A969" s="40">
        <v>46316.809027777781</v>
      </c>
      <c r="B969" s="40">
        <v>46317.350694444445</v>
      </c>
      <c r="C969" s="9">
        <v>0</v>
      </c>
      <c r="D969" s="9">
        <v>0</v>
      </c>
      <c r="E969" s="9">
        <v>2</v>
      </c>
      <c r="F969" s="9">
        <v>2</v>
      </c>
      <c r="G969" s="9">
        <v>2</v>
      </c>
      <c r="H969" s="9">
        <v>0</v>
      </c>
      <c r="I969" s="9">
        <v>0</v>
      </c>
      <c r="J969" s="9">
        <v>3</v>
      </c>
      <c r="K969" s="9">
        <v>0</v>
      </c>
      <c r="L969" s="9">
        <v>0</v>
      </c>
      <c r="M969" s="9">
        <v>0</v>
      </c>
      <c r="N969" s="9">
        <v>0</v>
      </c>
      <c r="O969" s="9">
        <v>0</v>
      </c>
      <c r="P969" s="9">
        <v>0</v>
      </c>
      <c r="Q969" s="9">
        <v>0</v>
      </c>
      <c r="R969" s="9">
        <v>0</v>
      </c>
      <c r="S969" s="9">
        <v>0</v>
      </c>
      <c r="T969" s="9">
        <v>0</v>
      </c>
      <c r="U969" s="9">
        <v>0</v>
      </c>
      <c r="V969" s="9">
        <v>0</v>
      </c>
      <c r="W969" s="9">
        <v>0</v>
      </c>
      <c r="X969" s="9">
        <v>0</v>
      </c>
      <c r="Y969" s="9">
        <v>15</v>
      </c>
      <c r="Z969" s="9">
        <v>1</v>
      </c>
      <c r="AA969" s="9">
        <v>12</v>
      </c>
      <c r="AB969" s="9">
        <v>10</v>
      </c>
    </row>
    <row r="970" spans="1:28" x14ac:dyDescent="0.25">
      <c r="A970" s="40">
        <v>46316.8125</v>
      </c>
      <c r="B970" s="40">
        <v>46317.354166666664</v>
      </c>
      <c r="C970" s="9">
        <v>1</v>
      </c>
      <c r="D970" s="9">
        <v>1</v>
      </c>
      <c r="E970" s="9">
        <v>3</v>
      </c>
      <c r="F970" s="9">
        <v>4</v>
      </c>
      <c r="G970" s="9">
        <v>3</v>
      </c>
      <c r="H970" s="9">
        <v>0</v>
      </c>
      <c r="I970" s="9">
        <v>0</v>
      </c>
      <c r="J970" s="9">
        <v>1</v>
      </c>
      <c r="K970" s="9">
        <v>0</v>
      </c>
      <c r="L970" s="9">
        <v>0</v>
      </c>
      <c r="M970" s="9">
        <v>0</v>
      </c>
      <c r="N970" s="9">
        <v>0</v>
      </c>
      <c r="O970" s="9">
        <v>0</v>
      </c>
      <c r="P970" s="9">
        <v>0</v>
      </c>
      <c r="Q970" s="9">
        <v>0</v>
      </c>
      <c r="R970" s="9">
        <v>0</v>
      </c>
      <c r="S970" s="9">
        <v>0</v>
      </c>
      <c r="T970" s="9">
        <v>0</v>
      </c>
      <c r="U970" s="9">
        <v>0</v>
      </c>
      <c r="V970" s="9">
        <v>0</v>
      </c>
      <c r="W970" s="9">
        <v>0</v>
      </c>
      <c r="X970" s="9">
        <v>0</v>
      </c>
      <c r="Y970" s="9">
        <v>10</v>
      </c>
      <c r="Z970" s="9">
        <v>2</v>
      </c>
      <c r="AA970" s="9">
        <v>16</v>
      </c>
      <c r="AB970" s="9">
        <v>15</v>
      </c>
    </row>
    <row r="971" spans="1:28" x14ac:dyDescent="0.25">
      <c r="A971" s="40">
        <v>46316.815972222219</v>
      </c>
      <c r="B971" s="40">
        <v>46317.357638888891</v>
      </c>
      <c r="C971" s="9">
        <v>0</v>
      </c>
      <c r="D971" s="9">
        <v>0</v>
      </c>
      <c r="E971" s="9">
        <v>1</v>
      </c>
      <c r="F971" s="9">
        <v>1</v>
      </c>
      <c r="G971" s="9">
        <v>2</v>
      </c>
      <c r="H971" s="9">
        <v>0</v>
      </c>
      <c r="I971" s="9">
        <v>0</v>
      </c>
      <c r="J971" s="9">
        <v>2</v>
      </c>
      <c r="K971" s="9">
        <v>0</v>
      </c>
      <c r="L971" s="9">
        <v>0</v>
      </c>
      <c r="M971" s="9">
        <v>0</v>
      </c>
      <c r="N971" s="9">
        <v>0</v>
      </c>
      <c r="O971" s="9">
        <v>0</v>
      </c>
      <c r="P971" s="9">
        <v>0</v>
      </c>
      <c r="Q971" s="9">
        <v>0</v>
      </c>
      <c r="R971" s="9">
        <v>0</v>
      </c>
      <c r="S971" s="9">
        <v>0</v>
      </c>
      <c r="T971" s="9">
        <v>0</v>
      </c>
      <c r="U971" s="9">
        <v>0</v>
      </c>
      <c r="V971" s="9">
        <v>0</v>
      </c>
      <c r="W971" s="9">
        <v>0</v>
      </c>
      <c r="X971" s="9">
        <v>0</v>
      </c>
      <c r="Y971" s="9">
        <v>17</v>
      </c>
      <c r="Z971" s="9">
        <v>3</v>
      </c>
      <c r="AA971" s="9">
        <v>6</v>
      </c>
      <c r="AB971" s="9">
        <v>4</v>
      </c>
    </row>
    <row r="972" spans="1:28" x14ac:dyDescent="0.25">
      <c r="A972" s="40">
        <v>46316.819444444445</v>
      </c>
      <c r="B972" s="40">
        <v>46317.361111111109</v>
      </c>
      <c r="C972" s="9">
        <v>0</v>
      </c>
      <c r="D972" s="9">
        <v>0</v>
      </c>
      <c r="E972" s="9">
        <v>2</v>
      </c>
      <c r="F972" s="9">
        <v>4</v>
      </c>
      <c r="G972" s="9">
        <v>1</v>
      </c>
      <c r="H972" s="9">
        <v>0</v>
      </c>
      <c r="I972" s="9">
        <v>0</v>
      </c>
      <c r="J972" s="9">
        <v>3</v>
      </c>
      <c r="K972" s="9">
        <v>0</v>
      </c>
      <c r="L972" s="9">
        <v>0</v>
      </c>
      <c r="M972" s="9">
        <v>0</v>
      </c>
      <c r="N972" s="9">
        <v>0</v>
      </c>
      <c r="O972" s="9">
        <v>0</v>
      </c>
      <c r="P972" s="9">
        <v>0</v>
      </c>
      <c r="Q972" s="9">
        <v>0</v>
      </c>
      <c r="R972" s="9">
        <v>0</v>
      </c>
      <c r="S972" s="9">
        <v>0</v>
      </c>
      <c r="T972" s="9">
        <v>0</v>
      </c>
      <c r="U972" s="9">
        <v>0</v>
      </c>
      <c r="V972" s="9">
        <v>0</v>
      </c>
      <c r="W972" s="9">
        <v>0</v>
      </c>
      <c r="X972" s="9">
        <v>0</v>
      </c>
      <c r="Y972" s="9">
        <v>17</v>
      </c>
      <c r="Z972" s="9">
        <v>0</v>
      </c>
      <c r="AA972" s="9">
        <v>10</v>
      </c>
      <c r="AB972" s="9">
        <v>9</v>
      </c>
    </row>
    <row r="973" spans="1:28" x14ac:dyDescent="0.25">
      <c r="A973" s="40">
        <v>46316.822916666664</v>
      </c>
      <c r="B973" s="40">
        <v>46317.364583333336</v>
      </c>
      <c r="C973" s="9">
        <v>0</v>
      </c>
      <c r="D973" s="9">
        <v>0</v>
      </c>
      <c r="E973" s="9">
        <v>0</v>
      </c>
      <c r="F973" s="9">
        <v>4</v>
      </c>
      <c r="G973" s="9">
        <v>1</v>
      </c>
      <c r="H973" s="9">
        <v>0</v>
      </c>
      <c r="I973" s="9">
        <v>0</v>
      </c>
      <c r="J973" s="9">
        <v>1</v>
      </c>
      <c r="K973" s="9">
        <v>0</v>
      </c>
      <c r="L973" s="9">
        <v>0</v>
      </c>
      <c r="M973" s="9">
        <v>0</v>
      </c>
      <c r="N973" s="9">
        <v>0</v>
      </c>
      <c r="O973" s="9">
        <v>0</v>
      </c>
      <c r="P973" s="9">
        <v>0</v>
      </c>
      <c r="Q973" s="9">
        <v>0</v>
      </c>
      <c r="R973" s="9">
        <v>0</v>
      </c>
      <c r="S973" s="9">
        <v>0</v>
      </c>
      <c r="T973" s="9">
        <v>0</v>
      </c>
      <c r="U973" s="9">
        <v>0</v>
      </c>
      <c r="V973" s="9">
        <v>0</v>
      </c>
      <c r="W973" s="9">
        <v>0</v>
      </c>
      <c r="X973" s="9">
        <v>0</v>
      </c>
      <c r="Y973" s="9">
        <v>27</v>
      </c>
      <c r="Z973" s="9">
        <v>0</v>
      </c>
      <c r="AA973" s="9">
        <v>5</v>
      </c>
      <c r="AB973" s="9">
        <v>10</v>
      </c>
    </row>
    <row r="974" spans="1:28" x14ac:dyDescent="0.25">
      <c r="A974" s="40">
        <v>46316.826388888891</v>
      </c>
      <c r="B974" s="40">
        <v>46317.368055555555</v>
      </c>
      <c r="C974" s="9">
        <v>3</v>
      </c>
      <c r="D974" s="9">
        <v>5</v>
      </c>
      <c r="E974" s="9">
        <v>5</v>
      </c>
      <c r="F974" s="9">
        <v>5</v>
      </c>
      <c r="G974" s="9">
        <v>6</v>
      </c>
      <c r="H974" s="9">
        <v>0</v>
      </c>
      <c r="I974" s="9">
        <v>0</v>
      </c>
      <c r="J974" s="9">
        <v>3</v>
      </c>
      <c r="K974" s="9">
        <v>0</v>
      </c>
      <c r="L974" s="9">
        <v>0</v>
      </c>
      <c r="M974" s="9">
        <v>0</v>
      </c>
      <c r="N974" s="9">
        <v>0</v>
      </c>
      <c r="O974" s="9">
        <v>0</v>
      </c>
      <c r="P974" s="9">
        <v>0</v>
      </c>
      <c r="Q974" s="9">
        <v>0</v>
      </c>
      <c r="R974" s="9">
        <v>0</v>
      </c>
      <c r="S974" s="9">
        <v>0</v>
      </c>
      <c r="T974" s="9">
        <v>0</v>
      </c>
      <c r="U974" s="9">
        <v>0</v>
      </c>
      <c r="V974" s="9">
        <v>0</v>
      </c>
      <c r="W974" s="9">
        <v>0</v>
      </c>
      <c r="X974" s="9">
        <v>0</v>
      </c>
      <c r="Y974" s="9">
        <v>38</v>
      </c>
      <c r="Z974" s="9">
        <v>1</v>
      </c>
      <c r="AA974" s="9">
        <v>21</v>
      </c>
      <c r="AB974" s="9">
        <v>14</v>
      </c>
    </row>
    <row r="975" spans="1:28" x14ac:dyDescent="0.25">
      <c r="A975" s="40">
        <v>46316.829861111109</v>
      </c>
      <c r="B975" s="40">
        <v>46317.371527777781</v>
      </c>
      <c r="C975" s="9">
        <v>3</v>
      </c>
      <c r="D975" s="9">
        <v>3</v>
      </c>
      <c r="E975" s="9">
        <v>3</v>
      </c>
      <c r="F975" s="9">
        <v>4</v>
      </c>
      <c r="G975" s="9">
        <v>4</v>
      </c>
      <c r="H975" s="9">
        <v>0</v>
      </c>
      <c r="I975" s="9">
        <v>2</v>
      </c>
      <c r="J975" s="9">
        <v>0</v>
      </c>
      <c r="K975" s="9">
        <v>0</v>
      </c>
      <c r="L975" s="9">
        <v>0</v>
      </c>
      <c r="M975" s="9">
        <v>0</v>
      </c>
      <c r="N975" s="9">
        <v>0</v>
      </c>
      <c r="O975" s="9">
        <v>2</v>
      </c>
      <c r="P975" s="9">
        <v>0</v>
      </c>
      <c r="Q975" s="9">
        <v>0</v>
      </c>
      <c r="R975" s="9">
        <v>0</v>
      </c>
      <c r="S975" s="9">
        <v>0</v>
      </c>
      <c r="T975" s="9">
        <v>0</v>
      </c>
      <c r="U975" s="9">
        <v>0</v>
      </c>
      <c r="V975" s="9">
        <v>1</v>
      </c>
      <c r="W975" s="9">
        <v>0</v>
      </c>
      <c r="X975" s="9">
        <v>2</v>
      </c>
      <c r="Y975" s="9">
        <v>7</v>
      </c>
      <c r="Z975" s="9">
        <v>0</v>
      </c>
      <c r="AA975" s="9">
        <v>31</v>
      </c>
      <c r="AB975" s="9">
        <v>26</v>
      </c>
    </row>
    <row r="976" spans="1:28" x14ac:dyDescent="0.25">
      <c r="A976" s="40">
        <v>46316.833333333336</v>
      </c>
      <c r="B976" s="40">
        <v>46317.375</v>
      </c>
      <c r="C976" s="9">
        <v>2</v>
      </c>
      <c r="D976" s="9">
        <v>6</v>
      </c>
      <c r="E976" s="9">
        <v>6</v>
      </c>
      <c r="F976" s="9">
        <v>4</v>
      </c>
      <c r="G976" s="9">
        <v>6</v>
      </c>
      <c r="H976" s="9">
        <v>0</v>
      </c>
      <c r="I976" s="9">
        <v>2</v>
      </c>
      <c r="J976" s="9">
        <v>0</v>
      </c>
      <c r="K976" s="9">
        <v>0</v>
      </c>
      <c r="L976" s="9">
        <v>0</v>
      </c>
      <c r="M976" s="9">
        <v>0</v>
      </c>
      <c r="N976" s="9">
        <v>0</v>
      </c>
      <c r="O976" s="9">
        <v>0</v>
      </c>
      <c r="P976" s="9">
        <v>0</v>
      </c>
      <c r="Q976" s="9">
        <v>1</v>
      </c>
      <c r="R976" s="9">
        <v>0</v>
      </c>
      <c r="S976" s="9">
        <v>0</v>
      </c>
      <c r="T976" s="9">
        <v>1</v>
      </c>
      <c r="U976" s="9">
        <v>0</v>
      </c>
      <c r="V976" s="9">
        <v>2</v>
      </c>
      <c r="W976" s="9">
        <v>4</v>
      </c>
      <c r="X976" s="9">
        <v>2</v>
      </c>
      <c r="Y976" s="9">
        <v>13</v>
      </c>
      <c r="Z976" s="9">
        <v>0</v>
      </c>
      <c r="AA976" s="9">
        <v>37</v>
      </c>
      <c r="AB976" s="9">
        <v>38</v>
      </c>
    </row>
    <row r="977" spans="1:28" x14ac:dyDescent="0.25">
      <c r="A977" s="40">
        <v>46316.836805555555</v>
      </c>
      <c r="B977" s="40">
        <v>46317.378472222219</v>
      </c>
      <c r="C977" s="9">
        <v>5</v>
      </c>
      <c r="D977" s="9">
        <v>6</v>
      </c>
      <c r="E977" s="9">
        <v>5</v>
      </c>
      <c r="F977" s="9">
        <v>9</v>
      </c>
      <c r="G977" s="9">
        <v>7</v>
      </c>
      <c r="H977" s="9">
        <v>0</v>
      </c>
      <c r="I977" s="9">
        <v>0</v>
      </c>
      <c r="J977" s="9">
        <v>1</v>
      </c>
      <c r="K977" s="9">
        <v>0</v>
      </c>
      <c r="L977" s="9">
        <v>0</v>
      </c>
      <c r="M977" s="9">
        <v>0</v>
      </c>
      <c r="N977" s="9">
        <v>0</v>
      </c>
      <c r="O977" s="9">
        <v>0</v>
      </c>
      <c r="P977" s="9">
        <v>0</v>
      </c>
      <c r="Q977" s="9">
        <v>1</v>
      </c>
      <c r="R977" s="9">
        <v>0</v>
      </c>
      <c r="S977" s="9">
        <v>0</v>
      </c>
      <c r="T977" s="9">
        <v>1</v>
      </c>
      <c r="U977" s="9">
        <v>0</v>
      </c>
      <c r="V977" s="9">
        <v>5</v>
      </c>
      <c r="W977" s="9">
        <v>3</v>
      </c>
      <c r="X977" s="9">
        <v>0</v>
      </c>
      <c r="Y977" s="9">
        <v>9</v>
      </c>
      <c r="Z977" s="9">
        <v>0</v>
      </c>
      <c r="AA977" s="9">
        <v>48</v>
      </c>
      <c r="AB977" s="9">
        <v>37</v>
      </c>
    </row>
    <row r="978" spans="1:28" x14ac:dyDescent="0.25">
      <c r="A978" s="40">
        <v>46316.840277777781</v>
      </c>
      <c r="B978" s="40">
        <v>46317.381944444445</v>
      </c>
      <c r="C978" s="9">
        <v>7</v>
      </c>
      <c r="D978" s="9">
        <v>6</v>
      </c>
      <c r="E978" s="9">
        <v>5</v>
      </c>
      <c r="F978" s="9">
        <v>7</v>
      </c>
      <c r="G978" s="9">
        <v>10</v>
      </c>
      <c r="H978" s="9">
        <v>0</v>
      </c>
      <c r="I978" s="9">
        <v>1</v>
      </c>
      <c r="J978" s="9">
        <v>1</v>
      </c>
      <c r="K978" s="9">
        <v>0</v>
      </c>
      <c r="L978" s="9">
        <v>0</v>
      </c>
      <c r="M978" s="9">
        <v>0</v>
      </c>
      <c r="N978" s="9">
        <v>0</v>
      </c>
      <c r="O978" s="9">
        <v>0</v>
      </c>
      <c r="P978" s="9">
        <v>0</v>
      </c>
      <c r="Q978" s="9">
        <v>1</v>
      </c>
      <c r="R978" s="9">
        <v>0</v>
      </c>
      <c r="S978" s="9">
        <v>0</v>
      </c>
      <c r="T978" s="9">
        <v>2</v>
      </c>
      <c r="U978" s="9">
        <v>0</v>
      </c>
      <c r="V978" s="9">
        <v>1</v>
      </c>
      <c r="W978" s="9">
        <v>1</v>
      </c>
      <c r="X978" s="9">
        <v>0</v>
      </c>
      <c r="Y978" s="9">
        <v>11</v>
      </c>
      <c r="Z978" s="9">
        <v>0</v>
      </c>
      <c r="AA978" s="9">
        <v>38</v>
      </c>
      <c r="AB978" s="9">
        <v>44</v>
      </c>
    </row>
    <row r="979" spans="1:28" x14ac:dyDescent="0.25">
      <c r="A979" s="40">
        <v>46316.84375</v>
      </c>
      <c r="B979" s="40">
        <v>46317.385416666664</v>
      </c>
      <c r="C979" s="9">
        <v>0</v>
      </c>
      <c r="D979" s="9">
        <v>0</v>
      </c>
      <c r="E979" s="9">
        <v>3</v>
      </c>
      <c r="F979" s="9">
        <v>4</v>
      </c>
      <c r="G979" s="9">
        <v>4</v>
      </c>
      <c r="H979" s="9">
        <v>0</v>
      </c>
      <c r="I979" s="9">
        <v>0</v>
      </c>
      <c r="J979" s="9">
        <v>0</v>
      </c>
      <c r="K979" s="9">
        <v>0</v>
      </c>
      <c r="L979" s="9">
        <v>1</v>
      </c>
      <c r="M979" s="9">
        <v>1</v>
      </c>
      <c r="N979" s="9">
        <v>1</v>
      </c>
      <c r="O979" s="9">
        <v>0</v>
      </c>
      <c r="P979" s="9">
        <v>0</v>
      </c>
      <c r="Q979" s="9">
        <v>1</v>
      </c>
      <c r="R979" s="9">
        <v>0</v>
      </c>
      <c r="S979" s="9">
        <v>0</v>
      </c>
      <c r="T979" s="9">
        <v>3</v>
      </c>
      <c r="U979" s="9">
        <v>0</v>
      </c>
      <c r="V979" s="9">
        <v>7</v>
      </c>
      <c r="W979" s="9">
        <v>4</v>
      </c>
      <c r="X979" s="9">
        <v>3</v>
      </c>
      <c r="Y979" s="9">
        <v>10</v>
      </c>
      <c r="Z979" s="9">
        <v>3</v>
      </c>
      <c r="AA979" s="9">
        <v>45</v>
      </c>
      <c r="AB979" s="9">
        <v>40</v>
      </c>
    </row>
    <row r="980" spans="1:28" x14ac:dyDescent="0.25">
      <c r="A980" s="40">
        <v>46316.847222222219</v>
      </c>
      <c r="B980" s="40">
        <v>46317.388888888891</v>
      </c>
      <c r="C980" s="9">
        <v>0</v>
      </c>
      <c r="D980" s="9">
        <v>0</v>
      </c>
      <c r="E980" s="9">
        <v>0</v>
      </c>
      <c r="F980" s="9">
        <v>1</v>
      </c>
      <c r="G980" s="9">
        <v>5</v>
      </c>
      <c r="H980" s="9">
        <v>0</v>
      </c>
      <c r="I980" s="9">
        <v>0</v>
      </c>
      <c r="J980" s="9">
        <v>3</v>
      </c>
      <c r="K980" s="9">
        <v>0</v>
      </c>
      <c r="L980" s="9">
        <v>0</v>
      </c>
      <c r="M980" s="9">
        <v>0</v>
      </c>
      <c r="N980" s="9">
        <v>0</v>
      </c>
      <c r="O980" s="9">
        <v>0</v>
      </c>
      <c r="P980" s="9">
        <v>0</v>
      </c>
      <c r="Q980" s="9">
        <v>2</v>
      </c>
      <c r="R980" s="9">
        <v>0</v>
      </c>
      <c r="S980" s="9">
        <v>0</v>
      </c>
      <c r="T980" s="9">
        <v>1</v>
      </c>
      <c r="U980" s="9">
        <v>0</v>
      </c>
      <c r="V980" s="9">
        <v>3</v>
      </c>
      <c r="W980" s="9">
        <v>2</v>
      </c>
      <c r="X980" s="9">
        <v>0</v>
      </c>
      <c r="Y980" s="9">
        <v>16</v>
      </c>
      <c r="Z980" s="9">
        <v>2</v>
      </c>
      <c r="AA980" s="9">
        <v>19</v>
      </c>
      <c r="AB980" s="9">
        <v>30</v>
      </c>
    </row>
    <row r="981" spans="1:28" x14ac:dyDescent="0.25">
      <c r="A981" s="40">
        <v>46316.850694444445</v>
      </c>
      <c r="B981" s="40">
        <v>46317.392361111109</v>
      </c>
      <c r="C981" s="9">
        <v>0</v>
      </c>
      <c r="D981" s="9">
        <v>1</v>
      </c>
      <c r="E981" s="9">
        <v>2</v>
      </c>
      <c r="F981" s="9">
        <v>5</v>
      </c>
      <c r="G981" s="9">
        <v>2</v>
      </c>
      <c r="H981" s="9">
        <v>0</v>
      </c>
      <c r="I981" s="9">
        <v>0</v>
      </c>
      <c r="J981" s="9">
        <v>1</v>
      </c>
      <c r="K981" s="9">
        <v>0</v>
      </c>
      <c r="L981" s="9">
        <v>0</v>
      </c>
      <c r="M981" s="9">
        <v>0</v>
      </c>
      <c r="N981" s="9">
        <v>0</v>
      </c>
      <c r="O981" s="9">
        <v>0</v>
      </c>
      <c r="P981" s="9">
        <v>0</v>
      </c>
      <c r="Q981" s="9">
        <v>0</v>
      </c>
      <c r="R981" s="9">
        <v>0</v>
      </c>
      <c r="S981" s="9">
        <v>0</v>
      </c>
      <c r="T981" s="9">
        <v>0</v>
      </c>
      <c r="U981" s="9">
        <v>0</v>
      </c>
      <c r="V981" s="9">
        <v>0</v>
      </c>
      <c r="W981" s="9">
        <v>0</v>
      </c>
      <c r="X981" s="9">
        <v>0</v>
      </c>
      <c r="Y981" s="9">
        <v>21</v>
      </c>
      <c r="Z981" s="9">
        <v>1</v>
      </c>
      <c r="AA981" s="9">
        <v>11</v>
      </c>
      <c r="AB981" s="9">
        <v>13</v>
      </c>
    </row>
    <row r="982" spans="1:28" x14ac:dyDescent="0.25">
      <c r="A982" s="40">
        <v>46316.854166666664</v>
      </c>
      <c r="B982" s="40">
        <v>46317.395833333336</v>
      </c>
      <c r="C982" s="9">
        <v>1</v>
      </c>
      <c r="D982" s="9">
        <v>1</v>
      </c>
      <c r="E982" s="9">
        <v>4</v>
      </c>
      <c r="F982" s="9">
        <v>5</v>
      </c>
      <c r="G982" s="9">
        <v>5</v>
      </c>
      <c r="H982" s="9">
        <v>0</v>
      </c>
      <c r="I982" s="9">
        <v>0</v>
      </c>
      <c r="J982" s="9">
        <v>2</v>
      </c>
      <c r="K982" s="9">
        <v>0</v>
      </c>
      <c r="L982" s="9">
        <v>0</v>
      </c>
      <c r="M982" s="9">
        <v>0</v>
      </c>
      <c r="N982" s="9">
        <v>0</v>
      </c>
      <c r="O982" s="9">
        <v>1</v>
      </c>
      <c r="P982" s="9">
        <v>0</v>
      </c>
      <c r="Q982" s="9">
        <v>0</v>
      </c>
      <c r="R982" s="9">
        <v>0</v>
      </c>
      <c r="S982" s="9">
        <v>0</v>
      </c>
      <c r="T982" s="9">
        <v>2</v>
      </c>
      <c r="U982" s="9">
        <v>0</v>
      </c>
      <c r="V982" s="9">
        <v>1</v>
      </c>
      <c r="W982" s="9">
        <v>2</v>
      </c>
      <c r="X982" s="9">
        <v>0</v>
      </c>
      <c r="Y982" s="9">
        <v>20</v>
      </c>
      <c r="Z982" s="9">
        <v>2</v>
      </c>
      <c r="AA982" s="9">
        <v>23</v>
      </c>
      <c r="AB982" s="9">
        <v>19</v>
      </c>
    </row>
    <row r="983" spans="1:28" x14ac:dyDescent="0.25">
      <c r="A983" s="40">
        <v>46316.857638888891</v>
      </c>
      <c r="B983" s="40">
        <v>46317.399305555555</v>
      </c>
      <c r="C983" s="9">
        <v>0</v>
      </c>
      <c r="D983" s="9">
        <v>2</v>
      </c>
      <c r="E983" s="9">
        <v>1</v>
      </c>
      <c r="F983" s="9">
        <v>0</v>
      </c>
      <c r="G983" s="9">
        <v>4</v>
      </c>
      <c r="H983" s="9">
        <v>0</v>
      </c>
      <c r="I983" s="9">
        <v>0</v>
      </c>
      <c r="J983" s="9">
        <v>2</v>
      </c>
      <c r="K983" s="9">
        <v>0</v>
      </c>
      <c r="L983" s="9">
        <v>0</v>
      </c>
      <c r="M983" s="9">
        <v>0</v>
      </c>
      <c r="N983" s="9">
        <v>0</v>
      </c>
      <c r="O983" s="9">
        <v>2</v>
      </c>
      <c r="P983" s="9">
        <v>0</v>
      </c>
      <c r="Q983" s="9">
        <v>0</v>
      </c>
      <c r="R983" s="9">
        <v>0</v>
      </c>
      <c r="S983" s="9">
        <v>0</v>
      </c>
      <c r="T983" s="9">
        <v>5</v>
      </c>
      <c r="U983" s="9">
        <v>0</v>
      </c>
      <c r="V983" s="9">
        <v>2</v>
      </c>
      <c r="W983" s="9">
        <v>1</v>
      </c>
      <c r="X983" s="9">
        <v>0</v>
      </c>
      <c r="Y983" s="9">
        <v>18</v>
      </c>
      <c r="Z983" s="9">
        <v>0</v>
      </c>
      <c r="AA983" s="9">
        <v>21</v>
      </c>
      <c r="AB983" s="9">
        <v>25</v>
      </c>
    </row>
    <row r="984" spans="1:28" x14ac:dyDescent="0.25">
      <c r="A984" s="40">
        <v>46316.861111111109</v>
      </c>
      <c r="B984" s="40">
        <v>46317.402777777781</v>
      </c>
      <c r="C984" s="9">
        <v>1</v>
      </c>
      <c r="D984" s="9">
        <v>4</v>
      </c>
      <c r="E984" s="9">
        <v>5</v>
      </c>
      <c r="F984" s="9">
        <v>3</v>
      </c>
      <c r="G984" s="9">
        <v>3</v>
      </c>
      <c r="H984" s="9">
        <v>0</v>
      </c>
      <c r="I984" s="9">
        <v>0</v>
      </c>
      <c r="J984" s="9">
        <v>1</v>
      </c>
      <c r="K984" s="9">
        <v>0</v>
      </c>
      <c r="L984" s="9">
        <v>0</v>
      </c>
      <c r="M984" s="9">
        <v>0</v>
      </c>
      <c r="N984" s="9">
        <v>0</v>
      </c>
      <c r="O984" s="9">
        <v>0</v>
      </c>
      <c r="P984" s="9">
        <v>0</v>
      </c>
      <c r="Q984" s="9">
        <v>0</v>
      </c>
      <c r="R984" s="9">
        <v>0</v>
      </c>
      <c r="S984" s="9">
        <v>1</v>
      </c>
      <c r="T984" s="9">
        <v>4</v>
      </c>
      <c r="U984" s="9">
        <v>0</v>
      </c>
      <c r="V984" s="9">
        <v>1</v>
      </c>
      <c r="W984" s="9">
        <v>2</v>
      </c>
      <c r="X984" s="9">
        <v>1</v>
      </c>
      <c r="Y984" s="9">
        <v>27</v>
      </c>
      <c r="Z984" s="9">
        <v>3</v>
      </c>
      <c r="AA984" s="9">
        <v>23</v>
      </c>
      <c r="AB984" s="9">
        <v>16</v>
      </c>
    </row>
    <row r="985" spans="1:28" x14ac:dyDescent="0.25">
      <c r="A985" s="40">
        <v>46316.864583333336</v>
      </c>
      <c r="B985" s="40">
        <v>46317.40625</v>
      </c>
      <c r="C985" s="9">
        <v>1</v>
      </c>
      <c r="D985" s="9">
        <v>0</v>
      </c>
      <c r="E985" s="9">
        <v>4</v>
      </c>
      <c r="F985" s="9">
        <v>3</v>
      </c>
      <c r="G985" s="9">
        <v>1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9">
        <v>0</v>
      </c>
      <c r="N985" s="9">
        <v>0</v>
      </c>
      <c r="O985" s="9">
        <v>1</v>
      </c>
      <c r="P985" s="9">
        <v>1</v>
      </c>
      <c r="Q985" s="9">
        <v>0</v>
      </c>
      <c r="R985" s="9">
        <v>0</v>
      </c>
      <c r="S985" s="9">
        <v>0</v>
      </c>
      <c r="T985" s="9">
        <v>3</v>
      </c>
      <c r="U985" s="9">
        <v>0</v>
      </c>
      <c r="V985" s="9">
        <v>2</v>
      </c>
      <c r="W985" s="9">
        <v>2</v>
      </c>
      <c r="X985" s="9">
        <v>2</v>
      </c>
      <c r="Y985" s="9">
        <v>32</v>
      </c>
      <c r="Z985" s="9">
        <v>2</v>
      </c>
      <c r="AA985" s="9">
        <v>27</v>
      </c>
      <c r="AB985" s="9">
        <v>31</v>
      </c>
    </row>
    <row r="986" spans="1:28" x14ac:dyDescent="0.25">
      <c r="A986" s="40">
        <v>46316.868055555555</v>
      </c>
      <c r="B986" s="40">
        <v>46317.409722222219</v>
      </c>
      <c r="C986" s="9">
        <v>0</v>
      </c>
      <c r="D986" s="9">
        <v>2</v>
      </c>
      <c r="E986" s="9">
        <v>4</v>
      </c>
      <c r="F986" s="9">
        <v>1</v>
      </c>
      <c r="G986" s="9">
        <v>2</v>
      </c>
      <c r="H986" s="9">
        <v>0</v>
      </c>
      <c r="I986" s="9">
        <v>0</v>
      </c>
      <c r="J986" s="9">
        <v>2</v>
      </c>
      <c r="K986" s="9">
        <v>0</v>
      </c>
      <c r="L986" s="9">
        <v>0</v>
      </c>
      <c r="M986" s="9">
        <v>0</v>
      </c>
      <c r="N986" s="9">
        <v>0</v>
      </c>
      <c r="O986" s="9">
        <v>0</v>
      </c>
      <c r="P986" s="9">
        <v>0</v>
      </c>
      <c r="Q986" s="9">
        <v>0</v>
      </c>
      <c r="R986" s="9">
        <v>0</v>
      </c>
      <c r="S986" s="9">
        <v>0</v>
      </c>
      <c r="T986" s="9">
        <v>3</v>
      </c>
      <c r="U986" s="9">
        <v>0</v>
      </c>
      <c r="V986" s="9">
        <v>0</v>
      </c>
      <c r="W986" s="9">
        <v>0</v>
      </c>
      <c r="X986" s="9">
        <v>4</v>
      </c>
      <c r="Y986" s="9">
        <v>39</v>
      </c>
      <c r="Z986" s="9">
        <v>2</v>
      </c>
      <c r="AA986" s="9">
        <v>18</v>
      </c>
      <c r="AB986" s="9">
        <v>17</v>
      </c>
    </row>
    <row r="987" spans="1:28" x14ac:dyDescent="0.25">
      <c r="A987" s="40">
        <v>46316.871527777781</v>
      </c>
      <c r="B987" s="40">
        <v>46317.413194444445</v>
      </c>
      <c r="C987" s="9">
        <v>2</v>
      </c>
      <c r="D987" s="9">
        <v>0</v>
      </c>
      <c r="E987" s="9">
        <v>1</v>
      </c>
      <c r="F987" s="9">
        <v>4</v>
      </c>
      <c r="G987" s="9">
        <v>1</v>
      </c>
      <c r="H987" s="9">
        <v>0</v>
      </c>
      <c r="I987" s="9">
        <v>0</v>
      </c>
      <c r="J987" s="9">
        <v>2</v>
      </c>
      <c r="K987" s="9">
        <v>0</v>
      </c>
      <c r="L987" s="9">
        <v>0</v>
      </c>
      <c r="M987" s="9">
        <v>0</v>
      </c>
      <c r="N987" s="9">
        <v>0</v>
      </c>
      <c r="O987" s="9">
        <v>0</v>
      </c>
      <c r="P987" s="9">
        <v>0</v>
      </c>
      <c r="Q987" s="9">
        <v>0</v>
      </c>
      <c r="R987" s="9">
        <v>0</v>
      </c>
      <c r="S987" s="9">
        <v>0</v>
      </c>
      <c r="T987" s="9">
        <v>0</v>
      </c>
      <c r="U987" s="9">
        <v>0</v>
      </c>
      <c r="V987" s="9">
        <v>0</v>
      </c>
      <c r="W987" s="9">
        <v>0</v>
      </c>
      <c r="X987" s="9">
        <v>6</v>
      </c>
      <c r="Y987" s="9">
        <v>54</v>
      </c>
      <c r="Z987" s="9">
        <v>7</v>
      </c>
      <c r="AA987" s="9">
        <v>19</v>
      </c>
      <c r="AB987" s="9">
        <v>18</v>
      </c>
    </row>
    <row r="988" spans="1:28" x14ac:dyDescent="0.25">
      <c r="A988" s="40">
        <v>46316.875</v>
      </c>
      <c r="B988" s="40">
        <v>46317.416666666664</v>
      </c>
      <c r="C988" s="9">
        <v>0</v>
      </c>
      <c r="D988" s="9">
        <v>0</v>
      </c>
      <c r="E988" s="9">
        <v>3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0</v>
      </c>
      <c r="M988" s="9">
        <v>0</v>
      </c>
      <c r="N988" s="9">
        <v>0</v>
      </c>
      <c r="O988" s="9">
        <v>0</v>
      </c>
      <c r="P988" s="9">
        <v>0</v>
      </c>
      <c r="Q988" s="9">
        <v>0</v>
      </c>
      <c r="R988" s="9">
        <v>0</v>
      </c>
      <c r="S988" s="9">
        <v>0</v>
      </c>
      <c r="T988" s="9">
        <v>0</v>
      </c>
      <c r="U988" s="9">
        <v>0</v>
      </c>
      <c r="V988" s="9">
        <v>0</v>
      </c>
      <c r="W988" s="9">
        <v>1</v>
      </c>
      <c r="X988" s="9">
        <v>0</v>
      </c>
      <c r="Y988" s="9">
        <v>42</v>
      </c>
      <c r="Z988" s="9">
        <v>0</v>
      </c>
      <c r="AA988" s="9">
        <v>4</v>
      </c>
      <c r="AB988" s="9">
        <v>9</v>
      </c>
    </row>
    <row r="989" spans="1:28" x14ac:dyDescent="0.25">
      <c r="A989" s="40">
        <v>46316.878472222219</v>
      </c>
      <c r="B989" s="40">
        <v>46317.420138888891</v>
      </c>
      <c r="C989" s="9">
        <v>0</v>
      </c>
      <c r="D989" s="9">
        <v>3</v>
      </c>
      <c r="E989" s="9">
        <v>3</v>
      </c>
      <c r="F989" s="9">
        <v>0</v>
      </c>
      <c r="G989" s="9">
        <v>1</v>
      </c>
      <c r="H989" s="9">
        <v>0</v>
      </c>
      <c r="I989" s="9">
        <v>0</v>
      </c>
      <c r="J989" s="9">
        <v>3</v>
      </c>
      <c r="K989" s="9">
        <v>0</v>
      </c>
      <c r="L989" s="9">
        <v>0</v>
      </c>
      <c r="M989" s="9">
        <v>0</v>
      </c>
      <c r="N989" s="9">
        <v>0</v>
      </c>
      <c r="O989" s="9">
        <v>0</v>
      </c>
      <c r="P989" s="9">
        <v>0</v>
      </c>
      <c r="Q989" s="9">
        <v>0</v>
      </c>
      <c r="R989" s="9">
        <v>0</v>
      </c>
      <c r="S989" s="9">
        <v>0</v>
      </c>
      <c r="T989" s="9">
        <v>0</v>
      </c>
      <c r="U989" s="9">
        <v>0</v>
      </c>
      <c r="V989" s="9">
        <v>0</v>
      </c>
      <c r="W989" s="9">
        <v>0</v>
      </c>
      <c r="X989" s="9">
        <v>0</v>
      </c>
      <c r="Y989" s="9">
        <v>26</v>
      </c>
      <c r="Z989" s="9">
        <v>2</v>
      </c>
      <c r="AA989" s="9">
        <v>9</v>
      </c>
      <c r="AB989" s="9">
        <v>7</v>
      </c>
    </row>
    <row r="990" spans="1:28" x14ac:dyDescent="0.25">
      <c r="A990" s="40">
        <v>46316.881944444445</v>
      </c>
      <c r="B990" s="40">
        <v>46317.423611111109</v>
      </c>
      <c r="C990" s="9">
        <v>0</v>
      </c>
      <c r="D990" s="9">
        <v>0</v>
      </c>
      <c r="E990" s="9">
        <v>0</v>
      </c>
      <c r="F990" s="9">
        <v>2</v>
      </c>
      <c r="G990" s="9">
        <v>0</v>
      </c>
      <c r="H990" s="9">
        <v>0</v>
      </c>
      <c r="I990" s="9">
        <v>0</v>
      </c>
      <c r="J990" s="9">
        <v>1</v>
      </c>
      <c r="K990" s="9">
        <v>0</v>
      </c>
      <c r="L990" s="9">
        <v>0</v>
      </c>
      <c r="M990" s="9">
        <v>0</v>
      </c>
      <c r="N990" s="9">
        <v>0</v>
      </c>
      <c r="O990" s="9">
        <v>0</v>
      </c>
      <c r="P990" s="9">
        <v>0</v>
      </c>
      <c r="Q990" s="9">
        <v>0</v>
      </c>
      <c r="R990" s="9">
        <v>0</v>
      </c>
      <c r="S990" s="9">
        <v>0</v>
      </c>
      <c r="T990" s="9">
        <v>0</v>
      </c>
      <c r="U990" s="9">
        <v>0</v>
      </c>
      <c r="V990" s="9">
        <v>0</v>
      </c>
      <c r="W990" s="9">
        <v>0</v>
      </c>
      <c r="X990" s="9">
        <v>0</v>
      </c>
      <c r="Y990" s="9">
        <v>24</v>
      </c>
      <c r="Z990" s="9">
        <v>0</v>
      </c>
      <c r="AA990" s="9">
        <v>6</v>
      </c>
      <c r="AB990" s="9">
        <v>7</v>
      </c>
    </row>
    <row r="991" spans="1:28" x14ac:dyDescent="0.25">
      <c r="A991" s="40">
        <v>46316.885416666664</v>
      </c>
      <c r="B991" s="40">
        <v>46317.427083333336</v>
      </c>
      <c r="C991" s="9">
        <v>0</v>
      </c>
      <c r="D991" s="9">
        <v>0</v>
      </c>
      <c r="E991" s="9">
        <v>0</v>
      </c>
      <c r="F991" s="9">
        <v>2</v>
      </c>
      <c r="G991" s="9">
        <v>1</v>
      </c>
      <c r="H991" s="9">
        <v>0</v>
      </c>
      <c r="I991" s="9">
        <v>0</v>
      </c>
      <c r="J991" s="9">
        <v>0</v>
      </c>
      <c r="K991" s="9">
        <v>0</v>
      </c>
      <c r="L991" s="9">
        <v>0</v>
      </c>
      <c r="M991" s="9">
        <v>0</v>
      </c>
      <c r="N991" s="9">
        <v>0</v>
      </c>
      <c r="O991" s="9">
        <v>0</v>
      </c>
      <c r="P991" s="9">
        <v>0</v>
      </c>
      <c r="Q991" s="9">
        <v>0</v>
      </c>
      <c r="R991" s="9">
        <v>0</v>
      </c>
      <c r="S991" s="9">
        <v>0</v>
      </c>
      <c r="T991" s="9">
        <v>0</v>
      </c>
      <c r="U991" s="9">
        <v>0</v>
      </c>
      <c r="V991" s="9">
        <v>0</v>
      </c>
      <c r="W991" s="9">
        <v>0</v>
      </c>
      <c r="X991" s="9">
        <v>0</v>
      </c>
      <c r="Y991" s="9">
        <v>17</v>
      </c>
      <c r="Z991" s="9">
        <v>5</v>
      </c>
      <c r="AA991" s="9">
        <v>4</v>
      </c>
      <c r="AB991" s="9">
        <v>5</v>
      </c>
    </row>
    <row r="992" spans="1:28" x14ac:dyDescent="0.25">
      <c r="A992" s="40">
        <v>46316.888888888891</v>
      </c>
      <c r="B992" s="40">
        <v>46317.430555555555</v>
      </c>
      <c r="C992" s="9">
        <v>7</v>
      </c>
      <c r="D992" s="9">
        <v>4</v>
      </c>
      <c r="E992" s="9">
        <v>5</v>
      </c>
      <c r="F992" s="9">
        <v>4</v>
      </c>
      <c r="G992" s="9">
        <v>4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  <c r="M992" s="9">
        <v>0</v>
      </c>
      <c r="N992" s="9">
        <v>0</v>
      </c>
      <c r="O992" s="9">
        <v>0</v>
      </c>
      <c r="P992" s="9">
        <v>0</v>
      </c>
      <c r="Q992" s="9">
        <v>0</v>
      </c>
      <c r="R992" s="9">
        <v>0</v>
      </c>
      <c r="S992" s="9">
        <v>0</v>
      </c>
      <c r="T992" s="9">
        <v>0</v>
      </c>
      <c r="U992" s="9">
        <v>0</v>
      </c>
      <c r="V992" s="9">
        <v>0</v>
      </c>
      <c r="W992" s="9">
        <v>0</v>
      </c>
      <c r="X992" s="9">
        <v>0</v>
      </c>
      <c r="Y992" s="9">
        <v>15</v>
      </c>
      <c r="Z992" s="9">
        <v>1</v>
      </c>
      <c r="AA992" s="9">
        <v>15</v>
      </c>
      <c r="AB992" s="9">
        <v>11</v>
      </c>
    </row>
    <row r="993" spans="1:28" x14ac:dyDescent="0.25">
      <c r="A993" s="40">
        <v>46316.892361111109</v>
      </c>
      <c r="B993" s="40">
        <v>46317.434027777781</v>
      </c>
      <c r="C993" s="9">
        <v>0</v>
      </c>
      <c r="D993" s="9">
        <v>3</v>
      </c>
      <c r="E993" s="9">
        <v>2</v>
      </c>
      <c r="F993" s="9">
        <v>3</v>
      </c>
      <c r="G993" s="9">
        <v>1</v>
      </c>
      <c r="H993" s="9">
        <v>0</v>
      </c>
      <c r="I993" s="9">
        <v>1</v>
      </c>
      <c r="J993" s="9">
        <v>0</v>
      </c>
      <c r="K993" s="9">
        <v>0</v>
      </c>
      <c r="L993" s="9">
        <v>0</v>
      </c>
      <c r="M993" s="9">
        <v>0</v>
      </c>
      <c r="N993" s="9">
        <v>0</v>
      </c>
      <c r="O993" s="9">
        <v>0</v>
      </c>
      <c r="P993" s="9">
        <v>0</v>
      </c>
      <c r="Q993" s="9">
        <v>0</v>
      </c>
      <c r="R993" s="9">
        <v>0</v>
      </c>
      <c r="S993" s="9">
        <v>0</v>
      </c>
      <c r="T993" s="9">
        <v>0</v>
      </c>
      <c r="U993" s="9">
        <v>0</v>
      </c>
      <c r="V993" s="9">
        <v>0</v>
      </c>
      <c r="W993" s="9">
        <v>0</v>
      </c>
      <c r="X993" s="9">
        <v>0</v>
      </c>
      <c r="Y993" s="9">
        <v>20</v>
      </c>
      <c r="Z993" s="9">
        <v>2</v>
      </c>
      <c r="AA993" s="9">
        <v>20</v>
      </c>
      <c r="AB993" s="9">
        <v>21</v>
      </c>
    </row>
    <row r="994" spans="1:28" x14ac:dyDescent="0.25">
      <c r="A994" s="40">
        <v>46316.895833333336</v>
      </c>
      <c r="B994" s="40">
        <v>46317.4375</v>
      </c>
      <c r="C994" s="9">
        <v>2</v>
      </c>
      <c r="D994" s="9">
        <v>3</v>
      </c>
      <c r="E994" s="9">
        <v>3</v>
      </c>
      <c r="F994" s="9">
        <v>3</v>
      </c>
      <c r="G994" s="9">
        <v>2</v>
      </c>
      <c r="H994" s="9">
        <v>0</v>
      </c>
      <c r="I994" s="9">
        <v>1</v>
      </c>
      <c r="J994" s="9">
        <v>2</v>
      </c>
      <c r="K994" s="9">
        <v>0</v>
      </c>
      <c r="L994" s="9">
        <v>0</v>
      </c>
      <c r="M994" s="9">
        <v>0</v>
      </c>
      <c r="N994" s="9">
        <v>0</v>
      </c>
      <c r="O994" s="9">
        <v>0</v>
      </c>
      <c r="P994" s="9">
        <v>0</v>
      </c>
      <c r="Q994" s="9">
        <v>0</v>
      </c>
      <c r="R994" s="9">
        <v>0</v>
      </c>
      <c r="S994" s="9">
        <v>0</v>
      </c>
      <c r="T994" s="9">
        <v>0</v>
      </c>
      <c r="U994" s="9">
        <v>0</v>
      </c>
      <c r="V994" s="9">
        <v>0</v>
      </c>
      <c r="W994" s="9">
        <v>0</v>
      </c>
      <c r="X994" s="9">
        <v>0</v>
      </c>
      <c r="Y994" s="9">
        <v>26</v>
      </c>
      <c r="Z994" s="9">
        <v>2</v>
      </c>
      <c r="AA994" s="9">
        <v>16</v>
      </c>
      <c r="AB994" s="9">
        <v>10</v>
      </c>
    </row>
    <row r="995" spans="1:28" x14ac:dyDescent="0.25">
      <c r="A995" s="40">
        <v>46316.899305555555</v>
      </c>
      <c r="B995" s="40">
        <v>46317.440972222219</v>
      </c>
      <c r="C995" s="9">
        <v>3</v>
      </c>
      <c r="D995" s="9">
        <v>3</v>
      </c>
      <c r="E995" s="9">
        <v>3</v>
      </c>
      <c r="F995" s="9">
        <v>4</v>
      </c>
      <c r="G995" s="9">
        <v>0</v>
      </c>
      <c r="H995" s="9">
        <v>0</v>
      </c>
      <c r="I995" s="9">
        <v>0</v>
      </c>
      <c r="J995" s="9">
        <v>5</v>
      </c>
      <c r="K995" s="9">
        <v>0</v>
      </c>
      <c r="L995" s="9">
        <v>0</v>
      </c>
      <c r="M995" s="9">
        <v>0</v>
      </c>
      <c r="N995" s="9">
        <v>0</v>
      </c>
      <c r="O995" s="9">
        <v>0</v>
      </c>
      <c r="P995" s="9">
        <v>0</v>
      </c>
      <c r="Q995" s="9">
        <v>0</v>
      </c>
      <c r="R995" s="9">
        <v>0</v>
      </c>
      <c r="S995" s="9">
        <v>0</v>
      </c>
      <c r="T995" s="9">
        <v>0</v>
      </c>
      <c r="U995" s="9">
        <v>0</v>
      </c>
      <c r="V995" s="9">
        <v>0</v>
      </c>
      <c r="W995" s="9">
        <v>0</v>
      </c>
      <c r="X995" s="9">
        <v>0</v>
      </c>
      <c r="Y995" s="9">
        <v>13</v>
      </c>
      <c r="Z995" s="9">
        <v>1</v>
      </c>
      <c r="AA995" s="9">
        <v>15</v>
      </c>
      <c r="AB995" s="9">
        <v>17</v>
      </c>
    </row>
    <row r="996" spans="1:28" x14ac:dyDescent="0.25">
      <c r="A996" s="40">
        <v>46316.902777777781</v>
      </c>
      <c r="B996" s="40">
        <v>46317.444444444445</v>
      </c>
      <c r="C996" s="9">
        <v>1</v>
      </c>
      <c r="D996" s="9">
        <v>2</v>
      </c>
      <c r="E996" s="9">
        <v>1</v>
      </c>
      <c r="F996" s="9">
        <v>2</v>
      </c>
      <c r="G996" s="9">
        <v>2</v>
      </c>
      <c r="H996" s="9">
        <v>0</v>
      </c>
      <c r="I996" s="9">
        <v>0</v>
      </c>
      <c r="J996" s="9">
        <v>2</v>
      </c>
      <c r="K996" s="9">
        <v>0</v>
      </c>
      <c r="L996" s="9">
        <v>0</v>
      </c>
      <c r="M996" s="9">
        <v>0</v>
      </c>
      <c r="N996" s="9">
        <v>0</v>
      </c>
      <c r="O996" s="9">
        <v>0</v>
      </c>
      <c r="P996" s="9">
        <v>0</v>
      </c>
      <c r="Q996" s="9">
        <v>0</v>
      </c>
      <c r="R996" s="9">
        <v>0</v>
      </c>
      <c r="S996" s="9">
        <v>0</v>
      </c>
      <c r="T996" s="9">
        <v>0</v>
      </c>
      <c r="U996" s="9">
        <v>0</v>
      </c>
      <c r="V996" s="9">
        <v>0</v>
      </c>
      <c r="W996" s="9">
        <v>0</v>
      </c>
      <c r="X996" s="9">
        <v>0</v>
      </c>
      <c r="Y996" s="9">
        <v>15</v>
      </c>
      <c r="Z996" s="9">
        <v>1</v>
      </c>
      <c r="AA996" s="9">
        <v>16</v>
      </c>
      <c r="AB996" s="9">
        <v>22</v>
      </c>
    </row>
    <row r="997" spans="1:28" x14ac:dyDescent="0.25">
      <c r="A997" s="40">
        <v>46316.90625</v>
      </c>
      <c r="B997" s="40">
        <v>46317.447916666664</v>
      </c>
      <c r="C997" s="9">
        <v>0</v>
      </c>
      <c r="D997" s="9">
        <v>0</v>
      </c>
      <c r="E997" s="9">
        <v>2</v>
      </c>
      <c r="F997" s="9">
        <v>1</v>
      </c>
      <c r="G997" s="9">
        <v>3</v>
      </c>
      <c r="H997" s="9">
        <v>0</v>
      </c>
      <c r="I997" s="9">
        <v>0</v>
      </c>
      <c r="J997" s="9">
        <v>0</v>
      </c>
      <c r="K997" s="9">
        <v>0</v>
      </c>
      <c r="L997" s="9">
        <v>0</v>
      </c>
      <c r="M997" s="9">
        <v>0</v>
      </c>
      <c r="N997" s="9">
        <v>0</v>
      </c>
      <c r="O997" s="9">
        <v>3</v>
      </c>
      <c r="P997" s="9">
        <v>0</v>
      </c>
      <c r="Q997" s="9">
        <v>0</v>
      </c>
      <c r="R997" s="9">
        <v>0</v>
      </c>
      <c r="S997" s="9">
        <v>0</v>
      </c>
      <c r="T997" s="9">
        <v>0</v>
      </c>
      <c r="U997" s="9">
        <v>0</v>
      </c>
      <c r="V997" s="9">
        <v>0</v>
      </c>
      <c r="W997" s="9">
        <v>2</v>
      </c>
      <c r="X997" s="9">
        <v>0</v>
      </c>
      <c r="Y997" s="9">
        <v>11</v>
      </c>
      <c r="Z997" s="9">
        <v>9</v>
      </c>
      <c r="AA997" s="9">
        <v>8</v>
      </c>
      <c r="AB997" s="9">
        <v>5</v>
      </c>
    </row>
    <row r="998" spans="1:28" x14ac:dyDescent="0.25">
      <c r="A998" s="40">
        <v>46316.909722222219</v>
      </c>
      <c r="B998" s="40">
        <v>46317.451388888891</v>
      </c>
      <c r="C998" s="9">
        <v>0</v>
      </c>
      <c r="D998" s="9">
        <v>0</v>
      </c>
      <c r="E998" s="9">
        <v>0</v>
      </c>
      <c r="F998" s="9">
        <v>1</v>
      </c>
      <c r="G998" s="9">
        <v>1</v>
      </c>
      <c r="H998" s="9">
        <v>0</v>
      </c>
      <c r="I998" s="9">
        <v>0</v>
      </c>
      <c r="J998" s="9">
        <v>2</v>
      </c>
      <c r="K998" s="9">
        <v>0</v>
      </c>
      <c r="L998" s="9">
        <v>0</v>
      </c>
      <c r="M998" s="9">
        <v>0</v>
      </c>
      <c r="N998" s="9">
        <v>1</v>
      </c>
      <c r="O998" s="9">
        <v>1</v>
      </c>
      <c r="P998" s="9">
        <v>1</v>
      </c>
      <c r="Q998" s="9">
        <v>2</v>
      </c>
      <c r="R998" s="9">
        <v>0</v>
      </c>
      <c r="S998" s="9">
        <v>0</v>
      </c>
      <c r="T998" s="9">
        <v>5</v>
      </c>
      <c r="U998" s="9">
        <v>0</v>
      </c>
      <c r="V998" s="9">
        <v>6</v>
      </c>
      <c r="W998" s="9">
        <v>5</v>
      </c>
      <c r="X998" s="9">
        <v>0</v>
      </c>
      <c r="Y998" s="9">
        <v>10</v>
      </c>
      <c r="Z998" s="9">
        <v>0</v>
      </c>
      <c r="AA998" s="9">
        <v>27</v>
      </c>
      <c r="AB998" s="9">
        <v>24</v>
      </c>
    </row>
    <row r="999" spans="1:28" x14ac:dyDescent="0.25">
      <c r="A999" s="40">
        <v>46316.913194444445</v>
      </c>
      <c r="B999" s="40">
        <v>46317.454861111109</v>
      </c>
      <c r="C999" s="9">
        <v>0</v>
      </c>
      <c r="D999" s="9">
        <v>2</v>
      </c>
      <c r="E999" s="9">
        <v>1</v>
      </c>
      <c r="F999" s="9">
        <v>3</v>
      </c>
      <c r="G999" s="9">
        <v>3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  <c r="M999" s="9">
        <v>0</v>
      </c>
      <c r="N999" s="9">
        <v>2</v>
      </c>
      <c r="O999" s="9">
        <v>0</v>
      </c>
      <c r="P999" s="9">
        <v>2</v>
      </c>
      <c r="Q999" s="9">
        <v>0</v>
      </c>
      <c r="R999" s="9">
        <v>0</v>
      </c>
      <c r="S999" s="9">
        <v>0</v>
      </c>
      <c r="T999" s="9">
        <v>1</v>
      </c>
      <c r="U999" s="9">
        <v>0</v>
      </c>
      <c r="V999" s="9">
        <v>2</v>
      </c>
      <c r="W999" s="9">
        <v>2</v>
      </c>
      <c r="X999" s="9">
        <v>0</v>
      </c>
      <c r="Y999" s="9">
        <v>2</v>
      </c>
      <c r="Z999" s="9">
        <v>0</v>
      </c>
      <c r="AA999" s="9">
        <v>16</v>
      </c>
      <c r="AB999" s="9">
        <v>19</v>
      </c>
    </row>
    <row r="1000" spans="1:28" x14ac:dyDescent="0.25">
      <c r="A1000" s="40">
        <v>46316.916666666664</v>
      </c>
      <c r="B1000" s="40">
        <v>46317.458333333336</v>
      </c>
      <c r="C1000" s="9">
        <v>0</v>
      </c>
      <c r="D1000" s="9">
        <v>1</v>
      </c>
      <c r="E1000" s="9">
        <v>1</v>
      </c>
      <c r="F1000" s="9">
        <v>3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0</v>
      </c>
      <c r="M1000" s="9">
        <v>0</v>
      </c>
      <c r="N1000" s="9">
        <v>0</v>
      </c>
      <c r="O1000" s="9">
        <v>0</v>
      </c>
      <c r="P1000" s="9">
        <v>1</v>
      </c>
      <c r="Q1000" s="9">
        <v>0</v>
      </c>
      <c r="R1000" s="9">
        <v>0</v>
      </c>
      <c r="S1000" s="9">
        <v>0</v>
      </c>
      <c r="T1000" s="9">
        <v>0</v>
      </c>
      <c r="U1000" s="9">
        <v>0</v>
      </c>
      <c r="V1000" s="9">
        <v>0</v>
      </c>
      <c r="W1000" s="9">
        <v>0</v>
      </c>
      <c r="X1000" s="9">
        <v>1</v>
      </c>
      <c r="Y1000" s="9">
        <v>3</v>
      </c>
      <c r="Z1000" s="9">
        <v>0</v>
      </c>
      <c r="AA1000" s="9">
        <v>12</v>
      </c>
      <c r="AB1000" s="9">
        <v>13</v>
      </c>
    </row>
    <row r="1001" spans="1:28" x14ac:dyDescent="0.25">
      <c r="A1001" s="40">
        <v>46316.920138888891</v>
      </c>
      <c r="B1001" s="40">
        <v>46317.461805555555</v>
      </c>
      <c r="C1001" s="9">
        <v>2</v>
      </c>
      <c r="D1001" s="9">
        <v>0</v>
      </c>
      <c r="E1001" s="9">
        <v>3</v>
      </c>
      <c r="F1001" s="9">
        <v>4</v>
      </c>
      <c r="G1001" s="9">
        <v>4</v>
      </c>
      <c r="H1001" s="9">
        <v>0</v>
      </c>
      <c r="I1001" s="9">
        <v>0</v>
      </c>
      <c r="J1001" s="9">
        <v>0</v>
      </c>
      <c r="K1001" s="9">
        <v>0</v>
      </c>
      <c r="L1001" s="9">
        <v>2</v>
      </c>
      <c r="M1001" s="9">
        <v>2</v>
      </c>
      <c r="N1001" s="9">
        <v>1</v>
      </c>
      <c r="O1001" s="9">
        <v>3</v>
      </c>
      <c r="P1001" s="9">
        <v>2</v>
      </c>
      <c r="Q1001" s="9">
        <v>2</v>
      </c>
      <c r="R1001" s="9">
        <v>0</v>
      </c>
      <c r="S1001" s="9">
        <v>0</v>
      </c>
      <c r="T1001" s="9">
        <v>0</v>
      </c>
      <c r="U1001" s="9">
        <v>0</v>
      </c>
      <c r="V1001" s="9">
        <v>2</v>
      </c>
      <c r="W1001" s="9">
        <v>2</v>
      </c>
      <c r="X1001" s="9">
        <v>1</v>
      </c>
      <c r="Y1001" s="9">
        <v>1</v>
      </c>
      <c r="Z1001" s="9">
        <v>0</v>
      </c>
      <c r="AA1001" s="9">
        <v>23</v>
      </c>
      <c r="AB1001" s="9">
        <v>17</v>
      </c>
    </row>
    <row r="1002" spans="1:28" x14ac:dyDescent="0.25">
      <c r="A1002" s="40">
        <v>46316.923611111109</v>
      </c>
      <c r="B1002" s="40">
        <v>46317.465277777781</v>
      </c>
      <c r="C1002" s="9">
        <v>0</v>
      </c>
      <c r="D1002" s="9">
        <v>1</v>
      </c>
      <c r="E1002" s="9">
        <v>2</v>
      </c>
      <c r="F1002" s="9">
        <v>3</v>
      </c>
      <c r="G1002" s="9">
        <v>4</v>
      </c>
      <c r="H1002" s="9">
        <v>0</v>
      </c>
      <c r="I1002" s="9">
        <v>0</v>
      </c>
      <c r="J1002" s="9">
        <v>1</v>
      </c>
      <c r="K1002" s="9">
        <v>0</v>
      </c>
      <c r="L1002" s="9">
        <v>2</v>
      </c>
      <c r="M1002" s="9">
        <v>1</v>
      </c>
      <c r="N1002" s="9">
        <v>3</v>
      </c>
      <c r="O1002" s="9">
        <v>2</v>
      </c>
      <c r="P1002" s="9">
        <v>4</v>
      </c>
      <c r="Q1002" s="9">
        <v>3</v>
      </c>
      <c r="R1002" s="9">
        <v>0</v>
      </c>
      <c r="S1002" s="9">
        <v>0</v>
      </c>
      <c r="T1002" s="9">
        <v>0</v>
      </c>
      <c r="U1002" s="9">
        <v>0</v>
      </c>
      <c r="V1002" s="9">
        <v>6</v>
      </c>
      <c r="W1002" s="9">
        <v>5</v>
      </c>
      <c r="X1002" s="9">
        <v>3</v>
      </c>
      <c r="Y1002" s="9">
        <v>1</v>
      </c>
      <c r="Z1002" s="9">
        <v>1</v>
      </c>
      <c r="AA1002" s="9">
        <v>39</v>
      </c>
      <c r="AB1002" s="9">
        <v>37</v>
      </c>
    </row>
    <row r="1003" spans="1:28" x14ac:dyDescent="0.25">
      <c r="A1003" s="40">
        <v>46316.927083333336</v>
      </c>
      <c r="B1003" s="40">
        <v>46317.46875</v>
      </c>
      <c r="C1003" s="9">
        <v>0</v>
      </c>
      <c r="D1003" s="9">
        <v>1</v>
      </c>
      <c r="E1003" s="9">
        <v>0</v>
      </c>
      <c r="F1003" s="9">
        <v>2</v>
      </c>
      <c r="G1003" s="9">
        <v>2</v>
      </c>
      <c r="H1003" s="9">
        <v>0</v>
      </c>
      <c r="I1003" s="9">
        <v>2</v>
      </c>
      <c r="J1003" s="9">
        <v>1</v>
      </c>
      <c r="K1003" s="9">
        <v>0</v>
      </c>
      <c r="L1003" s="9">
        <v>1</v>
      </c>
      <c r="M1003" s="9">
        <v>3</v>
      </c>
      <c r="N1003" s="9">
        <v>1</v>
      </c>
      <c r="O1003" s="9">
        <v>3</v>
      </c>
      <c r="P1003" s="9">
        <v>5</v>
      </c>
      <c r="Q1003" s="9">
        <v>3</v>
      </c>
      <c r="R1003" s="9">
        <v>0</v>
      </c>
      <c r="S1003" s="9">
        <v>0</v>
      </c>
      <c r="T1003" s="9">
        <v>3</v>
      </c>
      <c r="U1003" s="9">
        <v>0</v>
      </c>
      <c r="V1003" s="9">
        <v>4</v>
      </c>
      <c r="W1003" s="9">
        <v>5</v>
      </c>
      <c r="X1003" s="9">
        <v>1</v>
      </c>
      <c r="Y1003" s="9">
        <v>8</v>
      </c>
      <c r="Z1003" s="9">
        <v>1</v>
      </c>
      <c r="AA1003" s="9">
        <v>37</v>
      </c>
      <c r="AB1003" s="9">
        <v>43</v>
      </c>
    </row>
    <row r="1004" spans="1:28" x14ac:dyDescent="0.25">
      <c r="A1004" s="40">
        <v>46316.930555555555</v>
      </c>
      <c r="B1004" s="40">
        <v>46317.472222222219</v>
      </c>
      <c r="C1004" s="9">
        <v>0</v>
      </c>
      <c r="D1004" s="9">
        <v>0</v>
      </c>
      <c r="E1004" s="9">
        <v>0</v>
      </c>
      <c r="F1004" s="9">
        <v>0</v>
      </c>
      <c r="G1004" s="9">
        <v>2</v>
      </c>
      <c r="H1004" s="9">
        <v>0</v>
      </c>
      <c r="I1004" s="9">
        <v>2</v>
      </c>
      <c r="J1004" s="9">
        <v>0</v>
      </c>
      <c r="K1004" s="9">
        <v>0</v>
      </c>
      <c r="L1004" s="9">
        <v>1</v>
      </c>
      <c r="M1004" s="9">
        <v>1</v>
      </c>
      <c r="N1004" s="9">
        <v>2</v>
      </c>
      <c r="O1004" s="9">
        <v>2</v>
      </c>
      <c r="P1004" s="9">
        <v>2</v>
      </c>
      <c r="Q1004" s="9">
        <v>2</v>
      </c>
      <c r="R1004" s="9">
        <v>0</v>
      </c>
      <c r="S1004" s="9">
        <v>0</v>
      </c>
      <c r="T1004" s="9">
        <v>4</v>
      </c>
      <c r="U1004" s="9">
        <v>0</v>
      </c>
      <c r="V1004" s="9">
        <v>2</v>
      </c>
      <c r="W1004" s="9">
        <v>5</v>
      </c>
      <c r="X1004" s="9">
        <v>0</v>
      </c>
      <c r="Y1004" s="9">
        <v>22</v>
      </c>
      <c r="Z1004" s="9">
        <v>2</v>
      </c>
      <c r="AA1004" s="9">
        <v>35</v>
      </c>
      <c r="AB1004" s="9">
        <v>34</v>
      </c>
    </row>
    <row r="1005" spans="1:28" x14ac:dyDescent="0.25">
      <c r="A1005" s="40">
        <v>46316.934027777781</v>
      </c>
      <c r="B1005" s="40">
        <v>46317.475694444445</v>
      </c>
      <c r="C1005" s="9">
        <v>1</v>
      </c>
      <c r="D1005" s="9">
        <v>2</v>
      </c>
      <c r="E1005" s="9">
        <v>2</v>
      </c>
      <c r="F1005" s="9">
        <v>3</v>
      </c>
      <c r="G1005" s="9">
        <v>3</v>
      </c>
      <c r="H1005" s="9">
        <v>0</v>
      </c>
      <c r="I1005" s="9">
        <v>0</v>
      </c>
      <c r="J1005" s="9">
        <v>1</v>
      </c>
      <c r="K1005" s="9">
        <v>0</v>
      </c>
      <c r="L1005" s="9">
        <v>0</v>
      </c>
      <c r="M1005" s="9">
        <v>0</v>
      </c>
      <c r="N1005" s="9">
        <v>0</v>
      </c>
      <c r="O1005" s="9">
        <v>0</v>
      </c>
      <c r="P1005" s="9">
        <v>0</v>
      </c>
      <c r="Q1005" s="9">
        <v>0</v>
      </c>
      <c r="R1005" s="9">
        <v>0</v>
      </c>
      <c r="S1005" s="9">
        <v>0</v>
      </c>
      <c r="T1005" s="9">
        <v>2</v>
      </c>
      <c r="U1005" s="9">
        <v>0</v>
      </c>
      <c r="V1005" s="9">
        <v>4</v>
      </c>
      <c r="W1005" s="9">
        <v>2</v>
      </c>
      <c r="X1005" s="9">
        <v>0</v>
      </c>
      <c r="Y1005" s="9">
        <v>26</v>
      </c>
      <c r="Z1005" s="9">
        <v>1</v>
      </c>
      <c r="AA1005" s="9">
        <v>18</v>
      </c>
      <c r="AB1005" s="9">
        <v>17</v>
      </c>
    </row>
    <row r="1006" spans="1:28" x14ac:dyDescent="0.25">
      <c r="A1006" s="40">
        <v>46316.9375</v>
      </c>
      <c r="B1006" s="40">
        <v>46317.479166666664</v>
      </c>
      <c r="C1006" s="9">
        <v>0</v>
      </c>
      <c r="D1006" s="9">
        <v>1</v>
      </c>
      <c r="E1006" s="9">
        <v>0</v>
      </c>
      <c r="F1006" s="9">
        <v>3</v>
      </c>
      <c r="G1006" s="9">
        <v>1</v>
      </c>
      <c r="H1006" s="9">
        <v>0</v>
      </c>
      <c r="I1006" s="9">
        <v>0</v>
      </c>
      <c r="J1006" s="9">
        <v>1</v>
      </c>
      <c r="K1006" s="9">
        <v>0</v>
      </c>
      <c r="L1006" s="9">
        <v>0</v>
      </c>
      <c r="M1006" s="9">
        <v>0</v>
      </c>
      <c r="N1006" s="9">
        <v>1</v>
      </c>
      <c r="O1006" s="9">
        <v>1</v>
      </c>
      <c r="P1006" s="9">
        <v>0</v>
      </c>
      <c r="Q1006" s="9">
        <v>1</v>
      </c>
      <c r="R1006" s="9">
        <v>0</v>
      </c>
      <c r="S1006" s="9">
        <v>0</v>
      </c>
      <c r="T1006" s="9">
        <v>3</v>
      </c>
      <c r="U1006" s="9">
        <v>0</v>
      </c>
      <c r="V1006" s="9">
        <v>6</v>
      </c>
      <c r="W1006" s="9">
        <v>5</v>
      </c>
      <c r="X1006" s="9">
        <v>0</v>
      </c>
      <c r="Y1006" s="9">
        <v>19</v>
      </c>
      <c r="Z1006" s="9">
        <v>4</v>
      </c>
      <c r="AA1006" s="9">
        <v>23</v>
      </c>
      <c r="AB1006" s="9">
        <v>29</v>
      </c>
    </row>
    <row r="1007" spans="1:28" x14ac:dyDescent="0.25">
      <c r="A1007" s="40">
        <v>46316.940972222219</v>
      </c>
      <c r="B1007" s="40">
        <v>46317.482638888891</v>
      </c>
      <c r="C1007" s="9">
        <v>6</v>
      </c>
      <c r="D1007" s="9">
        <v>0</v>
      </c>
      <c r="E1007" s="9">
        <v>0</v>
      </c>
      <c r="F1007" s="9">
        <v>2</v>
      </c>
      <c r="G1007" s="9">
        <v>3</v>
      </c>
      <c r="H1007" s="9">
        <v>0</v>
      </c>
      <c r="I1007" s="9">
        <v>0</v>
      </c>
      <c r="J1007" s="9">
        <v>0</v>
      </c>
      <c r="K1007" s="9">
        <v>0</v>
      </c>
      <c r="L1007" s="9">
        <v>3</v>
      </c>
      <c r="M1007" s="9">
        <v>4</v>
      </c>
      <c r="N1007" s="9">
        <v>1</v>
      </c>
      <c r="O1007" s="9">
        <v>3</v>
      </c>
      <c r="P1007" s="9">
        <v>4</v>
      </c>
      <c r="Q1007" s="9">
        <v>2</v>
      </c>
      <c r="R1007" s="9">
        <v>0</v>
      </c>
      <c r="S1007" s="9">
        <v>0</v>
      </c>
      <c r="T1007" s="9">
        <v>2</v>
      </c>
      <c r="U1007" s="9">
        <v>0</v>
      </c>
      <c r="V1007" s="9">
        <v>5</v>
      </c>
      <c r="W1007" s="9">
        <v>6</v>
      </c>
      <c r="X1007" s="9">
        <v>1</v>
      </c>
      <c r="Y1007" s="9">
        <v>26</v>
      </c>
      <c r="Z1007" s="9">
        <v>3</v>
      </c>
      <c r="AA1007" s="9">
        <v>42</v>
      </c>
      <c r="AB1007" s="9">
        <v>35</v>
      </c>
    </row>
    <row r="1008" spans="1:28" x14ac:dyDescent="0.25">
      <c r="A1008" s="40">
        <v>46316.944444444445</v>
      </c>
      <c r="B1008" s="40">
        <v>46317.486111111109</v>
      </c>
      <c r="C1008" s="9">
        <v>0</v>
      </c>
      <c r="D1008" s="9">
        <v>0</v>
      </c>
      <c r="E1008" s="9">
        <v>1</v>
      </c>
      <c r="F1008" s="9">
        <v>1</v>
      </c>
      <c r="G1008" s="9">
        <v>1</v>
      </c>
      <c r="H1008" s="9">
        <v>0</v>
      </c>
      <c r="I1008" s="9">
        <v>0</v>
      </c>
      <c r="J1008" s="9">
        <v>3</v>
      </c>
      <c r="K1008" s="9">
        <v>1</v>
      </c>
      <c r="L1008" s="9">
        <v>2</v>
      </c>
      <c r="M1008" s="9">
        <v>3</v>
      </c>
      <c r="N1008" s="9">
        <v>0</v>
      </c>
      <c r="O1008" s="9">
        <v>3</v>
      </c>
      <c r="P1008" s="9">
        <v>3</v>
      </c>
      <c r="Q1008" s="9">
        <v>2</v>
      </c>
      <c r="R1008" s="9">
        <v>0</v>
      </c>
      <c r="S1008" s="9">
        <v>0</v>
      </c>
      <c r="T1008" s="9">
        <v>5</v>
      </c>
      <c r="U1008" s="9">
        <v>0</v>
      </c>
      <c r="V1008" s="9">
        <v>7</v>
      </c>
      <c r="W1008" s="9">
        <v>5</v>
      </c>
      <c r="X1008" s="9">
        <v>3</v>
      </c>
      <c r="Y1008" s="9">
        <v>35</v>
      </c>
      <c r="Z1008" s="9">
        <v>4</v>
      </c>
      <c r="AA1008" s="9">
        <v>39</v>
      </c>
      <c r="AB1008" s="9">
        <v>36</v>
      </c>
    </row>
    <row r="1009" spans="1:28" x14ac:dyDescent="0.25">
      <c r="A1009" s="40">
        <v>46316.947916666664</v>
      </c>
      <c r="B1009" s="40">
        <v>46317.489583333336</v>
      </c>
      <c r="C1009" s="9">
        <v>3</v>
      </c>
      <c r="D1009" s="9">
        <v>1</v>
      </c>
      <c r="E1009" s="9">
        <v>4</v>
      </c>
      <c r="F1009" s="9">
        <v>5</v>
      </c>
      <c r="G1009" s="9">
        <v>2</v>
      </c>
      <c r="H1009" s="9">
        <v>0</v>
      </c>
      <c r="I1009" s="9">
        <v>2</v>
      </c>
      <c r="J1009" s="9">
        <v>0</v>
      </c>
      <c r="K1009" s="9">
        <v>1</v>
      </c>
      <c r="L1009" s="9">
        <v>3</v>
      </c>
      <c r="M1009" s="9">
        <v>4</v>
      </c>
      <c r="N1009" s="9">
        <v>2</v>
      </c>
      <c r="O1009" s="9">
        <v>2</v>
      </c>
      <c r="P1009" s="9">
        <v>4</v>
      </c>
      <c r="Q1009" s="9">
        <v>3</v>
      </c>
      <c r="R1009" s="9">
        <v>0</v>
      </c>
      <c r="S1009" s="9">
        <v>0</v>
      </c>
      <c r="T1009" s="9">
        <v>3</v>
      </c>
      <c r="U1009" s="9">
        <v>0</v>
      </c>
      <c r="V1009" s="9">
        <v>1</v>
      </c>
      <c r="W1009" s="9">
        <v>2</v>
      </c>
      <c r="X1009" s="9">
        <v>1</v>
      </c>
      <c r="Y1009" s="9">
        <v>32</v>
      </c>
      <c r="Z1009" s="9">
        <v>5</v>
      </c>
      <c r="AA1009" s="9">
        <v>40</v>
      </c>
      <c r="AB1009" s="9">
        <v>51</v>
      </c>
    </row>
    <row r="1010" spans="1:28" x14ac:dyDescent="0.25">
      <c r="A1010" s="40">
        <v>46316.951388888891</v>
      </c>
      <c r="B1010" s="40">
        <v>46317.493055555555</v>
      </c>
      <c r="C1010" s="9">
        <v>0</v>
      </c>
      <c r="D1010" s="9">
        <v>1</v>
      </c>
      <c r="E1010" s="9">
        <v>3</v>
      </c>
      <c r="F1010" s="9">
        <v>3</v>
      </c>
      <c r="G1010" s="9">
        <v>3</v>
      </c>
      <c r="H1010" s="9">
        <v>0</v>
      </c>
      <c r="I1010" s="9">
        <v>0</v>
      </c>
      <c r="J1010" s="9">
        <v>3</v>
      </c>
      <c r="K1010" s="9">
        <v>0</v>
      </c>
      <c r="L1010" s="9">
        <v>2</v>
      </c>
      <c r="M1010" s="9">
        <v>3</v>
      </c>
      <c r="N1010" s="9">
        <v>1</v>
      </c>
      <c r="O1010" s="9">
        <v>2</v>
      </c>
      <c r="P1010" s="9">
        <v>1</v>
      </c>
      <c r="Q1010" s="9">
        <v>1</v>
      </c>
      <c r="R1010" s="9">
        <v>0</v>
      </c>
      <c r="S1010" s="9">
        <v>0</v>
      </c>
      <c r="T1010" s="9">
        <v>2</v>
      </c>
      <c r="U1010" s="9">
        <v>0</v>
      </c>
      <c r="V1010" s="9">
        <v>4</v>
      </c>
      <c r="W1010" s="9">
        <v>1</v>
      </c>
      <c r="X1010" s="9">
        <v>2</v>
      </c>
      <c r="Y1010" s="9">
        <v>56</v>
      </c>
      <c r="Z1010" s="9">
        <v>5</v>
      </c>
      <c r="AA1010" s="9">
        <v>33</v>
      </c>
      <c r="AB1010" s="9">
        <v>37</v>
      </c>
    </row>
    <row r="1011" spans="1:28" x14ac:dyDescent="0.25">
      <c r="A1011" s="40">
        <v>46316.954861111109</v>
      </c>
      <c r="B1011" s="40">
        <v>46317.496527777781</v>
      </c>
      <c r="C1011" s="9">
        <v>1</v>
      </c>
      <c r="D1011" s="9">
        <v>0</v>
      </c>
      <c r="E1011" s="9">
        <v>1</v>
      </c>
      <c r="F1011" s="9">
        <v>1</v>
      </c>
      <c r="G1011" s="9">
        <v>5</v>
      </c>
      <c r="H1011" s="9">
        <v>0</v>
      </c>
      <c r="I1011" s="9">
        <v>0</v>
      </c>
      <c r="J1011" s="9">
        <v>4</v>
      </c>
      <c r="K1011" s="9">
        <v>2</v>
      </c>
      <c r="L1011" s="9">
        <v>2</v>
      </c>
      <c r="M1011" s="9">
        <v>0</v>
      </c>
      <c r="N1011" s="9">
        <v>3</v>
      </c>
      <c r="O1011" s="9">
        <v>2</v>
      </c>
      <c r="P1011" s="9">
        <v>2</v>
      </c>
      <c r="Q1011" s="9">
        <v>2</v>
      </c>
      <c r="R1011" s="9">
        <v>0</v>
      </c>
      <c r="S1011" s="9">
        <v>0</v>
      </c>
      <c r="T1011" s="9">
        <v>0</v>
      </c>
      <c r="U1011" s="9">
        <v>0</v>
      </c>
      <c r="V1011" s="9">
        <v>2</v>
      </c>
      <c r="W1011" s="9">
        <v>1</v>
      </c>
      <c r="X1011" s="9">
        <v>1</v>
      </c>
      <c r="Y1011" s="9">
        <v>46</v>
      </c>
      <c r="Z1011" s="9">
        <v>3</v>
      </c>
      <c r="AA1011" s="9">
        <v>29</v>
      </c>
      <c r="AB1011" s="9">
        <v>31</v>
      </c>
    </row>
    <row r="1012" spans="1:28" x14ac:dyDescent="0.25">
      <c r="A1012" s="40">
        <v>46316.958333333336</v>
      </c>
      <c r="B1012" s="40">
        <v>46317.5</v>
      </c>
      <c r="C1012" s="9">
        <v>0</v>
      </c>
      <c r="D1012" s="9">
        <v>0</v>
      </c>
      <c r="E1012" s="9">
        <v>1</v>
      </c>
      <c r="F1012" s="9">
        <v>1</v>
      </c>
      <c r="G1012" s="9">
        <v>0</v>
      </c>
      <c r="H1012" s="9">
        <v>0</v>
      </c>
      <c r="I1012" s="9">
        <v>3</v>
      </c>
      <c r="J1012" s="9">
        <v>4</v>
      </c>
      <c r="K1012" s="9">
        <v>0</v>
      </c>
      <c r="L1012" s="9">
        <v>0</v>
      </c>
      <c r="M1012" s="9">
        <v>2</v>
      </c>
      <c r="N1012" s="9">
        <v>0</v>
      </c>
      <c r="O1012" s="9">
        <v>1</v>
      </c>
      <c r="P1012" s="9">
        <v>0</v>
      </c>
      <c r="Q1012" s="9">
        <v>0</v>
      </c>
      <c r="R1012" s="9">
        <v>0</v>
      </c>
      <c r="S1012" s="9">
        <v>0</v>
      </c>
      <c r="T1012" s="9">
        <v>0</v>
      </c>
      <c r="U1012" s="9">
        <v>0</v>
      </c>
      <c r="V1012" s="9">
        <v>1</v>
      </c>
      <c r="W1012" s="9">
        <v>2</v>
      </c>
      <c r="X1012" s="9">
        <v>1</v>
      </c>
      <c r="Y1012" s="9">
        <v>41</v>
      </c>
      <c r="Z1012" s="9">
        <v>1</v>
      </c>
      <c r="AA1012" s="9">
        <v>19</v>
      </c>
      <c r="AB1012" s="9">
        <v>21</v>
      </c>
    </row>
    <row r="1013" spans="1:28" x14ac:dyDescent="0.25">
      <c r="A1013" s="40">
        <v>46316.961805555555</v>
      </c>
      <c r="B1013" s="40">
        <v>46317.503472222219</v>
      </c>
      <c r="C1013" s="9">
        <v>0</v>
      </c>
      <c r="D1013" s="9">
        <v>0</v>
      </c>
      <c r="E1013" s="9">
        <v>0</v>
      </c>
      <c r="F1013" s="9">
        <v>1</v>
      </c>
      <c r="G1013" s="9">
        <v>1</v>
      </c>
      <c r="H1013" s="9">
        <v>0</v>
      </c>
      <c r="I1013" s="9">
        <v>0</v>
      </c>
      <c r="J1013" s="9">
        <v>1</v>
      </c>
      <c r="K1013" s="9">
        <v>0</v>
      </c>
      <c r="L1013" s="9">
        <v>0</v>
      </c>
      <c r="M1013" s="9">
        <v>0</v>
      </c>
      <c r="N1013" s="9">
        <v>1</v>
      </c>
      <c r="O1013" s="9">
        <v>4</v>
      </c>
      <c r="P1013" s="9">
        <v>2</v>
      </c>
      <c r="Q1013" s="9">
        <v>0</v>
      </c>
      <c r="R1013" s="9">
        <v>0</v>
      </c>
      <c r="S1013" s="9">
        <v>0</v>
      </c>
      <c r="T1013" s="9">
        <v>0</v>
      </c>
      <c r="U1013" s="9">
        <v>0</v>
      </c>
      <c r="V1013" s="9">
        <v>0</v>
      </c>
      <c r="W1013" s="9">
        <v>0</v>
      </c>
      <c r="X1013" s="9">
        <v>0</v>
      </c>
      <c r="Y1013" s="9">
        <v>28</v>
      </c>
      <c r="Z1013" s="9">
        <v>0</v>
      </c>
      <c r="AA1013" s="9">
        <v>15</v>
      </c>
      <c r="AB1013" s="9">
        <v>17</v>
      </c>
    </row>
    <row r="1014" spans="1:28" x14ac:dyDescent="0.25">
      <c r="A1014" s="40">
        <v>46316.965277777781</v>
      </c>
      <c r="B1014" s="40">
        <v>46317.506944444445</v>
      </c>
      <c r="C1014" s="9">
        <v>0</v>
      </c>
      <c r="D1014" s="9">
        <v>3</v>
      </c>
      <c r="E1014" s="9">
        <v>4</v>
      </c>
      <c r="F1014" s="9">
        <v>2</v>
      </c>
      <c r="G1014" s="9">
        <v>5</v>
      </c>
      <c r="H1014" s="9">
        <v>0</v>
      </c>
      <c r="I1014" s="9">
        <v>0</v>
      </c>
      <c r="J1014" s="9">
        <v>0</v>
      </c>
      <c r="K1014" s="9">
        <v>0</v>
      </c>
      <c r="L1014" s="9">
        <v>1</v>
      </c>
      <c r="M1014" s="9">
        <v>2</v>
      </c>
      <c r="N1014" s="9">
        <v>0</v>
      </c>
      <c r="O1014" s="9">
        <v>0</v>
      </c>
      <c r="P1014" s="9">
        <v>0</v>
      </c>
      <c r="Q1014" s="9">
        <v>0</v>
      </c>
      <c r="R1014" s="9">
        <v>0</v>
      </c>
      <c r="S1014" s="9">
        <v>0</v>
      </c>
      <c r="T1014" s="9">
        <v>2</v>
      </c>
      <c r="U1014" s="9">
        <v>0</v>
      </c>
      <c r="V1014" s="9">
        <v>1</v>
      </c>
      <c r="W1014" s="9">
        <v>2</v>
      </c>
      <c r="X1014" s="9">
        <v>2</v>
      </c>
      <c r="Y1014" s="9">
        <v>10</v>
      </c>
      <c r="Z1014" s="9">
        <v>0</v>
      </c>
      <c r="AA1014" s="9">
        <v>21</v>
      </c>
      <c r="AB1014" s="9">
        <v>12</v>
      </c>
    </row>
    <row r="1015" spans="1:28" x14ac:dyDescent="0.25">
      <c r="A1015" s="40">
        <v>46316.96875</v>
      </c>
      <c r="B1015" s="40">
        <v>46317.510416666664</v>
      </c>
      <c r="C1015" s="9">
        <v>2</v>
      </c>
      <c r="D1015" s="9">
        <v>1</v>
      </c>
      <c r="E1015" s="9">
        <v>4</v>
      </c>
      <c r="F1015" s="9">
        <v>0</v>
      </c>
      <c r="G1015" s="9">
        <v>3</v>
      </c>
      <c r="H1015" s="9">
        <v>0</v>
      </c>
      <c r="I1015" s="9">
        <v>1</v>
      </c>
      <c r="J1015" s="9">
        <v>0</v>
      </c>
      <c r="K1015" s="9">
        <v>0</v>
      </c>
      <c r="L1015" s="9">
        <v>1</v>
      </c>
      <c r="M1015" s="9">
        <v>3</v>
      </c>
      <c r="N1015" s="9">
        <v>0</v>
      </c>
      <c r="O1015" s="9">
        <v>0</v>
      </c>
      <c r="P1015" s="9">
        <v>0</v>
      </c>
      <c r="Q1015" s="9">
        <v>0</v>
      </c>
      <c r="R1015" s="9">
        <v>0</v>
      </c>
      <c r="S1015" s="9">
        <v>0</v>
      </c>
      <c r="T1015" s="9">
        <v>1</v>
      </c>
      <c r="U1015" s="9">
        <v>0</v>
      </c>
      <c r="V1015" s="9">
        <v>4</v>
      </c>
      <c r="W1015" s="9">
        <v>2</v>
      </c>
      <c r="X1015" s="9">
        <v>1</v>
      </c>
      <c r="Y1015" s="9">
        <v>3</v>
      </c>
      <c r="Z1015" s="9">
        <v>2</v>
      </c>
      <c r="AA1015" s="9">
        <v>27</v>
      </c>
      <c r="AB1015" s="9">
        <v>31</v>
      </c>
    </row>
    <row r="1016" spans="1:28" x14ac:dyDescent="0.25">
      <c r="A1016" s="40">
        <v>46316.972222222219</v>
      </c>
      <c r="B1016" s="40">
        <v>46317.513888888891</v>
      </c>
      <c r="C1016" s="9">
        <v>0</v>
      </c>
      <c r="D1016" s="9">
        <v>0</v>
      </c>
      <c r="E1016" s="9">
        <v>0</v>
      </c>
      <c r="F1016" s="9">
        <v>3</v>
      </c>
      <c r="G1016" s="9">
        <v>2</v>
      </c>
      <c r="H1016" s="9">
        <v>0</v>
      </c>
      <c r="I1016" s="9">
        <v>0</v>
      </c>
      <c r="J1016" s="9">
        <v>4</v>
      </c>
      <c r="K1016" s="9">
        <v>0</v>
      </c>
      <c r="L1016" s="9">
        <v>1</v>
      </c>
      <c r="M1016" s="9">
        <v>3</v>
      </c>
      <c r="N1016" s="9">
        <v>1</v>
      </c>
      <c r="O1016" s="9">
        <v>2</v>
      </c>
      <c r="P1016" s="9">
        <v>0</v>
      </c>
      <c r="Q1016" s="9">
        <v>0</v>
      </c>
      <c r="R1016" s="9">
        <v>0</v>
      </c>
      <c r="S1016" s="9">
        <v>4</v>
      </c>
      <c r="T1016" s="9">
        <v>0</v>
      </c>
      <c r="U1016" s="9">
        <v>0</v>
      </c>
      <c r="V1016" s="9">
        <v>5</v>
      </c>
      <c r="W1016" s="9">
        <v>0</v>
      </c>
      <c r="X1016" s="9">
        <v>3</v>
      </c>
      <c r="Y1016" s="9">
        <v>4</v>
      </c>
      <c r="Z1016" s="9">
        <v>3</v>
      </c>
      <c r="AA1016" s="9">
        <v>23</v>
      </c>
      <c r="AB1016" s="9">
        <v>18</v>
      </c>
    </row>
    <row r="1017" spans="1:28" x14ac:dyDescent="0.25">
      <c r="A1017" s="40">
        <v>46316.975694444445</v>
      </c>
      <c r="B1017" s="40">
        <v>46317.517361111109</v>
      </c>
      <c r="C1017" s="9">
        <v>0</v>
      </c>
      <c r="D1017" s="9">
        <v>1</v>
      </c>
      <c r="E1017" s="9">
        <v>0</v>
      </c>
      <c r="F1017" s="9">
        <v>1</v>
      </c>
      <c r="G1017" s="9">
        <v>0</v>
      </c>
      <c r="H1017" s="9">
        <v>0</v>
      </c>
      <c r="I1017" s="9">
        <v>0</v>
      </c>
      <c r="J1017" s="9">
        <v>4</v>
      </c>
      <c r="K1017" s="9">
        <v>0</v>
      </c>
      <c r="L1017" s="9">
        <v>1</v>
      </c>
      <c r="M1017" s="9">
        <v>1</v>
      </c>
      <c r="N1017" s="9">
        <v>4</v>
      </c>
      <c r="O1017" s="9">
        <v>3</v>
      </c>
      <c r="P1017" s="9">
        <v>3</v>
      </c>
      <c r="Q1017" s="9">
        <v>3</v>
      </c>
      <c r="R1017" s="9">
        <v>0</v>
      </c>
      <c r="S1017" s="9">
        <v>1</v>
      </c>
      <c r="T1017" s="9">
        <v>2</v>
      </c>
      <c r="U1017" s="9">
        <v>0</v>
      </c>
      <c r="V1017" s="9">
        <v>1</v>
      </c>
      <c r="W1017" s="9">
        <v>3</v>
      </c>
      <c r="X1017" s="9">
        <v>1</v>
      </c>
      <c r="Y1017" s="9">
        <v>5</v>
      </c>
      <c r="Z1017" s="9">
        <v>3</v>
      </c>
      <c r="AA1017" s="9">
        <v>32</v>
      </c>
      <c r="AB1017" s="9">
        <v>31</v>
      </c>
    </row>
    <row r="1018" spans="1:28" x14ac:dyDescent="0.25">
      <c r="A1018" s="40">
        <v>46316.979166666664</v>
      </c>
      <c r="B1018" s="40">
        <v>46317.520833333336</v>
      </c>
      <c r="C1018" s="9">
        <v>0</v>
      </c>
      <c r="D1018" s="9">
        <v>0</v>
      </c>
      <c r="E1018" s="9">
        <v>1</v>
      </c>
      <c r="F1018" s="9">
        <v>3</v>
      </c>
      <c r="G1018" s="9">
        <v>4</v>
      </c>
      <c r="H1018" s="9">
        <v>0</v>
      </c>
      <c r="I1018" s="9">
        <v>0</v>
      </c>
      <c r="J1018" s="9">
        <v>2</v>
      </c>
      <c r="K1018" s="9">
        <v>0</v>
      </c>
      <c r="L1018" s="9">
        <v>1</v>
      </c>
      <c r="M1018" s="9">
        <v>4</v>
      </c>
      <c r="N1018" s="9">
        <v>5</v>
      </c>
      <c r="O1018" s="9">
        <v>2</v>
      </c>
      <c r="P1018" s="9">
        <v>4</v>
      </c>
      <c r="Q1018" s="9">
        <v>5</v>
      </c>
      <c r="R1018" s="9">
        <v>0</v>
      </c>
      <c r="S1018" s="9">
        <v>4</v>
      </c>
      <c r="T1018" s="9">
        <v>6</v>
      </c>
      <c r="U1018" s="9">
        <v>0</v>
      </c>
      <c r="V1018" s="9">
        <v>3</v>
      </c>
      <c r="W1018" s="9">
        <v>2</v>
      </c>
      <c r="X1018" s="9">
        <v>1</v>
      </c>
      <c r="Y1018" s="9">
        <v>6</v>
      </c>
      <c r="Z1018" s="9">
        <v>5</v>
      </c>
      <c r="AA1018" s="9">
        <v>47</v>
      </c>
      <c r="AB1018" s="9">
        <v>47</v>
      </c>
    </row>
    <row r="1019" spans="1:28" x14ac:dyDescent="0.25">
      <c r="A1019" s="40">
        <v>46316.982638888891</v>
      </c>
      <c r="B1019" s="40">
        <v>46317.524305555555</v>
      </c>
      <c r="C1019" s="9">
        <v>3</v>
      </c>
      <c r="D1019" s="9">
        <v>2</v>
      </c>
      <c r="E1019" s="9">
        <v>3</v>
      </c>
      <c r="F1019" s="9">
        <v>3</v>
      </c>
      <c r="G1019" s="9">
        <v>2</v>
      </c>
      <c r="H1019" s="9">
        <v>0</v>
      </c>
      <c r="I1019" s="9">
        <v>0</v>
      </c>
      <c r="J1019" s="9">
        <v>4</v>
      </c>
      <c r="K1019" s="9">
        <v>0</v>
      </c>
      <c r="L1019" s="9">
        <v>7</v>
      </c>
      <c r="M1019" s="9">
        <v>2</v>
      </c>
      <c r="N1019" s="9">
        <v>3</v>
      </c>
      <c r="O1019" s="9">
        <v>6</v>
      </c>
      <c r="P1019" s="9">
        <v>3</v>
      </c>
      <c r="Q1019" s="9">
        <v>3</v>
      </c>
      <c r="R1019" s="9">
        <v>0</v>
      </c>
      <c r="S1019" s="9">
        <v>3</v>
      </c>
      <c r="T1019" s="9">
        <v>1</v>
      </c>
      <c r="U1019" s="9">
        <v>0</v>
      </c>
      <c r="V1019" s="9">
        <v>2</v>
      </c>
      <c r="W1019" s="9">
        <v>3</v>
      </c>
      <c r="X1019" s="9">
        <v>0</v>
      </c>
      <c r="Y1019" s="9">
        <v>24</v>
      </c>
      <c r="Z1019" s="9">
        <v>4</v>
      </c>
      <c r="AA1019" s="9">
        <v>54</v>
      </c>
      <c r="AB1019" s="9">
        <v>50</v>
      </c>
    </row>
    <row r="1020" spans="1:28" x14ac:dyDescent="0.25">
      <c r="A1020" s="40">
        <v>46316.986111111109</v>
      </c>
      <c r="B1020" s="40">
        <v>46317.527777777781</v>
      </c>
      <c r="C1020" s="9">
        <v>0</v>
      </c>
      <c r="D1020" s="9">
        <v>1</v>
      </c>
      <c r="E1020" s="9">
        <v>1</v>
      </c>
      <c r="F1020" s="9">
        <v>2</v>
      </c>
      <c r="G1020" s="9">
        <v>2</v>
      </c>
      <c r="H1020" s="9">
        <v>0</v>
      </c>
      <c r="I1020" s="9">
        <v>0</v>
      </c>
      <c r="J1020" s="9">
        <v>4</v>
      </c>
      <c r="K1020" s="9">
        <v>0</v>
      </c>
      <c r="L1020" s="9">
        <v>1</v>
      </c>
      <c r="M1020" s="9">
        <v>1</v>
      </c>
      <c r="N1020" s="9">
        <v>5</v>
      </c>
      <c r="O1020" s="9">
        <v>2</v>
      </c>
      <c r="P1020" s="9">
        <v>4</v>
      </c>
      <c r="Q1020" s="9">
        <v>1</v>
      </c>
      <c r="R1020" s="9">
        <v>2</v>
      </c>
      <c r="S1020" s="9">
        <v>2</v>
      </c>
      <c r="T1020" s="9">
        <v>2</v>
      </c>
      <c r="U1020" s="9">
        <v>0</v>
      </c>
      <c r="V1020" s="9">
        <v>4</v>
      </c>
      <c r="W1020" s="9">
        <v>4</v>
      </c>
      <c r="X1020" s="9">
        <v>0</v>
      </c>
      <c r="Y1020" s="9">
        <v>39</v>
      </c>
      <c r="Z1020" s="9">
        <v>0</v>
      </c>
      <c r="AA1020" s="9">
        <v>42</v>
      </c>
      <c r="AB1020" s="9">
        <v>38</v>
      </c>
    </row>
    <row r="1021" spans="1:28" x14ac:dyDescent="0.25">
      <c r="A1021" s="40">
        <v>46316.989583333336</v>
      </c>
      <c r="B1021" s="40">
        <v>46317.53125</v>
      </c>
      <c r="C1021" s="9">
        <v>2</v>
      </c>
      <c r="D1021" s="9">
        <v>3</v>
      </c>
      <c r="E1021" s="9">
        <v>2</v>
      </c>
      <c r="F1021" s="9">
        <v>3</v>
      </c>
      <c r="G1021" s="9">
        <v>5</v>
      </c>
      <c r="H1021" s="9">
        <v>0</v>
      </c>
      <c r="I1021" s="9">
        <v>0</v>
      </c>
      <c r="J1021" s="9">
        <v>2</v>
      </c>
      <c r="K1021" s="9">
        <v>0</v>
      </c>
      <c r="L1021" s="9">
        <v>2</v>
      </c>
      <c r="M1021" s="9">
        <v>1</v>
      </c>
      <c r="N1021" s="9">
        <v>1</v>
      </c>
      <c r="O1021" s="9">
        <v>3</v>
      </c>
      <c r="P1021" s="9">
        <v>4</v>
      </c>
      <c r="Q1021" s="9">
        <v>2</v>
      </c>
      <c r="R1021" s="9">
        <v>0</v>
      </c>
      <c r="S1021" s="9">
        <v>5</v>
      </c>
      <c r="T1021" s="9">
        <v>2</v>
      </c>
      <c r="U1021" s="9">
        <v>0</v>
      </c>
      <c r="V1021" s="9">
        <v>1</v>
      </c>
      <c r="W1021" s="9">
        <v>0</v>
      </c>
      <c r="X1021" s="9">
        <v>0</v>
      </c>
      <c r="Y1021" s="9">
        <v>48</v>
      </c>
      <c r="Z1021" s="9">
        <v>2</v>
      </c>
      <c r="AA1021" s="9">
        <v>34</v>
      </c>
      <c r="AB1021" s="9">
        <v>40</v>
      </c>
    </row>
    <row r="1022" spans="1:28" x14ac:dyDescent="0.25">
      <c r="A1022" s="40">
        <v>46316.993055555555</v>
      </c>
      <c r="B1022" s="40">
        <v>46317.534722222219</v>
      </c>
      <c r="C1022" s="9">
        <v>0</v>
      </c>
      <c r="D1022" s="9">
        <v>0</v>
      </c>
      <c r="E1022" s="9">
        <v>4</v>
      </c>
      <c r="F1022" s="9">
        <v>1</v>
      </c>
      <c r="G1022" s="9">
        <v>1</v>
      </c>
      <c r="H1022" s="9">
        <v>0</v>
      </c>
      <c r="I1022" s="9">
        <v>0</v>
      </c>
      <c r="J1022" s="9">
        <v>0</v>
      </c>
      <c r="K1022" s="9">
        <v>0</v>
      </c>
      <c r="L1022" s="9">
        <v>2</v>
      </c>
      <c r="M1022" s="9">
        <v>3</v>
      </c>
      <c r="N1022" s="9">
        <v>3</v>
      </c>
      <c r="O1022" s="9">
        <v>3</v>
      </c>
      <c r="P1022" s="9">
        <v>2</v>
      </c>
      <c r="Q1022" s="9">
        <v>0</v>
      </c>
      <c r="R1022" s="9">
        <v>2</v>
      </c>
      <c r="S1022" s="9">
        <v>5</v>
      </c>
      <c r="T1022" s="9">
        <v>1</v>
      </c>
      <c r="U1022" s="9">
        <v>0</v>
      </c>
      <c r="V1022" s="9">
        <v>0</v>
      </c>
      <c r="W1022" s="9">
        <v>0</v>
      </c>
      <c r="X1022" s="9">
        <v>0</v>
      </c>
      <c r="Y1022" s="9">
        <v>51</v>
      </c>
      <c r="Z1022" s="9">
        <v>3</v>
      </c>
      <c r="AA1022" s="9">
        <v>38</v>
      </c>
      <c r="AB1022" s="9">
        <v>39</v>
      </c>
    </row>
    <row r="1023" spans="1:28" x14ac:dyDescent="0.25">
      <c r="A1023" s="40">
        <v>46316.996527777781</v>
      </c>
      <c r="B1023" s="40">
        <v>46317.538194444445</v>
      </c>
      <c r="C1023" s="9">
        <v>0</v>
      </c>
      <c r="D1023" s="9">
        <v>3</v>
      </c>
      <c r="E1023" s="9">
        <v>3</v>
      </c>
      <c r="F1023" s="9">
        <v>4</v>
      </c>
      <c r="G1023" s="9">
        <v>3</v>
      </c>
      <c r="H1023" s="9">
        <v>0</v>
      </c>
      <c r="I1023" s="9">
        <v>0</v>
      </c>
      <c r="J1023" s="9">
        <v>2</v>
      </c>
      <c r="K1023" s="9">
        <v>0</v>
      </c>
      <c r="L1023" s="9">
        <v>4</v>
      </c>
      <c r="M1023" s="9">
        <v>0</v>
      </c>
      <c r="N1023" s="9">
        <v>2</v>
      </c>
      <c r="O1023" s="9">
        <v>2</v>
      </c>
      <c r="P1023" s="9">
        <v>5</v>
      </c>
      <c r="Q1023" s="9">
        <v>1</v>
      </c>
      <c r="R1023" s="9">
        <v>0</v>
      </c>
      <c r="S1023" s="9">
        <v>2</v>
      </c>
      <c r="T1023" s="9">
        <v>2</v>
      </c>
      <c r="U1023" s="9">
        <v>0</v>
      </c>
      <c r="V1023" s="9">
        <v>0</v>
      </c>
      <c r="W1023" s="9">
        <v>0</v>
      </c>
      <c r="X1023" s="9">
        <v>0</v>
      </c>
      <c r="Y1023" s="9">
        <v>33</v>
      </c>
      <c r="Z1023" s="9">
        <v>1</v>
      </c>
      <c r="AA1023" s="9">
        <v>34</v>
      </c>
      <c r="AB1023" s="9">
        <v>30</v>
      </c>
    </row>
    <row r="1024" spans="1:28" x14ac:dyDescent="0.25">
      <c r="A1024" s="40">
        <v>46317</v>
      </c>
      <c r="B1024" s="40">
        <v>46317.541666666664</v>
      </c>
      <c r="C1024" s="9">
        <v>3</v>
      </c>
      <c r="D1024" s="9">
        <v>4</v>
      </c>
      <c r="E1024" s="9">
        <v>1</v>
      </c>
      <c r="F1024" s="9">
        <v>4</v>
      </c>
      <c r="G1024" s="9">
        <v>1</v>
      </c>
      <c r="H1024" s="9">
        <v>0</v>
      </c>
      <c r="I1024" s="9">
        <v>0</v>
      </c>
      <c r="J1024" s="9">
        <v>3</v>
      </c>
      <c r="K1024" s="9">
        <v>0</v>
      </c>
      <c r="L1024" s="9">
        <v>0</v>
      </c>
      <c r="M1024" s="9">
        <v>0</v>
      </c>
      <c r="N1024" s="9">
        <v>0</v>
      </c>
      <c r="O1024" s="9">
        <v>2</v>
      </c>
      <c r="P1024" s="9">
        <v>1</v>
      </c>
      <c r="Q1024" s="9">
        <v>2</v>
      </c>
      <c r="R1024" s="9">
        <v>0</v>
      </c>
      <c r="S1024" s="9">
        <v>3</v>
      </c>
      <c r="T1024" s="9">
        <v>0</v>
      </c>
      <c r="U1024" s="9">
        <v>0</v>
      </c>
      <c r="V1024" s="9">
        <v>2</v>
      </c>
      <c r="W1024" s="9">
        <v>0</v>
      </c>
      <c r="X1024" s="9">
        <v>0</v>
      </c>
      <c r="Y1024" s="9">
        <v>23</v>
      </c>
      <c r="Z1024" s="9">
        <v>5</v>
      </c>
      <c r="AA1024" s="9">
        <v>25</v>
      </c>
      <c r="AB1024" s="9">
        <v>32</v>
      </c>
    </row>
    <row r="1025" spans="1:28" x14ac:dyDescent="0.25">
      <c r="A1025" s="40">
        <v>46317.003472222219</v>
      </c>
      <c r="B1025" s="40">
        <v>46317.545138888891</v>
      </c>
      <c r="C1025" s="9">
        <v>0</v>
      </c>
      <c r="D1025" s="9">
        <v>0</v>
      </c>
      <c r="E1025" s="9">
        <v>0</v>
      </c>
      <c r="F1025" s="9">
        <v>0</v>
      </c>
      <c r="G1025" s="9">
        <v>1</v>
      </c>
      <c r="H1025" s="9">
        <v>0</v>
      </c>
      <c r="I1025" s="9">
        <v>3</v>
      </c>
      <c r="J1025" s="9">
        <v>4</v>
      </c>
      <c r="K1025" s="9">
        <v>0</v>
      </c>
      <c r="L1025" s="9">
        <v>0</v>
      </c>
      <c r="M1025" s="9">
        <v>1</v>
      </c>
      <c r="N1025" s="9">
        <v>3</v>
      </c>
      <c r="O1025" s="9">
        <v>1</v>
      </c>
      <c r="P1025" s="9">
        <v>2</v>
      </c>
      <c r="Q1025" s="9">
        <v>1</v>
      </c>
      <c r="R1025" s="9">
        <v>1</v>
      </c>
      <c r="S1025" s="9">
        <v>3</v>
      </c>
      <c r="T1025" s="9">
        <v>0</v>
      </c>
      <c r="U1025" s="9">
        <v>0</v>
      </c>
      <c r="V1025" s="9">
        <v>1</v>
      </c>
      <c r="W1025" s="9">
        <v>0</v>
      </c>
      <c r="X1025" s="9">
        <v>0</v>
      </c>
      <c r="Y1025" s="9">
        <v>39</v>
      </c>
      <c r="Z1025" s="9">
        <v>4</v>
      </c>
      <c r="AA1025" s="9">
        <v>22</v>
      </c>
      <c r="AB1025" s="9">
        <v>26</v>
      </c>
    </row>
    <row r="1026" spans="1:28" x14ac:dyDescent="0.25">
      <c r="A1026" s="40">
        <v>46317.006944444445</v>
      </c>
      <c r="B1026" s="40">
        <v>46317.548611111109</v>
      </c>
      <c r="C1026" s="9">
        <v>0</v>
      </c>
      <c r="D1026" s="9">
        <v>2</v>
      </c>
      <c r="E1026" s="9">
        <v>0</v>
      </c>
      <c r="F1026" s="9">
        <v>3</v>
      </c>
      <c r="G1026" s="9">
        <v>0</v>
      </c>
      <c r="H1026" s="9">
        <v>0</v>
      </c>
      <c r="I1026" s="9">
        <v>4</v>
      </c>
      <c r="J1026" s="9">
        <v>0</v>
      </c>
      <c r="K1026" s="9">
        <v>0</v>
      </c>
      <c r="L1026" s="9">
        <v>1</v>
      </c>
      <c r="M1026" s="9">
        <v>1</v>
      </c>
      <c r="N1026" s="9">
        <v>4</v>
      </c>
      <c r="O1026" s="9">
        <v>3</v>
      </c>
      <c r="P1026" s="9">
        <v>4</v>
      </c>
      <c r="Q1026" s="9">
        <v>1</v>
      </c>
      <c r="R1026" s="9">
        <v>2</v>
      </c>
      <c r="S1026" s="9">
        <v>3</v>
      </c>
      <c r="T1026" s="9">
        <v>0</v>
      </c>
      <c r="U1026" s="9">
        <v>0</v>
      </c>
      <c r="V1026" s="9">
        <v>0</v>
      </c>
      <c r="W1026" s="9">
        <v>0</v>
      </c>
      <c r="X1026" s="9">
        <v>0</v>
      </c>
      <c r="Y1026" s="9">
        <v>38</v>
      </c>
      <c r="Z1026" s="9">
        <v>2</v>
      </c>
      <c r="AA1026" s="9">
        <v>33</v>
      </c>
      <c r="AB1026" s="9">
        <v>30</v>
      </c>
    </row>
    <row r="1027" spans="1:28" x14ac:dyDescent="0.25">
      <c r="A1027" s="40">
        <v>46317.010416666664</v>
      </c>
      <c r="B1027" s="40">
        <v>46317.552083333336</v>
      </c>
      <c r="C1027" s="9">
        <v>4</v>
      </c>
      <c r="D1027" s="9">
        <v>4</v>
      </c>
      <c r="E1027" s="9">
        <v>3</v>
      </c>
      <c r="F1027" s="9">
        <v>3</v>
      </c>
      <c r="G1027" s="9">
        <v>2</v>
      </c>
      <c r="H1027" s="9">
        <v>0</v>
      </c>
      <c r="I1027" s="9">
        <v>1</v>
      </c>
      <c r="J1027" s="9">
        <v>0</v>
      </c>
      <c r="K1027" s="9">
        <v>0</v>
      </c>
      <c r="L1027" s="9">
        <v>1</v>
      </c>
      <c r="M1027" s="9">
        <v>2</v>
      </c>
      <c r="N1027" s="9">
        <v>0</v>
      </c>
      <c r="O1027" s="9">
        <v>2</v>
      </c>
      <c r="P1027" s="9">
        <v>2</v>
      </c>
      <c r="Q1027" s="9">
        <v>1</v>
      </c>
      <c r="R1027" s="9">
        <v>1</v>
      </c>
      <c r="S1027" s="9">
        <v>3</v>
      </c>
      <c r="T1027" s="9">
        <v>0</v>
      </c>
      <c r="U1027" s="9">
        <v>0</v>
      </c>
      <c r="V1027" s="9">
        <v>1</v>
      </c>
      <c r="W1027" s="9">
        <v>0</v>
      </c>
      <c r="X1027" s="9">
        <v>0</v>
      </c>
      <c r="Y1027" s="9">
        <v>38</v>
      </c>
      <c r="Z1027" s="9">
        <v>1</v>
      </c>
      <c r="AA1027" s="9">
        <v>31</v>
      </c>
      <c r="AB1027" s="9">
        <v>28</v>
      </c>
    </row>
    <row r="1028" spans="1:28" x14ac:dyDescent="0.25">
      <c r="A1028" s="40">
        <v>46317.013888888891</v>
      </c>
      <c r="B1028" s="40">
        <v>46317.555555555555</v>
      </c>
      <c r="C1028" s="9">
        <v>2</v>
      </c>
      <c r="D1028" s="9">
        <v>0</v>
      </c>
      <c r="E1028" s="9">
        <v>1</v>
      </c>
      <c r="F1028" s="9">
        <v>0</v>
      </c>
      <c r="G1028" s="9">
        <v>0</v>
      </c>
      <c r="H1028" s="9">
        <v>2</v>
      </c>
      <c r="I1028" s="9">
        <v>1</v>
      </c>
      <c r="J1028" s="9">
        <v>0</v>
      </c>
      <c r="K1028" s="9">
        <v>0</v>
      </c>
      <c r="L1028" s="9">
        <v>0</v>
      </c>
      <c r="M1028" s="9">
        <v>0</v>
      </c>
      <c r="N1028" s="9">
        <v>0</v>
      </c>
      <c r="O1028" s="9">
        <v>3</v>
      </c>
      <c r="P1028" s="9">
        <v>2</v>
      </c>
      <c r="Q1028" s="9">
        <v>0</v>
      </c>
      <c r="R1028" s="9">
        <v>0</v>
      </c>
      <c r="S1028" s="9">
        <v>2</v>
      </c>
      <c r="T1028" s="9">
        <v>0</v>
      </c>
      <c r="U1028" s="9">
        <v>0</v>
      </c>
      <c r="V1028" s="9">
        <v>0</v>
      </c>
      <c r="W1028" s="9">
        <v>0</v>
      </c>
      <c r="X1028" s="9">
        <v>0</v>
      </c>
      <c r="Y1028" s="9">
        <v>40</v>
      </c>
      <c r="Z1028" s="9">
        <v>0</v>
      </c>
      <c r="AA1028" s="9">
        <v>12</v>
      </c>
      <c r="AB1028" s="9">
        <v>24</v>
      </c>
    </row>
    <row r="1029" spans="1:28" x14ac:dyDescent="0.25">
      <c r="A1029" s="40">
        <v>46317.017361111109</v>
      </c>
      <c r="B1029" s="40">
        <v>46317.559027777781</v>
      </c>
      <c r="C1029" s="9">
        <v>0</v>
      </c>
      <c r="D1029" s="9">
        <v>1</v>
      </c>
      <c r="E1029" s="9">
        <v>1</v>
      </c>
      <c r="F1029" s="9">
        <v>4</v>
      </c>
      <c r="G1029" s="9">
        <v>0</v>
      </c>
      <c r="H1029" s="9">
        <v>0</v>
      </c>
      <c r="I1029" s="9">
        <v>1</v>
      </c>
      <c r="J1029" s="9">
        <v>0</v>
      </c>
      <c r="K1029" s="9">
        <v>0</v>
      </c>
      <c r="L1029" s="9">
        <v>0</v>
      </c>
      <c r="M1029" s="9">
        <v>1</v>
      </c>
      <c r="N1029" s="9">
        <v>2</v>
      </c>
      <c r="O1029" s="9">
        <v>4</v>
      </c>
      <c r="P1029" s="9">
        <v>0</v>
      </c>
      <c r="Q1029" s="9">
        <v>0</v>
      </c>
      <c r="R1029" s="9">
        <v>0</v>
      </c>
      <c r="S1029" s="9">
        <v>3</v>
      </c>
      <c r="T1029" s="9">
        <v>1</v>
      </c>
      <c r="U1029" s="9">
        <v>0</v>
      </c>
      <c r="V1029" s="9">
        <v>0</v>
      </c>
      <c r="W1029" s="9">
        <v>0</v>
      </c>
      <c r="X1029" s="9">
        <v>0</v>
      </c>
      <c r="Y1029" s="9">
        <v>29</v>
      </c>
      <c r="Z1029" s="9">
        <v>0</v>
      </c>
      <c r="AA1029" s="9">
        <v>18</v>
      </c>
      <c r="AB1029" s="9">
        <v>14</v>
      </c>
    </row>
    <row r="1030" spans="1:28" x14ac:dyDescent="0.25">
      <c r="A1030" s="40">
        <v>46317.020833333336</v>
      </c>
      <c r="B1030" s="40">
        <v>46317.5625</v>
      </c>
      <c r="C1030" s="9">
        <v>0</v>
      </c>
      <c r="D1030" s="9">
        <v>0</v>
      </c>
      <c r="E1030" s="9">
        <v>0</v>
      </c>
      <c r="F1030" s="9">
        <v>5</v>
      </c>
      <c r="G1030" s="9">
        <v>1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  <c r="M1030" s="9">
        <v>2</v>
      </c>
      <c r="N1030" s="9">
        <v>4</v>
      </c>
      <c r="O1030" s="9">
        <v>0</v>
      </c>
      <c r="P1030" s="9">
        <v>0</v>
      </c>
      <c r="Q1030" s="9">
        <v>0</v>
      </c>
      <c r="R1030" s="9">
        <v>0</v>
      </c>
      <c r="S1030" s="9">
        <v>1</v>
      </c>
      <c r="T1030" s="9">
        <v>4</v>
      </c>
      <c r="U1030" s="9">
        <v>0</v>
      </c>
      <c r="V1030" s="9">
        <v>1</v>
      </c>
      <c r="W1030" s="9">
        <v>0</v>
      </c>
      <c r="X1030" s="9">
        <v>0</v>
      </c>
      <c r="Y1030" s="9">
        <v>14</v>
      </c>
      <c r="Z1030" s="9">
        <v>0</v>
      </c>
      <c r="AA1030" s="9">
        <v>18</v>
      </c>
      <c r="AB1030" s="9">
        <v>23</v>
      </c>
    </row>
    <row r="1031" spans="1:28" x14ac:dyDescent="0.25">
      <c r="A1031" s="40">
        <v>46317.024305555555</v>
      </c>
      <c r="B1031" s="40">
        <v>46317.565972222219</v>
      </c>
      <c r="C1031" s="9">
        <v>0</v>
      </c>
      <c r="D1031" s="9">
        <v>1</v>
      </c>
      <c r="E1031" s="9">
        <v>3</v>
      </c>
      <c r="F1031" s="9">
        <v>2</v>
      </c>
      <c r="G1031" s="9">
        <v>1</v>
      </c>
      <c r="H1031" s="9">
        <v>0</v>
      </c>
      <c r="I1031" s="9">
        <v>0</v>
      </c>
      <c r="J1031" s="9">
        <v>1</v>
      </c>
      <c r="K1031" s="9">
        <v>0</v>
      </c>
      <c r="L1031" s="9">
        <v>0</v>
      </c>
      <c r="M1031" s="9">
        <v>0</v>
      </c>
      <c r="N1031" s="9">
        <v>1</v>
      </c>
      <c r="O1031" s="9">
        <v>0</v>
      </c>
      <c r="P1031" s="9">
        <v>0</v>
      </c>
      <c r="Q1031" s="9">
        <v>0</v>
      </c>
      <c r="R1031" s="9">
        <v>4</v>
      </c>
      <c r="S1031" s="9">
        <v>0</v>
      </c>
      <c r="T1031" s="9">
        <v>2</v>
      </c>
      <c r="U1031" s="9">
        <v>0</v>
      </c>
      <c r="V1031" s="9">
        <v>1</v>
      </c>
      <c r="W1031" s="9">
        <v>0</v>
      </c>
      <c r="X1031" s="9">
        <v>0</v>
      </c>
      <c r="Y1031" s="9">
        <v>24</v>
      </c>
      <c r="Z1031" s="9">
        <v>0</v>
      </c>
      <c r="AA1031" s="9">
        <v>17</v>
      </c>
      <c r="AB1031" s="9">
        <v>15</v>
      </c>
    </row>
    <row r="1032" spans="1:28" x14ac:dyDescent="0.25">
      <c r="A1032" s="40">
        <v>46317.027777777781</v>
      </c>
      <c r="B1032" s="40">
        <v>46317.569444444445</v>
      </c>
      <c r="C1032" s="9">
        <v>1</v>
      </c>
      <c r="D1032" s="9">
        <v>3</v>
      </c>
      <c r="E1032" s="9">
        <v>2</v>
      </c>
      <c r="F1032" s="9">
        <v>4</v>
      </c>
      <c r="G1032" s="9">
        <v>4</v>
      </c>
      <c r="H1032" s="9">
        <v>0</v>
      </c>
      <c r="I1032" s="9">
        <v>2</v>
      </c>
      <c r="J1032" s="9">
        <v>3</v>
      </c>
      <c r="K1032" s="9">
        <v>0</v>
      </c>
      <c r="L1032" s="9">
        <v>0</v>
      </c>
      <c r="M1032" s="9">
        <v>0</v>
      </c>
      <c r="N1032" s="9">
        <v>0</v>
      </c>
      <c r="O1032" s="9">
        <v>0</v>
      </c>
      <c r="P1032" s="9">
        <v>1</v>
      </c>
      <c r="Q1032" s="9">
        <v>0</v>
      </c>
      <c r="R1032" s="9">
        <v>2</v>
      </c>
      <c r="S1032" s="9">
        <v>0</v>
      </c>
      <c r="T1032" s="9">
        <v>1</v>
      </c>
      <c r="U1032" s="9">
        <v>0</v>
      </c>
      <c r="V1032" s="9">
        <v>1</v>
      </c>
      <c r="W1032" s="9">
        <v>2</v>
      </c>
      <c r="X1032" s="9">
        <v>0</v>
      </c>
      <c r="Y1032" s="9">
        <v>31</v>
      </c>
      <c r="Z1032" s="9">
        <v>2</v>
      </c>
      <c r="AA1032" s="9">
        <v>29</v>
      </c>
      <c r="AB1032" s="9">
        <v>19</v>
      </c>
    </row>
    <row r="1033" spans="1:28" x14ac:dyDescent="0.25">
      <c r="A1033" s="40">
        <v>46317.03125</v>
      </c>
      <c r="B1033" s="40">
        <v>46317.572916666664</v>
      </c>
      <c r="C1033" s="9">
        <v>0</v>
      </c>
      <c r="D1033" s="9">
        <v>1</v>
      </c>
      <c r="E1033" s="9">
        <v>1</v>
      </c>
      <c r="F1033" s="9">
        <v>1</v>
      </c>
      <c r="G1033" s="9">
        <v>1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9">
        <v>1</v>
      </c>
      <c r="N1033" s="9">
        <v>0</v>
      </c>
      <c r="O1033" s="9">
        <v>1</v>
      </c>
      <c r="P1033" s="9">
        <v>0</v>
      </c>
      <c r="Q1033" s="9">
        <v>0</v>
      </c>
      <c r="R1033" s="9">
        <v>0</v>
      </c>
      <c r="S1033" s="9">
        <v>4</v>
      </c>
      <c r="T1033" s="9">
        <v>1</v>
      </c>
      <c r="U1033" s="9">
        <v>0</v>
      </c>
      <c r="V1033" s="9">
        <v>0</v>
      </c>
      <c r="W1033" s="9">
        <v>0</v>
      </c>
      <c r="X1033" s="9">
        <v>0</v>
      </c>
      <c r="Y1033" s="9">
        <v>35</v>
      </c>
      <c r="Z1033" s="9">
        <v>2</v>
      </c>
      <c r="AA1033" s="9">
        <v>13</v>
      </c>
      <c r="AB1033" s="9">
        <v>18</v>
      </c>
    </row>
    <row r="1034" spans="1:28" x14ac:dyDescent="0.25">
      <c r="A1034" s="40">
        <v>46317.034722222219</v>
      </c>
      <c r="B1034" s="40">
        <v>46317.576388888891</v>
      </c>
      <c r="C1034" s="9">
        <v>0</v>
      </c>
      <c r="D1034" s="9">
        <v>0</v>
      </c>
      <c r="E1034" s="9">
        <v>2</v>
      </c>
      <c r="F1034" s="9">
        <v>2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0</v>
      </c>
      <c r="M1034" s="9">
        <v>0</v>
      </c>
      <c r="N1034" s="9">
        <v>1</v>
      </c>
      <c r="O1034" s="9">
        <v>1</v>
      </c>
      <c r="P1034" s="9">
        <v>0</v>
      </c>
      <c r="Q1034" s="9">
        <v>1</v>
      </c>
      <c r="R1034" s="9">
        <v>1</v>
      </c>
      <c r="S1034" s="9">
        <v>3</v>
      </c>
      <c r="T1034" s="9">
        <v>0</v>
      </c>
      <c r="U1034" s="9">
        <v>0</v>
      </c>
      <c r="V1034" s="9">
        <v>0</v>
      </c>
      <c r="W1034" s="9">
        <v>0</v>
      </c>
      <c r="X1034" s="9">
        <v>0</v>
      </c>
      <c r="Y1034" s="9">
        <v>32</v>
      </c>
      <c r="Z1034" s="9">
        <v>1</v>
      </c>
      <c r="AA1034" s="9">
        <v>12</v>
      </c>
      <c r="AB1034" s="9">
        <v>15</v>
      </c>
    </row>
    <row r="1035" spans="1:28" x14ac:dyDescent="0.25">
      <c r="A1035" s="40">
        <v>46317.038194444445</v>
      </c>
      <c r="B1035" s="40">
        <v>46317.579861111109</v>
      </c>
      <c r="C1035" s="9">
        <v>0</v>
      </c>
      <c r="D1035" s="9">
        <v>0</v>
      </c>
      <c r="E1035" s="9">
        <v>0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0</v>
      </c>
      <c r="M1035" s="9">
        <v>0</v>
      </c>
      <c r="N1035" s="9">
        <v>0</v>
      </c>
      <c r="O1035" s="9">
        <v>0</v>
      </c>
      <c r="P1035" s="9">
        <v>0</v>
      </c>
      <c r="Q1035" s="9">
        <v>0</v>
      </c>
      <c r="R1035" s="9">
        <v>0</v>
      </c>
      <c r="S1035" s="9">
        <v>1</v>
      </c>
      <c r="T1035" s="9">
        <v>0</v>
      </c>
      <c r="U1035" s="9">
        <v>0</v>
      </c>
      <c r="V1035" s="9">
        <v>0</v>
      </c>
      <c r="W1035" s="9">
        <v>0</v>
      </c>
      <c r="X1035" s="9">
        <v>0</v>
      </c>
      <c r="Y1035" s="9">
        <v>26</v>
      </c>
      <c r="Z1035" s="9">
        <v>1</v>
      </c>
      <c r="AA1035" s="9">
        <v>2</v>
      </c>
      <c r="AB1035" s="9">
        <v>7</v>
      </c>
    </row>
    <row r="1036" spans="1:28" x14ac:dyDescent="0.25">
      <c r="A1036" s="40">
        <v>46317.041666666664</v>
      </c>
      <c r="B1036" s="40">
        <v>46317.583333333336</v>
      </c>
      <c r="C1036" s="9">
        <v>0</v>
      </c>
      <c r="D1036" s="9">
        <v>0</v>
      </c>
      <c r="E1036" s="9">
        <v>0</v>
      </c>
      <c r="F1036" s="9">
        <v>2</v>
      </c>
      <c r="G1036" s="9">
        <v>1</v>
      </c>
      <c r="H1036" s="9">
        <v>0</v>
      </c>
      <c r="I1036" s="9">
        <v>0</v>
      </c>
      <c r="J1036" s="9">
        <v>0</v>
      </c>
      <c r="K1036" s="9">
        <v>0</v>
      </c>
      <c r="L1036" s="9">
        <v>0</v>
      </c>
      <c r="M1036" s="9">
        <v>0</v>
      </c>
      <c r="N1036" s="9">
        <v>0</v>
      </c>
      <c r="O1036" s="9">
        <v>0</v>
      </c>
      <c r="P1036" s="9">
        <v>0</v>
      </c>
      <c r="Q1036" s="9">
        <v>0</v>
      </c>
      <c r="R1036" s="9">
        <v>0</v>
      </c>
      <c r="S1036" s="9">
        <v>0</v>
      </c>
      <c r="T1036" s="9">
        <v>0</v>
      </c>
      <c r="U1036" s="9">
        <v>0</v>
      </c>
      <c r="V1036" s="9">
        <v>0</v>
      </c>
      <c r="W1036" s="9">
        <v>0</v>
      </c>
      <c r="X1036" s="9">
        <v>0</v>
      </c>
      <c r="Y1036" s="9">
        <v>21</v>
      </c>
      <c r="Z1036" s="9">
        <v>0</v>
      </c>
      <c r="AA1036" s="9">
        <v>1</v>
      </c>
      <c r="AB1036" s="9">
        <v>2</v>
      </c>
    </row>
    <row r="1037" spans="1:28" x14ac:dyDescent="0.25">
      <c r="A1037" s="40">
        <v>46317.045138888891</v>
      </c>
      <c r="B1037" s="40">
        <v>46317.586805555555</v>
      </c>
      <c r="C1037" s="9">
        <v>0</v>
      </c>
      <c r="D1037" s="9">
        <v>0</v>
      </c>
      <c r="E1037" s="9">
        <v>0</v>
      </c>
      <c r="F1037" s="9">
        <v>0</v>
      </c>
      <c r="G1037" s="9">
        <v>0</v>
      </c>
      <c r="H1037" s="9">
        <v>0</v>
      </c>
      <c r="I1037" s="9">
        <v>0</v>
      </c>
      <c r="J1037" s="9">
        <v>2</v>
      </c>
      <c r="K1037" s="9">
        <v>0</v>
      </c>
      <c r="L1037" s="9">
        <v>0</v>
      </c>
      <c r="M1037" s="9">
        <v>0</v>
      </c>
      <c r="N1037" s="9">
        <v>0</v>
      </c>
      <c r="O1037" s="9">
        <v>0</v>
      </c>
      <c r="P1037" s="9">
        <v>0</v>
      </c>
      <c r="Q1037" s="9">
        <v>0</v>
      </c>
      <c r="R1037" s="9">
        <v>0</v>
      </c>
      <c r="S1037" s="9">
        <v>0</v>
      </c>
      <c r="T1037" s="9">
        <v>0</v>
      </c>
      <c r="U1037" s="9">
        <v>0</v>
      </c>
      <c r="V1037" s="9">
        <v>0</v>
      </c>
      <c r="W1037" s="9">
        <v>0</v>
      </c>
      <c r="X1037" s="9">
        <v>0</v>
      </c>
      <c r="Y1037" s="9">
        <v>16</v>
      </c>
      <c r="Z1037" s="9">
        <v>1</v>
      </c>
      <c r="AA1037" s="9">
        <v>2</v>
      </c>
      <c r="AB1037" s="9">
        <v>2</v>
      </c>
    </row>
    <row r="1038" spans="1:28" x14ac:dyDescent="0.25">
      <c r="A1038" s="40">
        <v>46317.048611111109</v>
      </c>
      <c r="B1038" s="40">
        <v>46317.590277777781</v>
      </c>
      <c r="C1038" s="9">
        <v>0</v>
      </c>
      <c r="D1038" s="9">
        <v>1</v>
      </c>
      <c r="E1038" s="9">
        <v>2</v>
      </c>
      <c r="F1038" s="9">
        <v>0</v>
      </c>
      <c r="G1038" s="9">
        <v>1</v>
      </c>
      <c r="H1038" s="9">
        <v>0</v>
      </c>
      <c r="I1038" s="9">
        <v>0</v>
      </c>
      <c r="J1038" s="9">
        <v>1</v>
      </c>
      <c r="K1038" s="9">
        <v>0</v>
      </c>
      <c r="L1038" s="9">
        <v>0</v>
      </c>
      <c r="M1038" s="9">
        <v>0</v>
      </c>
      <c r="N1038" s="9">
        <v>0</v>
      </c>
      <c r="O1038" s="9">
        <v>0</v>
      </c>
      <c r="P1038" s="9">
        <v>0</v>
      </c>
      <c r="Q1038" s="9">
        <v>0</v>
      </c>
      <c r="R1038" s="9">
        <v>0</v>
      </c>
      <c r="S1038" s="9">
        <v>0</v>
      </c>
      <c r="T1038" s="9">
        <v>1</v>
      </c>
      <c r="U1038" s="9">
        <v>0</v>
      </c>
      <c r="V1038" s="9">
        <v>0</v>
      </c>
      <c r="W1038" s="9">
        <v>0</v>
      </c>
      <c r="X1038" s="9">
        <v>0</v>
      </c>
      <c r="Y1038" s="9">
        <v>20</v>
      </c>
      <c r="Z1038" s="9">
        <v>3</v>
      </c>
      <c r="AA1038" s="9">
        <v>7</v>
      </c>
      <c r="AB1038" s="9">
        <v>6</v>
      </c>
    </row>
    <row r="1039" spans="1:28" x14ac:dyDescent="0.25">
      <c r="A1039" s="40">
        <v>46317.052083333336</v>
      </c>
      <c r="B1039" s="40">
        <v>46317.59375</v>
      </c>
      <c r="C1039" s="9">
        <v>0</v>
      </c>
      <c r="D1039" s="9">
        <v>1</v>
      </c>
      <c r="E1039" s="9">
        <v>0</v>
      </c>
      <c r="F1039" s="9">
        <v>1</v>
      </c>
      <c r="G1039" s="9">
        <v>0</v>
      </c>
      <c r="H1039" s="9">
        <v>0</v>
      </c>
      <c r="I1039" s="9">
        <v>0</v>
      </c>
      <c r="J1039" s="9">
        <v>3</v>
      </c>
      <c r="K1039" s="9">
        <v>0</v>
      </c>
      <c r="L1039" s="9">
        <v>0</v>
      </c>
      <c r="M1039" s="9">
        <v>0</v>
      </c>
      <c r="N1039" s="9">
        <v>0</v>
      </c>
      <c r="O1039" s="9">
        <v>0</v>
      </c>
      <c r="P1039" s="9">
        <v>0</v>
      </c>
      <c r="Q1039" s="9">
        <v>1</v>
      </c>
      <c r="R1039" s="9">
        <v>0</v>
      </c>
      <c r="S1039" s="9">
        <v>0</v>
      </c>
      <c r="T1039" s="9">
        <v>0</v>
      </c>
      <c r="U1039" s="9">
        <v>0</v>
      </c>
      <c r="V1039" s="9">
        <v>0</v>
      </c>
      <c r="W1039" s="9">
        <v>0</v>
      </c>
      <c r="X1039" s="9">
        <v>0</v>
      </c>
      <c r="Y1039" s="9">
        <v>26</v>
      </c>
      <c r="Z1039" s="9">
        <v>2</v>
      </c>
      <c r="AA1039" s="9">
        <v>7</v>
      </c>
      <c r="AB1039" s="9">
        <v>7</v>
      </c>
    </row>
    <row r="1040" spans="1:28" x14ac:dyDescent="0.25">
      <c r="A1040" s="40">
        <v>46317.055555555555</v>
      </c>
      <c r="B1040" s="40">
        <v>46317.597222222219</v>
      </c>
      <c r="C1040" s="9">
        <v>0</v>
      </c>
      <c r="D1040" s="9">
        <v>0</v>
      </c>
      <c r="E1040" s="9">
        <v>0</v>
      </c>
      <c r="F1040" s="9">
        <v>1</v>
      </c>
      <c r="G1040" s="9">
        <v>1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9">
        <v>0</v>
      </c>
      <c r="O1040" s="9">
        <v>0</v>
      </c>
      <c r="P1040" s="9">
        <v>0</v>
      </c>
      <c r="Q1040" s="9">
        <v>0</v>
      </c>
      <c r="R1040" s="9">
        <v>0</v>
      </c>
      <c r="S1040" s="9">
        <v>0</v>
      </c>
      <c r="T1040" s="9">
        <v>0</v>
      </c>
      <c r="U1040" s="9">
        <v>0</v>
      </c>
      <c r="V1040" s="9">
        <v>0</v>
      </c>
      <c r="W1040" s="9">
        <v>0</v>
      </c>
      <c r="X1040" s="9">
        <v>0</v>
      </c>
      <c r="Y1040" s="9">
        <v>18</v>
      </c>
      <c r="Z1040" s="9">
        <v>1</v>
      </c>
      <c r="AA1040" s="9">
        <v>1</v>
      </c>
      <c r="AB1040" s="9">
        <v>2</v>
      </c>
    </row>
    <row r="1041" spans="1:28" x14ac:dyDescent="0.25">
      <c r="A1041" s="40">
        <v>46317.059027777781</v>
      </c>
      <c r="B1041" s="40">
        <v>46317.600694444445</v>
      </c>
      <c r="C1041" s="9">
        <v>0</v>
      </c>
      <c r="D1041" s="9">
        <v>0</v>
      </c>
      <c r="E1041" s="9">
        <v>0</v>
      </c>
      <c r="F1041" s="9">
        <v>1</v>
      </c>
      <c r="G1041" s="9">
        <v>2</v>
      </c>
      <c r="H1041" s="9">
        <v>0</v>
      </c>
      <c r="I1041" s="9">
        <v>0</v>
      </c>
      <c r="J1041" s="9">
        <v>3</v>
      </c>
      <c r="K1041" s="9">
        <v>0</v>
      </c>
      <c r="L1041" s="9">
        <v>0</v>
      </c>
      <c r="M1041" s="9">
        <v>0</v>
      </c>
      <c r="N1041" s="9">
        <v>0</v>
      </c>
      <c r="O1041" s="9">
        <v>0</v>
      </c>
      <c r="P1041" s="9">
        <v>0</v>
      </c>
      <c r="Q1041" s="9">
        <v>0</v>
      </c>
      <c r="R1041" s="9">
        <v>0</v>
      </c>
      <c r="S1041" s="9">
        <v>0</v>
      </c>
      <c r="T1041" s="9">
        <v>0</v>
      </c>
      <c r="U1041" s="9">
        <v>0</v>
      </c>
      <c r="V1041" s="9">
        <v>0</v>
      </c>
      <c r="W1041" s="9">
        <v>0</v>
      </c>
      <c r="X1041" s="9">
        <v>0</v>
      </c>
      <c r="Y1041" s="9">
        <v>8</v>
      </c>
      <c r="Z1041" s="9">
        <v>2</v>
      </c>
      <c r="AA1041" s="9">
        <v>8</v>
      </c>
      <c r="AB1041" s="9">
        <v>2</v>
      </c>
    </row>
    <row r="1042" spans="1:28" x14ac:dyDescent="0.25">
      <c r="A1042" s="40">
        <v>46317.0625</v>
      </c>
      <c r="B1042" s="40">
        <v>46317.604166666664</v>
      </c>
      <c r="C1042" s="9">
        <v>0</v>
      </c>
      <c r="D1042" s="9">
        <v>1</v>
      </c>
      <c r="E1042" s="9">
        <v>3</v>
      </c>
      <c r="F1042" s="9">
        <v>3</v>
      </c>
      <c r="G1042" s="9">
        <v>3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0</v>
      </c>
      <c r="N1042" s="9">
        <v>0</v>
      </c>
      <c r="O1042" s="9">
        <v>0</v>
      </c>
      <c r="P1042" s="9">
        <v>0</v>
      </c>
      <c r="Q1042" s="9">
        <v>0</v>
      </c>
      <c r="R1042" s="9">
        <v>0</v>
      </c>
      <c r="S1042" s="9">
        <v>0</v>
      </c>
      <c r="T1042" s="9">
        <v>0</v>
      </c>
      <c r="U1042" s="9">
        <v>0</v>
      </c>
      <c r="V1042" s="9">
        <v>0</v>
      </c>
      <c r="W1042" s="9">
        <v>0</v>
      </c>
      <c r="X1042" s="9">
        <v>0</v>
      </c>
      <c r="Y1042" s="9">
        <v>3</v>
      </c>
      <c r="Z1042" s="9">
        <v>1</v>
      </c>
      <c r="AA1042" s="9">
        <v>10</v>
      </c>
      <c r="AB1042" s="9">
        <v>9</v>
      </c>
    </row>
    <row r="1043" spans="1:28" x14ac:dyDescent="0.25">
      <c r="A1043" s="40">
        <v>46317.065972222219</v>
      </c>
      <c r="B1043" s="40">
        <v>46317.607638888891</v>
      </c>
      <c r="C1043" s="9">
        <v>0</v>
      </c>
      <c r="D1043" s="9">
        <v>0</v>
      </c>
      <c r="E1043" s="9">
        <v>3</v>
      </c>
      <c r="F1043" s="9">
        <v>3</v>
      </c>
      <c r="G1043" s="9">
        <v>3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9">
        <v>0</v>
      </c>
      <c r="N1043" s="9">
        <v>0</v>
      </c>
      <c r="O1043" s="9">
        <v>0</v>
      </c>
      <c r="P1043" s="9">
        <v>0</v>
      </c>
      <c r="Q1043" s="9">
        <v>0</v>
      </c>
      <c r="R1043" s="9">
        <v>0</v>
      </c>
      <c r="S1043" s="9">
        <v>0</v>
      </c>
      <c r="T1043" s="9">
        <v>0</v>
      </c>
      <c r="U1043" s="9">
        <v>0</v>
      </c>
      <c r="V1043" s="9">
        <v>0</v>
      </c>
      <c r="W1043" s="9">
        <v>0</v>
      </c>
      <c r="X1043" s="9">
        <v>0</v>
      </c>
      <c r="Y1043" s="9">
        <v>2</v>
      </c>
      <c r="Z1043" s="9">
        <v>0</v>
      </c>
      <c r="AA1043" s="9">
        <v>6</v>
      </c>
      <c r="AB1043" s="9">
        <v>11</v>
      </c>
    </row>
    <row r="1044" spans="1:28" x14ac:dyDescent="0.25">
      <c r="A1044" s="40">
        <v>46317.069444444445</v>
      </c>
      <c r="B1044" s="40">
        <v>46317.611111111109</v>
      </c>
      <c r="C1044" s="9">
        <v>0</v>
      </c>
      <c r="D1044" s="9">
        <v>1</v>
      </c>
      <c r="E1044" s="9">
        <v>3</v>
      </c>
      <c r="F1044" s="9">
        <v>1</v>
      </c>
      <c r="G1044" s="9">
        <v>1</v>
      </c>
      <c r="H1044" s="9">
        <v>0</v>
      </c>
      <c r="I1044" s="9">
        <v>0</v>
      </c>
      <c r="J1044" s="9">
        <v>1</v>
      </c>
      <c r="K1044" s="9">
        <v>0</v>
      </c>
      <c r="L1044" s="9">
        <v>0</v>
      </c>
      <c r="M1044" s="9">
        <v>1</v>
      </c>
      <c r="N1044" s="9">
        <v>1</v>
      </c>
      <c r="O1044" s="9">
        <v>1</v>
      </c>
      <c r="P1044" s="9">
        <v>0</v>
      </c>
      <c r="Q1044" s="9">
        <v>0</v>
      </c>
      <c r="R1044" s="9">
        <v>0</v>
      </c>
      <c r="S1044" s="9">
        <v>0</v>
      </c>
      <c r="T1044" s="9">
        <v>0</v>
      </c>
      <c r="U1044" s="9">
        <v>0</v>
      </c>
      <c r="V1044" s="9">
        <v>0</v>
      </c>
      <c r="W1044" s="9">
        <v>0</v>
      </c>
      <c r="X1044" s="9">
        <v>0</v>
      </c>
      <c r="Y1044" s="9">
        <v>1</v>
      </c>
      <c r="Z1044" s="9">
        <v>3</v>
      </c>
      <c r="AA1044" s="9">
        <v>9</v>
      </c>
      <c r="AB1044" s="9">
        <v>9</v>
      </c>
    </row>
    <row r="1045" spans="1:28" x14ac:dyDescent="0.25">
      <c r="A1045" s="40">
        <v>46317.072916666664</v>
      </c>
      <c r="B1045" s="40">
        <v>46317.614583333336</v>
      </c>
      <c r="C1045" s="9">
        <v>0</v>
      </c>
      <c r="D1045" s="9">
        <v>0</v>
      </c>
      <c r="E1045" s="9">
        <v>2</v>
      </c>
      <c r="F1045" s="9">
        <v>3</v>
      </c>
      <c r="G1045" s="9">
        <v>1</v>
      </c>
      <c r="H1045" s="9">
        <v>0</v>
      </c>
      <c r="I1045" s="9">
        <v>0</v>
      </c>
      <c r="J1045" s="9">
        <v>0</v>
      </c>
      <c r="K1045" s="9">
        <v>0</v>
      </c>
      <c r="L1045" s="9">
        <v>6</v>
      </c>
      <c r="M1045" s="9">
        <v>4</v>
      </c>
      <c r="N1045" s="9">
        <v>3</v>
      </c>
      <c r="O1045" s="9">
        <v>5</v>
      </c>
      <c r="P1045" s="9">
        <v>3</v>
      </c>
      <c r="Q1045" s="9">
        <v>2</v>
      </c>
      <c r="R1045" s="9">
        <v>0</v>
      </c>
      <c r="S1045" s="9">
        <v>0</v>
      </c>
      <c r="T1045" s="9">
        <v>2</v>
      </c>
      <c r="U1045" s="9">
        <v>0</v>
      </c>
      <c r="V1045" s="9">
        <v>0</v>
      </c>
      <c r="W1045" s="9">
        <v>0</v>
      </c>
      <c r="X1045" s="9">
        <v>0</v>
      </c>
      <c r="Y1045" s="9">
        <v>2</v>
      </c>
      <c r="Z1045" s="9">
        <v>3</v>
      </c>
      <c r="AA1045" s="9">
        <v>29</v>
      </c>
      <c r="AB1045" s="9">
        <v>25</v>
      </c>
    </row>
    <row r="1046" spans="1:28" x14ac:dyDescent="0.25">
      <c r="A1046" s="40">
        <v>46317.076388888891</v>
      </c>
      <c r="B1046" s="40">
        <v>46317.618055555555</v>
      </c>
      <c r="C1046" s="9">
        <v>0</v>
      </c>
      <c r="D1046" s="9">
        <v>0</v>
      </c>
      <c r="E1046" s="9">
        <v>2</v>
      </c>
      <c r="F1046" s="9">
        <v>1</v>
      </c>
      <c r="G1046" s="9">
        <v>1</v>
      </c>
      <c r="H1046" s="9">
        <v>0</v>
      </c>
      <c r="I1046" s="9">
        <v>0</v>
      </c>
      <c r="J1046" s="9">
        <v>0</v>
      </c>
      <c r="K1046" s="9">
        <v>0</v>
      </c>
      <c r="L1046" s="9">
        <v>3</v>
      </c>
      <c r="M1046" s="9">
        <v>3</v>
      </c>
      <c r="N1046" s="9">
        <v>2</v>
      </c>
      <c r="O1046" s="9">
        <v>2</v>
      </c>
      <c r="P1046" s="9">
        <v>3</v>
      </c>
      <c r="Q1046" s="9">
        <v>0</v>
      </c>
      <c r="R1046" s="9">
        <v>0</v>
      </c>
      <c r="S1046" s="9">
        <v>0</v>
      </c>
      <c r="T1046" s="9">
        <v>0</v>
      </c>
      <c r="U1046" s="9">
        <v>0</v>
      </c>
      <c r="V1046" s="9">
        <v>0</v>
      </c>
      <c r="W1046" s="9">
        <v>0</v>
      </c>
      <c r="X1046" s="9">
        <v>1</v>
      </c>
      <c r="Y1046" s="9">
        <v>12</v>
      </c>
      <c r="Z1046" s="9">
        <v>0</v>
      </c>
      <c r="AA1046" s="9">
        <v>24</v>
      </c>
      <c r="AB1046" s="9">
        <v>27</v>
      </c>
    </row>
    <row r="1047" spans="1:28" x14ac:dyDescent="0.25">
      <c r="A1047" s="40">
        <v>46317.079861111109</v>
      </c>
      <c r="B1047" s="40">
        <v>46317.621527777781</v>
      </c>
      <c r="C1047" s="9">
        <v>0</v>
      </c>
      <c r="D1047" s="9">
        <v>0</v>
      </c>
      <c r="E1047" s="9">
        <v>0</v>
      </c>
      <c r="F1047" s="9">
        <v>2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1</v>
      </c>
      <c r="M1047" s="9">
        <v>1</v>
      </c>
      <c r="N1047" s="9">
        <v>1</v>
      </c>
      <c r="O1047" s="9">
        <v>1</v>
      </c>
      <c r="P1047" s="9">
        <v>0</v>
      </c>
      <c r="Q1047" s="9">
        <v>3</v>
      </c>
      <c r="R1047" s="9">
        <v>0</v>
      </c>
      <c r="S1047" s="9">
        <v>0</v>
      </c>
      <c r="T1047" s="9">
        <v>3</v>
      </c>
      <c r="U1047" s="9">
        <v>0</v>
      </c>
      <c r="V1047" s="9">
        <v>3</v>
      </c>
      <c r="W1047" s="9">
        <v>3</v>
      </c>
      <c r="X1047" s="9">
        <v>1</v>
      </c>
      <c r="Y1047" s="9">
        <v>7</v>
      </c>
      <c r="Z1047" s="9">
        <v>2</v>
      </c>
      <c r="AA1047" s="9">
        <v>22</v>
      </c>
      <c r="AB1047" s="9">
        <v>20</v>
      </c>
    </row>
    <row r="1048" spans="1:28" x14ac:dyDescent="0.25">
      <c r="A1048" s="40">
        <v>46317.083333333336</v>
      </c>
      <c r="B1048" s="40">
        <v>46317.625</v>
      </c>
      <c r="C1048" s="9">
        <v>1</v>
      </c>
      <c r="D1048" s="9">
        <v>1</v>
      </c>
      <c r="E1048" s="9">
        <v>0</v>
      </c>
      <c r="F1048" s="9">
        <v>1</v>
      </c>
      <c r="G1048" s="9">
        <v>2</v>
      </c>
      <c r="H1048" s="9">
        <v>0</v>
      </c>
      <c r="I1048" s="9">
        <v>0</v>
      </c>
      <c r="J1048" s="9">
        <v>1</v>
      </c>
      <c r="K1048" s="9">
        <v>1</v>
      </c>
      <c r="L1048" s="9">
        <v>2</v>
      </c>
      <c r="M1048" s="9">
        <v>2</v>
      </c>
      <c r="N1048" s="9">
        <v>2</v>
      </c>
      <c r="O1048" s="9">
        <v>3</v>
      </c>
      <c r="P1048" s="9">
        <v>1</v>
      </c>
      <c r="Q1048" s="9">
        <v>5</v>
      </c>
      <c r="R1048" s="9">
        <v>0</v>
      </c>
      <c r="S1048" s="9">
        <v>0</v>
      </c>
      <c r="T1048" s="9">
        <v>6</v>
      </c>
      <c r="U1048" s="9">
        <v>0</v>
      </c>
      <c r="V1048" s="9">
        <v>4</v>
      </c>
      <c r="W1048" s="9">
        <v>3</v>
      </c>
      <c r="X1048" s="9">
        <v>5</v>
      </c>
      <c r="Y1048" s="9">
        <v>10</v>
      </c>
      <c r="Z1048" s="9">
        <v>0</v>
      </c>
      <c r="AA1048" s="9">
        <v>41</v>
      </c>
      <c r="AB1048" s="9">
        <v>34</v>
      </c>
    </row>
    <row r="1049" spans="1:28" x14ac:dyDescent="0.25">
      <c r="A1049" s="40">
        <v>46317.086805555555</v>
      </c>
      <c r="B1049" s="40">
        <v>46317.628472222219</v>
      </c>
      <c r="C1049" s="9">
        <v>0</v>
      </c>
      <c r="D1049" s="9">
        <v>0</v>
      </c>
      <c r="E1049" s="9">
        <v>0</v>
      </c>
      <c r="F1049" s="9">
        <v>1</v>
      </c>
      <c r="G1049" s="9">
        <v>1</v>
      </c>
      <c r="H1049" s="9">
        <v>0</v>
      </c>
      <c r="I1049" s="9">
        <v>0</v>
      </c>
      <c r="J1049" s="9">
        <v>0</v>
      </c>
      <c r="K1049" s="9">
        <v>0</v>
      </c>
      <c r="L1049" s="9">
        <v>3</v>
      </c>
      <c r="M1049" s="9">
        <v>2</v>
      </c>
      <c r="N1049" s="9">
        <v>3</v>
      </c>
      <c r="O1049" s="9">
        <v>1</v>
      </c>
      <c r="P1049" s="9">
        <v>1</v>
      </c>
      <c r="Q1049" s="9">
        <v>1</v>
      </c>
      <c r="R1049" s="9">
        <v>0</v>
      </c>
      <c r="S1049" s="9">
        <v>0</v>
      </c>
      <c r="T1049" s="9">
        <v>0</v>
      </c>
      <c r="U1049" s="9">
        <v>0</v>
      </c>
      <c r="V1049" s="9">
        <v>0</v>
      </c>
      <c r="W1049" s="9">
        <v>1</v>
      </c>
      <c r="X1049" s="9">
        <v>0</v>
      </c>
      <c r="Y1049" s="9">
        <v>16</v>
      </c>
      <c r="Z1049" s="9">
        <v>1</v>
      </c>
      <c r="AA1049" s="9">
        <v>15</v>
      </c>
      <c r="AB1049" s="9">
        <v>20</v>
      </c>
    </row>
    <row r="1050" spans="1:28" x14ac:dyDescent="0.25">
      <c r="A1050" s="40">
        <v>46317.090277777781</v>
      </c>
      <c r="B1050" s="40">
        <v>46317.631944444445</v>
      </c>
      <c r="C1050" s="9">
        <v>0</v>
      </c>
      <c r="D1050" s="9">
        <v>0</v>
      </c>
      <c r="E1050" s="9">
        <v>0</v>
      </c>
      <c r="F1050" s="9">
        <v>2</v>
      </c>
      <c r="G1050" s="9">
        <v>1</v>
      </c>
      <c r="H1050" s="9">
        <v>0</v>
      </c>
      <c r="I1050" s="9">
        <v>0</v>
      </c>
      <c r="J1050" s="9">
        <v>0</v>
      </c>
      <c r="K1050" s="9">
        <v>0</v>
      </c>
      <c r="L1050" s="9">
        <v>3</v>
      </c>
      <c r="M1050" s="9">
        <v>1</v>
      </c>
      <c r="N1050" s="9">
        <v>2</v>
      </c>
      <c r="O1050" s="9">
        <v>0</v>
      </c>
      <c r="P1050" s="9">
        <v>0</v>
      </c>
      <c r="Q1050" s="9">
        <v>0</v>
      </c>
      <c r="R1050" s="9">
        <v>0</v>
      </c>
      <c r="S1050" s="9">
        <v>0</v>
      </c>
      <c r="T1050" s="9">
        <v>1</v>
      </c>
      <c r="U1050" s="9">
        <v>0</v>
      </c>
      <c r="V1050" s="9">
        <v>4</v>
      </c>
      <c r="W1050" s="9">
        <v>1</v>
      </c>
      <c r="X1050" s="9">
        <v>0</v>
      </c>
      <c r="Y1050" s="9">
        <v>13</v>
      </c>
      <c r="Z1050" s="9">
        <v>3</v>
      </c>
      <c r="AA1050" s="9">
        <v>17</v>
      </c>
      <c r="AB1050" s="9">
        <v>22</v>
      </c>
    </row>
    <row r="1051" spans="1:28" x14ac:dyDescent="0.25">
      <c r="A1051" s="40">
        <v>46317.09375</v>
      </c>
      <c r="B1051" s="40">
        <v>46317.635416666664</v>
      </c>
      <c r="C1051" s="9">
        <v>0</v>
      </c>
      <c r="D1051" s="9">
        <v>1</v>
      </c>
      <c r="E1051" s="9">
        <v>0</v>
      </c>
      <c r="F1051" s="9">
        <v>2</v>
      </c>
      <c r="G1051" s="9">
        <v>1</v>
      </c>
      <c r="H1051" s="9">
        <v>0</v>
      </c>
      <c r="I1051" s="9">
        <v>0</v>
      </c>
      <c r="J1051" s="9">
        <v>1</v>
      </c>
      <c r="K1051" s="9">
        <v>0</v>
      </c>
      <c r="L1051" s="9">
        <v>1</v>
      </c>
      <c r="M1051" s="9">
        <v>1</v>
      </c>
      <c r="N1051" s="9">
        <v>2</v>
      </c>
      <c r="O1051" s="9">
        <v>3</v>
      </c>
      <c r="P1051" s="9">
        <v>1</v>
      </c>
      <c r="Q1051" s="9">
        <v>3</v>
      </c>
      <c r="R1051" s="9">
        <v>0</v>
      </c>
      <c r="S1051" s="9">
        <v>0</v>
      </c>
      <c r="T1051" s="9">
        <v>1</v>
      </c>
      <c r="U1051" s="9">
        <v>0</v>
      </c>
      <c r="V1051" s="9">
        <v>1</v>
      </c>
      <c r="W1051" s="9">
        <v>1</v>
      </c>
      <c r="X1051" s="9">
        <v>0</v>
      </c>
      <c r="Y1051" s="9">
        <v>10</v>
      </c>
      <c r="Z1051" s="9">
        <v>2</v>
      </c>
      <c r="AA1051" s="9">
        <v>19</v>
      </c>
      <c r="AB1051" s="9">
        <v>18</v>
      </c>
    </row>
    <row r="1052" spans="1:28" x14ac:dyDescent="0.25">
      <c r="A1052" s="40">
        <v>46317.097222222219</v>
      </c>
      <c r="B1052" s="40">
        <v>46317.638888888891</v>
      </c>
      <c r="C1052" s="9">
        <v>0</v>
      </c>
      <c r="D1052" s="9">
        <v>0</v>
      </c>
      <c r="E1052" s="9">
        <v>0</v>
      </c>
      <c r="F1052" s="9">
        <v>1</v>
      </c>
      <c r="G1052" s="9">
        <v>0</v>
      </c>
      <c r="H1052" s="9">
        <v>0</v>
      </c>
      <c r="I1052" s="9">
        <v>0</v>
      </c>
      <c r="J1052" s="9">
        <v>3</v>
      </c>
      <c r="K1052" s="9">
        <v>0</v>
      </c>
      <c r="L1052" s="9">
        <v>0</v>
      </c>
      <c r="M1052" s="9">
        <v>2</v>
      </c>
      <c r="N1052" s="9">
        <v>2</v>
      </c>
      <c r="O1052" s="9">
        <v>2</v>
      </c>
      <c r="P1052" s="9">
        <v>3</v>
      </c>
      <c r="Q1052" s="9">
        <v>1</v>
      </c>
      <c r="R1052" s="9">
        <v>0</v>
      </c>
      <c r="S1052" s="9">
        <v>0</v>
      </c>
      <c r="T1052" s="9">
        <v>0</v>
      </c>
      <c r="U1052" s="9">
        <v>0</v>
      </c>
      <c r="V1052" s="9">
        <v>0</v>
      </c>
      <c r="W1052" s="9">
        <v>3</v>
      </c>
      <c r="X1052" s="9">
        <v>2</v>
      </c>
      <c r="Y1052" s="9">
        <v>0</v>
      </c>
      <c r="Z1052" s="9">
        <v>1</v>
      </c>
      <c r="AA1052" s="9">
        <v>20</v>
      </c>
      <c r="AB1052" s="9">
        <v>18</v>
      </c>
    </row>
    <row r="1053" spans="1:28" x14ac:dyDescent="0.25">
      <c r="A1053" s="40">
        <v>46317.100694444445</v>
      </c>
      <c r="B1053" s="40">
        <v>46317.642361111109</v>
      </c>
      <c r="C1053" s="9">
        <v>0</v>
      </c>
      <c r="D1053" s="9">
        <v>0</v>
      </c>
      <c r="E1053" s="9">
        <v>1</v>
      </c>
      <c r="F1053" s="9">
        <v>2</v>
      </c>
      <c r="G1053" s="9">
        <v>2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1</v>
      </c>
      <c r="N1053" s="9">
        <v>2</v>
      </c>
      <c r="O1053" s="9">
        <v>0</v>
      </c>
      <c r="P1053" s="9">
        <v>0</v>
      </c>
      <c r="Q1053" s="9">
        <v>0</v>
      </c>
      <c r="R1053" s="9">
        <v>0</v>
      </c>
      <c r="S1053" s="9">
        <v>0</v>
      </c>
      <c r="T1053" s="9">
        <v>2</v>
      </c>
      <c r="U1053" s="9">
        <v>0</v>
      </c>
      <c r="V1053" s="9">
        <v>0</v>
      </c>
      <c r="W1053" s="9">
        <v>0</v>
      </c>
      <c r="X1053" s="9">
        <v>2</v>
      </c>
      <c r="Y1053" s="9">
        <v>2</v>
      </c>
      <c r="Z1053" s="9">
        <v>4</v>
      </c>
      <c r="AA1053" s="9">
        <v>12</v>
      </c>
      <c r="AB1053" s="9">
        <v>15</v>
      </c>
    </row>
    <row r="1054" spans="1:28" x14ac:dyDescent="0.25">
      <c r="A1054" s="40">
        <v>46317.104166666664</v>
      </c>
      <c r="B1054" s="40">
        <v>46317.645833333336</v>
      </c>
      <c r="C1054" s="9">
        <v>0</v>
      </c>
      <c r="D1054" s="9">
        <v>0</v>
      </c>
      <c r="E1054" s="9">
        <v>2</v>
      </c>
      <c r="F1054" s="9">
        <v>2</v>
      </c>
      <c r="G1054" s="9">
        <v>0</v>
      </c>
      <c r="H1054" s="9">
        <v>0</v>
      </c>
      <c r="I1054" s="9">
        <v>0</v>
      </c>
      <c r="J1054" s="9">
        <v>2</v>
      </c>
      <c r="K1054" s="9">
        <v>0</v>
      </c>
      <c r="L1054" s="9">
        <v>2</v>
      </c>
      <c r="M1054" s="9">
        <v>1</v>
      </c>
      <c r="N1054" s="9">
        <v>2</v>
      </c>
      <c r="O1054" s="9">
        <v>5</v>
      </c>
      <c r="P1054" s="9">
        <v>0</v>
      </c>
      <c r="Q1054" s="9">
        <v>2</v>
      </c>
      <c r="R1054" s="9">
        <v>0</v>
      </c>
      <c r="S1054" s="9">
        <v>0</v>
      </c>
      <c r="T1054" s="9">
        <v>0</v>
      </c>
      <c r="U1054" s="9">
        <v>0</v>
      </c>
      <c r="V1054" s="9">
        <v>4</v>
      </c>
      <c r="W1054" s="9">
        <v>0</v>
      </c>
      <c r="X1054" s="9">
        <v>1</v>
      </c>
      <c r="Y1054" s="9">
        <v>2</v>
      </c>
      <c r="Z1054" s="9">
        <v>0</v>
      </c>
      <c r="AA1054" s="9">
        <v>22</v>
      </c>
      <c r="AB1054" s="9">
        <v>19</v>
      </c>
    </row>
    <row r="1055" spans="1:28" x14ac:dyDescent="0.25">
      <c r="A1055" s="40">
        <v>46317.107638888891</v>
      </c>
      <c r="B1055" s="40">
        <v>46317.649305555555</v>
      </c>
      <c r="C1055" s="9">
        <v>0</v>
      </c>
      <c r="D1055" s="9">
        <v>0</v>
      </c>
      <c r="E1055" s="9">
        <v>0</v>
      </c>
      <c r="F1055" s="9">
        <v>2</v>
      </c>
      <c r="G1055" s="9">
        <v>0</v>
      </c>
      <c r="H1055" s="9">
        <v>0</v>
      </c>
      <c r="I1055" s="9">
        <v>1</v>
      </c>
      <c r="J1055" s="9">
        <v>2</v>
      </c>
      <c r="K1055" s="9">
        <v>0</v>
      </c>
      <c r="L1055" s="9">
        <v>1</v>
      </c>
      <c r="M1055" s="9">
        <v>3</v>
      </c>
      <c r="N1055" s="9">
        <v>4</v>
      </c>
      <c r="O1055" s="9">
        <v>3</v>
      </c>
      <c r="P1055" s="9">
        <v>3</v>
      </c>
      <c r="Q1055" s="9">
        <v>3</v>
      </c>
      <c r="R1055" s="9">
        <v>0</v>
      </c>
      <c r="S1055" s="9">
        <v>0</v>
      </c>
      <c r="T1055" s="9">
        <v>4</v>
      </c>
      <c r="U1055" s="9">
        <v>0</v>
      </c>
      <c r="V1055" s="9">
        <v>13</v>
      </c>
      <c r="W1055" s="9">
        <v>2</v>
      </c>
      <c r="X1055" s="9">
        <v>0</v>
      </c>
      <c r="Y1055" s="9">
        <v>4</v>
      </c>
      <c r="Z1055" s="9">
        <v>1</v>
      </c>
      <c r="AA1055" s="9">
        <v>47</v>
      </c>
      <c r="AB1055" s="9">
        <v>36</v>
      </c>
    </row>
    <row r="1056" spans="1:28" x14ac:dyDescent="0.25">
      <c r="A1056" s="40">
        <v>46317.111111111109</v>
      </c>
      <c r="B1056" s="40">
        <v>46317.652777777781</v>
      </c>
      <c r="C1056" s="9">
        <v>0</v>
      </c>
      <c r="D1056" s="9">
        <v>2</v>
      </c>
      <c r="E1056" s="9">
        <v>1</v>
      </c>
      <c r="F1056" s="9">
        <v>3</v>
      </c>
      <c r="G1056" s="9">
        <v>1</v>
      </c>
      <c r="H1056" s="9">
        <v>0</v>
      </c>
      <c r="I1056" s="9">
        <v>0</v>
      </c>
      <c r="J1056" s="9">
        <v>0</v>
      </c>
      <c r="K1056" s="9">
        <v>0</v>
      </c>
      <c r="L1056" s="9">
        <v>5</v>
      </c>
      <c r="M1056" s="9">
        <v>6</v>
      </c>
      <c r="N1056" s="9">
        <v>2</v>
      </c>
      <c r="O1056" s="9">
        <v>4</v>
      </c>
      <c r="P1056" s="9">
        <v>1</v>
      </c>
      <c r="Q1056" s="9">
        <v>3</v>
      </c>
      <c r="R1056" s="9">
        <v>0</v>
      </c>
      <c r="S1056" s="9">
        <v>0</v>
      </c>
      <c r="T1056" s="9">
        <v>5</v>
      </c>
      <c r="U1056" s="9">
        <v>0</v>
      </c>
      <c r="V1056" s="9">
        <v>6</v>
      </c>
      <c r="W1056" s="9">
        <v>0</v>
      </c>
      <c r="X1056" s="9">
        <v>1</v>
      </c>
      <c r="Y1056" s="9">
        <v>9</v>
      </c>
      <c r="Z1056" s="9">
        <v>1</v>
      </c>
      <c r="AA1056" s="9">
        <v>40</v>
      </c>
      <c r="AB1056" s="9">
        <v>44</v>
      </c>
    </row>
    <row r="1057" spans="1:28" x14ac:dyDescent="0.25">
      <c r="A1057" s="40">
        <v>46317.114583333336</v>
      </c>
      <c r="B1057" s="40">
        <v>46317.65625</v>
      </c>
      <c r="C1057" s="9">
        <v>1</v>
      </c>
      <c r="D1057" s="9">
        <v>1</v>
      </c>
      <c r="E1057" s="9">
        <v>3</v>
      </c>
      <c r="F1057" s="9">
        <v>2</v>
      </c>
      <c r="G1057" s="9">
        <v>3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9">
        <v>1</v>
      </c>
      <c r="N1057" s="9">
        <v>1</v>
      </c>
      <c r="O1057" s="9">
        <v>2</v>
      </c>
      <c r="P1057" s="9">
        <v>2</v>
      </c>
      <c r="Q1057" s="9">
        <v>1</v>
      </c>
      <c r="R1057" s="9">
        <v>0</v>
      </c>
      <c r="S1057" s="9">
        <v>0</v>
      </c>
      <c r="T1057" s="9">
        <v>5</v>
      </c>
      <c r="U1057" s="9">
        <v>0</v>
      </c>
      <c r="V1057" s="9">
        <v>3</v>
      </c>
      <c r="W1057" s="9">
        <v>0</v>
      </c>
      <c r="X1057" s="9">
        <v>0</v>
      </c>
      <c r="Y1057" s="9">
        <v>33</v>
      </c>
      <c r="Z1057" s="9">
        <v>2</v>
      </c>
      <c r="AA1057" s="9">
        <v>30</v>
      </c>
      <c r="AB1057" s="9">
        <v>32</v>
      </c>
    </row>
    <row r="1058" spans="1:28" x14ac:dyDescent="0.25">
      <c r="A1058" s="40">
        <v>46317.118055555555</v>
      </c>
      <c r="B1058" s="40">
        <v>46317.659722222219</v>
      </c>
      <c r="C1058" s="9">
        <v>0</v>
      </c>
      <c r="D1058" s="9">
        <v>1</v>
      </c>
      <c r="E1058" s="9">
        <v>2</v>
      </c>
      <c r="F1058" s="9">
        <v>1</v>
      </c>
      <c r="G1058" s="9">
        <v>2</v>
      </c>
      <c r="H1058" s="9">
        <v>0</v>
      </c>
      <c r="I1058" s="9">
        <v>0</v>
      </c>
      <c r="J1058" s="9">
        <v>1</v>
      </c>
      <c r="K1058" s="9">
        <v>1</v>
      </c>
      <c r="L1058" s="9">
        <v>1</v>
      </c>
      <c r="M1058" s="9">
        <v>0</v>
      </c>
      <c r="N1058" s="9">
        <v>0</v>
      </c>
      <c r="O1058" s="9">
        <v>0</v>
      </c>
      <c r="P1058" s="9">
        <v>1</v>
      </c>
      <c r="Q1058" s="9">
        <v>1</v>
      </c>
      <c r="R1058" s="9">
        <v>0</v>
      </c>
      <c r="S1058" s="9">
        <v>0</v>
      </c>
      <c r="T1058" s="9">
        <v>4</v>
      </c>
      <c r="U1058" s="9">
        <v>0</v>
      </c>
      <c r="V1058" s="9">
        <v>2</v>
      </c>
      <c r="W1058" s="9">
        <v>3</v>
      </c>
      <c r="X1058" s="9">
        <v>3</v>
      </c>
      <c r="Y1058" s="9">
        <v>20</v>
      </c>
      <c r="Z1058" s="9">
        <v>1</v>
      </c>
      <c r="AA1058" s="9">
        <v>21</v>
      </c>
      <c r="AB1058" s="9">
        <v>22</v>
      </c>
    </row>
    <row r="1059" spans="1:28" x14ac:dyDescent="0.25">
      <c r="A1059" s="40">
        <v>46317.121527777781</v>
      </c>
      <c r="B1059" s="40">
        <v>46317.663194444445</v>
      </c>
      <c r="C1059" s="9">
        <v>0</v>
      </c>
      <c r="D1059" s="9">
        <v>0</v>
      </c>
      <c r="E1059" s="9">
        <v>0</v>
      </c>
      <c r="F1059" s="9">
        <v>2</v>
      </c>
      <c r="G1059" s="9">
        <v>1</v>
      </c>
      <c r="H1059" s="9">
        <v>0</v>
      </c>
      <c r="I1059" s="9">
        <v>0</v>
      </c>
      <c r="J1059" s="9">
        <v>3</v>
      </c>
      <c r="K1059" s="9">
        <v>0</v>
      </c>
      <c r="L1059" s="9">
        <v>1</v>
      </c>
      <c r="M1059" s="9">
        <v>0</v>
      </c>
      <c r="N1059" s="9">
        <v>1</v>
      </c>
      <c r="O1059" s="9">
        <v>1</v>
      </c>
      <c r="P1059" s="9">
        <v>0</v>
      </c>
      <c r="Q1059" s="9">
        <v>0</v>
      </c>
      <c r="R1059" s="9">
        <v>0</v>
      </c>
      <c r="S1059" s="9">
        <v>0</v>
      </c>
      <c r="T1059" s="9">
        <v>3</v>
      </c>
      <c r="U1059" s="9">
        <v>0</v>
      </c>
      <c r="V1059" s="9">
        <v>4</v>
      </c>
      <c r="W1059" s="9">
        <v>3</v>
      </c>
      <c r="X1059" s="9">
        <v>2</v>
      </c>
      <c r="Y1059" s="9">
        <v>12</v>
      </c>
      <c r="Z1059" s="9">
        <v>0</v>
      </c>
      <c r="AA1059" s="9">
        <v>24</v>
      </c>
      <c r="AB1059" s="9">
        <v>23</v>
      </c>
    </row>
    <row r="1060" spans="1:28" x14ac:dyDescent="0.25">
      <c r="A1060" s="40">
        <v>46317.125</v>
      </c>
      <c r="B1060" s="40">
        <v>46317.666666666664</v>
      </c>
      <c r="C1060" s="9">
        <v>0</v>
      </c>
      <c r="D1060" s="9">
        <v>0</v>
      </c>
      <c r="E1060" s="9">
        <v>0</v>
      </c>
      <c r="F1060" s="9">
        <v>1</v>
      </c>
      <c r="G1060" s="9">
        <v>1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  <c r="M1060" s="9">
        <v>0</v>
      </c>
      <c r="N1060" s="9">
        <v>2</v>
      </c>
      <c r="O1060" s="9">
        <v>3</v>
      </c>
      <c r="P1060" s="9">
        <v>0</v>
      </c>
      <c r="Q1060" s="9">
        <v>1</v>
      </c>
      <c r="R1060" s="9">
        <v>0</v>
      </c>
      <c r="S1060" s="9">
        <v>0</v>
      </c>
      <c r="T1060" s="9">
        <v>3</v>
      </c>
      <c r="U1060" s="9">
        <v>0</v>
      </c>
      <c r="V1060" s="9">
        <v>1</v>
      </c>
      <c r="W1060" s="9">
        <v>4</v>
      </c>
      <c r="X1060" s="9">
        <v>1</v>
      </c>
      <c r="Y1060" s="9">
        <v>5</v>
      </c>
      <c r="Z1060" s="9">
        <v>1</v>
      </c>
      <c r="AA1060" s="9">
        <v>16</v>
      </c>
      <c r="AB1060" s="9">
        <v>18</v>
      </c>
    </row>
    <row r="1061" spans="1:28" x14ac:dyDescent="0.25">
      <c r="A1061" s="40">
        <v>46317.128472222219</v>
      </c>
      <c r="B1061" s="40">
        <v>46317.670138888891</v>
      </c>
      <c r="C1061" s="9">
        <v>1</v>
      </c>
      <c r="D1061" s="9">
        <v>1</v>
      </c>
      <c r="E1061" s="9">
        <v>2</v>
      </c>
      <c r="F1061" s="9">
        <v>4</v>
      </c>
      <c r="G1061" s="9">
        <v>2</v>
      </c>
      <c r="H1061" s="9">
        <v>0</v>
      </c>
      <c r="I1061" s="9">
        <v>0</v>
      </c>
      <c r="J1061" s="9">
        <v>3</v>
      </c>
      <c r="K1061" s="9">
        <v>0</v>
      </c>
      <c r="L1061" s="9">
        <v>0</v>
      </c>
      <c r="M1061" s="9">
        <v>0</v>
      </c>
      <c r="N1061" s="9">
        <v>1</v>
      </c>
      <c r="O1061" s="9">
        <v>0</v>
      </c>
      <c r="P1061" s="9">
        <v>0</v>
      </c>
      <c r="Q1061" s="9">
        <v>0</v>
      </c>
      <c r="R1061" s="9">
        <v>1</v>
      </c>
      <c r="S1061" s="9">
        <v>0</v>
      </c>
      <c r="T1061" s="9">
        <v>1</v>
      </c>
      <c r="U1061" s="9">
        <v>0</v>
      </c>
      <c r="V1061" s="9">
        <v>0</v>
      </c>
      <c r="W1061" s="9">
        <v>1</v>
      </c>
      <c r="X1061" s="9">
        <v>0</v>
      </c>
      <c r="Y1061" s="9">
        <v>16</v>
      </c>
      <c r="Z1061" s="9">
        <v>0</v>
      </c>
      <c r="AA1061" s="9">
        <v>12</v>
      </c>
      <c r="AB1061" s="9">
        <v>16</v>
      </c>
    </row>
    <row r="1062" spans="1:28" x14ac:dyDescent="0.25">
      <c r="A1062" s="40">
        <v>46317.131944444445</v>
      </c>
      <c r="B1062" s="40">
        <v>46317.673611111109</v>
      </c>
      <c r="C1062" s="9">
        <v>3</v>
      </c>
      <c r="D1062" s="9">
        <v>0</v>
      </c>
      <c r="E1062" s="9">
        <v>2</v>
      </c>
      <c r="F1062" s="9">
        <v>2</v>
      </c>
      <c r="G1062" s="9">
        <v>2</v>
      </c>
      <c r="H1062" s="9">
        <v>0</v>
      </c>
      <c r="I1062" s="9">
        <v>0</v>
      </c>
      <c r="J1062" s="9">
        <v>2</v>
      </c>
      <c r="K1062" s="9">
        <v>0</v>
      </c>
      <c r="L1062" s="9">
        <v>0</v>
      </c>
      <c r="M1062" s="9">
        <v>0</v>
      </c>
      <c r="N1062" s="9">
        <v>2</v>
      </c>
      <c r="O1062" s="9">
        <v>0</v>
      </c>
      <c r="P1062" s="9">
        <v>0</v>
      </c>
      <c r="Q1062" s="9">
        <v>0</v>
      </c>
      <c r="R1062" s="9">
        <v>0</v>
      </c>
      <c r="S1062" s="9">
        <v>0</v>
      </c>
      <c r="T1062" s="9">
        <v>1</v>
      </c>
      <c r="U1062" s="9">
        <v>0</v>
      </c>
      <c r="V1062" s="9">
        <v>3</v>
      </c>
      <c r="W1062" s="9">
        <v>0</v>
      </c>
      <c r="X1062" s="9">
        <v>1</v>
      </c>
      <c r="Y1062" s="9">
        <v>16</v>
      </c>
      <c r="Z1062" s="9">
        <v>1</v>
      </c>
      <c r="AA1062" s="9">
        <v>27</v>
      </c>
      <c r="AB1062" s="9">
        <v>23</v>
      </c>
    </row>
    <row r="1063" spans="1:28" x14ac:dyDescent="0.25">
      <c r="A1063" s="40">
        <v>46317.135416666664</v>
      </c>
      <c r="B1063" s="40">
        <v>46317.677083333336</v>
      </c>
      <c r="C1063" s="9">
        <v>0</v>
      </c>
      <c r="D1063" s="9">
        <v>1</v>
      </c>
      <c r="E1063" s="9">
        <v>0</v>
      </c>
      <c r="F1063" s="9">
        <v>1</v>
      </c>
      <c r="G1063" s="9">
        <v>2</v>
      </c>
      <c r="H1063" s="9">
        <v>0</v>
      </c>
      <c r="I1063" s="9">
        <v>0</v>
      </c>
      <c r="J1063" s="9">
        <v>0</v>
      </c>
      <c r="K1063" s="9">
        <v>0</v>
      </c>
      <c r="L1063" s="9">
        <v>0</v>
      </c>
      <c r="M1063" s="9">
        <v>0</v>
      </c>
      <c r="N1063" s="9">
        <v>1</v>
      </c>
      <c r="O1063" s="9">
        <v>0</v>
      </c>
      <c r="P1063" s="9">
        <v>0</v>
      </c>
      <c r="Q1063" s="9">
        <v>0</v>
      </c>
      <c r="R1063" s="9">
        <v>0</v>
      </c>
      <c r="S1063" s="9">
        <v>0</v>
      </c>
      <c r="T1063" s="9">
        <v>1</v>
      </c>
      <c r="U1063" s="9">
        <v>0</v>
      </c>
      <c r="V1063" s="9">
        <v>1</v>
      </c>
      <c r="W1063" s="9">
        <v>5</v>
      </c>
      <c r="X1063" s="9">
        <v>3</v>
      </c>
      <c r="Y1063" s="9">
        <v>18</v>
      </c>
      <c r="Z1063" s="9">
        <v>4</v>
      </c>
      <c r="AA1063" s="9">
        <v>12</v>
      </c>
      <c r="AB1063" s="9">
        <v>15</v>
      </c>
    </row>
    <row r="1064" spans="1:28" x14ac:dyDescent="0.25">
      <c r="A1064" s="40">
        <v>46317.138888888891</v>
      </c>
      <c r="B1064" s="40">
        <v>46317.680555555555</v>
      </c>
      <c r="C1064" s="9">
        <v>0</v>
      </c>
      <c r="D1064" s="9">
        <v>1</v>
      </c>
      <c r="E1064" s="9">
        <v>2</v>
      </c>
      <c r="F1064" s="9">
        <v>1</v>
      </c>
      <c r="G1064" s="9">
        <v>2</v>
      </c>
      <c r="H1064" s="9">
        <v>0</v>
      </c>
      <c r="I1064" s="9">
        <v>4</v>
      </c>
      <c r="J1064" s="9">
        <v>0</v>
      </c>
      <c r="K1064" s="9">
        <v>0</v>
      </c>
      <c r="L1064" s="9">
        <v>0</v>
      </c>
      <c r="M1064" s="9">
        <v>0</v>
      </c>
      <c r="N1064" s="9">
        <v>0</v>
      </c>
      <c r="O1064" s="9">
        <v>0</v>
      </c>
      <c r="P1064" s="9">
        <v>1</v>
      </c>
      <c r="Q1064" s="9">
        <v>1</v>
      </c>
      <c r="R1064" s="9">
        <v>0</v>
      </c>
      <c r="S1064" s="9">
        <v>0</v>
      </c>
      <c r="T1064" s="9">
        <v>4</v>
      </c>
      <c r="U1064" s="9">
        <v>0</v>
      </c>
      <c r="V1064" s="9">
        <v>0</v>
      </c>
      <c r="W1064" s="9">
        <v>3</v>
      </c>
      <c r="X1064" s="9">
        <v>0</v>
      </c>
      <c r="Y1064" s="9">
        <v>14</v>
      </c>
      <c r="Z1064" s="9">
        <v>0</v>
      </c>
      <c r="AA1064" s="9">
        <v>23</v>
      </c>
      <c r="AB1064" s="9">
        <v>24</v>
      </c>
    </row>
    <row r="1065" spans="1:28" x14ac:dyDescent="0.25">
      <c r="A1065" s="40">
        <v>46317.142361111109</v>
      </c>
      <c r="B1065" s="40">
        <v>46317.684027777781</v>
      </c>
      <c r="C1065" s="9">
        <v>0</v>
      </c>
      <c r="D1065" s="9">
        <v>1</v>
      </c>
      <c r="E1065" s="9">
        <v>1</v>
      </c>
      <c r="F1065" s="9">
        <v>0</v>
      </c>
      <c r="G1065" s="9">
        <v>2</v>
      </c>
      <c r="H1065" s="9">
        <v>0</v>
      </c>
      <c r="I1065" s="9">
        <v>0</v>
      </c>
      <c r="J1065" s="9">
        <v>0</v>
      </c>
      <c r="K1065" s="9">
        <v>1</v>
      </c>
      <c r="L1065" s="9">
        <v>0</v>
      </c>
      <c r="M1065" s="9">
        <v>0</v>
      </c>
      <c r="N1065" s="9">
        <v>0</v>
      </c>
      <c r="O1065" s="9">
        <v>2</v>
      </c>
      <c r="P1065" s="9">
        <v>0</v>
      </c>
      <c r="Q1065" s="9">
        <v>0</v>
      </c>
      <c r="R1065" s="9">
        <v>1</v>
      </c>
      <c r="S1065" s="9">
        <v>0</v>
      </c>
      <c r="T1065" s="9">
        <v>2</v>
      </c>
      <c r="U1065" s="9">
        <v>0</v>
      </c>
      <c r="V1065" s="9">
        <v>0</v>
      </c>
      <c r="W1065" s="9">
        <v>0</v>
      </c>
      <c r="X1065" s="9">
        <v>0</v>
      </c>
      <c r="Y1065" s="9">
        <v>1</v>
      </c>
      <c r="Z1065" s="9">
        <v>1</v>
      </c>
      <c r="AA1065" s="9">
        <v>7</v>
      </c>
      <c r="AB1065" s="9">
        <v>7</v>
      </c>
    </row>
    <row r="1066" spans="1:28" x14ac:dyDescent="0.25">
      <c r="A1066" s="40">
        <v>46317.145833333336</v>
      </c>
      <c r="B1066" s="40">
        <v>46317.6875</v>
      </c>
      <c r="C1066" s="9">
        <v>0</v>
      </c>
      <c r="D1066" s="9">
        <v>0</v>
      </c>
      <c r="E1066" s="9">
        <v>2</v>
      </c>
      <c r="F1066" s="9">
        <v>5</v>
      </c>
      <c r="G1066" s="9">
        <v>2</v>
      </c>
      <c r="H1066" s="9">
        <v>0</v>
      </c>
      <c r="I1066" s="9">
        <v>0</v>
      </c>
      <c r="J1066" s="9">
        <v>3</v>
      </c>
      <c r="K1066" s="9">
        <v>0</v>
      </c>
      <c r="L1066" s="9">
        <v>0</v>
      </c>
      <c r="M1066" s="9">
        <v>0</v>
      </c>
      <c r="N1066" s="9">
        <v>0</v>
      </c>
      <c r="O1066" s="9">
        <v>0</v>
      </c>
      <c r="P1066" s="9">
        <v>0</v>
      </c>
      <c r="Q1066" s="9">
        <v>0</v>
      </c>
      <c r="R1066" s="9">
        <v>0</v>
      </c>
      <c r="S1066" s="9">
        <v>0</v>
      </c>
      <c r="T1066" s="9">
        <v>0</v>
      </c>
      <c r="U1066" s="9">
        <v>0</v>
      </c>
      <c r="V1066" s="9">
        <v>1</v>
      </c>
      <c r="W1066" s="9">
        <v>2</v>
      </c>
      <c r="X1066" s="9">
        <v>0</v>
      </c>
      <c r="Y1066" s="9">
        <v>4</v>
      </c>
      <c r="Z1066" s="9">
        <v>4</v>
      </c>
      <c r="AA1066" s="9">
        <v>14</v>
      </c>
      <c r="AB1066" s="9">
        <v>16</v>
      </c>
    </row>
    <row r="1067" spans="1:28" x14ac:dyDescent="0.25">
      <c r="A1067" s="40">
        <v>46317.149305555555</v>
      </c>
      <c r="B1067" s="40">
        <v>46317.690972222219</v>
      </c>
      <c r="C1067" s="9">
        <v>2</v>
      </c>
      <c r="D1067" s="9">
        <v>0</v>
      </c>
      <c r="E1067" s="9">
        <v>2</v>
      </c>
      <c r="F1067" s="9">
        <v>3</v>
      </c>
      <c r="G1067" s="9">
        <v>3</v>
      </c>
      <c r="H1067" s="9">
        <v>0</v>
      </c>
      <c r="I1067" s="9">
        <v>0</v>
      </c>
      <c r="J1067" s="9">
        <v>0</v>
      </c>
      <c r="K1067" s="9">
        <v>0</v>
      </c>
      <c r="L1067" s="9">
        <v>0</v>
      </c>
      <c r="M1067" s="9">
        <v>0</v>
      </c>
      <c r="N1067" s="9">
        <v>0</v>
      </c>
      <c r="O1067" s="9">
        <v>0</v>
      </c>
      <c r="P1067" s="9">
        <v>0</v>
      </c>
      <c r="Q1067" s="9">
        <v>0</v>
      </c>
      <c r="R1067" s="9">
        <v>0</v>
      </c>
      <c r="S1067" s="9">
        <v>0</v>
      </c>
      <c r="T1067" s="9">
        <v>0</v>
      </c>
      <c r="U1067" s="9">
        <v>0</v>
      </c>
      <c r="V1067" s="9">
        <v>0</v>
      </c>
      <c r="W1067" s="9">
        <v>0</v>
      </c>
      <c r="X1067" s="9">
        <v>0</v>
      </c>
      <c r="Y1067" s="9">
        <v>3</v>
      </c>
      <c r="Z1067" s="9">
        <v>1</v>
      </c>
      <c r="AA1067" s="9">
        <v>10</v>
      </c>
      <c r="AB1067" s="9">
        <v>10</v>
      </c>
    </row>
    <row r="1068" spans="1:28" x14ac:dyDescent="0.25">
      <c r="A1068" s="40">
        <v>46317.152777777781</v>
      </c>
      <c r="B1068" s="40">
        <v>46317.694444444445</v>
      </c>
      <c r="C1068" s="9">
        <v>2</v>
      </c>
      <c r="D1068" s="9">
        <v>2</v>
      </c>
      <c r="E1068" s="9">
        <v>1</v>
      </c>
      <c r="F1068" s="9">
        <v>2</v>
      </c>
      <c r="G1068" s="9">
        <v>1</v>
      </c>
      <c r="H1068" s="9">
        <v>0</v>
      </c>
      <c r="I1068" s="9">
        <v>0</v>
      </c>
      <c r="J1068" s="9">
        <v>1</v>
      </c>
      <c r="K1068" s="9">
        <v>0</v>
      </c>
      <c r="L1068" s="9">
        <v>0</v>
      </c>
      <c r="M1068" s="9">
        <v>0</v>
      </c>
      <c r="N1068" s="9">
        <v>0</v>
      </c>
      <c r="O1068" s="9">
        <v>0</v>
      </c>
      <c r="P1068" s="9">
        <v>0</v>
      </c>
      <c r="Q1068" s="9">
        <v>0</v>
      </c>
      <c r="R1068" s="9">
        <v>0</v>
      </c>
      <c r="S1068" s="9">
        <v>0</v>
      </c>
      <c r="T1068" s="9">
        <v>0</v>
      </c>
      <c r="U1068" s="9">
        <v>0</v>
      </c>
      <c r="V1068" s="9">
        <v>1</v>
      </c>
      <c r="W1068" s="9">
        <v>0</v>
      </c>
      <c r="X1068" s="9">
        <v>1</v>
      </c>
      <c r="Y1068" s="9">
        <v>3</v>
      </c>
      <c r="Z1068" s="9">
        <v>0</v>
      </c>
      <c r="AA1068" s="9">
        <v>16</v>
      </c>
      <c r="AB1068" s="9">
        <v>17</v>
      </c>
    </row>
    <row r="1069" spans="1:28" x14ac:dyDescent="0.25">
      <c r="A1069" s="40">
        <v>46317.15625</v>
      </c>
      <c r="B1069" s="40">
        <v>46317.697916666664</v>
      </c>
      <c r="C1069" s="9">
        <v>0</v>
      </c>
      <c r="D1069" s="9">
        <v>0</v>
      </c>
      <c r="E1069" s="9">
        <v>1</v>
      </c>
      <c r="F1069" s="9">
        <v>1</v>
      </c>
      <c r="G1069" s="9">
        <v>1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0</v>
      </c>
      <c r="N1069" s="9">
        <v>0</v>
      </c>
      <c r="O1069" s="9">
        <v>0</v>
      </c>
      <c r="P1069" s="9">
        <v>0</v>
      </c>
      <c r="Q1069" s="9">
        <v>0</v>
      </c>
      <c r="R1069" s="9">
        <v>0</v>
      </c>
      <c r="S1069" s="9">
        <v>0</v>
      </c>
      <c r="T1069" s="9">
        <v>0</v>
      </c>
      <c r="U1069" s="9">
        <v>0</v>
      </c>
      <c r="V1069" s="9">
        <v>2</v>
      </c>
      <c r="W1069" s="9">
        <v>2</v>
      </c>
      <c r="X1069" s="9">
        <v>3</v>
      </c>
      <c r="Y1069" s="9">
        <v>14</v>
      </c>
      <c r="Z1069" s="9">
        <v>3</v>
      </c>
      <c r="AA1069" s="9">
        <v>10</v>
      </c>
      <c r="AB1069" s="9">
        <v>15</v>
      </c>
    </row>
    <row r="1070" spans="1:28" x14ac:dyDescent="0.25">
      <c r="A1070" s="40">
        <v>46317.159722222219</v>
      </c>
      <c r="B1070" s="40">
        <v>46317.701388888891</v>
      </c>
      <c r="C1070" s="9">
        <v>0</v>
      </c>
      <c r="D1070" s="9">
        <v>0</v>
      </c>
      <c r="E1070" s="9">
        <v>0</v>
      </c>
      <c r="F1070" s="9">
        <v>2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0</v>
      </c>
      <c r="N1070" s="9">
        <v>0</v>
      </c>
      <c r="O1070" s="9">
        <v>0</v>
      </c>
      <c r="P1070" s="9">
        <v>0</v>
      </c>
      <c r="Q1070" s="9">
        <v>0</v>
      </c>
      <c r="R1070" s="9">
        <v>0</v>
      </c>
      <c r="S1070" s="9">
        <v>0</v>
      </c>
      <c r="T1070" s="9">
        <v>0</v>
      </c>
      <c r="U1070" s="9">
        <v>0</v>
      </c>
      <c r="V1070" s="9">
        <v>0</v>
      </c>
      <c r="W1070" s="9">
        <v>0</v>
      </c>
      <c r="X1070" s="9">
        <v>0</v>
      </c>
      <c r="Y1070" s="9">
        <v>4</v>
      </c>
      <c r="Z1070" s="9">
        <v>0</v>
      </c>
      <c r="AA1070" s="9">
        <v>3</v>
      </c>
      <c r="AB1070" s="9">
        <v>1</v>
      </c>
    </row>
    <row r="1071" spans="1:28" x14ac:dyDescent="0.25">
      <c r="A1071" s="40">
        <v>46317.163194444445</v>
      </c>
      <c r="B1071" s="40">
        <v>46317.704861111109</v>
      </c>
      <c r="C1071" s="9">
        <v>0</v>
      </c>
      <c r="D1071" s="9">
        <v>0</v>
      </c>
      <c r="E1071" s="9">
        <v>0</v>
      </c>
      <c r="F1071" s="9">
        <v>1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0</v>
      </c>
      <c r="N1071" s="9">
        <v>0</v>
      </c>
      <c r="O1071" s="9">
        <v>0</v>
      </c>
      <c r="P1071" s="9">
        <v>0</v>
      </c>
      <c r="Q1071" s="9">
        <v>0</v>
      </c>
      <c r="R1071" s="9">
        <v>0</v>
      </c>
      <c r="S1071" s="9">
        <v>0</v>
      </c>
      <c r="T1071" s="9">
        <v>0</v>
      </c>
      <c r="U1071" s="9">
        <v>0</v>
      </c>
      <c r="V1071" s="9">
        <v>0</v>
      </c>
      <c r="W1071" s="9">
        <v>0</v>
      </c>
      <c r="X1071" s="9">
        <v>1</v>
      </c>
      <c r="Y1071" s="9">
        <v>2</v>
      </c>
      <c r="Z1071" s="9">
        <v>0</v>
      </c>
      <c r="AA1071" s="9">
        <v>2</v>
      </c>
      <c r="AB1071" s="9">
        <v>4</v>
      </c>
    </row>
    <row r="1072" spans="1:28" x14ac:dyDescent="0.25">
      <c r="A1072" s="40">
        <v>46317.166666666664</v>
      </c>
      <c r="B1072" s="40">
        <v>46317.708333333336</v>
      </c>
      <c r="C1072" s="9">
        <v>0</v>
      </c>
      <c r="D1072" s="9">
        <v>0</v>
      </c>
      <c r="E1072" s="9">
        <v>0</v>
      </c>
      <c r="F1072" s="9">
        <v>1</v>
      </c>
      <c r="G1072" s="9">
        <v>1</v>
      </c>
      <c r="H1072" s="9">
        <v>0</v>
      </c>
      <c r="I1072" s="9">
        <v>0</v>
      </c>
      <c r="J1072" s="9">
        <v>2</v>
      </c>
      <c r="K1072" s="9">
        <v>0</v>
      </c>
      <c r="L1072" s="9">
        <v>0</v>
      </c>
      <c r="M1072" s="9">
        <v>0</v>
      </c>
      <c r="N1072" s="9">
        <v>0</v>
      </c>
      <c r="O1072" s="9">
        <v>0</v>
      </c>
      <c r="P1072" s="9">
        <v>0</v>
      </c>
      <c r="Q1072" s="9">
        <v>0</v>
      </c>
      <c r="R1072" s="9">
        <v>0</v>
      </c>
      <c r="S1072" s="9">
        <v>0</v>
      </c>
      <c r="T1072" s="9">
        <v>0</v>
      </c>
      <c r="U1072" s="9">
        <v>0</v>
      </c>
      <c r="V1072" s="9">
        <v>0</v>
      </c>
      <c r="W1072" s="9">
        <v>0</v>
      </c>
      <c r="X1072" s="9">
        <v>0</v>
      </c>
      <c r="Y1072" s="9">
        <v>3</v>
      </c>
      <c r="Z1072" s="9">
        <v>0</v>
      </c>
      <c r="AA1072" s="9">
        <v>4</v>
      </c>
      <c r="AB1072" s="9">
        <v>3</v>
      </c>
    </row>
    <row r="1073" spans="1:28" x14ac:dyDescent="0.25">
      <c r="A1073" s="40">
        <v>46317.170138888891</v>
      </c>
      <c r="B1073" s="40">
        <v>46317.711805555555</v>
      </c>
      <c r="C1073" s="9">
        <v>0</v>
      </c>
      <c r="D1073" s="9">
        <v>0</v>
      </c>
      <c r="E1073" s="9">
        <v>0</v>
      </c>
      <c r="F1073" s="9">
        <v>2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  <c r="M1073" s="9">
        <v>0</v>
      </c>
      <c r="N1073" s="9">
        <v>0</v>
      </c>
      <c r="O1073" s="9">
        <v>0</v>
      </c>
      <c r="P1073" s="9">
        <v>0</v>
      </c>
      <c r="Q1073" s="9">
        <v>0</v>
      </c>
      <c r="R1073" s="9">
        <v>0</v>
      </c>
      <c r="S1073" s="9">
        <v>0</v>
      </c>
      <c r="T1073" s="9">
        <v>0</v>
      </c>
      <c r="U1073" s="9">
        <v>0</v>
      </c>
      <c r="V1073" s="9">
        <v>0</v>
      </c>
      <c r="W1073" s="9">
        <v>0</v>
      </c>
      <c r="X1073" s="9">
        <v>2</v>
      </c>
      <c r="Y1073" s="9">
        <v>4</v>
      </c>
      <c r="Z1073" s="9">
        <v>0</v>
      </c>
      <c r="AA1073" s="9">
        <v>2</v>
      </c>
      <c r="AB1073" s="9">
        <v>4</v>
      </c>
    </row>
    <row r="1074" spans="1:28" x14ac:dyDescent="0.25">
      <c r="A1074" s="40">
        <v>46317.173611111109</v>
      </c>
      <c r="B1074" s="40">
        <v>46317.715277777781</v>
      </c>
      <c r="C1074" s="9">
        <v>0</v>
      </c>
      <c r="D1074" s="9">
        <v>0</v>
      </c>
      <c r="E1074" s="9">
        <v>0</v>
      </c>
      <c r="F1074" s="9">
        <v>1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9">
        <v>0</v>
      </c>
      <c r="N1074" s="9">
        <v>0</v>
      </c>
      <c r="O1074" s="9">
        <v>0</v>
      </c>
      <c r="P1074" s="9">
        <v>0</v>
      </c>
      <c r="Q1074" s="9">
        <v>0</v>
      </c>
      <c r="R1074" s="9">
        <v>0</v>
      </c>
      <c r="S1074" s="9">
        <v>0</v>
      </c>
      <c r="T1074" s="9">
        <v>0</v>
      </c>
      <c r="U1074" s="9">
        <v>0</v>
      </c>
      <c r="V1074" s="9">
        <v>0</v>
      </c>
      <c r="W1074" s="9">
        <v>0</v>
      </c>
      <c r="X1074" s="9">
        <v>0</v>
      </c>
      <c r="Y1074" s="9">
        <v>2</v>
      </c>
      <c r="Z1074" s="9">
        <v>2</v>
      </c>
      <c r="AA1074" s="9">
        <v>3</v>
      </c>
      <c r="AB1074" s="9">
        <v>4</v>
      </c>
    </row>
    <row r="1075" spans="1:28" x14ac:dyDescent="0.25">
      <c r="A1075" s="40">
        <v>46317.177083333336</v>
      </c>
      <c r="B1075" s="40">
        <v>46317.71875</v>
      </c>
      <c r="C1075" s="9">
        <v>0</v>
      </c>
      <c r="D1075" s="9">
        <v>0</v>
      </c>
      <c r="E1075" s="9">
        <v>0</v>
      </c>
      <c r="F1075" s="9">
        <v>0</v>
      </c>
      <c r="G1075" s="9">
        <v>1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9">
        <v>0</v>
      </c>
      <c r="N1075" s="9">
        <v>0</v>
      </c>
      <c r="O1075" s="9">
        <v>0</v>
      </c>
      <c r="P1075" s="9">
        <v>0</v>
      </c>
      <c r="Q1075" s="9">
        <v>0</v>
      </c>
      <c r="R1075" s="9">
        <v>0</v>
      </c>
      <c r="S1075" s="9">
        <v>0</v>
      </c>
      <c r="T1075" s="9">
        <v>0</v>
      </c>
      <c r="U1075" s="9">
        <v>0</v>
      </c>
      <c r="V1075" s="9">
        <v>0</v>
      </c>
      <c r="W1075" s="9">
        <v>0</v>
      </c>
      <c r="X1075" s="9">
        <v>0</v>
      </c>
      <c r="Y1075" s="9">
        <v>3</v>
      </c>
      <c r="Z1075" s="9">
        <v>0</v>
      </c>
      <c r="AA1075" s="9">
        <v>1</v>
      </c>
      <c r="AB1075" s="9">
        <v>0</v>
      </c>
    </row>
    <row r="1076" spans="1:28" x14ac:dyDescent="0.25">
      <c r="A1076" s="40">
        <v>46317.180555555555</v>
      </c>
      <c r="B1076" s="40">
        <v>46317.722222222219</v>
      </c>
      <c r="C1076" s="9">
        <v>0</v>
      </c>
      <c r="D1076" s="9">
        <v>0</v>
      </c>
      <c r="E1076" s="9">
        <v>3</v>
      </c>
      <c r="F1076" s="9">
        <v>1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0</v>
      </c>
      <c r="M1076" s="9">
        <v>0</v>
      </c>
      <c r="N1076" s="9">
        <v>0</v>
      </c>
      <c r="O1076" s="9">
        <v>0</v>
      </c>
      <c r="P1076" s="9">
        <v>0</v>
      </c>
      <c r="Q1076" s="9">
        <v>0</v>
      </c>
      <c r="R1076" s="9">
        <v>0</v>
      </c>
      <c r="S1076" s="9">
        <v>0</v>
      </c>
      <c r="T1076" s="9">
        <v>0</v>
      </c>
      <c r="U1076" s="9">
        <v>0</v>
      </c>
      <c r="V1076" s="9">
        <v>0</v>
      </c>
      <c r="W1076" s="9">
        <v>0</v>
      </c>
      <c r="X1076" s="9">
        <v>0</v>
      </c>
      <c r="Y1076" s="9">
        <v>1</v>
      </c>
      <c r="Z1076" s="9">
        <v>0</v>
      </c>
      <c r="AA1076" s="9">
        <v>4</v>
      </c>
      <c r="AB1076" s="9">
        <v>4</v>
      </c>
    </row>
    <row r="1077" spans="1:28" x14ac:dyDescent="0.25">
      <c r="A1077" s="40">
        <v>46317.184027777781</v>
      </c>
      <c r="B1077" s="40">
        <v>46317.725694444445</v>
      </c>
      <c r="C1077" s="9">
        <v>0</v>
      </c>
      <c r="D1077" s="9">
        <v>0</v>
      </c>
      <c r="E1077" s="9">
        <v>0</v>
      </c>
      <c r="F1077" s="9">
        <v>1</v>
      </c>
      <c r="G1077" s="9">
        <v>2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9">
        <v>0</v>
      </c>
      <c r="N1077" s="9">
        <v>0</v>
      </c>
      <c r="O1077" s="9">
        <v>0</v>
      </c>
      <c r="P1077" s="9">
        <v>0</v>
      </c>
      <c r="Q1077" s="9">
        <v>0</v>
      </c>
      <c r="R1077" s="9">
        <v>0</v>
      </c>
      <c r="S1077" s="9">
        <v>0</v>
      </c>
      <c r="T1077" s="9">
        <v>0</v>
      </c>
      <c r="U1077" s="9">
        <v>0</v>
      </c>
      <c r="V1077" s="9">
        <v>0</v>
      </c>
      <c r="W1077" s="9">
        <v>0</v>
      </c>
      <c r="X1077" s="9">
        <v>0</v>
      </c>
      <c r="Y1077" s="9">
        <v>0</v>
      </c>
      <c r="Z1077" s="9">
        <v>0</v>
      </c>
      <c r="AA1077" s="9">
        <v>3</v>
      </c>
      <c r="AB1077" s="9">
        <v>5</v>
      </c>
    </row>
    <row r="1078" spans="1:28" x14ac:dyDescent="0.25">
      <c r="A1078" s="40">
        <v>46317.1875</v>
      </c>
      <c r="B1078" s="40">
        <v>46317.729166666664</v>
      </c>
      <c r="C1078" s="9">
        <v>0</v>
      </c>
      <c r="D1078" s="9">
        <v>0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  <c r="M1078" s="9">
        <v>0</v>
      </c>
      <c r="N1078" s="9">
        <v>0</v>
      </c>
      <c r="O1078" s="9">
        <v>0</v>
      </c>
      <c r="P1078" s="9">
        <v>0</v>
      </c>
      <c r="Q1078" s="9">
        <v>0</v>
      </c>
      <c r="R1078" s="9">
        <v>0</v>
      </c>
      <c r="S1078" s="9">
        <v>0</v>
      </c>
      <c r="T1078" s="9">
        <v>0</v>
      </c>
      <c r="U1078" s="9">
        <v>0</v>
      </c>
      <c r="V1078" s="9">
        <v>0</v>
      </c>
      <c r="W1078" s="9">
        <v>0</v>
      </c>
      <c r="X1078" s="9">
        <v>0</v>
      </c>
      <c r="Y1078" s="9">
        <v>1</v>
      </c>
      <c r="Z1078" s="9">
        <v>0</v>
      </c>
      <c r="AA1078" s="9">
        <v>0</v>
      </c>
      <c r="AB1078" s="9">
        <v>0</v>
      </c>
    </row>
    <row r="1079" spans="1:28" x14ac:dyDescent="0.25">
      <c r="A1079" s="40">
        <v>46317.190972222219</v>
      </c>
      <c r="B1079" s="40">
        <v>46317.732638888891</v>
      </c>
      <c r="C1079" s="9">
        <v>0</v>
      </c>
      <c r="D1079" s="9">
        <v>0</v>
      </c>
      <c r="E1079" s="9">
        <v>0</v>
      </c>
      <c r="F1079" s="9">
        <v>0</v>
      </c>
      <c r="G1079" s="9">
        <v>3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  <c r="M1079" s="9">
        <v>0</v>
      </c>
      <c r="N1079" s="9">
        <v>0</v>
      </c>
      <c r="O1079" s="9">
        <v>0</v>
      </c>
      <c r="P1079" s="9">
        <v>0</v>
      </c>
      <c r="Q1079" s="9">
        <v>0</v>
      </c>
      <c r="R1079" s="9">
        <v>0</v>
      </c>
      <c r="S1079" s="9">
        <v>0</v>
      </c>
      <c r="T1079" s="9">
        <v>0</v>
      </c>
      <c r="U1079" s="9">
        <v>0</v>
      </c>
      <c r="V1079" s="9">
        <v>0</v>
      </c>
      <c r="W1079" s="9">
        <v>0</v>
      </c>
      <c r="X1079" s="9">
        <v>0</v>
      </c>
      <c r="Y1079" s="9">
        <v>0</v>
      </c>
      <c r="Z1079" s="9">
        <v>0</v>
      </c>
      <c r="AA1079" s="9">
        <v>3</v>
      </c>
      <c r="AB1079" s="9">
        <v>3</v>
      </c>
    </row>
    <row r="1080" spans="1:28" x14ac:dyDescent="0.25">
      <c r="A1080" s="40">
        <v>46317.194444444445</v>
      </c>
      <c r="B1080" s="40">
        <v>46317.736111111109</v>
      </c>
      <c r="C1080" s="9">
        <v>0</v>
      </c>
      <c r="D1080" s="9">
        <v>0</v>
      </c>
      <c r="E1080" s="9">
        <v>0</v>
      </c>
      <c r="F1080" s="9">
        <v>1</v>
      </c>
      <c r="G1080" s="9">
        <v>2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9">
        <v>0</v>
      </c>
      <c r="O1080" s="9">
        <v>0</v>
      </c>
      <c r="P1080" s="9">
        <v>0</v>
      </c>
      <c r="Q1080" s="9">
        <v>0</v>
      </c>
      <c r="R1080" s="9">
        <v>0</v>
      </c>
      <c r="S1080" s="9">
        <v>0</v>
      </c>
      <c r="T1080" s="9">
        <v>0</v>
      </c>
      <c r="U1080" s="9">
        <v>0</v>
      </c>
      <c r="V1080" s="9">
        <v>0</v>
      </c>
      <c r="W1080" s="9">
        <v>0</v>
      </c>
      <c r="X1080" s="9">
        <v>0</v>
      </c>
      <c r="Y1080" s="9">
        <v>0</v>
      </c>
      <c r="Z1080" s="9">
        <v>0</v>
      </c>
      <c r="AA1080" s="9">
        <v>2</v>
      </c>
      <c r="AB1080" s="9">
        <v>1</v>
      </c>
    </row>
    <row r="1081" spans="1:28" x14ac:dyDescent="0.25">
      <c r="A1081" s="40">
        <v>46317.197916666664</v>
      </c>
      <c r="B1081" s="40">
        <v>46317.739583333336</v>
      </c>
      <c r="C1081" s="9">
        <v>0</v>
      </c>
      <c r="D1081" s="9">
        <v>0</v>
      </c>
      <c r="E1081" s="9">
        <v>1</v>
      </c>
      <c r="F1081" s="9">
        <v>1</v>
      </c>
      <c r="G1081" s="9">
        <v>3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9">
        <v>0</v>
      </c>
      <c r="N1081" s="9">
        <v>0</v>
      </c>
      <c r="O1081" s="9">
        <v>0</v>
      </c>
      <c r="P1081" s="9">
        <v>0</v>
      </c>
      <c r="Q1081" s="9">
        <v>0</v>
      </c>
      <c r="R1081" s="9">
        <v>0</v>
      </c>
      <c r="S1081" s="9">
        <v>0</v>
      </c>
      <c r="T1081" s="9">
        <v>0</v>
      </c>
      <c r="U1081" s="9">
        <v>0</v>
      </c>
      <c r="V1081" s="9">
        <v>0</v>
      </c>
      <c r="W1081" s="9">
        <v>0</v>
      </c>
      <c r="X1081" s="9">
        <v>0</v>
      </c>
      <c r="Y1081" s="9">
        <v>0</v>
      </c>
      <c r="Z1081" s="9">
        <v>1</v>
      </c>
      <c r="AA1081" s="9">
        <v>2</v>
      </c>
      <c r="AB1081" s="9">
        <v>3</v>
      </c>
    </row>
    <row r="1082" spans="1:28" x14ac:dyDescent="0.25">
      <c r="A1082" s="40">
        <v>46317.201388888891</v>
      </c>
      <c r="B1082" s="40">
        <v>46317.743055555555</v>
      </c>
      <c r="C1082" s="9">
        <v>0</v>
      </c>
      <c r="D1082" s="9">
        <v>0</v>
      </c>
      <c r="E1082" s="9">
        <v>0</v>
      </c>
      <c r="F1082" s="9">
        <v>0</v>
      </c>
      <c r="G1082" s="9">
        <v>1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  <c r="M1082" s="9">
        <v>0</v>
      </c>
      <c r="N1082" s="9">
        <v>0</v>
      </c>
      <c r="O1082" s="9">
        <v>0</v>
      </c>
      <c r="P1082" s="9">
        <v>0</v>
      </c>
      <c r="Q1082" s="9">
        <v>0</v>
      </c>
      <c r="R1082" s="9">
        <v>0</v>
      </c>
      <c r="S1082" s="9">
        <v>0</v>
      </c>
      <c r="T1082" s="9">
        <v>0</v>
      </c>
      <c r="U1082" s="9">
        <v>0</v>
      </c>
      <c r="V1082" s="9">
        <v>0</v>
      </c>
      <c r="W1082" s="9">
        <v>0</v>
      </c>
      <c r="X1082" s="9">
        <v>0</v>
      </c>
      <c r="Y1082" s="9">
        <v>2</v>
      </c>
      <c r="Z1082" s="9">
        <v>0</v>
      </c>
      <c r="AA1082" s="9">
        <v>5</v>
      </c>
      <c r="AB1082" s="9">
        <v>5</v>
      </c>
    </row>
    <row r="1083" spans="1:28" x14ac:dyDescent="0.25">
      <c r="A1083" s="40">
        <v>46317.204861111109</v>
      </c>
      <c r="B1083" s="40">
        <v>46317.746527777781</v>
      </c>
      <c r="C1083" s="9">
        <v>0</v>
      </c>
      <c r="D1083" s="9">
        <v>0</v>
      </c>
      <c r="E1083" s="9">
        <v>1</v>
      </c>
      <c r="F1083" s="9">
        <v>1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9">
        <v>0</v>
      </c>
      <c r="N1083" s="9">
        <v>0</v>
      </c>
      <c r="O1083" s="9">
        <v>0</v>
      </c>
      <c r="P1083" s="9">
        <v>0</v>
      </c>
      <c r="Q1083" s="9">
        <v>0</v>
      </c>
      <c r="R1083" s="9">
        <v>0</v>
      </c>
      <c r="S1083" s="9">
        <v>0</v>
      </c>
      <c r="T1083" s="9">
        <v>0</v>
      </c>
      <c r="U1083" s="9">
        <v>0</v>
      </c>
      <c r="V1083" s="9">
        <v>0</v>
      </c>
      <c r="W1083" s="9">
        <v>0</v>
      </c>
      <c r="X1083" s="9">
        <v>0</v>
      </c>
      <c r="Y1083" s="9">
        <v>6</v>
      </c>
      <c r="Z1083" s="9">
        <v>1</v>
      </c>
      <c r="AA1083" s="9">
        <v>1</v>
      </c>
      <c r="AB1083" s="9">
        <v>0</v>
      </c>
    </row>
    <row r="1084" spans="1:28" x14ac:dyDescent="0.25">
      <c r="A1084" s="40">
        <v>46317.208333333336</v>
      </c>
      <c r="B1084" s="40">
        <v>46317.75</v>
      </c>
      <c r="C1084" s="9">
        <v>0</v>
      </c>
      <c r="D1084" s="9">
        <v>0</v>
      </c>
      <c r="E1084" s="9">
        <v>0</v>
      </c>
      <c r="F1084" s="9">
        <v>0</v>
      </c>
      <c r="G1084" s="9">
        <v>2</v>
      </c>
      <c r="H1084" s="9">
        <v>0</v>
      </c>
      <c r="I1084" s="9">
        <v>0</v>
      </c>
      <c r="J1084" s="9">
        <v>1</v>
      </c>
      <c r="K1084" s="9">
        <v>0</v>
      </c>
      <c r="L1084" s="9">
        <v>0</v>
      </c>
      <c r="M1084" s="9">
        <v>0</v>
      </c>
      <c r="N1084" s="9">
        <v>0</v>
      </c>
      <c r="O1084" s="9">
        <v>0</v>
      </c>
      <c r="P1084" s="9">
        <v>0</v>
      </c>
      <c r="Q1084" s="9">
        <v>0</v>
      </c>
      <c r="R1084" s="9">
        <v>0</v>
      </c>
      <c r="S1084" s="9">
        <v>0</v>
      </c>
      <c r="T1084" s="9">
        <v>0</v>
      </c>
      <c r="U1084" s="9">
        <v>0</v>
      </c>
      <c r="V1084" s="9">
        <v>0</v>
      </c>
      <c r="W1084" s="9">
        <v>0</v>
      </c>
      <c r="X1084" s="9">
        <v>0</v>
      </c>
      <c r="Y1084" s="9">
        <v>6</v>
      </c>
      <c r="Z1084" s="9">
        <v>1</v>
      </c>
      <c r="AA1084" s="9">
        <v>4</v>
      </c>
      <c r="AB1084" s="9">
        <v>6</v>
      </c>
    </row>
    <row r="1085" spans="1:28" x14ac:dyDescent="0.25">
      <c r="A1085" s="40">
        <v>46317.211805555555</v>
      </c>
      <c r="B1085" s="40">
        <v>46317.753472222219</v>
      </c>
      <c r="C1085" s="9">
        <v>0</v>
      </c>
      <c r="D1085" s="9">
        <v>0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9">
        <v>0</v>
      </c>
      <c r="N1085" s="9">
        <v>0</v>
      </c>
      <c r="O1085" s="9">
        <v>0</v>
      </c>
      <c r="P1085" s="9">
        <v>0</v>
      </c>
      <c r="Q1085" s="9">
        <v>0</v>
      </c>
      <c r="R1085" s="9">
        <v>0</v>
      </c>
      <c r="S1085" s="9">
        <v>0</v>
      </c>
      <c r="T1085" s="9">
        <v>0</v>
      </c>
      <c r="U1085" s="9">
        <v>0</v>
      </c>
      <c r="V1085" s="9">
        <v>0</v>
      </c>
      <c r="W1085" s="9">
        <v>0</v>
      </c>
      <c r="X1085" s="9">
        <v>0</v>
      </c>
      <c r="Y1085" s="9">
        <v>14</v>
      </c>
      <c r="Z1085" s="9">
        <v>0</v>
      </c>
      <c r="AA1085" s="9">
        <v>0</v>
      </c>
      <c r="AB1085" s="9">
        <v>0</v>
      </c>
    </row>
    <row r="1086" spans="1:28" x14ac:dyDescent="0.25">
      <c r="A1086" s="40">
        <v>46317.215277777781</v>
      </c>
      <c r="B1086" s="40">
        <v>46317.756944444445</v>
      </c>
      <c r="C1086" s="9">
        <v>0</v>
      </c>
      <c r="D1086" s="9">
        <v>0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9">
        <v>0</v>
      </c>
      <c r="N1086" s="9">
        <v>0</v>
      </c>
      <c r="O1086" s="9">
        <v>0</v>
      </c>
      <c r="P1086" s="9">
        <v>0</v>
      </c>
      <c r="Q1086" s="9">
        <v>0</v>
      </c>
      <c r="R1086" s="9">
        <v>0</v>
      </c>
      <c r="S1086" s="9">
        <v>0</v>
      </c>
      <c r="T1086" s="9">
        <v>0</v>
      </c>
      <c r="U1086" s="9">
        <v>0</v>
      </c>
      <c r="V1086" s="9">
        <v>0</v>
      </c>
      <c r="W1086" s="9">
        <v>0</v>
      </c>
      <c r="X1086" s="9">
        <v>0</v>
      </c>
      <c r="Y1086" s="9">
        <v>12</v>
      </c>
      <c r="Z1086" s="9">
        <v>0</v>
      </c>
      <c r="AA1086" s="9">
        <v>0</v>
      </c>
      <c r="AB1086" s="9">
        <v>0</v>
      </c>
    </row>
    <row r="1087" spans="1:28" x14ac:dyDescent="0.25">
      <c r="A1087" s="40">
        <v>46317.21875</v>
      </c>
      <c r="B1087" s="40">
        <v>46317.760416666664</v>
      </c>
      <c r="C1087" s="9">
        <v>0</v>
      </c>
      <c r="D1087" s="9">
        <v>0</v>
      </c>
      <c r="E1087" s="9">
        <v>0</v>
      </c>
      <c r="F1087" s="9">
        <v>1</v>
      </c>
      <c r="G1087" s="9">
        <v>0</v>
      </c>
      <c r="H1087" s="9">
        <v>0</v>
      </c>
      <c r="I1087" s="9">
        <v>0</v>
      </c>
      <c r="J1087" s="9">
        <v>2</v>
      </c>
      <c r="K1087" s="9">
        <v>0</v>
      </c>
      <c r="L1087" s="9">
        <v>0</v>
      </c>
      <c r="M1087" s="9">
        <v>0</v>
      </c>
      <c r="N1087" s="9">
        <v>0</v>
      </c>
      <c r="O1087" s="9">
        <v>0</v>
      </c>
      <c r="P1087" s="9">
        <v>0</v>
      </c>
      <c r="Q1087" s="9">
        <v>0</v>
      </c>
      <c r="R1087" s="9">
        <v>0</v>
      </c>
      <c r="S1087" s="9">
        <v>0</v>
      </c>
      <c r="T1087" s="9">
        <v>0</v>
      </c>
      <c r="U1087" s="9">
        <v>0</v>
      </c>
      <c r="V1087" s="9">
        <v>0</v>
      </c>
      <c r="W1087" s="9">
        <v>0</v>
      </c>
      <c r="X1087" s="9">
        <v>0</v>
      </c>
      <c r="Y1087" s="9">
        <v>12</v>
      </c>
      <c r="Z1087" s="9">
        <v>0</v>
      </c>
      <c r="AA1087" s="9">
        <v>2</v>
      </c>
      <c r="AB1087" s="9">
        <v>0</v>
      </c>
    </row>
    <row r="1088" spans="1:28" x14ac:dyDescent="0.25">
      <c r="A1088" s="40">
        <v>46317.222222222219</v>
      </c>
      <c r="B1088" s="40">
        <v>46317.763888888891</v>
      </c>
      <c r="C1088" s="9">
        <v>0</v>
      </c>
      <c r="D1088" s="9">
        <v>0</v>
      </c>
      <c r="E1088" s="9">
        <v>0</v>
      </c>
      <c r="F1088" s="9">
        <v>4</v>
      </c>
      <c r="G1088" s="9">
        <v>0</v>
      </c>
      <c r="H1088" s="9">
        <v>0</v>
      </c>
      <c r="I1088" s="9">
        <v>0</v>
      </c>
      <c r="J1088" s="9">
        <v>1</v>
      </c>
      <c r="K1088" s="9">
        <v>0</v>
      </c>
      <c r="L1088" s="9">
        <v>0</v>
      </c>
      <c r="M1088" s="9">
        <v>0</v>
      </c>
      <c r="N1088" s="9">
        <v>0</v>
      </c>
      <c r="O1088" s="9">
        <v>0</v>
      </c>
      <c r="P1088" s="9">
        <v>0</v>
      </c>
      <c r="Q1088" s="9">
        <v>0</v>
      </c>
      <c r="R1088" s="9">
        <v>0</v>
      </c>
      <c r="S1088" s="9">
        <v>0</v>
      </c>
      <c r="T1088" s="9">
        <v>0</v>
      </c>
      <c r="U1088" s="9">
        <v>0</v>
      </c>
      <c r="V1088" s="9">
        <v>0</v>
      </c>
      <c r="W1088" s="9">
        <v>0</v>
      </c>
      <c r="X1088" s="9">
        <v>0</v>
      </c>
      <c r="Y1088" s="9">
        <v>11</v>
      </c>
      <c r="Z1088" s="9">
        <v>0</v>
      </c>
      <c r="AA1088" s="9">
        <v>5</v>
      </c>
      <c r="AB1088" s="9">
        <v>6</v>
      </c>
    </row>
    <row r="1089" spans="1:28" x14ac:dyDescent="0.25">
      <c r="A1089" s="40">
        <v>46317.225694444445</v>
      </c>
      <c r="B1089" s="40">
        <v>46317.767361111109</v>
      </c>
      <c r="C1089" s="9">
        <v>0</v>
      </c>
      <c r="D1089" s="9">
        <v>0</v>
      </c>
      <c r="E1089" s="9">
        <v>0</v>
      </c>
      <c r="F1089" s="9">
        <v>3</v>
      </c>
      <c r="G1089" s="9">
        <v>1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9">
        <v>0</v>
      </c>
      <c r="O1089" s="9">
        <v>0</v>
      </c>
      <c r="P1089" s="9">
        <v>0</v>
      </c>
      <c r="Q1089" s="9">
        <v>0</v>
      </c>
      <c r="R1089" s="9">
        <v>0</v>
      </c>
      <c r="S1089" s="9">
        <v>0</v>
      </c>
      <c r="T1089" s="9">
        <v>0</v>
      </c>
      <c r="U1089" s="9">
        <v>0</v>
      </c>
      <c r="V1089" s="9">
        <v>0</v>
      </c>
      <c r="W1089" s="9">
        <v>0</v>
      </c>
      <c r="X1089" s="9">
        <v>0</v>
      </c>
      <c r="Y1089" s="9">
        <v>21</v>
      </c>
      <c r="Z1089" s="9">
        <v>1</v>
      </c>
      <c r="AA1089" s="9">
        <v>4</v>
      </c>
      <c r="AB1089" s="9">
        <v>4</v>
      </c>
    </row>
    <row r="1090" spans="1:28" x14ac:dyDescent="0.25">
      <c r="A1090" s="40">
        <v>46317.229166666664</v>
      </c>
      <c r="B1090" s="40">
        <v>46317.770833333336</v>
      </c>
      <c r="C1090" s="9">
        <v>0</v>
      </c>
      <c r="D1090" s="9">
        <v>0</v>
      </c>
      <c r="E1090" s="9">
        <v>0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0</v>
      </c>
      <c r="M1090" s="9">
        <v>0</v>
      </c>
      <c r="N1090" s="9">
        <v>0</v>
      </c>
      <c r="O1090" s="9">
        <v>0</v>
      </c>
      <c r="P1090" s="9">
        <v>0</v>
      </c>
      <c r="Q1090" s="9">
        <v>0</v>
      </c>
      <c r="R1090" s="9">
        <v>0</v>
      </c>
      <c r="S1090" s="9">
        <v>0</v>
      </c>
      <c r="T1090" s="9">
        <v>0</v>
      </c>
      <c r="U1090" s="9">
        <v>0</v>
      </c>
      <c r="V1090" s="9">
        <v>0</v>
      </c>
      <c r="W1090" s="9">
        <v>0</v>
      </c>
      <c r="X1090" s="9">
        <v>0</v>
      </c>
      <c r="Y1090" s="9">
        <v>24</v>
      </c>
      <c r="Z1090" s="9">
        <v>1</v>
      </c>
      <c r="AA1090" s="9">
        <v>0</v>
      </c>
      <c r="AB1090" s="9">
        <v>1</v>
      </c>
    </row>
    <row r="1091" spans="1:28" x14ac:dyDescent="0.25">
      <c r="A1091" s="40">
        <v>46317.232638888891</v>
      </c>
      <c r="B1091" s="40">
        <v>46317.774305555555</v>
      </c>
      <c r="C1091" s="9">
        <v>1</v>
      </c>
      <c r="D1091" s="9">
        <v>2</v>
      </c>
      <c r="E1091" s="9">
        <v>2</v>
      </c>
      <c r="F1091" s="9">
        <v>2</v>
      </c>
      <c r="G1091" s="9">
        <v>2</v>
      </c>
      <c r="H1091" s="9">
        <v>0</v>
      </c>
      <c r="I1091" s="9">
        <v>0</v>
      </c>
      <c r="J1091" s="9">
        <v>0</v>
      </c>
      <c r="K1091" s="9">
        <v>0</v>
      </c>
      <c r="L1091" s="9">
        <v>0</v>
      </c>
      <c r="M1091" s="9">
        <v>0</v>
      </c>
      <c r="N1091" s="9">
        <v>0</v>
      </c>
      <c r="O1091" s="9">
        <v>0</v>
      </c>
      <c r="P1091" s="9">
        <v>0</v>
      </c>
      <c r="Q1091" s="9">
        <v>0</v>
      </c>
      <c r="R1091" s="9">
        <v>0</v>
      </c>
      <c r="S1091" s="9">
        <v>0</v>
      </c>
      <c r="T1091" s="9">
        <v>0</v>
      </c>
      <c r="U1091" s="9">
        <v>0</v>
      </c>
      <c r="V1091" s="9">
        <v>0</v>
      </c>
      <c r="W1091" s="9">
        <v>0</v>
      </c>
      <c r="X1091" s="9">
        <v>0</v>
      </c>
      <c r="Y1091" s="9">
        <v>25</v>
      </c>
      <c r="Z1091" s="9">
        <v>0</v>
      </c>
      <c r="AA1091" s="9">
        <v>10</v>
      </c>
      <c r="AB1091" s="9">
        <v>5</v>
      </c>
    </row>
    <row r="1092" spans="1:28" x14ac:dyDescent="0.25">
      <c r="A1092" s="40">
        <v>46317.236111111109</v>
      </c>
      <c r="B1092" s="40">
        <v>46317.777777777781</v>
      </c>
      <c r="C1092" s="9">
        <v>0</v>
      </c>
      <c r="D1092" s="9">
        <v>0</v>
      </c>
      <c r="E1092" s="9">
        <v>1</v>
      </c>
      <c r="F1092" s="9">
        <v>0</v>
      </c>
      <c r="G1092" s="9">
        <v>0</v>
      </c>
      <c r="H1092" s="9">
        <v>0</v>
      </c>
      <c r="I1092" s="9">
        <v>0</v>
      </c>
      <c r="J1092" s="9">
        <v>1</v>
      </c>
      <c r="K1092" s="9">
        <v>0</v>
      </c>
      <c r="L1092" s="9">
        <v>0</v>
      </c>
      <c r="M1092" s="9">
        <v>0</v>
      </c>
      <c r="N1092" s="9">
        <v>0</v>
      </c>
      <c r="O1092" s="9">
        <v>0</v>
      </c>
      <c r="P1092" s="9">
        <v>0</v>
      </c>
      <c r="Q1092" s="9">
        <v>0</v>
      </c>
      <c r="R1092" s="9">
        <v>0</v>
      </c>
      <c r="S1092" s="9">
        <v>0</v>
      </c>
      <c r="T1092" s="9">
        <v>0</v>
      </c>
      <c r="U1092" s="9">
        <v>0</v>
      </c>
      <c r="V1092" s="9">
        <v>0</v>
      </c>
      <c r="W1092" s="9">
        <v>0</v>
      </c>
      <c r="X1092" s="9">
        <v>0</v>
      </c>
      <c r="Y1092" s="9">
        <v>25</v>
      </c>
      <c r="Z1092" s="9">
        <v>3</v>
      </c>
      <c r="AA1092" s="9">
        <v>2</v>
      </c>
      <c r="AB1092" s="9">
        <v>8</v>
      </c>
    </row>
    <row r="1093" spans="1:28" x14ac:dyDescent="0.25">
      <c r="A1093" s="40">
        <v>46317.239583333336</v>
      </c>
      <c r="B1093" s="40">
        <v>46317.78125</v>
      </c>
      <c r="C1093" s="9">
        <v>0</v>
      </c>
      <c r="D1093" s="9">
        <v>0</v>
      </c>
      <c r="E1093" s="9">
        <v>0</v>
      </c>
      <c r="F1093" s="9">
        <v>2</v>
      </c>
      <c r="G1093" s="9">
        <v>0</v>
      </c>
      <c r="H1093" s="9">
        <v>0</v>
      </c>
      <c r="I1093" s="9">
        <v>1</v>
      </c>
      <c r="J1093" s="9">
        <v>0</v>
      </c>
      <c r="K1093" s="9">
        <v>0</v>
      </c>
      <c r="L1093" s="9">
        <v>0</v>
      </c>
      <c r="M1093" s="9">
        <v>0</v>
      </c>
      <c r="N1093" s="9">
        <v>0</v>
      </c>
      <c r="O1093" s="9">
        <v>0</v>
      </c>
      <c r="P1093" s="9">
        <v>0</v>
      </c>
      <c r="Q1093" s="9">
        <v>0</v>
      </c>
      <c r="R1093" s="9">
        <v>0</v>
      </c>
      <c r="S1093" s="9">
        <v>0</v>
      </c>
      <c r="T1093" s="9">
        <v>0</v>
      </c>
      <c r="U1093" s="9">
        <v>0</v>
      </c>
      <c r="V1093" s="9">
        <v>0</v>
      </c>
      <c r="W1093" s="9">
        <v>0</v>
      </c>
      <c r="X1093" s="9">
        <v>0</v>
      </c>
      <c r="Y1093" s="9">
        <v>28</v>
      </c>
      <c r="Z1093" s="9">
        <v>2</v>
      </c>
      <c r="AA1093" s="9">
        <v>3</v>
      </c>
      <c r="AB1093" s="9">
        <v>1</v>
      </c>
    </row>
    <row r="1094" spans="1:28" x14ac:dyDescent="0.25">
      <c r="A1094" s="40">
        <v>46317.243055555555</v>
      </c>
      <c r="B1094" s="40">
        <v>46317.784722222219</v>
      </c>
      <c r="C1094" s="9">
        <v>1</v>
      </c>
      <c r="D1094" s="9">
        <v>1</v>
      </c>
      <c r="E1094" s="9">
        <v>0</v>
      </c>
      <c r="F1094" s="9">
        <v>0</v>
      </c>
      <c r="G1094" s="9">
        <v>0</v>
      </c>
      <c r="H1094" s="9">
        <v>0</v>
      </c>
      <c r="I1094" s="9">
        <v>1</v>
      </c>
      <c r="J1094" s="9">
        <v>2</v>
      </c>
      <c r="K1094" s="9">
        <v>0</v>
      </c>
      <c r="L1094" s="9">
        <v>0</v>
      </c>
      <c r="M1094" s="9">
        <v>0</v>
      </c>
      <c r="N1094" s="9">
        <v>0</v>
      </c>
      <c r="O1094" s="9">
        <v>0</v>
      </c>
      <c r="P1094" s="9">
        <v>0</v>
      </c>
      <c r="Q1094" s="9">
        <v>0</v>
      </c>
      <c r="R1094" s="9">
        <v>0</v>
      </c>
      <c r="S1094" s="9">
        <v>0</v>
      </c>
      <c r="T1094" s="9">
        <v>0</v>
      </c>
      <c r="U1094" s="9">
        <v>0</v>
      </c>
      <c r="V1094" s="9">
        <v>0</v>
      </c>
      <c r="W1094" s="9">
        <v>0</v>
      </c>
      <c r="X1094" s="9">
        <v>0</v>
      </c>
      <c r="Y1094" s="9">
        <v>5</v>
      </c>
      <c r="Z1094" s="9">
        <v>2</v>
      </c>
      <c r="AA1094" s="9">
        <v>4</v>
      </c>
      <c r="AB1094" s="9">
        <v>4</v>
      </c>
    </row>
    <row r="1095" spans="1:28" x14ac:dyDescent="0.25">
      <c r="A1095" s="40">
        <v>46317.246527777781</v>
      </c>
      <c r="B1095" s="40">
        <v>46317.788194444445</v>
      </c>
      <c r="C1095" s="9">
        <v>0</v>
      </c>
      <c r="D1095" s="9">
        <v>0</v>
      </c>
      <c r="E1095" s="9">
        <v>0</v>
      </c>
      <c r="F1095" s="9">
        <v>0</v>
      </c>
      <c r="G1095" s="9">
        <v>1</v>
      </c>
      <c r="H1095" s="9">
        <v>0</v>
      </c>
      <c r="I1095" s="9">
        <v>0</v>
      </c>
      <c r="J1095" s="9">
        <v>0</v>
      </c>
      <c r="K1095" s="9">
        <v>0</v>
      </c>
      <c r="L1095" s="9">
        <v>0</v>
      </c>
      <c r="M1095" s="9">
        <v>0</v>
      </c>
      <c r="N1095" s="9">
        <v>0</v>
      </c>
      <c r="O1095" s="9">
        <v>0</v>
      </c>
      <c r="P1095" s="9">
        <v>0</v>
      </c>
      <c r="Q1095" s="9">
        <v>0</v>
      </c>
      <c r="R1095" s="9">
        <v>0</v>
      </c>
      <c r="S1095" s="9">
        <v>0</v>
      </c>
      <c r="T1095" s="9">
        <v>0</v>
      </c>
      <c r="U1095" s="9">
        <v>0</v>
      </c>
      <c r="V1095" s="9">
        <v>0</v>
      </c>
      <c r="W1095" s="9">
        <v>0</v>
      </c>
      <c r="X1095" s="9">
        <v>0</v>
      </c>
      <c r="Y1095" s="9">
        <v>1</v>
      </c>
      <c r="Z1095" s="9">
        <v>4</v>
      </c>
      <c r="AA1095" s="9">
        <v>2</v>
      </c>
      <c r="AB1095" s="9">
        <v>4</v>
      </c>
    </row>
    <row r="1096" spans="1:28" x14ac:dyDescent="0.25">
      <c r="A1096" s="40">
        <v>46317.25</v>
      </c>
      <c r="B1096" s="40">
        <v>46317.791666666664</v>
      </c>
      <c r="C1096" s="9">
        <v>0</v>
      </c>
      <c r="D1096" s="9">
        <v>0</v>
      </c>
      <c r="E1096" s="9">
        <v>0</v>
      </c>
      <c r="F1096" s="9">
        <v>0</v>
      </c>
      <c r="G1096" s="9">
        <v>4</v>
      </c>
      <c r="H1096" s="9">
        <v>0</v>
      </c>
      <c r="I1096" s="9">
        <v>1</v>
      </c>
      <c r="J1096" s="9">
        <v>0</v>
      </c>
      <c r="K1096" s="9">
        <v>0</v>
      </c>
      <c r="L1096" s="9">
        <v>0</v>
      </c>
      <c r="M1096" s="9">
        <v>0</v>
      </c>
      <c r="N1096" s="9">
        <v>0</v>
      </c>
      <c r="O1096" s="9">
        <v>0</v>
      </c>
      <c r="P1096" s="9">
        <v>0</v>
      </c>
      <c r="Q1096" s="9">
        <v>0</v>
      </c>
      <c r="R1096" s="9">
        <v>0</v>
      </c>
      <c r="S1096" s="9">
        <v>0</v>
      </c>
      <c r="T1096" s="9">
        <v>0</v>
      </c>
      <c r="U1096" s="9">
        <v>0</v>
      </c>
      <c r="V1096" s="9">
        <v>0</v>
      </c>
      <c r="W1096" s="9">
        <v>0</v>
      </c>
      <c r="X1096" s="9">
        <v>0</v>
      </c>
      <c r="Y1096" s="9">
        <v>0</v>
      </c>
      <c r="Z1096" s="9">
        <v>0</v>
      </c>
      <c r="AA1096" s="9">
        <v>5</v>
      </c>
      <c r="AB1096" s="9">
        <v>4</v>
      </c>
    </row>
    <row r="1097" spans="1:28" x14ac:dyDescent="0.25">
      <c r="A1097" s="40">
        <v>46317.253472222219</v>
      </c>
      <c r="B1097" s="40">
        <v>46317.795138888891</v>
      </c>
      <c r="C1097" s="9">
        <v>0</v>
      </c>
      <c r="D1097" s="9">
        <v>1</v>
      </c>
      <c r="E1097" s="9">
        <v>1</v>
      </c>
      <c r="F1097" s="9">
        <v>0</v>
      </c>
      <c r="G1097" s="9">
        <v>1</v>
      </c>
      <c r="H1097" s="9">
        <v>0</v>
      </c>
      <c r="I1097" s="9">
        <v>0</v>
      </c>
      <c r="J1097" s="9">
        <v>0</v>
      </c>
      <c r="K1097" s="9">
        <v>0</v>
      </c>
      <c r="L1097" s="9">
        <v>0</v>
      </c>
      <c r="M1097" s="9">
        <v>0</v>
      </c>
      <c r="N1097" s="9">
        <v>0</v>
      </c>
      <c r="O1097" s="9">
        <v>0</v>
      </c>
      <c r="P1097" s="9">
        <v>0</v>
      </c>
      <c r="Q1097" s="9">
        <v>0</v>
      </c>
      <c r="R1097" s="9">
        <v>0</v>
      </c>
      <c r="S1097" s="9">
        <v>0</v>
      </c>
      <c r="T1097" s="9">
        <v>0</v>
      </c>
      <c r="U1097" s="9">
        <v>0</v>
      </c>
      <c r="V1097" s="9">
        <v>0</v>
      </c>
      <c r="W1097" s="9">
        <v>0</v>
      </c>
      <c r="X1097" s="9">
        <v>0</v>
      </c>
      <c r="Y1097" s="9">
        <v>4</v>
      </c>
      <c r="Z1097" s="9">
        <v>0</v>
      </c>
      <c r="AA1097" s="9">
        <v>4</v>
      </c>
      <c r="AB1097" s="9">
        <v>3</v>
      </c>
    </row>
    <row r="1098" spans="1:28" x14ac:dyDescent="0.25">
      <c r="A1098" s="40">
        <v>46317.256944444445</v>
      </c>
      <c r="B1098" s="40">
        <v>46317.798611111109</v>
      </c>
      <c r="C1098" s="9">
        <v>0</v>
      </c>
      <c r="D1098" s="9">
        <v>0</v>
      </c>
      <c r="E1098" s="9">
        <v>1</v>
      </c>
      <c r="F1098" s="9">
        <v>1</v>
      </c>
      <c r="G1098" s="9">
        <v>0</v>
      </c>
      <c r="H1098" s="9">
        <v>0</v>
      </c>
      <c r="I1098" s="9">
        <v>1</v>
      </c>
      <c r="J1098" s="9">
        <v>0</v>
      </c>
      <c r="K1098" s="9">
        <v>0</v>
      </c>
      <c r="L1098" s="9">
        <v>0</v>
      </c>
      <c r="M1098" s="9">
        <v>0</v>
      </c>
      <c r="N1098" s="9">
        <v>0</v>
      </c>
      <c r="O1098" s="9">
        <v>0</v>
      </c>
      <c r="P1098" s="9">
        <v>0</v>
      </c>
      <c r="Q1098" s="9">
        <v>0</v>
      </c>
      <c r="R1098" s="9">
        <v>0</v>
      </c>
      <c r="S1098" s="9">
        <v>0</v>
      </c>
      <c r="T1098" s="9">
        <v>0</v>
      </c>
      <c r="U1098" s="9">
        <v>0</v>
      </c>
      <c r="V1098" s="9">
        <v>0</v>
      </c>
      <c r="W1098" s="9">
        <v>0</v>
      </c>
      <c r="X1098" s="9">
        <v>0</v>
      </c>
      <c r="Y1098" s="9">
        <v>1</v>
      </c>
      <c r="Z1098" s="9">
        <v>0</v>
      </c>
      <c r="AA1098" s="9">
        <v>1</v>
      </c>
      <c r="AB1098" s="9">
        <v>3</v>
      </c>
    </row>
    <row r="1099" spans="1:28" x14ac:dyDescent="0.25">
      <c r="A1099" s="40">
        <v>46317.260416666664</v>
      </c>
      <c r="B1099" s="40">
        <v>46317.802083333336</v>
      </c>
      <c r="C1099" s="9">
        <v>0</v>
      </c>
      <c r="D1099" s="9">
        <v>0</v>
      </c>
      <c r="E1099" s="9">
        <v>1</v>
      </c>
      <c r="F1099" s="9">
        <v>2</v>
      </c>
      <c r="G1099" s="9">
        <v>1</v>
      </c>
      <c r="H1099" s="9">
        <v>0</v>
      </c>
      <c r="I1099" s="9">
        <v>0</v>
      </c>
      <c r="J1099" s="9">
        <v>0</v>
      </c>
      <c r="K1099" s="9">
        <v>0</v>
      </c>
      <c r="L1099" s="9">
        <v>0</v>
      </c>
      <c r="M1099" s="9">
        <v>0</v>
      </c>
      <c r="N1099" s="9">
        <v>0</v>
      </c>
      <c r="O1099" s="9">
        <v>0</v>
      </c>
      <c r="P1099" s="9">
        <v>0</v>
      </c>
      <c r="Q1099" s="9">
        <v>0</v>
      </c>
      <c r="R1099" s="9">
        <v>0</v>
      </c>
      <c r="S1099" s="9">
        <v>0</v>
      </c>
      <c r="T1099" s="9">
        <v>0</v>
      </c>
      <c r="U1099" s="9">
        <v>0</v>
      </c>
      <c r="V1099" s="9">
        <v>0</v>
      </c>
      <c r="W1099" s="9">
        <v>0</v>
      </c>
      <c r="X1099" s="9">
        <v>0</v>
      </c>
      <c r="Y1099" s="9">
        <v>0</v>
      </c>
      <c r="Z1099" s="9">
        <v>0</v>
      </c>
      <c r="AA1099" s="9">
        <v>4</v>
      </c>
      <c r="AB1099" s="9">
        <v>3</v>
      </c>
    </row>
    <row r="1100" spans="1:28" x14ac:dyDescent="0.25">
      <c r="A1100" s="40">
        <v>46317.263888888891</v>
      </c>
      <c r="B1100" s="40">
        <v>46317.805555555555</v>
      </c>
      <c r="C1100" s="9">
        <v>0</v>
      </c>
      <c r="D1100" s="9">
        <v>0</v>
      </c>
      <c r="E1100" s="9">
        <v>1</v>
      </c>
      <c r="F1100" s="9">
        <v>0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9">
        <v>0</v>
      </c>
      <c r="O1100" s="9">
        <v>0</v>
      </c>
      <c r="P1100" s="9">
        <v>0</v>
      </c>
      <c r="Q1100" s="9">
        <v>0</v>
      </c>
      <c r="R1100" s="9">
        <v>0</v>
      </c>
      <c r="S1100" s="9">
        <v>0</v>
      </c>
      <c r="T1100" s="9">
        <v>0</v>
      </c>
      <c r="U1100" s="9">
        <v>0</v>
      </c>
      <c r="V1100" s="9">
        <v>0</v>
      </c>
      <c r="W1100" s="9">
        <v>0</v>
      </c>
      <c r="X1100" s="9">
        <v>0</v>
      </c>
      <c r="Y1100" s="9">
        <v>0</v>
      </c>
      <c r="Z1100" s="9">
        <v>1</v>
      </c>
      <c r="AA1100" s="9">
        <v>3</v>
      </c>
      <c r="AB1100" s="9">
        <v>3</v>
      </c>
    </row>
    <row r="1101" spans="1:28" x14ac:dyDescent="0.25">
      <c r="A1101" s="40">
        <v>46317.267361111109</v>
      </c>
      <c r="B1101" s="40">
        <v>46317.809027777781</v>
      </c>
      <c r="C1101" s="9">
        <v>0</v>
      </c>
      <c r="D1101" s="9">
        <v>0</v>
      </c>
      <c r="E1101" s="9">
        <v>0</v>
      </c>
      <c r="F1101" s="9">
        <v>2</v>
      </c>
      <c r="G1101" s="9">
        <v>0</v>
      </c>
      <c r="H1101" s="9">
        <v>0</v>
      </c>
      <c r="I1101" s="9">
        <v>0</v>
      </c>
      <c r="J1101" s="9">
        <v>1</v>
      </c>
      <c r="K1101" s="9">
        <v>0</v>
      </c>
      <c r="L1101" s="9">
        <v>0</v>
      </c>
      <c r="M1101" s="9">
        <v>0</v>
      </c>
      <c r="N1101" s="9">
        <v>0</v>
      </c>
      <c r="O1101" s="9">
        <v>0</v>
      </c>
      <c r="P1101" s="9">
        <v>0</v>
      </c>
      <c r="Q1101" s="9">
        <v>0</v>
      </c>
      <c r="R1101" s="9">
        <v>0</v>
      </c>
      <c r="S1101" s="9">
        <v>0</v>
      </c>
      <c r="T1101" s="9">
        <v>0</v>
      </c>
      <c r="U1101" s="9">
        <v>0</v>
      </c>
      <c r="V1101" s="9">
        <v>0</v>
      </c>
      <c r="W1101" s="9">
        <v>0</v>
      </c>
      <c r="X1101" s="9">
        <v>0</v>
      </c>
      <c r="Y1101" s="9">
        <v>0</v>
      </c>
      <c r="Z1101" s="9">
        <v>2</v>
      </c>
      <c r="AA1101" s="9">
        <v>3</v>
      </c>
      <c r="AB1101" s="9">
        <v>5</v>
      </c>
    </row>
    <row r="1102" spans="1:28" x14ac:dyDescent="0.25">
      <c r="A1102" s="40">
        <v>46317.270833333336</v>
      </c>
      <c r="B1102" s="40">
        <v>46317.8125</v>
      </c>
      <c r="C1102" s="9">
        <v>0</v>
      </c>
      <c r="D1102" s="9">
        <v>0</v>
      </c>
      <c r="E1102" s="9">
        <v>0</v>
      </c>
      <c r="F1102" s="9">
        <v>1</v>
      </c>
      <c r="G1102" s="9">
        <v>1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9">
        <v>0</v>
      </c>
      <c r="N1102" s="9">
        <v>0</v>
      </c>
      <c r="O1102" s="9">
        <v>0</v>
      </c>
      <c r="P1102" s="9">
        <v>0</v>
      </c>
      <c r="Q1102" s="9">
        <v>0</v>
      </c>
      <c r="R1102" s="9">
        <v>0</v>
      </c>
      <c r="S1102" s="9">
        <v>0</v>
      </c>
      <c r="T1102" s="9">
        <v>0</v>
      </c>
      <c r="U1102" s="9">
        <v>0</v>
      </c>
      <c r="V1102" s="9">
        <v>0</v>
      </c>
      <c r="W1102" s="9">
        <v>0</v>
      </c>
      <c r="X1102" s="9">
        <v>0</v>
      </c>
      <c r="Y1102" s="9">
        <v>0</v>
      </c>
      <c r="Z1102" s="9">
        <v>4</v>
      </c>
      <c r="AA1102" s="9">
        <v>2</v>
      </c>
      <c r="AB1102" s="9">
        <v>0</v>
      </c>
    </row>
    <row r="1103" spans="1:28" x14ac:dyDescent="0.25">
      <c r="A1103" s="40">
        <v>46317.274305555555</v>
      </c>
      <c r="B1103" s="40">
        <v>46317.815972222219</v>
      </c>
      <c r="C1103" s="9">
        <v>0</v>
      </c>
      <c r="D1103" s="9">
        <v>0</v>
      </c>
      <c r="E1103" s="9">
        <v>0</v>
      </c>
      <c r="F1103" s="9">
        <v>1</v>
      </c>
      <c r="G1103" s="9">
        <v>1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  <c r="M1103" s="9">
        <v>0</v>
      </c>
      <c r="N1103" s="9">
        <v>0</v>
      </c>
      <c r="O1103" s="9">
        <v>0</v>
      </c>
      <c r="P1103" s="9">
        <v>0</v>
      </c>
      <c r="Q1103" s="9">
        <v>0</v>
      </c>
      <c r="R1103" s="9">
        <v>0</v>
      </c>
      <c r="S1103" s="9">
        <v>0</v>
      </c>
      <c r="T1103" s="9">
        <v>0</v>
      </c>
      <c r="U1103" s="9">
        <v>0</v>
      </c>
      <c r="V1103" s="9">
        <v>0</v>
      </c>
      <c r="W1103" s="9">
        <v>0</v>
      </c>
      <c r="X1103" s="9">
        <v>0</v>
      </c>
      <c r="Y1103" s="9">
        <v>0</v>
      </c>
      <c r="Z1103" s="9">
        <v>0</v>
      </c>
      <c r="AA1103" s="9">
        <v>0</v>
      </c>
      <c r="AB1103" s="9">
        <v>1</v>
      </c>
    </row>
    <row r="1104" spans="1:28" x14ac:dyDescent="0.25">
      <c r="A1104" s="40">
        <v>46317.277777777781</v>
      </c>
      <c r="B1104" s="40">
        <v>46317.819444444445</v>
      </c>
      <c r="C1104" s="9">
        <v>0</v>
      </c>
      <c r="D1104" s="9">
        <v>0</v>
      </c>
      <c r="E1104" s="9">
        <v>0</v>
      </c>
      <c r="F1104" s="9">
        <v>1</v>
      </c>
      <c r="G1104" s="9">
        <v>4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  <c r="M1104" s="9">
        <v>0</v>
      </c>
      <c r="N1104" s="9">
        <v>0</v>
      </c>
      <c r="O1104" s="9">
        <v>0</v>
      </c>
      <c r="P1104" s="9">
        <v>0</v>
      </c>
      <c r="Q1104" s="9">
        <v>0</v>
      </c>
      <c r="R1104" s="9">
        <v>0</v>
      </c>
      <c r="S1104" s="9">
        <v>0</v>
      </c>
      <c r="T1104" s="9">
        <v>0</v>
      </c>
      <c r="U1104" s="9">
        <v>0</v>
      </c>
      <c r="V1104" s="9">
        <v>0</v>
      </c>
      <c r="W1104" s="9">
        <v>0</v>
      </c>
      <c r="X1104" s="9">
        <v>0</v>
      </c>
      <c r="Y1104" s="9">
        <v>1</v>
      </c>
      <c r="Z1104" s="9">
        <v>1</v>
      </c>
      <c r="AA1104" s="9">
        <v>6</v>
      </c>
      <c r="AB1104" s="9">
        <v>6</v>
      </c>
    </row>
    <row r="1105" spans="1:28" x14ac:dyDescent="0.25">
      <c r="A1105" s="40">
        <v>46317.28125</v>
      </c>
      <c r="B1105" s="40">
        <v>46317.822916666664</v>
      </c>
      <c r="C1105" s="9">
        <v>0</v>
      </c>
      <c r="D1105" s="9">
        <v>0</v>
      </c>
      <c r="E1105" s="9">
        <v>0</v>
      </c>
      <c r="F1105" s="9">
        <v>1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0</v>
      </c>
      <c r="M1105" s="9">
        <v>0</v>
      </c>
      <c r="N1105" s="9">
        <v>0</v>
      </c>
      <c r="O1105" s="9">
        <v>0</v>
      </c>
      <c r="P1105" s="9">
        <v>0</v>
      </c>
      <c r="Q1105" s="9">
        <v>0</v>
      </c>
      <c r="R1105" s="9">
        <v>0</v>
      </c>
      <c r="S1105" s="9">
        <v>0</v>
      </c>
      <c r="T1105" s="9">
        <v>0</v>
      </c>
      <c r="U1105" s="9">
        <v>0</v>
      </c>
      <c r="V1105" s="9">
        <v>0</v>
      </c>
      <c r="W1105" s="9">
        <v>0</v>
      </c>
      <c r="X1105" s="9">
        <v>0</v>
      </c>
      <c r="Y1105" s="9">
        <v>0</v>
      </c>
      <c r="Z1105" s="9">
        <v>0</v>
      </c>
      <c r="AA1105" s="9">
        <v>2</v>
      </c>
      <c r="AB1105" s="9">
        <v>3</v>
      </c>
    </row>
    <row r="1106" spans="1:28" x14ac:dyDescent="0.25">
      <c r="A1106" s="40">
        <v>46317.284722222219</v>
      </c>
      <c r="B1106" s="40">
        <v>46317.826388888891</v>
      </c>
      <c r="C1106" s="9">
        <v>0</v>
      </c>
      <c r="D1106" s="9">
        <v>0</v>
      </c>
      <c r="E1106" s="9">
        <v>0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  <c r="M1106" s="9">
        <v>0</v>
      </c>
      <c r="N1106" s="9">
        <v>0</v>
      </c>
      <c r="O1106" s="9">
        <v>0</v>
      </c>
      <c r="P1106" s="9">
        <v>0</v>
      </c>
      <c r="Q1106" s="9">
        <v>0</v>
      </c>
      <c r="R1106" s="9">
        <v>0</v>
      </c>
      <c r="S1106" s="9">
        <v>0</v>
      </c>
      <c r="T1106" s="9">
        <v>0</v>
      </c>
      <c r="U1106" s="9">
        <v>0</v>
      </c>
      <c r="V1106" s="9">
        <v>0</v>
      </c>
      <c r="W1106" s="9">
        <v>0</v>
      </c>
      <c r="X1106" s="9">
        <v>0</v>
      </c>
      <c r="Y1106" s="9">
        <v>0</v>
      </c>
      <c r="Z1106" s="9">
        <v>0</v>
      </c>
      <c r="AA1106" s="9">
        <v>0</v>
      </c>
      <c r="AB1106" s="9">
        <v>0</v>
      </c>
    </row>
    <row r="1107" spans="1:28" x14ac:dyDescent="0.25">
      <c r="A1107" s="40">
        <v>46317.288194444445</v>
      </c>
      <c r="B1107" s="40">
        <v>46317.829861111109</v>
      </c>
      <c r="C1107" s="9">
        <v>0</v>
      </c>
      <c r="D1107" s="9">
        <v>0</v>
      </c>
      <c r="E1107" s="9">
        <v>0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9">
        <v>0</v>
      </c>
      <c r="N1107" s="9">
        <v>0</v>
      </c>
      <c r="O1107" s="9">
        <v>0</v>
      </c>
      <c r="P1107" s="9">
        <v>0</v>
      </c>
      <c r="Q1107" s="9">
        <v>0</v>
      </c>
      <c r="R1107" s="9">
        <v>0</v>
      </c>
      <c r="S1107" s="9">
        <v>0</v>
      </c>
      <c r="T1107" s="9">
        <v>0</v>
      </c>
      <c r="U1107" s="9">
        <v>0</v>
      </c>
      <c r="V1107" s="9">
        <v>0</v>
      </c>
      <c r="W1107" s="9">
        <v>0</v>
      </c>
      <c r="X1107" s="9">
        <v>0</v>
      </c>
      <c r="Y1107" s="9">
        <v>0</v>
      </c>
      <c r="Z1107" s="9">
        <v>0</v>
      </c>
      <c r="AA1107" s="9">
        <v>0</v>
      </c>
      <c r="AB1107" s="9">
        <v>0</v>
      </c>
    </row>
    <row r="1108" spans="1:28" x14ac:dyDescent="0.25">
      <c r="A1108" s="40">
        <v>46317.291666666664</v>
      </c>
      <c r="B1108" s="40">
        <v>46317.833333333336</v>
      </c>
      <c r="C1108" s="9">
        <v>0</v>
      </c>
      <c r="D1108" s="9">
        <v>0</v>
      </c>
      <c r="E1108" s="9">
        <v>0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  <c r="M1108" s="9">
        <v>0</v>
      </c>
      <c r="N1108" s="9">
        <v>0</v>
      </c>
      <c r="O1108" s="9">
        <v>0</v>
      </c>
      <c r="P1108" s="9">
        <v>0</v>
      </c>
      <c r="Q1108" s="9">
        <v>0</v>
      </c>
      <c r="R1108" s="9">
        <v>0</v>
      </c>
      <c r="S1108" s="9">
        <v>0</v>
      </c>
      <c r="T1108" s="9">
        <v>0</v>
      </c>
      <c r="U1108" s="9">
        <v>0</v>
      </c>
      <c r="V1108" s="9">
        <v>0</v>
      </c>
      <c r="W1108" s="9">
        <v>0</v>
      </c>
      <c r="X1108" s="9">
        <v>0</v>
      </c>
      <c r="Y1108" s="9">
        <v>0</v>
      </c>
      <c r="Z1108" s="9">
        <v>0</v>
      </c>
      <c r="AA1108" s="9">
        <v>0</v>
      </c>
      <c r="AB1108" s="9">
        <v>0</v>
      </c>
    </row>
    <row r="1109" spans="1:28" x14ac:dyDescent="0.25">
      <c r="A1109" s="40">
        <v>46317.295138888891</v>
      </c>
      <c r="B1109" s="40">
        <v>46317.836805555555</v>
      </c>
      <c r="C1109" s="9">
        <v>0</v>
      </c>
      <c r="D1109" s="9">
        <v>0</v>
      </c>
      <c r="E1109" s="9">
        <v>0</v>
      </c>
      <c r="F1109" s="9">
        <v>1</v>
      </c>
      <c r="G1109" s="9">
        <v>0</v>
      </c>
      <c r="H1109" s="9">
        <v>1</v>
      </c>
      <c r="I1109" s="9">
        <v>0</v>
      </c>
      <c r="J1109" s="9">
        <v>0</v>
      </c>
      <c r="K1109" s="9">
        <v>0</v>
      </c>
      <c r="L1109" s="9">
        <v>0</v>
      </c>
      <c r="M1109" s="9">
        <v>0</v>
      </c>
      <c r="N1109" s="9">
        <v>0</v>
      </c>
      <c r="O1109" s="9">
        <v>0</v>
      </c>
      <c r="P1109" s="9">
        <v>0</v>
      </c>
      <c r="Q1109" s="9">
        <v>0</v>
      </c>
      <c r="R1109" s="9">
        <v>0</v>
      </c>
      <c r="S1109" s="9">
        <v>0</v>
      </c>
      <c r="T1109" s="9">
        <v>0</v>
      </c>
      <c r="U1109" s="9">
        <v>0</v>
      </c>
      <c r="V1109" s="9">
        <v>0</v>
      </c>
      <c r="W1109" s="9">
        <v>0</v>
      </c>
      <c r="X1109" s="9">
        <v>0</v>
      </c>
      <c r="Y1109" s="9">
        <v>0</v>
      </c>
      <c r="Z1109" s="9">
        <v>0</v>
      </c>
      <c r="AA1109" s="9">
        <v>2</v>
      </c>
      <c r="AB1109" s="9">
        <v>0</v>
      </c>
    </row>
    <row r="1110" spans="1:28" x14ac:dyDescent="0.25">
      <c r="A1110" s="40">
        <v>46317.298611111109</v>
      </c>
      <c r="B1110" s="40">
        <v>46317.840277777781</v>
      </c>
      <c r="C1110" s="9">
        <v>0</v>
      </c>
      <c r="D1110" s="9">
        <v>0</v>
      </c>
      <c r="E1110" s="9">
        <v>0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9">
        <v>0</v>
      </c>
      <c r="N1110" s="9">
        <v>0</v>
      </c>
      <c r="O1110" s="9">
        <v>0</v>
      </c>
      <c r="P1110" s="9">
        <v>0</v>
      </c>
      <c r="Q1110" s="9">
        <v>0</v>
      </c>
      <c r="R1110" s="9">
        <v>0</v>
      </c>
      <c r="S1110" s="9">
        <v>0</v>
      </c>
      <c r="T1110" s="9">
        <v>0</v>
      </c>
      <c r="U1110" s="9">
        <v>0</v>
      </c>
      <c r="V1110" s="9">
        <v>0</v>
      </c>
      <c r="W1110" s="9">
        <v>0</v>
      </c>
      <c r="X1110" s="9">
        <v>0</v>
      </c>
      <c r="Y1110" s="9">
        <v>0</v>
      </c>
      <c r="Z1110" s="9">
        <v>0</v>
      </c>
      <c r="AA1110" s="9">
        <v>0</v>
      </c>
      <c r="AB1110" s="9">
        <v>2</v>
      </c>
    </row>
    <row r="1111" spans="1:28" x14ac:dyDescent="0.25">
      <c r="A1111" s="40">
        <v>46317.302083333336</v>
      </c>
      <c r="B1111" s="40">
        <v>46317.84375</v>
      </c>
      <c r="C1111" s="9">
        <v>0</v>
      </c>
      <c r="D1111" s="9">
        <v>0</v>
      </c>
      <c r="E1111" s="9">
        <v>0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9">
        <v>0</v>
      </c>
      <c r="N1111" s="9">
        <v>0</v>
      </c>
      <c r="O1111" s="9">
        <v>0</v>
      </c>
      <c r="P1111" s="9">
        <v>0</v>
      </c>
      <c r="Q1111" s="9">
        <v>0</v>
      </c>
      <c r="R1111" s="9">
        <v>0</v>
      </c>
      <c r="S1111" s="9">
        <v>0</v>
      </c>
      <c r="T1111" s="9">
        <v>0</v>
      </c>
      <c r="U1111" s="9">
        <v>0</v>
      </c>
      <c r="V1111" s="9">
        <v>0</v>
      </c>
      <c r="W1111" s="9">
        <v>0</v>
      </c>
      <c r="X1111" s="9">
        <v>0</v>
      </c>
      <c r="Y1111" s="9">
        <v>0</v>
      </c>
      <c r="Z1111" s="9">
        <v>0</v>
      </c>
      <c r="AA1111" s="9">
        <v>0</v>
      </c>
      <c r="AB1111" s="9">
        <v>0</v>
      </c>
    </row>
    <row r="1112" spans="1:28" x14ac:dyDescent="0.25">
      <c r="A1112" s="40">
        <v>46317.305555555555</v>
      </c>
      <c r="B1112" s="40">
        <v>46317.847222222219</v>
      </c>
      <c r="C1112" s="9">
        <v>0</v>
      </c>
      <c r="D1112" s="9">
        <v>0</v>
      </c>
      <c r="E1112" s="9">
        <v>0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</v>
      </c>
      <c r="M1112" s="9">
        <v>0</v>
      </c>
      <c r="N1112" s="9">
        <v>0</v>
      </c>
      <c r="O1112" s="9">
        <v>0</v>
      </c>
      <c r="P1112" s="9">
        <v>0</v>
      </c>
      <c r="Q1112" s="9">
        <v>0</v>
      </c>
      <c r="R1112" s="9">
        <v>0</v>
      </c>
      <c r="S1112" s="9">
        <v>0</v>
      </c>
      <c r="T1112" s="9">
        <v>0</v>
      </c>
      <c r="U1112" s="9">
        <v>0</v>
      </c>
      <c r="V1112" s="9">
        <v>0</v>
      </c>
      <c r="W1112" s="9">
        <v>0</v>
      </c>
      <c r="X1112" s="9">
        <v>0</v>
      </c>
      <c r="Y1112" s="9">
        <v>0</v>
      </c>
      <c r="Z1112" s="9">
        <v>0</v>
      </c>
      <c r="AA1112" s="9">
        <v>0</v>
      </c>
      <c r="AB1112" s="9">
        <v>0</v>
      </c>
    </row>
    <row r="1113" spans="1:28" x14ac:dyDescent="0.25">
      <c r="A1113" s="40">
        <v>46317.309027777781</v>
      </c>
      <c r="B1113" s="40">
        <v>46317.850694444445</v>
      </c>
      <c r="C1113" s="9">
        <v>0</v>
      </c>
      <c r="D1113" s="9">
        <v>0</v>
      </c>
      <c r="E1113" s="9">
        <v>0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  <c r="M1113" s="9">
        <v>0</v>
      </c>
      <c r="N1113" s="9">
        <v>0</v>
      </c>
      <c r="O1113" s="9">
        <v>0</v>
      </c>
      <c r="P1113" s="9">
        <v>0</v>
      </c>
      <c r="Q1113" s="9">
        <v>0</v>
      </c>
      <c r="R1113" s="9">
        <v>0</v>
      </c>
      <c r="S1113" s="9">
        <v>0</v>
      </c>
      <c r="T1113" s="9">
        <v>0</v>
      </c>
      <c r="U1113" s="9">
        <v>0</v>
      </c>
      <c r="V1113" s="9">
        <v>0</v>
      </c>
      <c r="W1113" s="9">
        <v>0</v>
      </c>
      <c r="X1113" s="9">
        <v>0</v>
      </c>
      <c r="Y1113" s="9">
        <v>0</v>
      </c>
      <c r="Z1113" s="9">
        <v>0</v>
      </c>
      <c r="AA1113" s="9">
        <v>0</v>
      </c>
      <c r="AB1113" s="9">
        <v>0</v>
      </c>
    </row>
    <row r="1114" spans="1:28" x14ac:dyDescent="0.25">
      <c r="A1114" s="40">
        <v>46317.3125</v>
      </c>
      <c r="B1114" s="40">
        <v>46317.854166666664</v>
      </c>
      <c r="C1114" s="9">
        <v>0</v>
      </c>
      <c r="D1114" s="9">
        <v>0</v>
      </c>
      <c r="E1114" s="9">
        <v>0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9">
        <v>0</v>
      </c>
      <c r="N1114" s="9">
        <v>0</v>
      </c>
      <c r="O1114" s="9">
        <v>0</v>
      </c>
      <c r="P1114" s="9">
        <v>0</v>
      </c>
      <c r="Q1114" s="9">
        <v>0</v>
      </c>
      <c r="R1114" s="9">
        <v>0</v>
      </c>
      <c r="S1114" s="9">
        <v>0</v>
      </c>
      <c r="T1114" s="9">
        <v>0</v>
      </c>
      <c r="U1114" s="9">
        <v>0</v>
      </c>
      <c r="V1114" s="9">
        <v>0</v>
      </c>
      <c r="W1114" s="9">
        <v>0</v>
      </c>
      <c r="X1114" s="9">
        <v>0</v>
      </c>
      <c r="Y1114" s="9">
        <v>0</v>
      </c>
      <c r="Z1114" s="9">
        <v>0</v>
      </c>
      <c r="AA1114" s="9">
        <v>0</v>
      </c>
      <c r="AB1114" s="9">
        <v>0</v>
      </c>
    </row>
    <row r="1115" spans="1:28" x14ac:dyDescent="0.25">
      <c r="A1115" s="40">
        <v>46317.315972222219</v>
      </c>
      <c r="B1115" s="40">
        <v>46317.857638888891</v>
      </c>
      <c r="C1115" s="9">
        <v>0</v>
      </c>
      <c r="D1115" s="9">
        <v>0</v>
      </c>
      <c r="E1115" s="9">
        <v>0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M1115" s="9">
        <v>0</v>
      </c>
      <c r="N1115" s="9">
        <v>0</v>
      </c>
      <c r="O1115" s="9">
        <v>0</v>
      </c>
      <c r="P1115" s="9">
        <v>0</v>
      </c>
      <c r="Q1115" s="9">
        <v>0</v>
      </c>
      <c r="R1115" s="9">
        <v>0</v>
      </c>
      <c r="S1115" s="9">
        <v>0</v>
      </c>
      <c r="T1115" s="9">
        <v>0</v>
      </c>
      <c r="U1115" s="9">
        <v>0</v>
      </c>
      <c r="V1115" s="9">
        <v>0</v>
      </c>
      <c r="W1115" s="9">
        <v>0</v>
      </c>
      <c r="X1115" s="9">
        <v>0</v>
      </c>
      <c r="Y1115" s="9">
        <v>0</v>
      </c>
      <c r="Z1115" s="9">
        <v>0</v>
      </c>
      <c r="AA1115" s="9">
        <v>0</v>
      </c>
      <c r="AB1115" s="9">
        <v>0</v>
      </c>
    </row>
    <row r="1116" spans="1:28" x14ac:dyDescent="0.25">
      <c r="A1116" s="40">
        <v>46317.319444444445</v>
      </c>
      <c r="B1116" s="40">
        <v>46317.861111111109</v>
      </c>
      <c r="C1116" s="9">
        <v>0</v>
      </c>
      <c r="D1116" s="9">
        <v>0</v>
      </c>
      <c r="E1116" s="9">
        <v>0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9">
        <v>0</v>
      </c>
      <c r="N1116" s="9">
        <v>0</v>
      </c>
      <c r="O1116" s="9">
        <v>0</v>
      </c>
      <c r="P1116" s="9">
        <v>0</v>
      </c>
      <c r="Q1116" s="9">
        <v>0</v>
      </c>
      <c r="R1116" s="9">
        <v>0</v>
      </c>
      <c r="S1116" s="9">
        <v>0</v>
      </c>
      <c r="T1116" s="9">
        <v>0</v>
      </c>
      <c r="U1116" s="9">
        <v>0</v>
      </c>
      <c r="V1116" s="9">
        <v>0</v>
      </c>
      <c r="W1116" s="9">
        <v>0</v>
      </c>
      <c r="X1116" s="9">
        <v>0</v>
      </c>
      <c r="Y1116" s="9">
        <v>0</v>
      </c>
      <c r="Z1116" s="9">
        <v>0</v>
      </c>
      <c r="AA1116" s="9">
        <v>0</v>
      </c>
      <c r="AB1116" s="9">
        <v>0</v>
      </c>
    </row>
    <row r="1117" spans="1:28" x14ac:dyDescent="0.25">
      <c r="A1117" s="40">
        <v>46317.322916666664</v>
      </c>
      <c r="B1117" s="40">
        <v>46317.864583333336</v>
      </c>
      <c r="C1117" s="9">
        <v>0</v>
      </c>
      <c r="D1117" s="9">
        <v>0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9">
        <v>0</v>
      </c>
      <c r="N1117" s="9">
        <v>0</v>
      </c>
      <c r="O1117" s="9">
        <v>0</v>
      </c>
      <c r="P1117" s="9">
        <v>0</v>
      </c>
      <c r="Q1117" s="9">
        <v>0</v>
      </c>
      <c r="R1117" s="9">
        <v>0</v>
      </c>
      <c r="S1117" s="9">
        <v>0</v>
      </c>
      <c r="T1117" s="9">
        <v>0</v>
      </c>
      <c r="U1117" s="9">
        <v>0</v>
      </c>
      <c r="V1117" s="9">
        <v>0</v>
      </c>
      <c r="W1117" s="9">
        <v>0</v>
      </c>
      <c r="X1117" s="9">
        <v>0</v>
      </c>
      <c r="Y1117" s="9">
        <v>0</v>
      </c>
      <c r="Z1117" s="9">
        <v>0</v>
      </c>
      <c r="AA1117" s="9">
        <v>0</v>
      </c>
      <c r="AB1117" s="9">
        <v>0</v>
      </c>
    </row>
    <row r="1118" spans="1:28" x14ac:dyDescent="0.25">
      <c r="A1118" s="40">
        <v>46317.326388888891</v>
      </c>
      <c r="B1118" s="40">
        <v>46317.868055555555</v>
      </c>
      <c r="C1118" s="9">
        <v>0</v>
      </c>
      <c r="D1118" s="9">
        <v>0</v>
      </c>
      <c r="E1118" s="9">
        <v>0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9">
        <v>0</v>
      </c>
      <c r="N1118" s="9">
        <v>0</v>
      </c>
      <c r="O1118" s="9">
        <v>0</v>
      </c>
      <c r="P1118" s="9">
        <v>0</v>
      </c>
      <c r="Q1118" s="9">
        <v>0</v>
      </c>
      <c r="R1118" s="9">
        <v>0</v>
      </c>
      <c r="S1118" s="9">
        <v>0</v>
      </c>
      <c r="T1118" s="9">
        <v>0</v>
      </c>
      <c r="U1118" s="9">
        <v>0</v>
      </c>
      <c r="V1118" s="9">
        <v>0</v>
      </c>
      <c r="W1118" s="9">
        <v>0</v>
      </c>
      <c r="X1118" s="9">
        <v>0</v>
      </c>
      <c r="Y1118" s="9">
        <v>0</v>
      </c>
      <c r="Z1118" s="9">
        <v>0</v>
      </c>
      <c r="AA1118" s="9">
        <v>0</v>
      </c>
      <c r="AB1118" s="9">
        <v>0</v>
      </c>
    </row>
    <row r="1119" spans="1:28" x14ac:dyDescent="0.25">
      <c r="A1119" s="40">
        <v>46317.329861111109</v>
      </c>
      <c r="B1119" s="40">
        <v>46317.871527777781</v>
      </c>
      <c r="C1119" s="9">
        <v>0</v>
      </c>
      <c r="D1119" s="9">
        <v>0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0</v>
      </c>
      <c r="M1119" s="9">
        <v>0</v>
      </c>
      <c r="N1119" s="9">
        <v>0</v>
      </c>
      <c r="O1119" s="9">
        <v>0</v>
      </c>
      <c r="P1119" s="9">
        <v>0</v>
      </c>
      <c r="Q1119" s="9">
        <v>0</v>
      </c>
      <c r="R1119" s="9">
        <v>0</v>
      </c>
      <c r="S1119" s="9">
        <v>0</v>
      </c>
      <c r="T1119" s="9">
        <v>0</v>
      </c>
      <c r="U1119" s="9">
        <v>0</v>
      </c>
      <c r="V1119" s="9">
        <v>0</v>
      </c>
      <c r="W1119" s="9">
        <v>0</v>
      </c>
      <c r="X1119" s="9">
        <v>0</v>
      </c>
      <c r="Y1119" s="9">
        <v>0</v>
      </c>
      <c r="Z1119" s="9">
        <v>0</v>
      </c>
      <c r="AA1119" s="9">
        <v>0</v>
      </c>
      <c r="AB1119" s="9">
        <v>0</v>
      </c>
    </row>
    <row r="1120" spans="1:28" x14ac:dyDescent="0.25">
      <c r="A1120" s="40">
        <v>46317.333333333336</v>
      </c>
      <c r="B1120" s="40">
        <v>46317.875</v>
      </c>
      <c r="C1120" s="9">
        <v>0</v>
      </c>
      <c r="D1120" s="9">
        <v>0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  <c r="M1120" s="9">
        <v>0</v>
      </c>
      <c r="N1120" s="9">
        <v>0</v>
      </c>
      <c r="O1120" s="9">
        <v>0</v>
      </c>
      <c r="P1120" s="9">
        <v>0</v>
      </c>
      <c r="Q1120" s="9">
        <v>0</v>
      </c>
      <c r="R1120" s="9">
        <v>0</v>
      </c>
      <c r="S1120" s="9">
        <v>0</v>
      </c>
      <c r="T1120" s="9">
        <v>0</v>
      </c>
      <c r="U1120" s="9">
        <v>0</v>
      </c>
      <c r="V1120" s="9">
        <v>0</v>
      </c>
      <c r="W1120" s="9">
        <v>0</v>
      </c>
      <c r="X1120" s="9">
        <v>0</v>
      </c>
      <c r="Y1120" s="9">
        <v>0</v>
      </c>
      <c r="Z1120" s="9">
        <v>0</v>
      </c>
      <c r="AA1120" s="9">
        <v>0</v>
      </c>
      <c r="AB1120" s="9">
        <v>0</v>
      </c>
    </row>
    <row r="1121" spans="1:28" x14ac:dyDescent="0.25">
      <c r="A1121" s="40">
        <v>46317.336805555555</v>
      </c>
      <c r="B1121" s="40">
        <v>46317.878472222219</v>
      </c>
      <c r="C1121" s="9">
        <v>0</v>
      </c>
      <c r="D1121" s="9">
        <v>0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0</v>
      </c>
      <c r="M1121" s="9">
        <v>0</v>
      </c>
      <c r="N1121" s="9">
        <v>0</v>
      </c>
      <c r="O1121" s="9">
        <v>0</v>
      </c>
      <c r="P1121" s="9">
        <v>0</v>
      </c>
      <c r="Q1121" s="9">
        <v>0</v>
      </c>
      <c r="R1121" s="9">
        <v>0</v>
      </c>
      <c r="S1121" s="9">
        <v>0</v>
      </c>
      <c r="T1121" s="9">
        <v>0</v>
      </c>
      <c r="U1121" s="9">
        <v>0</v>
      </c>
      <c r="V1121" s="9">
        <v>0</v>
      </c>
      <c r="W1121" s="9">
        <v>0</v>
      </c>
      <c r="X1121" s="9">
        <v>0</v>
      </c>
      <c r="Y1121" s="9">
        <v>0</v>
      </c>
      <c r="Z1121" s="9">
        <v>0</v>
      </c>
      <c r="AA1121" s="9">
        <v>0</v>
      </c>
      <c r="AB1121" s="9">
        <v>0</v>
      </c>
    </row>
    <row r="1122" spans="1:28" x14ac:dyDescent="0.25">
      <c r="A1122" s="40">
        <v>46317.340277777781</v>
      </c>
      <c r="B1122" s="40">
        <v>46317.881944444445</v>
      </c>
      <c r="C1122" s="9">
        <v>0</v>
      </c>
      <c r="D1122" s="9">
        <v>0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  <c r="M1122" s="9">
        <v>0</v>
      </c>
      <c r="N1122" s="9">
        <v>0</v>
      </c>
      <c r="O1122" s="9">
        <v>0</v>
      </c>
      <c r="P1122" s="9">
        <v>0</v>
      </c>
      <c r="Q1122" s="9">
        <v>0</v>
      </c>
      <c r="R1122" s="9">
        <v>0</v>
      </c>
      <c r="S1122" s="9">
        <v>0</v>
      </c>
      <c r="T1122" s="9">
        <v>0</v>
      </c>
      <c r="U1122" s="9">
        <v>0</v>
      </c>
      <c r="V1122" s="9">
        <v>0</v>
      </c>
      <c r="W1122" s="9">
        <v>0</v>
      </c>
      <c r="X1122" s="9">
        <v>0</v>
      </c>
      <c r="Y1122" s="9">
        <v>0</v>
      </c>
      <c r="Z1122" s="9">
        <v>0</v>
      </c>
      <c r="AA1122" s="9">
        <v>0</v>
      </c>
      <c r="AB1122" s="9">
        <v>0</v>
      </c>
    </row>
    <row r="1123" spans="1:28" x14ac:dyDescent="0.25">
      <c r="A1123" s="40">
        <v>46317.34375</v>
      </c>
      <c r="B1123" s="40">
        <v>46317.885416666664</v>
      </c>
      <c r="C1123" s="9">
        <v>0</v>
      </c>
      <c r="D1123" s="9">
        <v>0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  <c r="M1123" s="9">
        <v>0</v>
      </c>
      <c r="N1123" s="9">
        <v>0</v>
      </c>
      <c r="O1123" s="9">
        <v>0</v>
      </c>
      <c r="P1123" s="9">
        <v>0</v>
      </c>
      <c r="Q1123" s="9">
        <v>0</v>
      </c>
      <c r="R1123" s="9">
        <v>0</v>
      </c>
      <c r="S1123" s="9">
        <v>0</v>
      </c>
      <c r="T1123" s="9">
        <v>0</v>
      </c>
      <c r="U1123" s="9">
        <v>0</v>
      </c>
      <c r="V1123" s="9">
        <v>0</v>
      </c>
      <c r="W1123" s="9">
        <v>0</v>
      </c>
      <c r="X1123" s="9">
        <v>0</v>
      </c>
      <c r="Y1123" s="9">
        <v>0</v>
      </c>
      <c r="Z1123" s="9">
        <v>0</v>
      </c>
      <c r="AA1123" s="9">
        <v>0</v>
      </c>
      <c r="AB1123" s="9">
        <v>0</v>
      </c>
    </row>
    <row r="1124" spans="1:28" x14ac:dyDescent="0.25">
      <c r="A1124" s="40">
        <v>46317.347222222219</v>
      </c>
      <c r="B1124" s="40">
        <v>46317.888888888891</v>
      </c>
      <c r="C1124" s="9">
        <v>0</v>
      </c>
      <c r="D1124" s="9">
        <v>0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0</v>
      </c>
      <c r="M1124" s="9">
        <v>0</v>
      </c>
      <c r="N1124" s="9">
        <v>0</v>
      </c>
      <c r="O1124" s="9">
        <v>0</v>
      </c>
      <c r="P1124" s="9">
        <v>0</v>
      </c>
      <c r="Q1124" s="9">
        <v>0</v>
      </c>
      <c r="R1124" s="9">
        <v>0</v>
      </c>
      <c r="S1124" s="9">
        <v>0</v>
      </c>
      <c r="T1124" s="9">
        <v>0</v>
      </c>
      <c r="U1124" s="9">
        <v>0</v>
      </c>
      <c r="V1124" s="9">
        <v>0</v>
      </c>
      <c r="W1124" s="9">
        <v>0</v>
      </c>
      <c r="X1124" s="9">
        <v>0</v>
      </c>
      <c r="Y1124" s="9">
        <v>0</v>
      </c>
      <c r="Z1124" s="9">
        <v>0</v>
      </c>
      <c r="AA1124" s="9">
        <v>0</v>
      </c>
      <c r="AB1124" s="9">
        <v>0</v>
      </c>
    </row>
    <row r="1125" spans="1:28" x14ac:dyDescent="0.25">
      <c r="A1125" s="40">
        <v>46317.350694444445</v>
      </c>
      <c r="B1125" s="40">
        <v>46317.892361111109</v>
      </c>
      <c r="C1125" s="9">
        <v>0</v>
      </c>
      <c r="D1125" s="9">
        <v>0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0</v>
      </c>
      <c r="M1125" s="9">
        <v>0</v>
      </c>
      <c r="N1125" s="9">
        <v>0</v>
      </c>
      <c r="O1125" s="9">
        <v>0</v>
      </c>
      <c r="P1125" s="9">
        <v>0</v>
      </c>
      <c r="Q1125" s="9">
        <v>0</v>
      </c>
      <c r="R1125" s="9">
        <v>0</v>
      </c>
      <c r="S1125" s="9">
        <v>0</v>
      </c>
      <c r="T1125" s="9">
        <v>0</v>
      </c>
      <c r="U1125" s="9">
        <v>0</v>
      </c>
      <c r="V1125" s="9">
        <v>0</v>
      </c>
      <c r="W1125" s="9">
        <v>0</v>
      </c>
      <c r="X1125" s="9">
        <v>0</v>
      </c>
      <c r="Y1125" s="9">
        <v>0</v>
      </c>
      <c r="Z1125" s="9">
        <v>0</v>
      </c>
      <c r="AA1125" s="9">
        <v>0</v>
      </c>
      <c r="AB1125" s="9">
        <v>0</v>
      </c>
    </row>
    <row r="1126" spans="1:28" x14ac:dyDescent="0.25">
      <c r="A1126" s="40">
        <v>46317.354166666664</v>
      </c>
      <c r="B1126" s="40">
        <v>46317.895833333336</v>
      </c>
      <c r="C1126" s="9">
        <v>0</v>
      </c>
      <c r="D1126" s="9">
        <v>0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9">
        <v>0</v>
      </c>
      <c r="M1126" s="9">
        <v>0</v>
      </c>
      <c r="N1126" s="9">
        <v>0</v>
      </c>
      <c r="O1126" s="9">
        <v>0</v>
      </c>
      <c r="P1126" s="9">
        <v>0</v>
      </c>
      <c r="Q1126" s="9">
        <v>0</v>
      </c>
      <c r="R1126" s="9">
        <v>0</v>
      </c>
      <c r="S1126" s="9">
        <v>0</v>
      </c>
      <c r="T1126" s="9">
        <v>0</v>
      </c>
      <c r="U1126" s="9">
        <v>0</v>
      </c>
      <c r="V1126" s="9">
        <v>0</v>
      </c>
      <c r="W1126" s="9">
        <v>0</v>
      </c>
      <c r="X1126" s="9">
        <v>0</v>
      </c>
      <c r="Y1126" s="9">
        <v>0</v>
      </c>
      <c r="Z1126" s="9">
        <v>0</v>
      </c>
      <c r="AA1126" s="9">
        <v>0</v>
      </c>
      <c r="AB1126" s="9">
        <v>0</v>
      </c>
    </row>
    <row r="1127" spans="1:28" x14ac:dyDescent="0.25">
      <c r="A1127" s="40">
        <v>46317.357638888891</v>
      </c>
      <c r="B1127" s="40">
        <v>46317.899305555555</v>
      </c>
      <c r="C1127" s="9">
        <v>0</v>
      </c>
      <c r="D1127" s="9">
        <v>0</v>
      </c>
      <c r="E1127" s="9">
        <v>0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0</v>
      </c>
      <c r="M1127" s="9">
        <v>0</v>
      </c>
      <c r="N1127" s="9">
        <v>0</v>
      </c>
      <c r="O1127" s="9">
        <v>0</v>
      </c>
      <c r="P1127" s="9">
        <v>0</v>
      </c>
      <c r="Q1127" s="9">
        <v>0</v>
      </c>
      <c r="R1127" s="9">
        <v>0</v>
      </c>
      <c r="S1127" s="9">
        <v>0</v>
      </c>
      <c r="T1127" s="9">
        <v>0</v>
      </c>
      <c r="U1127" s="9">
        <v>0</v>
      </c>
      <c r="V1127" s="9">
        <v>0</v>
      </c>
      <c r="W1127" s="9">
        <v>0</v>
      </c>
      <c r="X1127" s="9">
        <v>0</v>
      </c>
      <c r="Y1127" s="9">
        <v>0</v>
      </c>
      <c r="Z1127" s="9">
        <v>0</v>
      </c>
      <c r="AA1127" s="9">
        <v>0</v>
      </c>
      <c r="AB1127" s="9">
        <v>0</v>
      </c>
    </row>
    <row r="1128" spans="1:28" x14ac:dyDescent="0.25">
      <c r="A1128" s="40">
        <v>46317.361111111109</v>
      </c>
      <c r="B1128" s="40">
        <v>46317.902777777781</v>
      </c>
      <c r="C1128" s="9">
        <v>0</v>
      </c>
      <c r="D1128" s="9">
        <v>0</v>
      </c>
      <c r="E1128" s="9">
        <v>0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  <c r="M1128" s="9">
        <v>0</v>
      </c>
      <c r="N1128" s="9">
        <v>0</v>
      </c>
      <c r="O1128" s="9">
        <v>0</v>
      </c>
      <c r="P1128" s="9">
        <v>0</v>
      </c>
      <c r="Q1128" s="9">
        <v>0</v>
      </c>
      <c r="R1128" s="9">
        <v>0</v>
      </c>
      <c r="S1128" s="9">
        <v>0</v>
      </c>
      <c r="T1128" s="9">
        <v>0</v>
      </c>
      <c r="U1128" s="9">
        <v>0</v>
      </c>
      <c r="V1128" s="9">
        <v>0</v>
      </c>
      <c r="W1128" s="9">
        <v>0</v>
      </c>
      <c r="X1128" s="9">
        <v>0</v>
      </c>
      <c r="Y1128" s="9">
        <v>0</v>
      </c>
      <c r="Z1128" s="9">
        <v>0</v>
      </c>
      <c r="AA1128" s="9">
        <v>0</v>
      </c>
      <c r="AB1128" s="9">
        <v>0</v>
      </c>
    </row>
    <row r="1129" spans="1:28" x14ac:dyDescent="0.25">
      <c r="A1129" s="40">
        <v>46317.364583333336</v>
      </c>
      <c r="B1129" s="40">
        <v>46317.90625</v>
      </c>
      <c r="C1129" s="9">
        <v>0</v>
      </c>
      <c r="D1129" s="9">
        <v>0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0</v>
      </c>
      <c r="M1129" s="9">
        <v>0</v>
      </c>
      <c r="N1129" s="9">
        <v>0</v>
      </c>
      <c r="O1129" s="9">
        <v>0</v>
      </c>
      <c r="P1129" s="9">
        <v>0</v>
      </c>
      <c r="Q1129" s="9">
        <v>0</v>
      </c>
      <c r="R1129" s="9">
        <v>0</v>
      </c>
      <c r="S1129" s="9">
        <v>0</v>
      </c>
      <c r="T1129" s="9">
        <v>0</v>
      </c>
      <c r="U1129" s="9">
        <v>0</v>
      </c>
      <c r="V1129" s="9">
        <v>0</v>
      </c>
      <c r="W1129" s="9">
        <v>0</v>
      </c>
      <c r="X1129" s="9">
        <v>0</v>
      </c>
      <c r="Y1129" s="9">
        <v>0</v>
      </c>
      <c r="Z1129" s="9">
        <v>0</v>
      </c>
      <c r="AA1129" s="9">
        <v>0</v>
      </c>
      <c r="AB1129" s="9">
        <v>0</v>
      </c>
    </row>
    <row r="1130" spans="1:28" x14ac:dyDescent="0.25">
      <c r="A1130" s="40">
        <v>46317.368055555555</v>
      </c>
      <c r="B1130" s="40">
        <v>46317.909722222219</v>
      </c>
      <c r="C1130" s="9">
        <v>0</v>
      </c>
      <c r="D1130" s="9">
        <v>0</v>
      </c>
      <c r="E1130" s="9">
        <v>0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  <c r="K1130" s="9">
        <v>0</v>
      </c>
      <c r="L1130" s="9">
        <v>0</v>
      </c>
      <c r="M1130" s="9">
        <v>0</v>
      </c>
      <c r="N1130" s="9">
        <v>0</v>
      </c>
      <c r="O1130" s="9">
        <v>0</v>
      </c>
      <c r="P1130" s="9">
        <v>0</v>
      </c>
      <c r="Q1130" s="9">
        <v>0</v>
      </c>
      <c r="R1130" s="9">
        <v>0</v>
      </c>
      <c r="S1130" s="9">
        <v>0</v>
      </c>
      <c r="T1130" s="9">
        <v>0</v>
      </c>
      <c r="U1130" s="9">
        <v>0</v>
      </c>
      <c r="V1130" s="9">
        <v>0</v>
      </c>
      <c r="W1130" s="9">
        <v>0</v>
      </c>
      <c r="X1130" s="9">
        <v>0</v>
      </c>
      <c r="Y1130" s="9">
        <v>0</v>
      </c>
      <c r="Z1130" s="9">
        <v>0</v>
      </c>
      <c r="AA1130" s="9">
        <v>0</v>
      </c>
      <c r="AB1130" s="9">
        <v>0</v>
      </c>
    </row>
    <row r="1131" spans="1:28" x14ac:dyDescent="0.25">
      <c r="A1131" s="40">
        <v>46317.371527777781</v>
      </c>
      <c r="B1131" s="40">
        <v>46317.913194444445</v>
      </c>
      <c r="C1131" s="9">
        <v>0</v>
      </c>
      <c r="D1131" s="9">
        <v>0</v>
      </c>
      <c r="E1131" s="9">
        <v>0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9">
        <v>0</v>
      </c>
      <c r="M1131" s="9">
        <v>0</v>
      </c>
      <c r="N1131" s="9">
        <v>0</v>
      </c>
      <c r="O1131" s="9">
        <v>0</v>
      </c>
      <c r="P1131" s="9">
        <v>0</v>
      </c>
      <c r="Q1131" s="9">
        <v>0</v>
      </c>
      <c r="R1131" s="9">
        <v>0</v>
      </c>
      <c r="S1131" s="9">
        <v>0</v>
      </c>
      <c r="T1131" s="9">
        <v>0</v>
      </c>
      <c r="U1131" s="9">
        <v>0</v>
      </c>
      <c r="V1131" s="9">
        <v>0</v>
      </c>
      <c r="W1131" s="9">
        <v>0</v>
      </c>
      <c r="X1131" s="9">
        <v>0</v>
      </c>
      <c r="Y1131" s="9">
        <v>0</v>
      </c>
      <c r="Z1131" s="9">
        <v>0</v>
      </c>
      <c r="AA1131" s="9">
        <v>0</v>
      </c>
      <c r="AB1131" s="9">
        <v>0</v>
      </c>
    </row>
    <row r="1132" spans="1:28" x14ac:dyDescent="0.25">
      <c r="A1132" s="40">
        <v>46317.375</v>
      </c>
      <c r="B1132" s="40">
        <v>46317.916666666664</v>
      </c>
      <c r="C1132" s="9">
        <v>0</v>
      </c>
      <c r="D1132" s="9">
        <v>0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  <c r="M1132" s="9">
        <v>0</v>
      </c>
      <c r="N1132" s="9">
        <v>0</v>
      </c>
      <c r="O1132" s="9">
        <v>0</v>
      </c>
      <c r="P1132" s="9">
        <v>0</v>
      </c>
      <c r="Q1132" s="9">
        <v>0</v>
      </c>
      <c r="R1132" s="9">
        <v>0</v>
      </c>
      <c r="S1132" s="9">
        <v>0</v>
      </c>
      <c r="T1132" s="9">
        <v>0</v>
      </c>
      <c r="U1132" s="9">
        <v>0</v>
      </c>
      <c r="V1132" s="9">
        <v>0</v>
      </c>
      <c r="W1132" s="9">
        <v>0</v>
      </c>
      <c r="X1132" s="9">
        <v>0</v>
      </c>
      <c r="Y1132" s="9">
        <v>0</v>
      </c>
      <c r="Z1132" s="9">
        <v>0</v>
      </c>
      <c r="AA1132" s="9">
        <v>0</v>
      </c>
      <c r="AB1132" s="9">
        <v>0</v>
      </c>
    </row>
    <row r="1133" spans="1:28" x14ac:dyDescent="0.25">
      <c r="A1133" s="40">
        <v>46317.378472222219</v>
      </c>
      <c r="B1133" s="40">
        <v>46317.920138888891</v>
      </c>
      <c r="C1133" s="9">
        <v>0</v>
      </c>
      <c r="D1133" s="9">
        <v>0</v>
      </c>
      <c r="E1133" s="9">
        <v>0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9">
        <v>0</v>
      </c>
      <c r="M1133" s="9">
        <v>0</v>
      </c>
      <c r="N1133" s="9">
        <v>0</v>
      </c>
      <c r="O1133" s="9">
        <v>0</v>
      </c>
      <c r="P1133" s="9">
        <v>0</v>
      </c>
      <c r="Q1133" s="9">
        <v>0</v>
      </c>
      <c r="R1133" s="9">
        <v>0</v>
      </c>
      <c r="S1133" s="9">
        <v>0</v>
      </c>
      <c r="T1133" s="9">
        <v>0</v>
      </c>
      <c r="U1133" s="9">
        <v>0</v>
      </c>
      <c r="V1133" s="9">
        <v>0</v>
      </c>
      <c r="W1133" s="9">
        <v>0</v>
      </c>
      <c r="X1133" s="9">
        <v>0</v>
      </c>
      <c r="Y1133" s="9">
        <v>0</v>
      </c>
      <c r="Z1133" s="9">
        <v>0</v>
      </c>
      <c r="AA1133" s="9">
        <v>0</v>
      </c>
      <c r="AB1133" s="9">
        <v>0</v>
      </c>
    </row>
    <row r="1134" spans="1:28" x14ac:dyDescent="0.25">
      <c r="A1134" s="40">
        <v>46317.381944444445</v>
      </c>
      <c r="B1134" s="40">
        <v>46317.923611111109</v>
      </c>
      <c r="C1134" s="9">
        <v>0</v>
      </c>
      <c r="D1134" s="9">
        <v>0</v>
      </c>
      <c r="E1134" s="9">
        <v>0</v>
      </c>
      <c r="F1134" s="9">
        <v>0</v>
      </c>
      <c r="G1134" s="9">
        <v>0</v>
      </c>
      <c r="H1134" s="9">
        <v>0</v>
      </c>
      <c r="I1134" s="9">
        <v>0</v>
      </c>
      <c r="J1134" s="9">
        <v>0</v>
      </c>
      <c r="K1134" s="9">
        <v>0</v>
      </c>
      <c r="L1134" s="9">
        <v>0</v>
      </c>
      <c r="M1134" s="9">
        <v>0</v>
      </c>
      <c r="N1134" s="9">
        <v>0</v>
      </c>
      <c r="O1134" s="9">
        <v>0</v>
      </c>
      <c r="P1134" s="9">
        <v>0</v>
      </c>
      <c r="Q1134" s="9">
        <v>0</v>
      </c>
      <c r="R1134" s="9">
        <v>0</v>
      </c>
      <c r="S1134" s="9">
        <v>0</v>
      </c>
      <c r="T1134" s="9">
        <v>0</v>
      </c>
      <c r="U1134" s="9">
        <v>0</v>
      </c>
      <c r="V1134" s="9">
        <v>0</v>
      </c>
      <c r="W1134" s="9">
        <v>0</v>
      </c>
      <c r="X1134" s="9">
        <v>0</v>
      </c>
      <c r="Y1134" s="9">
        <v>0</v>
      </c>
      <c r="Z1134" s="9">
        <v>0</v>
      </c>
      <c r="AA1134" s="9">
        <v>0</v>
      </c>
      <c r="AB1134" s="9">
        <v>0</v>
      </c>
    </row>
    <row r="1135" spans="1:28" x14ac:dyDescent="0.25">
      <c r="A1135" s="40">
        <v>46317.385416666664</v>
      </c>
      <c r="B1135" s="40">
        <v>46317.927083333336</v>
      </c>
      <c r="C1135" s="9">
        <v>0</v>
      </c>
      <c r="D1135" s="9">
        <v>0</v>
      </c>
      <c r="E1135" s="9">
        <v>0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  <c r="M1135" s="9">
        <v>0</v>
      </c>
      <c r="N1135" s="9">
        <v>0</v>
      </c>
      <c r="O1135" s="9">
        <v>0</v>
      </c>
      <c r="P1135" s="9">
        <v>0</v>
      </c>
      <c r="Q1135" s="9">
        <v>0</v>
      </c>
      <c r="R1135" s="9">
        <v>0</v>
      </c>
      <c r="S1135" s="9">
        <v>0</v>
      </c>
      <c r="T1135" s="9">
        <v>0</v>
      </c>
      <c r="U1135" s="9">
        <v>0</v>
      </c>
      <c r="V1135" s="9">
        <v>0</v>
      </c>
      <c r="W1135" s="9">
        <v>0</v>
      </c>
      <c r="X1135" s="9">
        <v>0</v>
      </c>
      <c r="Y1135" s="9">
        <v>0</v>
      </c>
      <c r="Z1135" s="9">
        <v>0</v>
      </c>
      <c r="AA1135" s="9">
        <v>0</v>
      </c>
      <c r="AB1135" s="9">
        <v>0</v>
      </c>
    </row>
    <row r="1136" spans="1:28" x14ac:dyDescent="0.25">
      <c r="A1136" s="40">
        <v>46317.388888888891</v>
      </c>
      <c r="B1136" s="40">
        <v>46317.930555555555</v>
      </c>
      <c r="C1136" s="9">
        <v>0</v>
      </c>
      <c r="D1136" s="9">
        <v>0</v>
      </c>
      <c r="E1136" s="9">
        <v>0</v>
      </c>
      <c r="F1136" s="9">
        <v>0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  <c r="M1136" s="9">
        <v>0</v>
      </c>
      <c r="N1136" s="9">
        <v>0</v>
      </c>
      <c r="O1136" s="9">
        <v>0</v>
      </c>
      <c r="P1136" s="9">
        <v>0</v>
      </c>
      <c r="Q1136" s="9">
        <v>0</v>
      </c>
      <c r="R1136" s="9">
        <v>0</v>
      </c>
      <c r="S1136" s="9">
        <v>0</v>
      </c>
      <c r="T1136" s="9">
        <v>0</v>
      </c>
      <c r="U1136" s="9">
        <v>0</v>
      </c>
      <c r="V1136" s="9">
        <v>0</v>
      </c>
      <c r="W1136" s="9">
        <v>0</v>
      </c>
      <c r="X1136" s="9">
        <v>0</v>
      </c>
      <c r="Y1136" s="9">
        <v>0</v>
      </c>
      <c r="Z1136" s="9">
        <v>0</v>
      </c>
      <c r="AA1136" s="9">
        <v>0</v>
      </c>
      <c r="AB1136" s="9">
        <v>0</v>
      </c>
    </row>
    <row r="1137" spans="1:28" x14ac:dyDescent="0.25">
      <c r="A1137" s="40">
        <v>46317.392361111109</v>
      </c>
      <c r="B1137" s="40">
        <v>46317.934027777781</v>
      </c>
      <c r="C1137" s="9">
        <v>0</v>
      </c>
      <c r="D1137" s="9">
        <v>0</v>
      </c>
      <c r="E1137" s="9">
        <v>0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0</v>
      </c>
      <c r="M1137" s="9">
        <v>0</v>
      </c>
      <c r="N1137" s="9">
        <v>0</v>
      </c>
      <c r="O1137" s="9">
        <v>0</v>
      </c>
      <c r="P1137" s="9">
        <v>0</v>
      </c>
      <c r="Q1137" s="9">
        <v>0</v>
      </c>
      <c r="R1137" s="9">
        <v>0</v>
      </c>
      <c r="S1137" s="9">
        <v>0</v>
      </c>
      <c r="T1137" s="9">
        <v>0</v>
      </c>
      <c r="U1137" s="9">
        <v>0</v>
      </c>
      <c r="V1137" s="9">
        <v>0</v>
      </c>
      <c r="W1137" s="9">
        <v>0</v>
      </c>
      <c r="X1137" s="9">
        <v>0</v>
      </c>
      <c r="Y1137" s="9">
        <v>0</v>
      </c>
      <c r="Z1137" s="9">
        <v>0</v>
      </c>
      <c r="AA1137" s="9">
        <v>0</v>
      </c>
      <c r="AB1137" s="9">
        <v>0</v>
      </c>
    </row>
    <row r="1138" spans="1:28" x14ac:dyDescent="0.25">
      <c r="A1138" s="40">
        <v>46317.395833333336</v>
      </c>
      <c r="B1138" s="40">
        <v>46317.9375</v>
      </c>
      <c r="C1138" s="9">
        <v>0</v>
      </c>
      <c r="D1138" s="9">
        <v>0</v>
      </c>
      <c r="E1138" s="9">
        <v>0</v>
      </c>
      <c r="F1138" s="9">
        <v>0</v>
      </c>
      <c r="G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  <c r="M1138" s="9">
        <v>0</v>
      </c>
      <c r="N1138" s="9">
        <v>0</v>
      </c>
      <c r="O1138" s="9">
        <v>0</v>
      </c>
      <c r="P1138" s="9">
        <v>0</v>
      </c>
      <c r="Q1138" s="9">
        <v>0</v>
      </c>
      <c r="R1138" s="9">
        <v>0</v>
      </c>
      <c r="S1138" s="9">
        <v>0</v>
      </c>
      <c r="T1138" s="9">
        <v>0</v>
      </c>
      <c r="U1138" s="9">
        <v>0</v>
      </c>
      <c r="V1138" s="9">
        <v>0</v>
      </c>
      <c r="W1138" s="9">
        <v>0</v>
      </c>
      <c r="X1138" s="9">
        <v>0</v>
      </c>
      <c r="Y1138" s="9">
        <v>0</v>
      </c>
      <c r="Z1138" s="9">
        <v>0</v>
      </c>
      <c r="AA1138" s="9">
        <v>0</v>
      </c>
      <c r="AB1138" s="9">
        <v>0</v>
      </c>
    </row>
    <row r="1139" spans="1:28" x14ac:dyDescent="0.25">
      <c r="A1139" s="40">
        <v>46317.399305555555</v>
      </c>
      <c r="B1139" s="40">
        <v>46317.940972222219</v>
      </c>
      <c r="C1139" s="9">
        <v>0</v>
      </c>
      <c r="D1139" s="9">
        <v>0</v>
      </c>
      <c r="E1139" s="9">
        <v>0</v>
      </c>
      <c r="F1139" s="9">
        <v>0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  <c r="M1139" s="9">
        <v>0</v>
      </c>
      <c r="N1139" s="9">
        <v>0</v>
      </c>
      <c r="O1139" s="9">
        <v>0</v>
      </c>
      <c r="P1139" s="9">
        <v>0</v>
      </c>
      <c r="Q1139" s="9">
        <v>0</v>
      </c>
      <c r="R1139" s="9">
        <v>0</v>
      </c>
      <c r="S1139" s="9">
        <v>0</v>
      </c>
      <c r="T1139" s="9">
        <v>0</v>
      </c>
      <c r="U1139" s="9">
        <v>0</v>
      </c>
      <c r="V1139" s="9">
        <v>0</v>
      </c>
      <c r="W1139" s="9">
        <v>0</v>
      </c>
      <c r="X1139" s="9">
        <v>0</v>
      </c>
      <c r="Y1139" s="9">
        <v>0</v>
      </c>
      <c r="Z1139" s="9">
        <v>0</v>
      </c>
      <c r="AA1139" s="9">
        <v>0</v>
      </c>
      <c r="AB1139" s="9">
        <v>0</v>
      </c>
    </row>
    <row r="1140" spans="1:28" x14ac:dyDescent="0.25">
      <c r="A1140" s="40">
        <v>46317.402777777781</v>
      </c>
      <c r="B1140" s="40">
        <v>46317.944444444445</v>
      </c>
      <c r="C1140" s="9">
        <v>0</v>
      </c>
      <c r="D1140" s="9">
        <v>0</v>
      </c>
      <c r="E1140" s="9">
        <v>0</v>
      </c>
      <c r="F1140" s="9">
        <v>0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L1140" s="9">
        <v>0</v>
      </c>
      <c r="M1140" s="9">
        <v>0</v>
      </c>
      <c r="N1140" s="9">
        <v>0</v>
      </c>
      <c r="O1140" s="9">
        <v>0</v>
      </c>
      <c r="P1140" s="9">
        <v>0</v>
      </c>
      <c r="Q1140" s="9">
        <v>0</v>
      </c>
      <c r="R1140" s="9">
        <v>0</v>
      </c>
      <c r="S1140" s="9">
        <v>0</v>
      </c>
      <c r="T1140" s="9">
        <v>0</v>
      </c>
      <c r="U1140" s="9">
        <v>0</v>
      </c>
      <c r="V1140" s="9">
        <v>0</v>
      </c>
      <c r="W1140" s="9">
        <v>0</v>
      </c>
      <c r="X1140" s="9">
        <v>0</v>
      </c>
      <c r="Y1140" s="9">
        <v>0</v>
      </c>
      <c r="Z1140" s="9">
        <v>0</v>
      </c>
      <c r="AA1140" s="9">
        <v>0</v>
      </c>
      <c r="AB1140" s="9">
        <v>0</v>
      </c>
    </row>
    <row r="1141" spans="1:28" x14ac:dyDescent="0.25">
      <c r="A1141" s="40">
        <v>46317.40625</v>
      </c>
      <c r="B1141" s="40">
        <v>46317.947916666664</v>
      </c>
      <c r="C1141" s="9">
        <v>0</v>
      </c>
      <c r="D1141" s="9">
        <v>0</v>
      </c>
      <c r="E1141" s="9">
        <v>0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9">
        <v>0</v>
      </c>
      <c r="N1141" s="9">
        <v>0</v>
      </c>
      <c r="O1141" s="9">
        <v>0</v>
      </c>
      <c r="P1141" s="9">
        <v>0</v>
      </c>
      <c r="Q1141" s="9">
        <v>0</v>
      </c>
      <c r="R1141" s="9">
        <v>0</v>
      </c>
      <c r="S1141" s="9">
        <v>0</v>
      </c>
      <c r="T1141" s="9">
        <v>0</v>
      </c>
      <c r="U1141" s="9">
        <v>0</v>
      </c>
      <c r="V1141" s="9">
        <v>0</v>
      </c>
      <c r="W1141" s="9">
        <v>0</v>
      </c>
      <c r="X1141" s="9">
        <v>0</v>
      </c>
      <c r="Y1141" s="9">
        <v>0</v>
      </c>
      <c r="Z1141" s="9">
        <v>0</v>
      </c>
      <c r="AA1141" s="9">
        <v>0</v>
      </c>
      <c r="AB1141" s="9">
        <v>0</v>
      </c>
    </row>
    <row r="1142" spans="1:28" x14ac:dyDescent="0.25">
      <c r="A1142" s="40">
        <v>46317.409722222219</v>
      </c>
      <c r="B1142" s="40">
        <v>46317.951388888891</v>
      </c>
      <c r="C1142" s="9">
        <v>0</v>
      </c>
      <c r="D1142" s="9">
        <v>0</v>
      </c>
      <c r="E1142" s="9">
        <v>0</v>
      </c>
      <c r="F1142" s="9">
        <v>0</v>
      </c>
      <c r="G1142" s="9">
        <v>0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9">
        <v>0</v>
      </c>
      <c r="N1142" s="9">
        <v>0</v>
      </c>
      <c r="O1142" s="9">
        <v>0</v>
      </c>
      <c r="P1142" s="9">
        <v>0</v>
      </c>
      <c r="Q1142" s="9">
        <v>0</v>
      </c>
      <c r="R1142" s="9">
        <v>0</v>
      </c>
      <c r="S1142" s="9">
        <v>0</v>
      </c>
      <c r="T1142" s="9">
        <v>0</v>
      </c>
      <c r="U1142" s="9">
        <v>0</v>
      </c>
      <c r="V1142" s="9">
        <v>0</v>
      </c>
      <c r="W1142" s="9">
        <v>0</v>
      </c>
      <c r="X1142" s="9">
        <v>0</v>
      </c>
      <c r="Y1142" s="9">
        <v>0</v>
      </c>
      <c r="Z1142" s="9">
        <v>0</v>
      </c>
      <c r="AA1142" s="9">
        <v>0</v>
      </c>
      <c r="AB1142" s="9">
        <v>0</v>
      </c>
    </row>
    <row r="1143" spans="1:28" x14ac:dyDescent="0.25">
      <c r="A1143" s="40">
        <v>46317.413194444445</v>
      </c>
      <c r="B1143" s="40">
        <v>46317.954861111109</v>
      </c>
      <c r="C1143" s="9">
        <v>0</v>
      </c>
      <c r="D1143" s="9">
        <v>0</v>
      </c>
      <c r="E1143" s="9">
        <v>0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0</v>
      </c>
      <c r="L1143" s="9">
        <v>0</v>
      </c>
      <c r="M1143" s="9">
        <v>0</v>
      </c>
      <c r="N1143" s="9">
        <v>0</v>
      </c>
      <c r="O1143" s="9">
        <v>0</v>
      </c>
      <c r="P1143" s="9">
        <v>0</v>
      </c>
      <c r="Q1143" s="9">
        <v>0</v>
      </c>
      <c r="R1143" s="9">
        <v>0</v>
      </c>
      <c r="S1143" s="9">
        <v>0</v>
      </c>
      <c r="T1143" s="9">
        <v>0</v>
      </c>
      <c r="U1143" s="9">
        <v>0</v>
      </c>
      <c r="V1143" s="9">
        <v>0</v>
      </c>
      <c r="W1143" s="9">
        <v>0</v>
      </c>
      <c r="X1143" s="9">
        <v>0</v>
      </c>
      <c r="Y1143" s="9">
        <v>0</v>
      </c>
      <c r="Z1143" s="9">
        <v>0</v>
      </c>
      <c r="AA1143" s="9">
        <v>0</v>
      </c>
      <c r="AB1143" s="9">
        <v>0</v>
      </c>
    </row>
    <row r="1144" spans="1:28" x14ac:dyDescent="0.25">
      <c r="A1144" s="40">
        <v>46317.416666666664</v>
      </c>
      <c r="B1144" s="40">
        <v>46317.958333333336</v>
      </c>
      <c r="C1144" s="9">
        <v>0</v>
      </c>
      <c r="D1144" s="9">
        <v>0</v>
      </c>
      <c r="E1144" s="9">
        <v>0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9">
        <v>0</v>
      </c>
      <c r="O1144" s="9">
        <v>0</v>
      </c>
      <c r="P1144" s="9">
        <v>0</v>
      </c>
      <c r="Q1144" s="9">
        <v>0</v>
      </c>
      <c r="R1144" s="9">
        <v>0</v>
      </c>
      <c r="S1144" s="9">
        <v>0</v>
      </c>
      <c r="T1144" s="9">
        <v>0</v>
      </c>
      <c r="U1144" s="9">
        <v>0</v>
      </c>
      <c r="V1144" s="9">
        <v>0</v>
      </c>
      <c r="W1144" s="9">
        <v>0</v>
      </c>
      <c r="X1144" s="9">
        <v>0</v>
      </c>
      <c r="Y1144" s="9">
        <v>0</v>
      </c>
      <c r="Z1144" s="9">
        <v>0</v>
      </c>
      <c r="AA1144" s="9">
        <v>0</v>
      </c>
      <c r="AB1144" s="9">
        <v>0</v>
      </c>
    </row>
    <row r="1145" spans="1:28" x14ac:dyDescent="0.25">
      <c r="A1145" s="40">
        <v>46317.420138888891</v>
      </c>
      <c r="B1145" s="40">
        <v>46317.961805555555</v>
      </c>
      <c r="C1145" s="9">
        <v>0</v>
      </c>
      <c r="D1145" s="9">
        <v>0</v>
      </c>
      <c r="E1145" s="9">
        <v>0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9">
        <v>0</v>
      </c>
      <c r="M1145" s="9">
        <v>0</v>
      </c>
      <c r="N1145" s="9">
        <v>0</v>
      </c>
      <c r="O1145" s="9">
        <v>0</v>
      </c>
      <c r="P1145" s="9">
        <v>0</v>
      </c>
      <c r="Q1145" s="9">
        <v>0</v>
      </c>
      <c r="R1145" s="9">
        <v>0</v>
      </c>
      <c r="S1145" s="9">
        <v>0</v>
      </c>
      <c r="T1145" s="9">
        <v>0</v>
      </c>
      <c r="U1145" s="9">
        <v>0</v>
      </c>
      <c r="V1145" s="9">
        <v>0</v>
      </c>
      <c r="W1145" s="9">
        <v>0</v>
      </c>
      <c r="X1145" s="9">
        <v>0</v>
      </c>
      <c r="Y1145" s="9">
        <v>0</v>
      </c>
      <c r="Z1145" s="9">
        <v>0</v>
      </c>
      <c r="AA1145" s="9">
        <v>0</v>
      </c>
      <c r="AB1145" s="9">
        <v>0</v>
      </c>
    </row>
    <row r="1146" spans="1:28" x14ac:dyDescent="0.25">
      <c r="A1146" s="40">
        <v>46317.423611111109</v>
      </c>
      <c r="B1146" s="40">
        <v>46317.965277777781</v>
      </c>
      <c r="C1146" s="9">
        <v>0</v>
      </c>
      <c r="D1146" s="9">
        <v>0</v>
      </c>
      <c r="E1146" s="9">
        <v>0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9">
        <v>0</v>
      </c>
      <c r="N1146" s="9">
        <v>0</v>
      </c>
      <c r="O1146" s="9">
        <v>0</v>
      </c>
      <c r="P1146" s="9">
        <v>0</v>
      </c>
      <c r="Q1146" s="9">
        <v>0</v>
      </c>
      <c r="R1146" s="9">
        <v>0</v>
      </c>
      <c r="S1146" s="9">
        <v>0</v>
      </c>
      <c r="T1146" s="9">
        <v>0</v>
      </c>
      <c r="U1146" s="9">
        <v>0</v>
      </c>
      <c r="V1146" s="9">
        <v>0</v>
      </c>
      <c r="W1146" s="9">
        <v>0</v>
      </c>
      <c r="X1146" s="9">
        <v>0</v>
      </c>
      <c r="Y1146" s="9">
        <v>0</v>
      </c>
      <c r="Z1146" s="9">
        <v>0</v>
      </c>
      <c r="AA1146" s="9">
        <v>0</v>
      </c>
      <c r="AB1146" s="9">
        <v>0</v>
      </c>
    </row>
    <row r="1147" spans="1:28" x14ac:dyDescent="0.25">
      <c r="A1147" s="40">
        <v>46317.427083333336</v>
      </c>
      <c r="B1147" s="40">
        <v>46317.96875</v>
      </c>
      <c r="C1147" s="9">
        <v>0</v>
      </c>
      <c r="D1147" s="9">
        <v>0</v>
      </c>
      <c r="E1147" s="9">
        <v>0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9">
        <v>0</v>
      </c>
      <c r="N1147" s="9">
        <v>0</v>
      </c>
      <c r="O1147" s="9">
        <v>0</v>
      </c>
      <c r="P1147" s="9">
        <v>0</v>
      </c>
      <c r="Q1147" s="9">
        <v>0</v>
      </c>
      <c r="R1147" s="9">
        <v>0</v>
      </c>
      <c r="S1147" s="9">
        <v>0</v>
      </c>
      <c r="T1147" s="9">
        <v>0</v>
      </c>
      <c r="U1147" s="9">
        <v>0</v>
      </c>
      <c r="V1147" s="9">
        <v>0</v>
      </c>
      <c r="W1147" s="9">
        <v>0</v>
      </c>
      <c r="X1147" s="9">
        <v>0</v>
      </c>
      <c r="Y1147" s="9">
        <v>0</v>
      </c>
      <c r="Z1147" s="9">
        <v>0</v>
      </c>
      <c r="AA1147" s="9">
        <v>0</v>
      </c>
      <c r="AB1147" s="9">
        <v>0</v>
      </c>
    </row>
    <row r="1148" spans="1:28" x14ac:dyDescent="0.25">
      <c r="A1148" s="40">
        <v>46317.430555555555</v>
      </c>
      <c r="B1148" s="40">
        <v>46317.972222222219</v>
      </c>
      <c r="C1148" s="9">
        <v>0</v>
      </c>
      <c r="D1148" s="9">
        <v>0</v>
      </c>
      <c r="E1148" s="9">
        <v>0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  <c r="M1148" s="9">
        <v>0</v>
      </c>
      <c r="N1148" s="9">
        <v>0</v>
      </c>
      <c r="O1148" s="9">
        <v>0</v>
      </c>
      <c r="P1148" s="9">
        <v>0</v>
      </c>
      <c r="Q1148" s="9">
        <v>0</v>
      </c>
      <c r="R1148" s="9">
        <v>0</v>
      </c>
      <c r="S1148" s="9">
        <v>0</v>
      </c>
      <c r="T1148" s="9">
        <v>0</v>
      </c>
      <c r="U1148" s="9">
        <v>0</v>
      </c>
      <c r="V1148" s="9">
        <v>0</v>
      </c>
      <c r="W1148" s="9">
        <v>0</v>
      </c>
      <c r="X1148" s="9">
        <v>0</v>
      </c>
      <c r="Y1148" s="9">
        <v>0</v>
      </c>
      <c r="Z1148" s="9">
        <v>0</v>
      </c>
      <c r="AA1148" s="9">
        <v>0</v>
      </c>
      <c r="AB1148" s="9">
        <v>0</v>
      </c>
    </row>
    <row r="1149" spans="1:28" x14ac:dyDescent="0.25">
      <c r="A1149" s="40">
        <v>46317.434027777781</v>
      </c>
      <c r="B1149" s="40">
        <v>46317.975694444445</v>
      </c>
      <c r="C1149" s="9">
        <v>0</v>
      </c>
      <c r="D1149" s="9">
        <v>0</v>
      </c>
      <c r="E1149" s="9">
        <v>0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0</v>
      </c>
      <c r="M1149" s="9">
        <v>0</v>
      </c>
      <c r="N1149" s="9">
        <v>0</v>
      </c>
      <c r="O1149" s="9">
        <v>0</v>
      </c>
      <c r="P1149" s="9">
        <v>0</v>
      </c>
      <c r="Q1149" s="9">
        <v>0</v>
      </c>
      <c r="R1149" s="9">
        <v>0</v>
      </c>
      <c r="S1149" s="9">
        <v>0</v>
      </c>
      <c r="T1149" s="9">
        <v>0</v>
      </c>
      <c r="U1149" s="9">
        <v>0</v>
      </c>
      <c r="V1149" s="9">
        <v>0</v>
      </c>
      <c r="W1149" s="9">
        <v>0</v>
      </c>
      <c r="X1149" s="9">
        <v>0</v>
      </c>
      <c r="Y1149" s="9">
        <v>0</v>
      </c>
      <c r="Z1149" s="9">
        <v>0</v>
      </c>
      <c r="AA1149" s="9">
        <v>0</v>
      </c>
      <c r="AB1149" s="9">
        <v>0</v>
      </c>
    </row>
    <row r="1150" spans="1:28" x14ac:dyDescent="0.25">
      <c r="A1150" s="40">
        <v>46317.4375</v>
      </c>
      <c r="B1150" s="40">
        <v>46317.979166666664</v>
      </c>
      <c r="C1150" s="9">
        <v>0</v>
      </c>
      <c r="D1150" s="9">
        <v>0</v>
      </c>
      <c r="E1150" s="9">
        <v>0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9">
        <v>0</v>
      </c>
      <c r="N1150" s="9">
        <v>0</v>
      </c>
      <c r="O1150" s="9">
        <v>0</v>
      </c>
      <c r="P1150" s="9">
        <v>0</v>
      </c>
      <c r="Q1150" s="9">
        <v>0</v>
      </c>
      <c r="R1150" s="9">
        <v>0</v>
      </c>
      <c r="S1150" s="9">
        <v>0</v>
      </c>
      <c r="T1150" s="9">
        <v>0</v>
      </c>
      <c r="U1150" s="9">
        <v>0</v>
      </c>
      <c r="V1150" s="9">
        <v>0</v>
      </c>
      <c r="W1150" s="9">
        <v>0</v>
      </c>
      <c r="X1150" s="9">
        <v>0</v>
      </c>
      <c r="Y1150" s="9">
        <v>0</v>
      </c>
      <c r="Z1150" s="9">
        <v>0</v>
      </c>
      <c r="AA1150" s="9">
        <v>0</v>
      </c>
      <c r="AB1150" s="9">
        <v>0</v>
      </c>
    </row>
    <row r="1151" spans="1:28" x14ac:dyDescent="0.25">
      <c r="A1151" s="40">
        <v>46317.440972222219</v>
      </c>
      <c r="B1151" s="40">
        <v>46317.982638888891</v>
      </c>
      <c r="C1151" s="9">
        <v>0</v>
      </c>
      <c r="D1151" s="9">
        <v>0</v>
      </c>
      <c r="E1151" s="9">
        <v>0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9">
        <v>0</v>
      </c>
      <c r="N1151" s="9">
        <v>0</v>
      </c>
      <c r="O1151" s="9">
        <v>0</v>
      </c>
      <c r="P1151" s="9">
        <v>0</v>
      </c>
      <c r="Q1151" s="9">
        <v>0</v>
      </c>
      <c r="R1151" s="9">
        <v>0</v>
      </c>
      <c r="S1151" s="9">
        <v>0</v>
      </c>
      <c r="T1151" s="9">
        <v>0</v>
      </c>
      <c r="U1151" s="9">
        <v>0</v>
      </c>
      <c r="V1151" s="9">
        <v>0</v>
      </c>
      <c r="W1151" s="9">
        <v>0</v>
      </c>
      <c r="X1151" s="9">
        <v>0</v>
      </c>
      <c r="Y1151" s="9">
        <v>0</v>
      </c>
      <c r="Z1151" s="9">
        <v>0</v>
      </c>
      <c r="AA1151" s="9">
        <v>0</v>
      </c>
      <c r="AB1151" s="9">
        <v>0</v>
      </c>
    </row>
    <row r="1152" spans="1:28" x14ac:dyDescent="0.25">
      <c r="A1152" s="40">
        <v>46317.444444444445</v>
      </c>
      <c r="B1152" s="40">
        <v>46317.986111111109</v>
      </c>
      <c r="C1152" s="9">
        <v>0</v>
      </c>
      <c r="D1152" s="9">
        <v>0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0</v>
      </c>
      <c r="M1152" s="9">
        <v>0</v>
      </c>
      <c r="N1152" s="9">
        <v>0</v>
      </c>
      <c r="O1152" s="9">
        <v>0</v>
      </c>
      <c r="P1152" s="9">
        <v>0</v>
      </c>
      <c r="Q1152" s="9">
        <v>0</v>
      </c>
      <c r="R1152" s="9">
        <v>0</v>
      </c>
      <c r="S1152" s="9">
        <v>0</v>
      </c>
      <c r="T1152" s="9">
        <v>0</v>
      </c>
      <c r="U1152" s="9">
        <v>0</v>
      </c>
      <c r="V1152" s="9">
        <v>0</v>
      </c>
      <c r="W1152" s="9">
        <v>0</v>
      </c>
      <c r="X1152" s="9">
        <v>0</v>
      </c>
      <c r="Y1152" s="9">
        <v>0</v>
      </c>
      <c r="Z1152" s="9">
        <v>0</v>
      </c>
      <c r="AA1152" s="9">
        <v>0</v>
      </c>
      <c r="AB1152" s="9">
        <v>0</v>
      </c>
    </row>
    <row r="1153" spans="1:28" x14ac:dyDescent="0.25">
      <c r="A1153" s="40">
        <v>46317.447916666664</v>
      </c>
      <c r="B1153" s="40">
        <v>46317.989583333336</v>
      </c>
      <c r="C1153" s="9">
        <v>0</v>
      </c>
      <c r="D1153" s="9">
        <v>0</v>
      </c>
      <c r="E1153" s="9">
        <v>0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9">
        <v>0</v>
      </c>
      <c r="N1153" s="9">
        <v>0</v>
      </c>
      <c r="O1153" s="9">
        <v>0</v>
      </c>
      <c r="P1153" s="9">
        <v>0</v>
      </c>
      <c r="Q1153" s="9">
        <v>0</v>
      </c>
      <c r="R1153" s="9">
        <v>0</v>
      </c>
      <c r="S1153" s="9">
        <v>0</v>
      </c>
      <c r="T1153" s="9">
        <v>0</v>
      </c>
      <c r="U1153" s="9">
        <v>0</v>
      </c>
      <c r="V1153" s="9">
        <v>0</v>
      </c>
      <c r="W1153" s="9">
        <v>0</v>
      </c>
      <c r="X1153" s="9">
        <v>0</v>
      </c>
      <c r="Y1153" s="9">
        <v>0</v>
      </c>
      <c r="Z1153" s="9">
        <v>0</v>
      </c>
      <c r="AA1153" s="9">
        <v>0</v>
      </c>
      <c r="AB1153" s="9">
        <v>0</v>
      </c>
    </row>
    <row r="1154" spans="1:28" x14ac:dyDescent="0.25">
      <c r="A1154" s="40">
        <v>46317.451388888891</v>
      </c>
      <c r="B1154" s="40">
        <v>46317.993055555555</v>
      </c>
      <c r="C1154" s="9">
        <v>0</v>
      </c>
      <c r="D1154" s="9">
        <v>0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9">
        <v>0</v>
      </c>
      <c r="N1154" s="9">
        <v>0</v>
      </c>
      <c r="O1154" s="9">
        <v>0</v>
      </c>
      <c r="P1154" s="9">
        <v>0</v>
      </c>
      <c r="Q1154" s="9">
        <v>0</v>
      </c>
      <c r="R1154" s="9">
        <v>0</v>
      </c>
      <c r="S1154" s="9">
        <v>0</v>
      </c>
      <c r="T1154" s="9">
        <v>0</v>
      </c>
      <c r="U1154" s="9">
        <v>0</v>
      </c>
      <c r="V1154" s="9">
        <v>0</v>
      </c>
      <c r="W1154" s="9">
        <v>0</v>
      </c>
      <c r="X1154" s="9">
        <v>0</v>
      </c>
      <c r="Y1154" s="9">
        <v>0</v>
      </c>
      <c r="Z1154" s="9">
        <v>0</v>
      </c>
      <c r="AA1154" s="9">
        <v>0</v>
      </c>
      <c r="AB1154" s="9">
        <v>0</v>
      </c>
    </row>
    <row r="1155" spans="1:28" x14ac:dyDescent="0.25">
      <c r="A1155" s="40">
        <v>46317.454861111109</v>
      </c>
      <c r="B1155" s="40">
        <v>46317.996527777781</v>
      </c>
      <c r="C1155" s="9">
        <v>0</v>
      </c>
      <c r="D1155" s="9">
        <v>0</v>
      </c>
      <c r="E1155" s="9">
        <v>0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0</v>
      </c>
      <c r="M1155" s="9">
        <v>0</v>
      </c>
      <c r="N1155" s="9">
        <v>0</v>
      </c>
      <c r="O1155" s="9">
        <v>0</v>
      </c>
      <c r="P1155" s="9">
        <v>0</v>
      </c>
      <c r="Q1155" s="9">
        <v>0</v>
      </c>
      <c r="R1155" s="9">
        <v>0</v>
      </c>
      <c r="S1155" s="9">
        <v>0</v>
      </c>
      <c r="T1155" s="9">
        <v>0</v>
      </c>
      <c r="U1155" s="9">
        <v>0</v>
      </c>
      <c r="V1155" s="9">
        <v>0</v>
      </c>
      <c r="W1155" s="9">
        <v>0</v>
      </c>
      <c r="X1155" s="9">
        <v>0</v>
      </c>
      <c r="Y1155" s="9">
        <v>0</v>
      </c>
      <c r="Z1155" s="9">
        <v>0</v>
      </c>
      <c r="AA1155" s="9">
        <v>0</v>
      </c>
      <c r="AB1155" s="9">
        <v>0</v>
      </c>
    </row>
    <row r="1156" spans="1:28" x14ac:dyDescent="0.25">
      <c r="A1156" s="40">
        <v>46317.458333333336</v>
      </c>
      <c r="B1156" s="40">
        <v>46318</v>
      </c>
      <c r="C1156" s="9">
        <v>0</v>
      </c>
      <c r="D1156" s="9">
        <v>0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  <c r="M1156" s="9">
        <v>0</v>
      </c>
      <c r="N1156" s="9">
        <v>0</v>
      </c>
      <c r="O1156" s="9">
        <v>0</v>
      </c>
      <c r="P1156" s="9">
        <v>0</v>
      </c>
      <c r="Q1156" s="9">
        <v>0</v>
      </c>
      <c r="R1156" s="9">
        <v>0</v>
      </c>
      <c r="S1156" s="9">
        <v>0</v>
      </c>
      <c r="T1156" s="9">
        <v>0</v>
      </c>
      <c r="U1156" s="9">
        <v>0</v>
      </c>
      <c r="V1156" s="9">
        <v>0</v>
      </c>
      <c r="W1156" s="9">
        <v>0</v>
      </c>
      <c r="X1156" s="9">
        <v>0</v>
      </c>
      <c r="Y1156" s="9">
        <v>0</v>
      </c>
      <c r="Z1156" s="9">
        <v>0</v>
      </c>
      <c r="AA1156" s="9">
        <v>0</v>
      </c>
      <c r="AB1156" s="9">
        <v>0</v>
      </c>
    </row>
    <row r="1157" spans="1:28" x14ac:dyDescent="0.25">
      <c r="A1157" s="40">
        <v>46317.461805555555</v>
      </c>
      <c r="B1157" s="40">
        <v>46318.003472222219</v>
      </c>
      <c r="C1157" s="9">
        <v>0</v>
      </c>
      <c r="D1157" s="9">
        <v>0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9">
        <v>0</v>
      </c>
      <c r="M1157" s="9">
        <v>0</v>
      </c>
      <c r="N1157" s="9">
        <v>0</v>
      </c>
      <c r="O1157" s="9">
        <v>0</v>
      </c>
      <c r="P1157" s="9">
        <v>0</v>
      </c>
      <c r="Q1157" s="9">
        <v>0</v>
      </c>
      <c r="R1157" s="9">
        <v>0</v>
      </c>
      <c r="S1157" s="9">
        <v>0</v>
      </c>
      <c r="T1157" s="9">
        <v>0</v>
      </c>
      <c r="U1157" s="9">
        <v>0</v>
      </c>
      <c r="V1157" s="9">
        <v>0</v>
      </c>
      <c r="W1157" s="9">
        <v>0</v>
      </c>
      <c r="X1157" s="9">
        <v>0</v>
      </c>
      <c r="Y1157" s="9">
        <v>0</v>
      </c>
      <c r="Z1157" s="9">
        <v>0</v>
      </c>
      <c r="AA1157" s="9">
        <v>0</v>
      </c>
      <c r="AB1157" s="9">
        <v>0</v>
      </c>
    </row>
    <row r="1158" spans="1:28" x14ac:dyDescent="0.25">
      <c r="A1158" s="40">
        <v>46317.465277777781</v>
      </c>
      <c r="B1158" s="40">
        <v>46318.006944444445</v>
      </c>
      <c r="C1158" s="9">
        <v>0</v>
      </c>
      <c r="D1158" s="9">
        <v>0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  <c r="M1158" s="9">
        <v>0</v>
      </c>
      <c r="N1158" s="9">
        <v>0</v>
      </c>
      <c r="O1158" s="9">
        <v>0</v>
      </c>
      <c r="P1158" s="9">
        <v>0</v>
      </c>
      <c r="Q1158" s="9">
        <v>0</v>
      </c>
      <c r="R1158" s="9">
        <v>0</v>
      </c>
      <c r="S1158" s="9">
        <v>0</v>
      </c>
      <c r="T1158" s="9">
        <v>0</v>
      </c>
      <c r="U1158" s="9">
        <v>0</v>
      </c>
      <c r="V1158" s="9">
        <v>0</v>
      </c>
      <c r="W1158" s="9">
        <v>0</v>
      </c>
      <c r="X1158" s="9">
        <v>0</v>
      </c>
      <c r="Y1158" s="9">
        <v>0</v>
      </c>
      <c r="Z1158" s="9">
        <v>0</v>
      </c>
      <c r="AA1158" s="9">
        <v>0</v>
      </c>
      <c r="AB1158" s="9">
        <v>0</v>
      </c>
    </row>
    <row r="1159" spans="1:28" x14ac:dyDescent="0.25">
      <c r="A1159" s="40">
        <v>46317.46875</v>
      </c>
      <c r="B1159" s="40">
        <v>46318.010416666664</v>
      </c>
      <c r="C1159" s="9">
        <v>0</v>
      </c>
      <c r="D1159" s="9">
        <v>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  <c r="M1159" s="9">
        <v>0</v>
      </c>
      <c r="N1159" s="9">
        <v>0</v>
      </c>
      <c r="O1159" s="9">
        <v>0</v>
      </c>
      <c r="P1159" s="9">
        <v>0</v>
      </c>
      <c r="Q1159" s="9">
        <v>0</v>
      </c>
      <c r="R1159" s="9">
        <v>0</v>
      </c>
      <c r="S1159" s="9">
        <v>0</v>
      </c>
      <c r="T1159" s="9">
        <v>0</v>
      </c>
      <c r="U1159" s="9">
        <v>0</v>
      </c>
      <c r="V1159" s="9">
        <v>0</v>
      </c>
      <c r="W1159" s="9">
        <v>0</v>
      </c>
      <c r="X1159" s="9">
        <v>0</v>
      </c>
      <c r="Y1159" s="9">
        <v>0</v>
      </c>
      <c r="Z1159" s="9">
        <v>0</v>
      </c>
      <c r="AA1159" s="9">
        <v>0</v>
      </c>
      <c r="AB1159" s="9">
        <v>0</v>
      </c>
    </row>
    <row r="1160" spans="1:28" x14ac:dyDescent="0.25">
      <c r="A1160" s="40">
        <v>46317.472222222219</v>
      </c>
      <c r="B1160" s="40">
        <v>46318.013888888891</v>
      </c>
      <c r="C1160" s="9">
        <v>0</v>
      </c>
      <c r="D1160" s="9">
        <v>0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  <c r="M1160" s="9">
        <v>0</v>
      </c>
      <c r="N1160" s="9">
        <v>0</v>
      </c>
      <c r="O1160" s="9">
        <v>0</v>
      </c>
      <c r="P1160" s="9">
        <v>0</v>
      </c>
      <c r="Q1160" s="9">
        <v>0</v>
      </c>
      <c r="R1160" s="9">
        <v>0</v>
      </c>
      <c r="S1160" s="9">
        <v>0</v>
      </c>
      <c r="T1160" s="9">
        <v>0</v>
      </c>
      <c r="U1160" s="9">
        <v>0</v>
      </c>
      <c r="V1160" s="9">
        <v>0</v>
      </c>
      <c r="W1160" s="9">
        <v>0</v>
      </c>
      <c r="X1160" s="9">
        <v>0</v>
      </c>
      <c r="Y1160" s="9">
        <v>0</v>
      </c>
      <c r="Z1160" s="9">
        <v>0</v>
      </c>
      <c r="AA1160" s="9">
        <v>0</v>
      </c>
      <c r="AB1160" s="9">
        <v>0</v>
      </c>
    </row>
    <row r="1161" spans="1:28" x14ac:dyDescent="0.25">
      <c r="A1161" s="40">
        <v>46317.475694444445</v>
      </c>
      <c r="B1161" s="40">
        <v>46318.017361111109</v>
      </c>
      <c r="C1161" s="9">
        <v>0</v>
      </c>
      <c r="D1161" s="9">
        <v>0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9">
        <v>0</v>
      </c>
      <c r="M1161" s="9">
        <v>0</v>
      </c>
      <c r="N1161" s="9">
        <v>0</v>
      </c>
      <c r="O1161" s="9">
        <v>0</v>
      </c>
      <c r="P1161" s="9">
        <v>0</v>
      </c>
      <c r="Q1161" s="9">
        <v>0</v>
      </c>
      <c r="R1161" s="9">
        <v>0</v>
      </c>
      <c r="S1161" s="9">
        <v>0</v>
      </c>
      <c r="T1161" s="9">
        <v>0</v>
      </c>
      <c r="U1161" s="9">
        <v>0</v>
      </c>
      <c r="V1161" s="9">
        <v>0</v>
      </c>
      <c r="W1161" s="9">
        <v>0</v>
      </c>
      <c r="X1161" s="9">
        <v>0</v>
      </c>
      <c r="Y1161" s="9">
        <v>0</v>
      </c>
      <c r="Z1161" s="9">
        <v>0</v>
      </c>
      <c r="AA1161" s="9">
        <v>0</v>
      </c>
      <c r="AB1161" s="9">
        <v>0</v>
      </c>
    </row>
    <row r="1162" spans="1:28" x14ac:dyDescent="0.25">
      <c r="A1162" s="40">
        <v>46317.479166666664</v>
      </c>
      <c r="B1162" s="40">
        <v>46318.020833333336</v>
      </c>
      <c r="C1162" s="9">
        <v>0</v>
      </c>
      <c r="D1162" s="9">
        <v>0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0</v>
      </c>
      <c r="O1162" s="9">
        <v>0</v>
      </c>
      <c r="P1162" s="9">
        <v>0</v>
      </c>
      <c r="Q1162" s="9">
        <v>0</v>
      </c>
      <c r="R1162" s="9">
        <v>0</v>
      </c>
      <c r="S1162" s="9">
        <v>0</v>
      </c>
      <c r="T1162" s="9">
        <v>0</v>
      </c>
      <c r="U1162" s="9">
        <v>0</v>
      </c>
      <c r="V1162" s="9">
        <v>0</v>
      </c>
      <c r="W1162" s="9">
        <v>0</v>
      </c>
      <c r="X1162" s="9">
        <v>0</v>
      </c>
      <c r="Y1162" s="9">
        <v>0</v>
      </c>
      <c r="Z1162" s="9">
        <v>0</v>
      </c>
      <c r="AA1162" s="9">
        <v>0</v>
      </c>
      <c r="AB1162" s="9">
        <v>0</v>
      </c>
    </row>
    <row r="1163" spans="1:28" x14ac:dyDescent="0.25">
      <c r="A1163" s="40">
        <v>46317.482638888891</v>
      </c>
      <c r="B1163" s="40">
        <v>46318.024305555555</v>
      </c>
      <c r="C1163" s="9">
        <v>0</v>
      </c>
      <c r="D1163" s="9">
        <v>0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0</v>
      </c>
      <c r="O1163" s="9">
        <v>0</v>
      </c>
      <c r="P1163" s="9">
        <v>0</v>
      </c>
      <c r="Q1163" s="9">
        <v>0</v>
      </c>
      <c r="R1163" s="9">
        <v>0</v>
      </c>
      <c r="S1163" s="9">
        <v>0</v>
      </c>
      <c r="T1163" s="9">
        <v>0</v>
      </c>
      <c r="U1163" s="9">
        <v>0</v>
      </c>
      <c r="V1163" s="9">
        <v>0</v>
      </c>
      <c r="W1163" s="9">
        <v>0</v>
      </c>
      <c r="X1163" s="9">
        <v>0</v>
      </c>
      <c r="Y1163" s="9">
        <v>0</v>
      </c>
      <c r="Z1163" s="9">
        <v>0</v>
      </c>
      <c r="AA1163" s="9">
        <v>0</v>
      </c>
      <c r="AB1163" s="9">
        <v>0</v>
      </c>
    </row>
    <row r="1164" spans="1:28" x14ac:dyDescent="0.25">
      <c r="A1164" s="40">
        <v>46317.486111111109</v>
      </c>
      <c r="B1164" s="40">
        <v>46318.027777777781</v>
      </c>
      <c r="C1164" s="9">
        <v>0</v>
      </c>
      <c r="D1164" s="9">
        <v>0</v>
      </c>
      <c r="E1164" s="9">
        <v>0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  <c r="M1164" s="9">
        <v>0</v>
      </c>
      <c r="N1164" s="9">
        <v>0</v>
      </c>
      <c r="O1164" s="9">
        <v>0</v>
      </c>
      <c r="P1164" s="9">
        <v>0</v>
      </c>
      <c r="Q1164" s="9">
        <v>0</v>
      </c>
      <c r="R1164" s="9">
        <v>0</v>
      </c>
      <c r="S1164" s="9">
        <v>0</v>
      </c>
      <c r="T1164" s="9">
        <v>0</v>
      </c>
      <c r="U1164" s="9">
        <v>0</v>
      </c>
      <c r="V1164" s="9">
        <v>0</v>
      </c>
      <c r="W1164" s="9">
        <v>0</v>
      </c>
      <c r="X1164" s="9">
        <v>0</v>
      </c>
      <c r="Y1164" s="9">
        <v>0</v>
      </c>
      <c r="Z1164" s="9">
        <v>0</v>
      </c>
      <c r="AA1164" s="9">
        <v>0</v>
      </c>
      <c r="AB1164" s="9">
        <v>0</v>
      </c>
    </row>
    <row r="1165" spans="1:28" x14ac:dyDescent="0.25">
      <c r="A1165" s="40">
        <v>46317.489583333336</v>
      </c>
      <c r="B1165" s="40">
        <v>46318.03125</v>
      </c>
      <c r="C1165" s="9">
        <v>0</v>
      </c>
      <c r="D1165" s="9">
        <v>0</v>
      </c>
      <c r="E1165" s="9">
        <v>0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  <c r="M1165" s="9">
        <v>0</v>
      </c>
      <c r="N1165" s="9">
        <v>0</v>
      </c>
      <c r="O1165" s="9">
        <v>0</v>
      </c>
      <c r="P1165" s="9">
        <v>0</v>
      </c>
      <c r="Q1165" s="9">
        <v>0</v>
      </c>
      <c r="R1165" s="9">
        <v>0</v>
      </c>
      <c r="S1165" s="9">
        <v>0</v>
      </c>
      <c r="T1165" s="9">
        <v>0</v>
      </c>
      <c r="U1165" s="9">
        <v>0</v>
      </c>
      <c r="V1165" s="9">
        <v>0</v>
      </c>
      <c r="W1165" s="9">
        <v>0</v>
      </c>
      <c r="X1165" s="9">
        <v>0</v>
      </c>
      <c r="Y1165" s="9">
        <v>0</v>
      </c>
      <c r="Z1165" s="9">
        <v>0</v>
      </c>
      <c r="AA1165" s="9">
        <v>0</v>
      </c>
      <c r="AB1165" s="9">
        <v>0</v>
      </c>
    </row>
    <row r="1166" spans="1:28" x14ac:dyDescent="0.25">
      <c r="A1166" s="40">
        <v>46317.493055555555</v>
      </c>
      <c r="B1166" s="40">
        <v>46318.034722222219</v>
      </c>
      <c r="C1166" s="9">
        <v>0</v>
      </c>
      <c r="D1166" s="9">
        <v>0</v>
      </c>
      <c r="E1166" s="9">
        <v>0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0</v>
      </c>
      <c r="N1166" s="9">
        <v>0</v>
      </c>
      <c r="O1166" s="9">
        <v>0</v>
      </c>
      <c r="P1166" s="9">
        <v>0</v>
      </c>
      <c r="Q1166" s="9">
        <v>0</v>
      </c>
      <c r="R1166" s="9">
        <v>0</v>
      </c>
      <c r="S1166" s="9">
        <v>0</v>
      </c>
      <c r="T1166" s="9">
        <v>0</v>
      </c>
      <c r="U1166" s="9">
        <v>0</v>
      </c>
      <c r="V1166" s="9">
        <v>0</v>
      </c>
      <c r="W1166" s="9">
        <v>0</v>
      </c>
      <c r="X1166" s="9">
        <v>0</v>
      </c>
      <c r="Y1166" s="9">
        <v>0</v>
      </c>
      <c r="Z1166" s="9">
        <v>0</v>
      </c>
      <c r="AA1166" s="9">
        <v>0</v>
      </c>
      <c r="AB1166" s="9">
        <v>0</v>
      </c>
    </row>
    <row r="1167" spans="1:28" x14ac:dyDescent="0.25">
      <c r="A1167" s="40">
        <v>46317.496527777781</v>
      </c>
      <c r="B1167" s="40">
        <v>46318.038194444445</v>
      </c>
      <c r="C1167" s="9">
        <v>0</v>
      </c>
      <c r="D1167" s="9">
        <v>0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9">
        <v>0</v>
      </c>
      <c r="M1167" s="9">
        <v>0</v>
      </c>
      <c r="N1167" s="9">
        <v>0</v>
      </c>
      <c r="O1167" s="9">
        <v>0</v>
      </c>
      <c r="P1167" s="9">
        <v>0</v>
      </c>
      <c r="Q1167" s="9">
        <v>0</v>
      </c>
      <c r="R1167" s="9">
        <v>0</v>
      </c>
      <c r="S1167" s="9">
        <v>0</v>
      </c>
      <c r="T1167" s="9">
        <v>0</v>
      </c>
      <c r="U1167" s="9">
        <v>0</v>
      </c>
      <c r="V1167" s="9">
        <v>0</v>
      </c>
      <c r="W1167" s="9">
        <v>0</v>
      </c>
      <c r="X1167" s="9">
        <v>0</v>
      </c>
      <c r="Y1167" s="9">
        <v>0</v>
      </c>
      <c r="Z1167" s="9">
        <v>0</v>
      </c>
      <c r="AA1167" s="9">
        <v>0</v>
      </c>
      <c r="AB1167" s="9">
        <v>0</v>
      </c>
    </row>
    <row r="1168" spans="1:28" x14ac:dyDescent="0.25">
      <c r="A1168" s="40">
        <v>46317.5</v>
      </c>
      <c r="B1168" s="40">
        <v>46318.041666666664</v>
      </c>
      <c r="C1168" s="9">
        <v>0</v>
      </c>
      <c r="D1168" s="9">
        <v>0</v>
      </c>
      <c r="E1168" s="9">
        <v>0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0</v>
      </c>
      <c r="M1168" s="9">
        <v>0</v>
      </c>
      <c r="N1168" s="9">
        <v>0</v>
      </c>
      <c r="O1168" s="9">
        <v>0</v>
      </c>
      <c r="P1168" s="9">
        <v>0</v>
      </c>
      <c r="Q1168" s="9">
        <v>0</v>
      </c>
      <c r="R1168" s="9">
        <v>0</v>
      </c>
      <c r="S1168" s="9">
        <v>0</v>
      </c>
      <c r="T1168" s="9">
        <v>0</v>
      </c>
      <c r="U1168" s="9">
        <v>0</v>
      </c>
      <c r="V1168" s="9">
        <v>0</v>
      </c>
      <c r="W1168" s="9">
        <v>0</v>
      </c>
      <c r="X1168" s="9">
        <v>0</v>
      </c>
      <c r="Y1168" s="9">
        <v>0</v>
      </c>
      <c r="Z1168" s="9">
        <v>0</v>
      </c>
      <c r="AA1168" s="9">
        <v>0</v>
      </c>
      <c r="AB1168" s="9">
        <v>0</v>
      </c>
    </row>
    <row r="1169" spans="1:28" x14ac:dyDescent="0.25">
      <c r="A1169" s="40">
        <v>46317.503472222219</v>
      </c>
      <c r="B1169" s="40">
        <v>46318.045138888891</v>
      </c>
      <c r="C1169" s="9">
        <v>0</v>
      </c>
      <c r="D1169" s="9">
        <v>0</v>
      </c>
      <c r="E1169" s="9">
        <v>0</v>
      </c>
      <c r="F1169" s="9">
        <v>0</v>
      </c>
      <c r="G1169" s="9">
        <v>0</v>
      </c>
      <c r="H1169" s="9">
        <v>0</v>
      </c>
      <c r="I1169" s="9">
        <v>0</v>
      </c>
      <c r="J1169" s="9">
        <v>0</v>
      </c>
      <c r="K1169" s="9">
        <v>0</v>
      </c>
      <c r="L1169" s="9">
        <v>0</v>
      </c>
      <c r="M1169" s="9">
        <v>0</v>
      </c>
      <c r="N1169" s="9">
        <v>0</v>
      </c>
      <c r="O1169" s="9">
        <v>0</v>
      </c>
      <c r="P1169" s="9">
        <v>0</v>
      </c>
      <c r="Q1169" s="9">
        <v>0</v>
      </c>
      <c r="R1169" s="9">
        <v>0</v>
      </c>
      <c r="S1169" s="9">
        <v>0</v>
      </c>
      <c r="T1169" s="9">
        <v>0</v>
      </c>
      <c r="U1169" s="9">
        <v>0</v>
      </c>
      <c r="V1169" s="9">
        <v>0</v>
      </c>
      <c r="W1169" s="9">
        <v>0</v>
      </c>
      <c r="X1169" s="9">
        <v>0</v>
      </c>
      <c r="Y1169" s="9">
        <v>0</v>
      </c>
      <c r="Z1169" s="9">
        <v>0</v>
      </c>
      <c r="AA1169" s="9">
        <v>0</v>
      </c>
      <c r="AB1169" s="9">
        <v>0</v>
      </c>
    </row>
    <row r="1170" spans="1:28" x14ac:dyDescent="0.25">
      <c r="A1170" s="40">
        <v>46317.506944444445</v>
      </c>
      <c r="B1170" s="40">
        <v>46318.048611111109</v>
      </c>
      <c r="C1170" s="9">
        <v>0</v>
      </c>
      <c r="D1170" s="9">
        <v>0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  <c r="M1170" s="9">
        <v>0</v>
      </c>
      <c r="N1170" s="9">
        <v>0</v>
      </c>
      <c r="O1170" s="9">
        <v>0</v>
      </c>
      <c r="P1170" s="9">
        <v>0</v>
      </c>
      <c r="Q1170" s="9">
        <v>0</v>
      </c>
      <c r="R1170" s="9">
        <v>0</v>
      </c>
      <c r="S1170" s="9">
        <v>0</v>
      </c>
      <c r="T1170" s="9">
        <v>0</v>
      </c>
      <c r="U1170" s="9">
        <v>0</v>
      </c>
      <c r="V1170" s="9">
        <v>0</v>
      </c>
      <c r="W1170" s="9">
        <v>0</v>
      </c>
      <c r="X1170" s="9">
        <v>0</v>
      </c>
      <c r="Y1170" s="9">
        <v>0</v>
      </c>
      <c r="Z1170" s="9">
        <v>0</v>
      </c>
      <c r="AA1170" s="9">
        <v>0</v>
      </c>
      <c r="AB1170" s="9">
        <v>0</v>
      </c>
    </row>
    <row r="1171" spans="1:28" x14ac:dyDescent="0.25">
      <c r="A1171" s="40">
        <v>46317.510416666664</v>
      </c>
      <c r="B1171" s="40">
        <v>46318.052083333336</v>
      </c>
      <c r="C1171" s="9">
        <v>0</v>
      </c>
      <c r="D1171" s="9">
        <v>0</v>
      </c>
      <c r="E1171" s="9">
        <v>0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9">
        <v>0</v>
      </c>
      <c r="M1171" s="9">
        <v>0</v>
      </c>
      <c r="N1171" s="9">
        <v>0</v>
      </c>
      <c r="O1171" s="9">
        <v>0</v>
      </c>
      <c r="P1171" s="9">
        <v>0</v>
      </c>
      <c r="Q1171" s="9">
        <v>0</v>
      </c>
      <c r="R1171" s="9">
        <v>0</v>
      </c>
      <c r="S1171" s="9">
        <v>0</v>
      </c>
      <c r="T1171" s="9">
        <v>0</v>
      </c>
      <c r="U1171" s="9">
        <v>0</v>
      </c>
      <c r="V1171" s="9">
        <v>0</v>
      </c>
      <c r="W1171" s="9">
        <v>0</v>
      </c>
      <c r="X1171" s="9">
        <v>0</v>
      </c>
      <c r="Y1171" s="9">
        <v>0</v>
      </c>
      <c r="Z1171" s="9">
        <v>0</v>
      </c>
      <c r="AA1171" s="9">
        <v>0</v>
      </c>
      <c r="AB1171" s="9">
        <v>0</v>
      </c>
    </row>
    <row r="1172" spans="1:28" x14ac:dyDescent="0.25">
      <c r="A1172" s="40">
        <v>46317.513888888891</v>
      </c>
      <c r="B1172" s="40">
        <v>46318.055555555555</v>
      </c>
      <c r="C1172" s="9">
        <v>0</v>
      </c>
      <c r="D1172" s="9">
        <v>0</v>
      </c>
      <c r="E1172" s="9">
        <v>0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9">
        <v>0</v>
      </c>
      <c r="M1172" s="9">
        <v>0</v>
      </c>
      <c r="N1172" s="9">
        <v>0</v>
      </c>
      <c r="O1172" s="9">
        <v>0</v>
      </c>
      <c r="P1172" s="9">
        <v>0</v>
      </c>
      <c r="Q1172" s="9">
        <v>0</v>
      </c>
      <c r="R1172" s="9">
        <v>0</v>
      </c>
      <c r="S1172" s="9">
        <v>0</v>
      </c>
      <c r="T1172" s="9">
        <v>0</v>
      </c>
      <c r="U1172" s="9">
        <v>0</v>
      </c>
      <c r="V1172" s="9">
        <v>0</v>
      </c>
      <c r="W1172" s="9">
        <v>0</v>
      </c>
      <c r="X1172" s="9">
        <v>0</v>
      </c>
      <c r="Y1172" s="9">
        <v>0</v>
      </c>
      <c r="Z1172" s="9">
        <v>0</v>
      </c>
      <c r="AA1172" s="9">
        <v>0</v>
      </c>
      <c r="AB1172" s="9">
        <v>0</v>
      </c>
    </row>
    <row r="1173" spans="1:28" x14ac:dyDescent="0.25">
      <c r="A1173" s="40">
        <v>46317.517361111109</v>
      </c>
      <c r="B1173" s="40">
        <v>46318.059027777781</v>
      </c>
      <c r="C1173" s="9">
        <v>0</v>
      </c>
      <c r="D1173" s="9">
        <v>0</v>
      </c>
      <c r="E1173" s="9">
        <v>0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0</v>
      </c>
      <c r="M1173" s="9">
        <v>0</v>
      </c>
      <c r="N1173" s="9">
        <v>0</v>
      </c>
      <c r="O1173" s="9">
        <v>0</v>
      </c>
      <c r="P1173" s="9">
        <v>0</v>
      </c>
      <c r="Q1173" s="9">
        <v>0</v>
      </c>
      <c r="R1173" s="9">
        <v>0</v>
      </c>
      <c r="S1173" s="9">
        <v>0</v>
      </c>
      <c r="T1173" s="9">
        <v>0</v>
      </c>
      <c r="U1173" s="9">
        <v>0</v>
      </c>
      <c r="V1173" s="9">
        <v>0</v>
      </c>
      <c r="W1173" s="9">
        <v>0</v>
      </c>
      <c r="X1173" s="9">
        <v>0</v>
      </c>
      <c r="Y1173" s="9">
        <v>0</v>
      </c>
      <c r="Z1173" s="9">
        <v>0</v>
      </c>
      <c r="AA1173" s="9">
        <v>0</v>
      </c>
      <c r="AB1173" s="9">
        <v>0</v>
      </c>
    </row>
    <row r="1174" spans="1:28" x14ac:dyDescent="0.25">
      <c r="A1174" s="40">
        <v>46317.520833333336</v>
      </c>
      <c r="B1174" s="40">
        <v>46318.0625</v>
      </c>
      <c r="C1174" s="9">
        <v>0</v>
      </c>
      <c r="D1174" s="9">
        <v>0</v>
      </c>
      <c r="E1174" s="9">
        <v>0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9">
        <v>0</v>
      </c>
      <c r="M1174" s="9">
        <v>0</v>
      </c>
      <c r="N1174" s="9">
        <v>0</v>
      </c>
      <c r="O1174" s="9">
        <v>0</v>
      </c>
      <c r="P1174" s="9">
        <v>0</v>
      </c>
      <c r="Q1174" s="9">
        <v>0</v>
      </c>
      <c r="R1174" s="9">
        <v>0</v>
      </c>
      <c r="S1174" s="9">
        <v>0</v>
      </c>
      <c r="T1174" s="9">
        <v>0</v>
      </c>
      <c r="U1174" s="9">
        <v>0</v>
      </c>
      <c r="V1174" s="9">
        <v>0</v>
      </c>
      <c r="W1174" s="9">
        <v>0</v>
      </c>
      <c r="X1174" s="9">
        <v>0</v>
      </c>
      <c r="Y1174" s="9">
        <v>0</v>
      </c>
      <c r="Z1174" s="9">
        <v>0</v>
      </c>
      <c r="AA1174" s="9">
        <v>0</v>
      </c>
      <c r="AB1174" s="9">
        <v>0</v>
      </c>
    </row>
    <row r="1175" spans="1:28" x14ac:dyDescent="0.25">
      <c r="A1175" s="40">
        <v>46317.524305555555</v>
      </c>
      <c r="B1175" s="40">
        <v>46318.065972222219</v>
      </c>
      <c r="C1175" s="9">
        <v>0</v>
      </c>
      <c r="D1175" s="9">
        <v>0</v>
      </c>
      <c r="E1175" s="9">
        <v>0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9">
        <v>0</v>
      </c>
      <c r="O1175" s="9">
        <v>0</v>
      </c>
      <c r="P1175" s="9">
        <v>0</v>
      </c>
      <c r="Q1175" s="9">
        <v>0</v>
      </c>
      <c r="R1175" s="9">
        <v>0</v>
      </c>
      <c r="S1175" s="9">
        <v>0</v>
      </c>
      <c r="T1175" s="9">
        <v>0</v>
      </c>
      <c r="U1175" s="9">
        <v>0</v>
      </c>
      <c r="V1175" s="9">
        <v>0</v>
      </c>
      <c r="W1175" s="9">
        <v>0</v>
      </c>
      <c r="X1175" s="9">
        <v>0</v>
      </c>
      <c r="Y1175" s="9">
        <v>0</v>
      </c>
      <c r="Z1175" s="9">
        <v>0</v>
      </c>
      <c r="AA1175" s="9">
        <v>0</v>
      </c>
      <c r="AB1175" s="9">
        <v>0</v>
      </c>
    </row>
    <row r="1176" spans="1:28" x14ac:dyDescent="0.25">
      <c r="A1176" s="40">
        <v>46317.527777777781</v>
      </c>
      <c r="B1176" s="40">
        <v>46318.069444444445</v>
      </c>
      <c r="C1176" s="9">
        <v>0</v>
      </c>
      <c r="D1176" s="9">
        <v>0</v>
      </c>
      <c r="E1176" s="9">
        <v>0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9">
        <v>0</v>
      </c>
      <c r="M1176" s="9">
        <v>0</v>
      </c>
      <c r="N1176" s="9">
        <v>0</v>
      </c>
      <c r="O1176" s="9">
        <v>0</v>
      </c>
      <c r="P1176" s="9">
        <v>0</v>
      </c>
      <c r="Q1176" s="9">
        <v>0</v>
      </c>
      <c r="R1176" s="9">
        <v>0</v>
      </c>
      <c r="S1176" s="9">
        <v>0</v>
      </c>
      <c r="T1176" s="9">
        <v>0</v>
      </c>
      <c r="U1176" s="9">
        <v>0</v>
      </c>
      <c r="V1176" s="9">
        <v>0</v>
      </c>
      <c r="W1176" s="9">
        <v>0</v>
      </c>
      <c r="X1176" s="9">
        <v>0</v>
      </c>
      <c r="Y1176" s="9">
        <v>0</v>
      </c>
      <c r="Z1176" s="9">
        <v>0</v>
      </c>
      <c r="AA1176" s="9">
        <v>0</v>
      </c>
      <c r="AB1176" s="9">
        <v>0</v>
      </c>
    </row>
    <row r="1177" spans="1:28" x14ac:dyDescent="0.25">
      <c r="A1177" s="40">
        <v>46317.53125</v>
      </c>
      <c r="B1177" s="40">
        <v>46318.072916666664</v>
      </c>
      <c r="C1177" s="9">
        <v>0</v>
      </c>
      <c r="D1177" s="9">
        <v>0</v>
      </c>
      <c r="E1177" s="9">
        <v>0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9">
        <v>0</v>
      </c>
      <c r="M1177" s="9">
        <v>0</v>
      </c>
      <c r="N1177" s="9">
        <v>0</v>
      </c>
      <c r="O1177" s="9">
        <v>0</v>
      </c>
      <c r="P1177" s="9">
        <v>0</v>
      </c>
      <c r="Q1177" s="9">
        <v>0</v>
      </c>
      <c r="R1177" s="9">
        <v>0</v>
      </c>
      <c r="S1177" s="9">
        <v>0</v>
      </c>
      <c r="T1177" s="9">
        <v>0</v>
      </c>
      <c r="U1177" s="9">
        <v>0</v>
      </c>
      <c r="V1177" s="9">
        <v>0</v>
      </c>
      <c r="W1177" s="9">
        <v>0</v>
      </c>
      <c r="X1177" s="9">
        <v>0</v>
      </c>
      <c r="Y1177" s="9">
        <v>0</v>
      </c>
      <c r="Z1177" s="9">
        <v>0</v>
      </c>
      <c r="AA1177" s="9">
        <v>0</v>
      </c>
      <c r="AB1177" s="9">
        <v>0</v>
      </c>
    </row>
    <row r="1178" spans="1:28" x14ac:dyDescent="0.25">
      <c r="A1178" s="40">
        <v>46317.534722222219</v>
      </c>
      <c r="B1178" s="40">
        <v>46318.076388888891</v>
      </c>
      <c r="C1178" s="9">
        <v>0</v>
      </c>
      <c r="D1178" s="9">
        <v>0</v>
      </c>
      <c r="E1178" s="9">
        <v>0</v>
      </c>
      <c r="F1178" s="9">
        <v>0</v>
      </c>
      <c r="G1178" s="9">
        <v>0</v>
      </c>
      <c r="H1178" s="9">
        <v>0</v>
      </c>
      <c r="I1178" s="9">
        <v>0</v>
      </c>
      <c r="J1178" s="9">
        <v>0</v>
      </c>
      <c r="K1178" s="9">
        <v>0</v>
      </c>
      <c r="L1178" s="9">
        <v>0</v>
      </c>
      <c r="M1178" s="9">
        <v>0</v>
      </c>
      <c r="N1178" s="9">
        <v>0</v>
      </c>
      <c r="O1178" s="9">
        <v>0</v>
      </c>
      <c r="P1178" s="9">
        <v>0</v>
      </c>
      <c r="Q1178" s="9">
        <v>0</v>
      </c>
      <c r="R1178" s="9">
        <v>0</v>
      </c>
      <c r="S1178" s="9">
        <v>0</v>
      </c>
      <c r="T1178" s="9">
        <v>0</v>
      </c>
      <c r="U1178" s="9">
        <v>0</v>
      </c>
      <c r="V1178" s="9">
        <v>0</v>
      </c>
      <c r="W1178" s="9">
        <v>0</v>
      </c>
      <c r="X1178" s="9">
        <v>0</v>
      </c>
      <c r="Y1178" s="9">
        <v>0</v>
      </c>
      <c r="Z1178" s="9">
        <v>0</v>
      </c>
      <c r="AA1178" s="9">
        <v>0</v>
      </c>
      <c r="AB1178" s="9">
        <v>0</v>
      </c>
    </row>
    <row r="1179" spans="1:28" x14ac:dyDescent="0.25">
      <c r="A1179" s="40">
        <v>46317.538194444445</v>
      </c>
      <c r="B1179" s="40">
        <v>46318.079861111109</v>
      </c>
      <c r="C1179" s="9">
        <v>0</v>
      </c>
      <c r="D1179" s="9">
        <v>0</v>
      </c>
      <c r="E1179" s="9">
        <v>0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  <c r="K1179" s="9">
        <v>0</v>
      </c>
      <c r="L1179" s="9">
        <v>0</v>
      </c>
      <c r="M1179" s="9">
        <v>0</v>
      </c>
      <c r="N1179" s="9">
        <v>0</v>
      </c>
      <c r="O1179" s="9">
        <v>0</v>
      </c>
      <c r="P1179" s="9">
        <v>0</v>
      </c>
      <c r="Q1179" s="9">
        <v>0</v>
      </c>
      <c r="R1179" s="9">
        <v>0</v>
      </c>
      <c r="S1179" s="9">
        <v>0</v>
      </c>
      <c r="T1179" s="9">
        <v>0</v>
      </c>
      <c r="U1179" s="9">
        <v>0</v>
      </c>
      <c r="V1179" s="9">
        <v>0</v>
      </c>
      <c r="W1179" s="9">
        <v>0</v>
      </c>
      <c r="X1179" s="9">
        <v>0</v>
      </c>
      <c r="Y1179" s="9">
        <v>0</v>
      </c>
      <c r="Z1179" s="9">
        <v>0</v>
      </c>
      <c r="AA1179" s="9">
        <v>0</v>
      </c>
      <c r="AB1179" s="9">
        <v>0</v>
      </c>
    </row>
    <row r="1180" spans="1:28" x14ac:dyDescent="0.25">
      <c r="A1180" s="40">
        <v>46317.541666666664</v>
      </c>
      <c r="B1180" s="40">
        <v>46318.083333333336</v>
      </c>
      <c r="C1180" s="9">
        <v>0</v>
      </c>
      <c r="D1180" s="9">
        <v>0</v>
      </c>
      <c r="E1180" s="9">
        <v>0</v>
      </c>
      <c r="F1180" s="9">
        <v>0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0</v>
      </c>
      <c r="M1180" s="9">
        <v>0</v>
      </c>
      <c r="N1180" s="9">
        <v>0</v>
      </c>
      <c r="O1180" s="9">
        <v>0</v>
      </c>
      <c r="P1180" s="9">
        <v>0</v>
      </c>
      <c r="Q1180" s="9">
        <v>0</v>
      </c>
      <c r="R1180" s="9">
        <v>0</v>
      </c>
      <c r="S1180" s="9">
        <v>0</v>
      </c>
      <c r="T1180" s="9">
        <v>0</v>
      </c>
      <c r="U1180" s="9">
        <v>0</v>
      </c>
      <c r="V1180" s="9">
        <v>0</v>
      </c>
      <c r="W1180" s="9">
        <v>0</v>
      </c>
      <c r="X1180" s="9">
        <v>0</v>
      </c>
      <c r="Y1180" s="9">
        <v>0</v>
      </c>
      <c r="Z1180" s="9">
        <v>0</v>
      </c>
      <c r="AA1180" s="9">
        <v>0</v>
      </c>
      <c r="AB1180" s="9">
        <v>0</v>
      </c>
    </row>
    <row r="1181" spans="1:28" x14ac:dyDescent="0.25">
      <c r="A1181" s="40">
        <v>46317.545138888891</v>
      </c>
      <c r="B1181" s="40">
        <v>46318.086805555555</v>
      </c>
      <c r="C1181" s="9">
        <v>0</v>
      </c>
      <c r="D1181" s="9">
        <v>0</v>
      </c>
      <c r="E1181" s="9">
        <v>0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  <c r="K1181" s="9">
        <v>0</v>
      </c>
      <c r="L1181" s="9">
        <v>0</v>
      </c>
      <c r="M1181" s="9">
        <v>0</v>
      </c>
      <c r="N1181" s="9">
        <v>0</v>
      </c>
      <c r="O1181" s="9">
        <v>0</v>
      </c>
      <c r="P1181" s="9">
        <v>0</v>
      </c>
      <c r="Q1181" s="9">
        <v>0</v>
      </c>
      <c r="R1181" s="9">
        <v>0</v>
      </c>
      <c r="S1181" s="9">
        <v>0</v>
      </c>
      <c r="T1181" s="9">
        <v>0</v>
      </c>
      <c r="U1181" s="9">
        <v>0</v>
      </c>
      <c r="V1181" s="9">
        <v>0</v>
      </c>
      <c r="W1181" s="9">
        <v>0</v>
      </c>
      <c r="X1181" s="9">
        <v>0</v>
      </c>
      <c r="Y1181" s="9">
        <v>0</v>
      </c>
      <c r="Z1181" s="9">
        <v>0</v>
      </c>
      <c r="AA1181" s="9">
        <v>0</v>
      </c>
      <c r="AB1181" s="9">
        <v>0</v>
      </c>
    </row>
    <row r="1182" spans="1:28" x14ac:dyDescent="0.25">
      <c r="A1182" s="40">
        <v>46317.548611111109</v>
      </c>
      <c r="B1182" s="40">
        <v>46318.090277777781</v>
      </c>
      <c r="C1182" s="9">
        <v>0</v>
      </c>
      <c r="D1182" s="9">
        <v>0</v>
      </c>
      <c r="E1182" s="9">
        <v>0</v>
      </c>
      <c r="F1182" s="9">
        <v>0</v>
      </c>
      <c r="G1182" s="9">
        <v>0</v>
      </c>
      <c r="H1182" s="9">
        <v>0</v>
      </c>
      <c r="I1182" s="9">
        <v>0</v>
      </c>
      <c r="J1182" s="9">
        <v>0</v>
      </c>
      <c r="K1182" s="9">
        <v>0</v>
      </c>
      <c r="L1182" s="9">
        <v>0</v>
      </c>
      <c r="M1182" s="9">
        <v>0</v>
      </c>
      <c r="N1182" s="9">
        <v>0</v>
      </c>
      <c r="O1182" s="9">
        <v>0</v>
      </c>
      <c r="P1182" s="9">
        <v>0</v>
      </c>
      <c r="Q1182" s="9">
        <v>0</v>
      </c>
      <c r="R1182" s="9">
        <v>0</v>
      </c>
      <c r="S1182" s="9">
        <v>0</v>
      </c>
      <c r="T1182" s="9">
        <v>0</v>
      </c>
      <c r="U1182" s="9">
        <v>0</v>
      </c>
      <c r="V1182" s="9">
        <v>0</v>
      </c>
      <c r="W1182" s="9">
        <v>0</v>
      </c>
      <c r="X1182" s="9">
        <v>0</v>
      </c>
      <c r="Y1182" s="9">
        <v>0</v>
      </c>
      <c r="Z1182" s="9">
        <v>0</v>
      </c>
      <c r="AA1182" s="9">
        <v>0</v>
      </c>
      <c r="AB1182" s="9">
        <v>0</v>
      </c>
    </row>
    <row r="1183" spans="1:28" x14ac:dyDescent="0.25">
      <c r="A1183" s="40">
        <v>46317.552083333336</v>
      </c>
      <c r="B1183" s="40">
        <v>46318.09375</v>
      </c>
      <c r="C1183" s="9">
        <v>0</v>
      </c>
      <c r="D1183" s="9">
        <v>0</v>
      </c>
      <c r="E1183" s="9">
        <v>0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L1183" s="9">
        <v>0</v>
      </c>
      <c r="M1183" s="9">
        <v>0</v>
      </c>
      <c r="N1183" s="9">
        <v>0</v>
      </c>
      <c r="O1183" s="9">
        <v>0</v>
      </c>
      <c r="P1183" s="9">
        <v>0</v>
      </c>
      <c r="Q1183" s="9">
        <v>0</v>
      </c>
      <c r="R1183" s="9">
        <v>0</v>
      </c>
      <c r="S1183" s="9">
        <v>0</v>
      </c>
      <c r="T1183" s="9">
        <v>0</v>
      </c>
      <c r="U1183" s="9">
        <v>0</v>
      </c>
      <c r="V1183" s="9">
        <v>0</v>
      </c>
      <c r="W1183" s="9">
        <v>0</v>
      </c>
      <c r="X1183" s="9">
        <v>0</v>
      </c>
      <c r="Y1183" s="9">
        <v>0</v>
      </c>
      <c r="Z1183" s="9">
        <v>0</v>
      </c>
      <c r="AA1183" s="9">
        <v>0</v>
      </c>
      <c r="AB1183" s="9">
        <v>0</v>
      </c>
    </row>
    <row r="1184" spans="1:28" x14ac:dyDescent="0.25">
      <c r="A1184" s="40">
        <v>46317.555555555555</v>
      </c>
      <c r="B1184" s="40">
        <v>46318.097222222219</v>
      </c>
      <c r="C1184" s="9">
        <v>0</v>
      </c>
      <c r="D1184" s="9">
        <v>0</v>
      </c>
      <c r="E1184" s="9">
        <v>0</v>
      </c>
      <c r="F1184" s="9">
        <v>0</v>
      </c>
      <c r="G1184" s="9">
        <v>0</v>
      </c>
      <c r="H1184" s="9">
        <v>0</v>
      </c>
      <c r="I1184" s="9">
        <v>0</v>
      </c>
      <c r="J1184" s="9">
        <v>0</v>
      </c>
      <c r="K1184" s="9">
        <v>0</v>
      </c>
      <c r="L1184" s="9">
        <v>0</v>
      </c>
      <c r="M1184" s="9">
        <v>0</v>
      </c>
      <c r="N1184" s="9">
        <v>0</v>
      </c>
      <c r="O1184" s="9">
        <v>0</v>
      </c>
      <c r="P1184" s="9">
        <v>0</v>
      </c>
      <c r="Q1184" s="9">
        <v>0</v>
      </c>
      <c r="R1184" s="9">
        <v>0</v>
      </c>
      <c r="S1184" s="9">
        <v>0</v>
      </c>
      <c r="T1184" s="9">
        <v>0</v>
      </c>
      <c r="U1184" s="9">
        <v>0</v>
      </c>
      <c r="V1184" s="9">
        <v>0</v>
      </c>
      <c r="W1184" s="9">
        <v>0</v>
      </c>
      <c r="X1184" s="9">
        <v>0</v>
      </c>
      <c r="Y1184" s="9">
        <v>0</v>
      </c>
      <c r="Z1184" s="9">
        <v>0</v>
      </c>
      <c r="AA1184" s="9">
        <v>0</v>
      </c>
      <c r="AB1184" s="9">
        <v>0</v>
      </c>
    </row>
    <row r="1185" spans="1:28" x14ac:dyDescent="0.25">
      <c r="A1185" s="40">
        <v>46317.559027777781</v>
      </c>
      <c r="B1185" s="40">
        <v>46318.100694444445</v>
      </c>
      <c r="C1185" s="9">
        <v>0</v>
      </c>
      <c r="D1185" s="9">
        <v>0</v>
      </c>
      <c r="E1185" s="9">
        <v>0</v>
      </c>
      <c r="F1185" s="9">
        <v>0</v>
      </c>
      <c r="G1185" s="9">
        <v>0</v>
      </c>
      <c r="H1185" s="9">
        <v>0</v>
      </c>
      <c r="I1185" s="9">
        <v>0</v>
      </c>
      <c r="J1185" s="9">
        <v>0</v>
      </c>
      <c r="K1185" s="9">
        <v>0</v>
      </c>
      <c r="L1185" s="9">
        <v>0</v>
      </c>
      <c r="M1185" s="9">
        <v>0</v>
      </c>
      <c r="N1185" s="9">
        <v>0</v>
      </c>
      <c r="O1185" s="9">
        <v>0</v>
      </c>
      <c r="P1185" s="9">
        <v>0</v>
      </c>
      <c r="Q1185" s="9">
        <v>0</v>
      </c>
      <c r="R1185" s="9">
        <v>0</v>
      </c>
      <c r="S1185" s="9">
        <v>0</v>
      </c>
      <c r="T1185" s="9">
        <v>0</v>
      </c>
      <c r="U1185" s="9">
        <v>0</v>
      </c>
      <c r="V1185" s="9">
        <v>0</v>
      </c>
      <c r="W1185" s="9">
        <v>0</v>
      </c>
      <c r="X1185" s="9">
        <v>0</v>
      </c>
      <c r="Y1185" s="9">
        <v>0</v>
      </c>
      <c r="Z1185" s="9">
        <v>0</v>
      </c>
      <c r="AA1185" s="9">
        <v>0</v>
      </c>
      <c r="AB1185" s="9">
        <v>0</v>
      </c>
    </row>
    <row r="1186" spans="1:28" x14ac:dyDescent="0.25">
      <c r="A1186" s="40">
        <v>46317.5625</v>
      </c>
      <c r="B1186" s="40">
        <v>46318.104166666664</v>
      </c>
      <c r="C1186" s="9">
        <v>0</v>
      </c>
      <c r="D1186" s="9">
        <v>0</v>
      </c>
      <c r="E1186" s="9">
        <v>0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0</v>
      </c>
      <c r="M1186" s="9">
        <v>0</v>
      </c>
      <c r="N1186" s="9">
        <v>0</v>
      </c>
      <c r="O1186" s="9">
        <v>0</v>
      </c>
      <c r="P1186" s="9">
        <v>0</v>
      </c>
      <c r="Q1186" s="9">
        <v>0</v>
      </c>
      <c r="R1186" s="9">
        <v>0</v>
      </c>
      <c r="S1186" s="9">
        <v>0</v>
      </c>
      <c r="T1186" s="9">
        <v>0</v>
      </c>
      <c r="U1186" s="9">
        <v>0</v>
      </c>
      <c r="V1186" s="9">
        <v>0</v>
      </c>
      <c r="W1186" s="9">
        <v>0</v>
      </c>
      <c r="X1186" s="9">
        <v>0</v>
      </c>
      <c r="Y1186" s="9">
        <v>0</v>
      </c>
      <c r="Z1186" s="9">
        <v>0</v>
      </c>
      <c r="AA1186" s="9">
        <v>0</v>
      </c>
      <c r="AB1186" s="9">
        <v>0</v>
      </c>
    </row>
    <row r="1187" spans="1:28" x14ac:dyDescent="0.25">
      <c r="A1187" s="40">
        <v>46317.565972222219</v>
      </c>
      <c r="B1187" s="40">
        <v>46318.107638888891</v>
      </c>
      <c r="C1187" s="9">
        <v>0</v>
      </c>
      <c r="D1187" s="9">
        <v>0</v>
      </c>
      <c r="E1187" s="9">
        <v>0</v>
      </c>
      <c r="F1187" s="9">
        <v>0</v>
      </c>
      <c r="G1187" s="9">
        <v>0</v>
      </c>
      <c r="H1187" s="9">
        <v>0</v>
      </c>
      <c r="I1187" s="9">
        <v>0</v>
      </c>
      <c r="J1187" s="9">
        <v>0</v>
      </c>
      <c r="K1187" s="9">
        <v>0</v>
      </c>
      <c r="L1187" s="9">
        <v>0</v>
      </c>
      <c r="M1187" s="9">
        <v>0</v>
      </c>
      <c r="N1187" s="9">
        <v>0</v>
      </c>
      <c r="O1187" s="9">
        <v>0</v>
      </c>
      <c r="P1187" s="9">
        <v>0</v>
      </c>
      <c r="Q1187" s="9">
        <v>0</v>
      </c>
      <c r="R1187" s="9">
        <v>0</v>
      </c>
      <c r="S1187" s="9">
        <v>0</v>
      </c>
      <c r="T1187" s="9">
        <v>0</v>
      </c>
      <c r="U1187" s="9">
        <v>0</v>
      </c>
      <c r="V1187" s="9">
        <v>0</v>
      </c>
      <c r="W1187" s="9">
        <v>0</v>
      </c>
      <c r="X1187" s="9">
        <v>0</v>
      </c>
      <c r="Y1187" s="9">
        <v>0</v>
      </c>
      <c r="Z1187" s="9">
        <v>0</v>
      </c>
      <c r="AA1187" s="9">
        <v>0</v>
      </c>
      <c r="AB1187" s="9">
        <v>0</v>
      </c>
    </row>
    <row r="1188" spans="1:28" x14ac:dyDescent="0.25">
      <c r="A1188" s="40">
        <v>46317.569444444445</v>
      </c>
      <c r="B1188" s="40">
        <v>46318.111111111109</v>
      </c>
      <c r="C1188" s="9">
        <v>0</v>
      </c>
      <c r="D1188" s="9">
        <v>0</v>
      </c>
      <c r="E1188" s="9">
        <v>0</v>
      </c>
      <c r="F1188" s="9">
        <v>0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  <c r="M1188" s="9">
        <v>0</v>
      </c>
      <c r="N1188" s="9">
        <v>0</v>
      </c>
      <c r="O1188" s="9">
        <v>0</v>
      </c>
      <c r="P1188" s="9">
        <v>0</v>
      </c>
      <c r="Q1188" s="9">
        <v>0</v>
      </c>
      <c r="R1188" s="9">
        <v>0</v>
      </c>
      <c r="S1188" s="9">
        <v>0</v>
      </c>
      <c r="T1188" s="9">
        <v>0</v>
      </c>
      <c r="U1188" s="9">
        <v>0</v>
      </c>
      <c r="V1188" s="9">
        <v>0</v>
      </c>
      <c r="W1188" s="9">
        <v>0</v>
      </c>
      <c r="X1188" s="9">
        <v>0</v>
      </c>
      <c r="Y1188" s="9">
        <v>0</v>
      </c>
      <c r="Z1188" s="9">
        <v>0</v>
      </c>
      <c r="AA1188" s="9">
        <v>0</v>
      </c>
      <c r="AB1188" s="9">
        <v>0</v>
      </c>
    </row>
    <row r="1189" spans="1:28" x14ac:dyDescent="0.25">
      <c r="A1189" s="40">
        <v>46317.572916666664</v>
      </c>
      <c r="B1189" s="40">
        <v>46318.114583333336</v>
      </c>
      <c r="C1189" s="9">
        <v>0</v>
      </c>
      <c r="D1189" s="9">
        <v>0</v>
      </c>
      <c r="E1189" s="9">
        <v>0</v>
      </c>
      <c r="F1189" s="9">
        <v>0</v>
      </c>
      <c r="G1189" s="9">
        <v>0</v>
      </c>
      <c r="H1189" s="9">
        <v>0</v>
      </c>
      <c r="I1189" s="9">
        <v>0</v>
      </c>
      <c r="J1189" s="9">
        <v>0</v>
      </c>
      <c r="K1189" s="9">
        <v>0</v>
      </c>
      <c r="L1189" s="9">
        <v>0</v>
      </c>
      <c r="M1189" s="9">
        <v>0</v>
      </c>
      <c r="N1189" s="9">
        <v>0</v>
      </c>
      <c r="O1189" s="9">
        <v>0</v>
      </c>
      <c r="P1189" s="9">
        <v>0</v>
      </c>
      <c r="Q1189" s="9">
        <v>0</v>
      </c>
      <c r="R1189" s="9">
        <v>0</v>
      </c>
      <c r="S1189" s="9">
        <v>0</v>
      </c>
      <c r="T1189" s="9">
        <v>0</v>
      </c>
      <c r="U1189" s="9">
        <v>0</v>
      </c>
      <c r="V1189" s="9">
        <v>0</v>
      </c>
      <c r="W1189" s="9">
        <v>0</v>
      </c>
      <c r="X1189" s="9">
        <v>0</v>
      </c>
      <c r="Y1189" s="9">
        <v>0</v>
      </c>
      <c r="Z1189" s="9">
        <v>0</v>
      </c>
      <c r="AA1189" s="9">
        <v>0</v>
      </c>
      <c r="AB1189" s="9">
        <v>0</v>
      </c>
    </row>
    <row r="1190" spans="1:28" x14ac:dyDescent="0.25">
      <c r="A1190" s="40">
        <v>46317.576388888891</v>
      </c>
      <c r="B1190" s="40">
        <v>46318.118055555555</v>
      </c>
      <c r="C1190" s="9">
        <v>0</v>
      </c>
      <c r="D1190" s="9">
        <v>0</v>
      </c>
      <c r="E1190" s="9">
        <v>0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  <c r="M1190" s="9">
        <v>0</v>
      </c>
      <c r="N1190" s="9">
        <v>0</v>
      </c>
      <c r="O1190" s="9">
        <v>0</v>
      </c>
      <c r="P1190" s="9">
        <v>0</v>
      </c>
      <c r="Q1190" s="9">
        <v>0</v>
      </c>
      <c r="R1190" s="9">
        <v>0</v>
      </c>
      <c r="S1190" s="9">
        <v>0</v>
      </c>
      <c r="T1190" s="9">
        <v>0</v>
      </c>
      <c r="U1190" s="9">
        <v>0</v>
      </c>
      <c r="V1190" s="9">
        <v>0</v>
      </c>
      <c r="W1190" s="9">
        <v>0</v>
      </c>
      <c r="X1190" s="9">
        <v>0</v>
      </c>
      <c r="Y1190" s="9">
        <v>0</v>
      </c>
      <c r="Z1190" s="9">
        <v>0</v>
      </c>
      <c r="AA1190" s="9">
        <v>0</v>
      </c>
      <c r="AB1190" s="9">
        <v>0</v>
      </c>
    </row>
    <row r="1191" spans="1:28" x14ac:dyDescent="0.25">
      <c r="A1191" s="40">
        <v>46317.579861111109</v>
      </c>
      <c r="B1191" s="40">
        <v>46318.121527777781</v>
      </c>
      <c r="C1191" s="9">
        <v>0</v>
      </c>
      <c r="D1191" s="9">
        <v>0</v>
      </c>
      <c r="E1191" s="9">
        <v>0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9">
        <v>0</v>
      </c>
      <c r="M1191" s="9">
        <v>0</v>
      </c>
      <c r="N1191" s="9">
        <v>0</v>
      </c>
      <c r="O1191" s="9">
        <v>0</v>
      </c>
      <c r="P1191" s="9">
        <v>0</v>
      </c>
      <c r="Q1191" s="9">
        <v>0</v>
      </c>
      <c r="R1191" s="9">
        <v>0</v>
      </c>
      <c r="S1191" s="9">
        <v>0</v>
      </c>
      <c r="T1191" s="9">
        <v>0</v>
      </c>
      <c r="U1191" s="9">
        <v>0</v>
      </c>
      <c r="V1191" s="9">
        <v>0</v>
      </c>
      <c r="W1191" s="9">
        <v>0</v>
      </c>
      <c r="X1191" s="9">
        <v>0</v>
      </c>
      <c r="Y1191" s="9">
        <v>0</v>
      </c>
      <c r="Z1191" s="9">
        <v>0</v>
      </c>
      <c r="AA1191" s="9">
        <v>0</v>
      </c>
      <c r="AB1191" s="9">
        <v>0</v>
      </c>
    </row>
    <row r="1192" spans="1:28" x14ac:dyDescent="0.25">
      <c r="A1192" s="40">
        <v>46317.583333333336</v>
      </c>
      <c r="B1192" s="40">
        <v>46318.125</v>
      </c>
      <c r="C1192" s="9">
        <v>0</v>
      </c>
      <c r="D1192" s="9">
        <v>0</v>
      </c>
      <c r="E1192" s="9">
        <v>0</v>
      </c>
      <c r="F1192" s="9">
        <v>0</v>
      </c>
      <c r="G1192" s="9">
        <v>0</v>
      </c>
      <c r="H1192" s="9">
        <v>0</v>
      </c>
      <c r="I1192" s="9">
        <v>0</v>
      </c>
      <c r="J1192" s="9">
        <v>0</v>
      </c>
      <c r="K1192" s="9">
        <v>0</v>
      </c>
      <c r="L1192" s="9">
        <v>0</v>
      </c>
      <c r="M1192" s="9">
        <v>0</v>
      </c>
      <c r="N1192" s="9">
        <v>0</v>
      </c>
      <c r="O1192" s="9">
        <v>0</v>
      </c>
      <c r="P1192" s="9">
        <v>0</v>
      </c>
      <c r="Q1192" s="9">
        <v>0</v>
      </c>
      <c r="R1192" s="9">
        <v>0</v>
      </c>
      <c r="S1192" s="9">
        <v>0</v>
      </c>
      <c r="T1192" s="9">
        <v>0</v>
      </c>
      <c r="U1192" s="9">
        <v>0</v>
      </c>
      <c r="V1192" s="9">
        <v>0</v>
      </c>
      <c r="W1192" s="9">
        <v>0</v>
      </c>
      <c r="X1192" s="9">
        <v>0</v>
      </c>
      <c r="Y1192" s="9">
        <v>0</v>
      </c>
      <c r="Z1192" s="9">
        <v>0</v>
      </c>
      <c r="AA1192" s="9">
        <v>0</v>
      </c>
      <c r="AB1192" s="9">
        <v>0</v>
      </c>
    </row>
    <row r="1193" spans="1:28" x14ac:dyDescent="0.25">
      <c r="A1193" s="40">
        <v>46317.586805555555</v>
      </c>
      <c r="B1193" s="40">
        <v>46318.128472222219</v>
      </c>
      <c r="C1193" s="9">
        <v>0</v>
      </c>
      <c r="D1193" s="9">
        <v>0</v>
      </c>
      <c r="E1193" s="9">
        <v>0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9">
        <v>0</v>
      </c>
      <c r="O1193" s="9">
        <v>0</v>
      </c>
      <c r="P1193" s="9">
        <v>0</v>
      </c>
      <c r="Q1193" s="9">
        <v>0</v>
      </c>
      <c r="R1193" s="9">
        <v>0</v>
      </c>
      <c r="S1193" s="9">
        <v>0</v>
      </c>
      <c r="T1193" s="9">
        <v>0</v>
      </c>
      <c r="U1193" s="9">
        <v>0</v>
      </c>
      <c r="V1193" s="9">
        <v>0</v>
      </c>
      <c r="W1193" s="9">
        <v>0</v>
      </c>
      <c r="X1193" s="9">
        <v>0</v>
      </c>
      <c r="Y1193" s="9">
        <v>0</v>
      </c>
      <c r="Z1193" s="9">
        <v>0</v>
      </c>
      <c r="AA1193" s="9">
        <v>0</v>
      </c>
      <c r="AB1193" s="9">
        <v>0</v>
      </c>
    </row>
    <row r="1194" spans="1:28" x14ac:dyDescent="0.25">
      <c r="A1194" s="40">
        <v>46317.590277777781</v>
      </c>
      <c r="B1194" s="40">
        <v>46318.131944444445</v>
      </c>
      <c r="C1194" s="9">
        <v>0</v>
      </c>
      <c r="D1194" s="9">
        <v>0</v>
      </c>
      <c r="E1194" s="9">
        <v>0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9">
        <v>0</v>
      </c>
      <c r="O1194" s="9">
        <v>0</v>
      </c>
      <c r="P1194" s="9">
        <v>0</v>
      </c>
      <c r="Q1194" s="9">
        <v>0</v>
      </c>
      <c r="R1194" s="9">
        <v>0</v>
      </c>
      <c r="S1194" s="9">
        <v>0</v>
      </c>
      <c r="T1194" s="9">
        <v>0</v>
      </c>
      <c r="U1194" s="9">
        <v>0</v>
      </c>
      <c r="V1194" s="9">
        <v>0</v>
      </c>
      <c r="W1194" s="9">
        <v>0</v>
      </c>
      <c r="X1194" s="9">
        <v>0</v>
      </c>
      <c r="Y1194" s="9">
        <v>0</v>
      </c>
      <c r="Z1194" s="9">
        <v>0</v>
      </c>
      <c r="AA1194" s="9">
        <v>0</v>
      </c>
      <c r="AB1194" s="9">
        <v>0</v>
      </c>
    </row>
    <row r="1195" spans="1:28" x14ac:dyDescent="0.25">
      <c r="A1195" s="40">
        <v>46317.59375</v>
      </c>
      <c r="B1195" s="40">
        <v>46318.135416666664</v>
      </c>
      <c r="C1195" s="9">
        <v>0</v>
      </c>
      <c r="D1195" s="9">
        <v>0</v>
      </c>
      <c r="E1195" s="9">
        <v>0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  <c r="K1195" s="9">
        <v>0</v>
      </c>
      <c r="L1195" s="9">
        <v>0</v>
      </c>
      <c r="M1195" s="9">
        <v>0</v>
      </c>
      <c r="N1195" s="9">
        <v>0</v>
      </c>
      <c r="O1195" s="9">
        <v>0</v>
      </c>
      <c r="P1195" s="9">
        <v>0</v>
      </c>
      <c r="Q1195" s="9">
        <v>0</v>
      </c>
      <c r="R1195" s="9">
        <v>0</v>
      </c>
      <c r="S1195" s="9">
        <v>0</v>
      </c>
      <c r="T1195" s="9">
        <v>0</v>
      </c>
      <c r="U1195" s="9">
        <v>0</v>
      </c>
      <c r="V1195" s="9">
        <v>0</v>
      </c>
      <c r="W1195" s="9">
        <v>0</v>
      </c>
      <c r="X1195" s="9">
        <v>0</v>
      </c>
      <c r="Y1195" s="9">
        <v>0</v>
      </c>
      <c r="Z1195" s="9">
        <v>0</v>
      </c>
      <c r="AA1195" s="9">
        <v>0</v>
      </c>
      <c r="AB1195" s="9">
        <v>0</v>
      </c>
    </row>
    <row r="1196" spans="1:28" x14ac:dyDescent="0.25">
      <c r="A1196" s="40">
        <v>46317.597222222219</v>
      </c>
      <c r="B1196" s="40">
        <v>46318.138888888891</v>
      </c>
      <c r="C1196" s="9">
        <v>0</v>
      </c>
      <c r="D1196" s="9">
        <v>0</v>
      </c>
      <c r="E1196" s="9">
        <v>0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  <c r="M1196" s="9">
        <v>0</v>
      </c>
      <c r="N1196" s="9">
        <v>0</v>
      </c>
      <c r="O1196" s="9">
        <v>0</v>
      </c>
      <c r="P1196" s="9">
        <v>0</v>
      </c>
      <c r="Q1196" s="9">
        <v>0</v>
      </c>
      <c r="R1196" s="9">
        <v>0</v>
      </c>
      <c r="S1196" s="9">
        <v>0</v>
      </c>
      <c r="T1196" s="9">
        <v>0</v>
      </c>
      <c r="U1196" s="9">
        <v>0</v>
      </c>
      <c r="V1196" s="9">
        <v>0</v>
      </c>
      <c r="W1196" s="9">
        <v>0</v>
      </c>
      <c r="X1196" s="9">
        <v>0</v>
      </c>
      <c r="Y1196" s="9">
        <v>0</v>
      </c>
      <c r="Z1196" s="9">
        <v>0</v>
      </c>
      <c r="AA1196" s="9">
        <v>0</v>
      </c>
      <c r="AB1196" s="9">
        <v>0</v>
      </c>
    </row>
    <row r="1197" spans="1:28" x14ac:dyDescent="0.25">
      <c r="A1197" s="40">
        <v>46317.600694444445</v>
      </c>
      <c r="B1197" s="40">
        <v>46318.142361111109</v>
      </c>
      <c r="C1197" s="9">
        <v>0</v>
      </c>
      <c r="D1197" s="9">
        <v>0</v>
      </c>
      <c r="E1197" s="9">
        <v>0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9">
        <v>0</v>
      </c>
      <c r="M1197" s="9">
        <v>0</v>
      </c>
      <c r="N1197" s="9">
        <v>0</v>
      </c>
      <c r="O1197" s="9">
        <v>0</v>
      </c>
      <c r="P1197" s="9">
        <v>0</v>
      </c>
      <c r="Q1197" s="9">
        <v>0</v>
      </c>
      <c r="R1197" s="9">
        <v>0</v>
      </c>
      <c r="S1197" s="9">
        <v>0</v>
      </c>
      <c r="T1197" s="9">
        <v>0</v>
      </c>
      <c r="U1197" s="9">
        <v>0</v>
      </c>
      <c r="V1197" s="9">
        <v>0</v>
      </c>
      <c r="W1197" s="9">
        <v>0</v>
      </c>
      <c r="X1197" s="9">
        <v>0</v>
      </c>
      <c r="Y1197" s="9">
        <v>0</v>
      </c>
      <c r="Z1197" s="9">
        <v>0</v>
      </c>
      <c r="AA1197" s="9">
        <v>0</v>
      </c>
      <c r="AB1197" s="9">
        <v>0</v>
      </c>
    </row>
    <row r="1198" spans="1:28" x14ac:dyDescent="0.25">
      <c r="A1198" s="40">
        <v>46317.604166666664</v>
      </c>
      <c r="B1198" s="40">
        <v>46318.145833333336</v>
      </c>
      <c r="C1198" s="9">
        <v>0</v>
      </c>
      <c r="D1198" s="9">
        <v>0</v>
      </c>
      <c r="E1198" s="9">
        <v>0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  <c r="M1198" s="9">
        <v>0</v>
      </c>
      <c r="N1198" s="9">
        <v>0</v>
      </c>
      <c r="O1198" s="9">
        <v>0</v>
      </c>
      <c r="P1198" s="9">
        <v>0</v>
      </c>
      <c r="Q1198" s="9">
        <v>0</v>
      </c>
      <c r="R1198" s="9">
        <v>0</v>
      </c>
      <c r="S1198" s="9">
        <v>0</v>
      </c>
      <c r="T1198" s="9">
        <v>0</v>
      </c>
      <c r="U1198" s="9">
        <v>0</v>
      </c>
      <c r="V1198" s="9">
        <v>0</v>
      </c>
      <c r="W1198" s="9">
        <v>0</v>
      </c>
      <c r="X1198" s="9">
        <v>0</v>
      </c>
      <c r="Y1198" s="9">
        <v>0</v>
      </c>
      <c r="Z1198" s="9">
        <v>0</v>
      </c>
      <c r="AA1198" s="9">
        <v>0</v>
      </c>
      <c r="AB1198" s="9">
        <v>0</v>
      </c>
    </row>
    <row r="1199" spans="1:28" x14ac:dyDescent="0.25">
      <c r="A1199" s="40">
        <v>46317.607638888891</v>
      </c>
      <c r="B1199" s="40">
        <v>46318.149305555555</v>
      </c>
      <c r="C1199" s="9">
        <v>0</v>
      </c>
      <c r="D1199" s="9">
        <v>0</v>
      </c>
      <c r="E1199" s="9">
        <v>0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L1199" s="9">
        <v>0</v>
      </c>
      <c r="M1199" s="9">
        <v>0</v>
      </c>
      <c r="N1199" s="9">
        <v>0</v>
      </c>
      <c r="O1199" s="9">
        <v>0</v>
      </c>
      <c r="P1199" s="9">
        <v>0</v>
      </c>
      <c r="Q1199" s="9">
        <v>0</v>
      </c>
      <c r="R1199" s="9">
        <v>0</v>
      </c>
      <c r="S1199" s="9">
        <v>0</v>
      </c>
      <c r="T1199" s="9">
        <v>0</v>
      </c>
      <c r="U1199" s="9">
        <v>0</v>
      </c>
      <c r="V1199" s="9">
        <v>0</v>
      </c>
      <c r="W1199" s="9">
        <v>0</v>
      </c>
      <c r="X1199" s="9">
        <v>0</v>
      </c>
      <c r="Y1199" s="9">
        <v>0</v>
      </c>
      <c r="Z1199" s="9">
        <v>0</v>
      </c>
      <c r="AA1199" s="9">
        <v>0</v>
      </c>
      <c r="AB1199" s="9">
        <v>0</v>
      </c>
    </row>
    <row r="1200" spans="1:28" x14ac:dyDescent="0.25">
      <c r="A1200" s="40">
        <v>46317.611111111109</v>
      </c>
      <c r="B1200" s="40">
        <v>46318.152777777781</v>
      </c>
      <c r="C1200" s="9">
        <v>0</v>
      </c>
      <c r="D1200" s="9">
        <v>0</v>
      </c>
      <c r="E1200" s="9">
        <v>0</v>
      </c>
      <c r="F1200" s="9">
        <v>0</v>
      </c>
      <c r="G1200" s="9">
        <v>0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  <c r="M1200" s="9">
        <v>0</v>
      </c>
      <c r="N1200" s="9">
        <v>0</v>
      </c>
      <c r="O1200" s="9">
        <v>0</v>
      </c>
      <c r="P1200" s="9">
        <v>0</v>
      </c>
      <c r="Q1200" s="9">
        <v>0</v>
      </c>
      <c r="R1200" s="9">
        <v>0</v>
      </c>
      <c r="S1200" s="9">
        <v>0</v>
      </c>
      <c r="T1200" s="9">
        <v>0</v>
      </c>
      <c r="U1200" s="9">
        <v>0</v>
      </c>
      <c r="V1200" s="9">
        <v>0</v>
      </c>
      <c r="W1200" s="9">
        <v>0</v>
      </c>
      <c r="X1200" s="9">
        <v>0</v>
      </c>
      <c r="Y1200" s="9">
        <v>0</v>
      </c>
      <c r="Z1200" s="9">
        <v>0</v>
      </c>
      <c r="AA1200" s="9">
        <v>0</v>
      </c>
      <c r="AB1200" s="9">
        <v>0</v>
      </c>
    </row>
    <row r="1201" spans="1:28" x14ac:dyDescent="0.25">
      <c r="A1201" s="40">
        <v>46317.614583333336</v>
      </c>
      <c r="B1201" s="40">
        <v>46318.15625</v>
      </c>
      <c r="C1201" s="9">
        <v>0</v>
      </c>
      <c r="D1201" s="9">
        <v>0</v>
      </c>
      <c r="E1201" s="9">
        <v>0</v>
      </c>
      <c r="F1201" s="9">
        <v>0</v>
      </c>
      <c r="G1201" s="9">
        <v>0</v>
      </c>
      <c r="H1201" s="9">
        <v>0</v>
      </c>
      <c r="I1201" s="9">
        <v>0</v>
      </c>
      <c r="J1201" s="9">
        <v>0</v>
      </c>
      <c r="K1201" s="9">
        <v>0</v>
      </c>
      <c r="L1201" s="9">
        <v>0</v>
      </c>
      <c r="M1201" s="9">
        <v>0</v>
      </c>
      <c r="N1201" s="9">
        <v>0</v>
      </c>
      <c r="O1201" s="9">
        <v>0</v>
      </c>
      <c r="P1201" s="9">
        <v>0</v>
      </c>
      <c r="Q1201" s="9">
        <v>0</v>
      </c>
      <c r="R1201" s="9">
        <v>0</v>
      </c>
      <c r="S1201" s="9">
        <v>0</v>
      </c>
      <c r="T1201" s="9">
        <v>0</v>
      </c>
      <c r="U1201" s="9">
        <v>0</v>
      </c>
      <c r="V1201" s="9">
        <v>0</v>
      </c>
      <c r="W1201" s="9">
        <v>0</v>
      </c>
      <c r="X1201" s="9">
        <v>0</v>
      </c>
      <c r="Y1201" s="9">
        <v>0</v>
      </c>
      <c r="Z1201" s="9">
        <v>0</v>
      </c>
      <c r="AA1201" s="9">
        <v>0</v>
      </c>
      <c r="AB1201" s="9">
        <v>0</v>
      </c>
    </row>
    <row r="1202" spans="1:28" x14ac:dyDescent="0.25">
      <c r="A1202" s="40">
        <v>46317.618055555555</v>
      </c>
      <c r="B1202" s="40">
        <v>46318.159722222219</v>
      </c>
      <c r="C1202" s="9">
        <v>0</v>
      </c>
      <c r="D1202" s="9">
        <v>0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9">
        <v>0</v>
      </c>
      <c r="M1202" s="9">
        <v>0</v>
      </c>
      <c r="N1202" s="9">
        <v>0</v>
      </c>
      <c r="O1202" s="9">
        <v>0</v>
      </c>
      <c r="P1202" s="9">
        <v>0</v>
      </c>
      <c r="Q1202" s="9">
        <v>0</v>
      </c>
      <c r="R1202" s="9">
        <v>0</v>
      </c>
      <c r="S1202" s="9">
        <v>0</v>
      </c>
      <c r="T1202" s="9">
        <v>0</v>
      </c>
      <c r="U1202" s="9">
        <v>0</v>
      </c>
      <c r="V1202" s="9">
        <v>0</v>
      </c>
      <c r="W1202" s="9">
        <v>0</v>
      </c>
      <c r="X1202" s="9">
        <v>0</v>
      </c>
      <c r="Y1202" s="9">
        <v>0</v>
      </c>
      <c r="Z1202" s="9">
        <v>0</v>
      </c>
      <c r="AA1202" s="9">
        <v>0</v>
      </c>
      <c r="AB1202" s="9">
        <v>0</v>
      </c>
    </row>
    <row r="1203" spans="1:28" x14ac:dyDescent="0.25">
      <c r="A1203" s="40">
        <v>46317.621527777781</v>
      </c>
      <c r="B1203" s="40">
        <v>46318.163194444445</v>
      </c>
      <c r="C1203" s="9">
        <v>0</v>
      </c>
      <c r="D1203" s="9">
        <v>0</v>
      </c>
      <c r="E1203" s="9">
        <v>0</v>
      </c>
      <c r="F1203" s="9">
        <v>0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9">
        <v>0</v>
      </c>
      <c r="M1203" s="9">
        <v>0</v>
      </c>
      <c r="N1203" s="9">
        <v>0</v>
      </c>
      <c r="O1203" s="9">
        <v>0</v>
      </c>
      <c r="P1203" s="9">
        <v>0</v>
      </c>
      <c r="Q1203" s="9">
        <v>0</v>
      </c>
      <c r="R1203" s="9">
        <v>0</v>
      </c>
      <c r="S1203" s="9">
        <v>0</v>
      </c>
      <c r="T1203" s="9">
        <v>0</v>
      </c>
      <c r="U1203" s="9">
        <v>0</v>
      </c>
      <c r="V1203" s="9">
        <v>0</v>
      </c>
      <c r="W1203" s="9">
        <v>0</v>
      </c>
      <c r="X1203" s="9">
        <v>0</v>
      </c>
      <c r="Y1203" s="9">
        <v>0</v>
      </c>
      <c r="Z1203" s="9">
        <v>0</v>
      </c>
      <c r="AA1203" s="9">
        <v>0</v>
      </c>
      <c r="AB1203" s="9">
        <v>0</v>
      </c>
    </row>
    <row r="1204" spans="1:28" x14ac:dyDescent="0.25">
      <c r="A1204" s="40">
        <v>46317.625</v>
      </c>
      <c r="B1204" s="40">
        <v>46318.166666666664</v>
      </c>
      <c r="C1204" s="9">
        <v>0</v>
      </c>
      <c r="D1204" s="9">
        <v>0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9">
        <v>0</v>
      </c>
      <c r="M1204" s="9">
        <v>0</v>
      </c>
      <c r="N1204" s="9">
        <v>0</v>
      </c>
      <c r="O1204" s="9">
        <v>0</v>
      </c>
      <c r="P1204" s="9">
        <v>0</v>
      </c>
      <c r="Q1204" s="9">
        <v>0</v>
      </c>
      <c r="R1204" s="9">
        <v>0</v>
      </c>
      <c r="S1204" s="9">
        <v>0</v>
      </c>
      <c r="T1204" s="9">
        <v>0</v>
      </c>
      <c r="U1204" s="9">
        <v>0</v>
      </c>
      <c r="V1204" s="9">
        <v>0</v>
      </c>
      <c r="W1204" s="9">
        <v>0</v>
      </c>
      <c r="X1204" s="9">
        <v>0</v>
      </c>
      <c r="Y1204" s="9">
        <v>0</v>
      </c>
      <c r="Z1204" s="9">
        <v>0</v>
      </c>
      <c r="AA1204" s="9">
        <v>0</v>
      </c>
      <c r="AB1204" s="9">
        <v>0</v>
      </c>
    </row>
    <row r="1205" spans="1:28" x14ac:dyDescent="0.25">
      <c r="A1205" s="40">
        <v>46317.628472222219</v>
      </c>
      <c r="B1205" s="40">
        <v>46318.170138888891</v>
      </c>
      <c r="C1205" s="9">
        <v>0</v>
      </c>
      <c r="D1205" s="9">
        <v>0</v>
      </c>
      <c r="E1205" s="9">
        <v>0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9">
        <v>0</v>
      </c>
      <c r="M1205" s="9">
        <v>0</v>
      </c>
      <c r="N1205" s="9">
        <v>0</v>
      </c>
      <c r="O1205" s="9">
        <v>0</v>
      </c>
      <c r="P1205" s="9">
        <v>0</v>
      </c>
      <c r="Q1205" s="9">
        <v>0</v>
      </c>
      <c r="R1205" s="9">
        <v>0</v>
      </c>
      <c r="S1205" s="9">
        <v>0</v>
      </c>
      <c r="T1205" s="9">
        <v>0</v>
      </c>
      <c r="U1205" s="9">
        <v>0</v>
      </c>
      <c r="V1205" s="9">
        <v>0</v>
      </c>
      <c r="W1205" s="9">
        <v>0</v>
      </c>
      <c r="X1205" s="9">
        <v>0</v>
      </c>
      <c r="Y1205" s="9">
        <v>0</v>
      </c>
      <c r="Z1205" s="9">
        <v>0</v>
      </c>
      <c r="AA1205" s="9">
        <v>0</v>
      </c>
      <c r="AB1205" s="9">
        <v>0</v>
      </c>
    </row>
    <row r="1206" spans="1:28" x14ac:dyDescent="0.25">
      <c r="A1206" s="40">
        <v>46317.631944444445</v>
      </c>
      <c r="B1206" s="40">
        <v>46318.173611111109</v>
      </c>
      <c r="C1206" s="9">
        <v>0</v>
      </c>
      <c r="D1206" s="9">
        <v>0</v>
      </c>
      <c r="E1206" s="9">
        <v>0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9">
        <v>0</v>
      </c>
      <c r="M1206" s="9">
        <v>0</v>
      </c>
      <c r="N1206" s="9">
        <v>0</v>
      </c>
      <c r="O1206" s="9">
        <v>0</v>
      </c>
      <c r="P1206" s="9">
        <v>0</v>
      </c>
      <c r="Q1206" s="9">
        <v>0</v>
      </c>
      <c r="R1206" s="9">
        <v>0</v>
      </c>
      <c r="S1206" s="9">
        <v>0</v>
      </c>
      <c r="T1206" s="9">
        <v>0</v>
      </c>
      <c r="U1206" s="9">
        <v>0</v>
      </c>
      <c r="V1206" s="9">
        <v>0</v>
      </c>
      <c r="W1206" s="9">
        <v>0</v>
      </c>
      <c r="X1206" s="9">
        <v>0</v>
      </c>
      <c r="Y1206" s="9">
        <v>0</v>
      </c>
      <c r="Z1206" s="9">
        <v>0</v>
      </c>
      <c r="AA1206" s="9">
        <v>0</v>
      </c>
      <c r="AB1206" s="9">
        <v>0</v>
      </c>
    </row>
    <row r="1207" spans="1:28" x14ac:dyDescent="0.25">
      <c r="A1207" s="40">
        <v>46317.635416666664</v>
      </c>
      <c r="B1207" s="40">
        <v>46318.177083333336</v>
      </c>
      <c r="C1207" s="9">
        <v>0</v>
      </c>
      <c r="D1207" s="9">
        <v>0</v>
      </c>
      <c r="E1207" s="9">
        <v>0</v>
      </c>
      <c r="F1207" s="9">
        <v>0</v>
      </c>
      <c r="G1207" s="9">
        <v>0</v>
      </c>
      <c r="H1207" s="9">
        <v>0</v>
      </c>
      <c r="I1207" s="9">
        <v>0</v>
      </c>
      <c r="J1207" s="9">
        <v>0</v>
      </c>
      <c r="K1207" s="9">
        <v>0</v>
      </c>
      <c r="L1207" s="9">
        <v>0</v>
      </c>
      <c r="M1207" s="9">
        <v>0</v>
      </c>
      <c r="N1207" s="9">
        <v>0</v>
      </c>
      <c r="O1207" s="9">
        <v>0</v>
      </c>
      <c r="P1207" s="9">
        <v>0</v>
      </c>
      <c r="Q1207" s="9">
        <v>0</v>
      </c>
      <c r="R1207" s="9">
        <v>0</v>
      </c>
      <c r="S1207" s="9">
        <v>0</v>
      </c>
      <c r="T1207" s="9">
        <v>0</v>
      </c>
      <c r="U1207" s="9">
        <v>0</v>
      </c>
      <c r="V1207" s="9">
        <v>0</v>
      </c>
      <c r="W1207" s="9">
        <v>0</v>
      </c>
      <c r="X1207" s="9">
        <v>0</v>
      </c>
      <c r="Y1207" s="9">
        <v>0</v>
      </c>
      <c r="Z1207" s="9">
        <v>0</v>
      </c>
      <c r="AA1207" s="9">
        <v>0</v>
      </c>
      <c r="AB1207" s="9">
        <v>0</v>
      </c>
    </row>
    <row r="1208" spans="1:28" x14ac:dyDescent="0.25">
      <c r="A1208" s="40">
        <v>46317.638888888891</v>
      </c>
      <c r="B1208" s="40">
        <v>46318.180555555555</v>
      </c>
      <c r="C1208" s="9">
        <v>0</v>
      </c>
      <c r="D1208" s="9">
        <v>0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9">
        <v>0</v>
      </c>
      <c r="M1208" s="9">
        <v>0</v>
      </c>
      <c r="N1208" s="9">
        <v>0</v>
      </c>
      <c r="O1208" s="9">
        <v>0</v>
      </c>
      <c r="P1208" s="9">
        <v>0</v>
      </c>
      <c r="Q1208" s="9">
        <v>0</v>
      </c>
      <c r="R1208" s="9">
        <v>0</v>
      </c>
      <c r="S1208" s="9">
        <v>0</v>
      </c>
      <c r="T1208" s="9">
        <v>0</v>
      </c>
      <c r="U1208" s="9">
        <v>0</v>
      </c>
      <c r="V1208" s="9">
        <v>0</v>
      </c>
      <c r="W1208" s="9">
        <v>0</v>
      </c>
      <c r="X1208" s="9">
        <v>0</v>
      </c>
      <c r="Y1208" s="9">
        <v>1</v>
      </c>
      <c r="Z1208" s="9">
        <v>0</v>
      </c>
      <c r="AA1208" s="9">
        <v>0</v>
      </c>
      <c r="AB1208" s="9">
        <v>0</v>
      </c>
    </row>
    <row r="1209" spans="1:28" x14ac:dyDescent="0.25">
      <c r="A1209" s="40">
        <v>46317.642361111109</v>
      </c>
      <c r="B1209" s="40">
        <v>46318.184027777781</v>
      </c>
      <c r="C1209" s="9">
        <v>0</v>
      </c>
      <c r="D1209" s="9">
        <v>0</v>
      </c>
      <c r="E1209" s="9">
        <v>0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9">
        <v>0</v>
      </c>
      <c r="M1209" s="9">
        <v>0</v>
      </c>
      <c r="N1209" s="9">
        <v>0</v>
      </c>
      <c r="O1209" s="9">
        <v>0</v>
      </c>
      <c r="P1209" s="9">
        <v>0</v>
      </c>
      <c r="Q1209" s="9">
        <v>0</v>
      </c>
      <c r="R1209" s="9">
        <v>0</v>
      </c>
      <c r="S1209" s="9">
        <v>0</v>
      </c>
      <c r="T1209" s="9">
        <v>0</v>
      </c>
      <c r="U1209" s="9">
        <v>0</v>
      </c>
      <c r="V1209" s="9">
        <v>0</v>
      </c>
      <c r="W1209" s="9">
        <v>0</v>
      </c>
      <c r="X1209" s="9">
        <v>0</v>
      </c>
      <c r="Y1209" s="9">
        <v>1</v>
      </c>
      <c r="Z1209" s="9">
        <v>0</v>
      </c>
      <c r="AA1209" s="9">
        <v>0</v>
      </c>
      <c r="AB1209" s="9">
        <v>0</v>
      </c>
    </row>
    <row r="1210" spans="1:28" x14ac:dyDescent="0.25">
      <c r="A1210" s="40">
        <v>46317.645833333336</v>
      </c>
      <c r="B1210" s="40">
        <v>46318.1875</v>
      </c>
      <c r="C1210" s="9">
        <v>0</v>
      </c>
      <c r="D1210" s="9">
        <v>0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9">
        <v>0</v>
      </c>
      <c r="M1210" s="9">
        <v>0</v>
      </c>
      <c r="N1210" s="9">
        <v>0</v>
      </c>
      <c r="O1210" s="9">
        <v>0</v>
      </c>
      <c r="P1210" s="9">
        <v>0</v>
      </c>
      <c r="Q1210" s="9">
        <v>0</v>
      </c>
      <c r="R1210" s="9">
        <v>0</v>
      </c>
      <c r="S1210" s="9">
        <v>0</v>
      </c>
      <c r="T1210" s="9">
        <v>0</v>
      </c>
      <c r="U1210" s="9">
        <v>0</v>
      </c>
      <c r="V1210" s="9">
        <v>0</v>
      </c>
      <c r="W1210" s="9">
        <v>0</v>
      </c>
      <c r="X1210" s="9">
        <v>0</v>
      </c>
      <c r="Y1210" s="9">
        <v>1</v>
      </c>
      <c r="Z1210" s="9">
        <v>0</v>
      </c>
      <c r="AA1210" s="9">
        <v>0</v>
      </c>
      <c r="AB1210" s="9">
        <v>0</v>
      </c>
    </row>
    <row r="1211" spans="1:28" x14ac:dyDescent="0.25">
      <c r="A1211" s="40">
        <v>46317.649305555555</v>
      </c>
      <c r="B1211" s="40">
        <v>46318.190972222219</v>
      </c>
      <c r="C1211" s="9">
        <v>0</v>
      </c>
      <c r="D1211" s="9">
        <v>0</v>
      </c>
      <c r="E1211" s="9">
        <v>0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9">
        <v>0</v>
      </c>
      <c r="M1211" s="9">
        <v>0</v>
      </c>
      <c r="N1211" s="9">
        <v>0</v>
      </c>
      <c r="O1211" s="9">
        <v>0</v>
      </c>
      <c r="P1211" s="9">
        <v>0</v>
      </c>
      <c r="Q1211" s="9">
        <v>0</v>
      </c>
      <c r="R1211" s="9">
        <v>0</v>
      </c>
      <c r="S1211" s="9">
        <v>1</v>
      </c>
      <c r="T1211" s="9">
        <v>0</v>
      </c>
      <c r="U1211" s="9">
        <v>0</v>
      </c>
      <c r="V1211" s="9">
        <v>0</v>
      </c>
      <c r="W1211" s="9">
        <v>0</v>
      </c>
      <c r="X1211" s="9">
        <v>0</v>
      </c>
      <c r="Y1211" s="9">
        <v>2</v>
      </c>
      <c r="Z1211" s="9">
        <v>0</v>
      </c>
      <c r="AA1211" s="9">
        <v>1</v>
      </c>
      <c r="AB1211" s="9">
        <v>0</v>
      </c>
    </row>
    <row r="1212" spans="1:28" x14ac:dyDescent="0.25">
      <c r="A1212" s="40">
        <v>46317.652777777781</v>
      </c>
      <c r="B1212" s="40">
        <v>46318.194444444445</v>
      </c>
      <c r="C1212" s="9">
        <v>0</v>
      </c>
      <c r="D1212" s="9">
        <v>0</v>
      </c>
      <c r="E1212" s="9">
        <v>0</v>
      </c>
      <c r="F1212" s="9">
        <v>0</v>
      </c>
      <c r="G1212" s="9">
        <v>0</v>
      </c>
      <c r="H1212" s="9">
        <v>0</v>
      </c>
      <c r="I1212" s="9">
        <v>0</v>
      </c>
      <c r="J1212" s="9">
        <v>0</v>
      </c>
      <c r="K1212" s="9">
        <v>0</v>
      </c>
      <c r="L1212" s="9">
        <v>0</v>
      </c>
      <c r="M1212" s="9">
        <v>0</v>
      </c>
      <c r="N1212" s="9">
        <v>0</v>
      </c>
      <c r="O1212" s="9">
        <v>0</v>
      </c>
      <c r="P1212" s="9">
        <v>2</v>
      </c>
      <c r="Q1212" s="9">
        <v>3</v>
      </c>
      <c r="R1212" s="9">
        <v>1</v>
      </c>
      <c r="S1212" s="9">
        <v>3</v>
      </c>
      <c r="T1212" s="9">
        <v>0</v>
      </c>
      <c r="U1212" s="9">
        <v>0</v>
      </c>
      <c r="V1212" s="9">
        <v>0</v>
      </c>
      <c r="W1212" s="9">
        <v>0</v>
      </c>
      <c r="X1212" s="9">
        <v>0</v>
      </c>
      <c r="Y1212" s="9">
        <v>1</v>
      </c>
      <c r="Z1212" s="9">
        <v>0</v>
      </c>
      <c r="AA1212" s="9">
        <v>9</v>
      </c>
      <c r="AB1212" s="9">
        <v>7</v>
      </c>
    </row>
    <row r="1213" spans="1:28" x14ac:dyDescent="0.25">
      <c r="A1213" s="40">
        <v>46317.65625</v>
      </c>
      <c r="B1213" s="40">
        <v>46318.197916666664</v>
      </c>
      <c r="C1213" s="9">
        <v>0</v>
      </c>
      <c r="D1213" s="9">
        <v>0</v>
      </c>
      <c r="E1213" s="9">
        <v>0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  <c r="K1213" s="9">
        <v>0</v>
      </c>
      <c r="L1213" s="9">
        <v>0</v>
      </c>
      <c r="M1213" s="9">
        <v>0</v>
      </c>
      <c r="N1213" s="9">
        <v>0</v>
      </c>
      <c r="O1213" s="9">
        <v>0</v>
      </c>
      <c r="P1213" s="9">
        <v>1</v>
      </c>
      <c r="Q1213" s="9">
        <v>1</v>
      </c>
      <c r="R1213" s="9">
        <v>4</v>
      </c>
      <c r="S1213" s="9">
        <v>2</v>
      </c>
      <c r="T1213" s="9">
        <v>0</v>
      </c>
      <c r="U1213" s="9">
        <v>0</v>
      </c>
      <c r="V1213" s="9">
        <v>0</v>
      </c>
      <c r="W1213" s="9">
        <v>0</v>
      </c>
      <c r="X1213" s="9">
        <v>0</v>
      </c>
      <c r="Y1213" s="9">
        <v>8</v>
      </c>
      <c r="Z1213" s="9">
        <v>0</v>
      </c>
      <c r="AA1213" s="9">
        <v>10</v>
      </c>
      <c r="AB1213" s="9">
        <v>10</v>
      </c>
    </row>
    <row r="1214" spans="1:28" x14ac:dyDescent="0.25">
      <c r="A1214" s="40">
        <v>46317.659722222219</v>
      </c>
      <c r="B1214" s="40">
        <v>46318.201388888891</v>
      </c>
      <c r="C1214" s="9">
        <v>0</v>
      </c>
      <c r="D1214" s="9">
        <v>0</v>
      </c>
      <c r="E1214" s="9">
        <v>0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0</v>
      </c>
      <c r="L1214" s="9">
        <v>0</v>
      </c>
      <c r="M1214" s="9">
        <v>0</v>
      </c>
      <c r="N1214" s="9">
        <v>0</v>
      </c>
      <c r="O1214" s="9">
        <v>0</v>
      </c>
      <c r="P1214" s="9">
        <v>0</v>
      </c>
      <c r="Q1214" s="9">
        <v>1</v>
      </c>
      <c r="R1214" s="9">
        <v>3</v>
      </c>
      <c r="S1214" s="9">
        <v>2</v>
      </c>
      <c r="T1214" s="9">
        <v>0</v>
      </c>
      <c r="U1214" s="9">
        <v>0</v>
      </c>
      <c r="V1214" s="9">
        <v>0</v>
      </c>
      <c r="W1214" s="9">
        <v>0</v>
      </c>
      <c r="X1214" s="9">
        <v>0</v>
      </c>
      <c r="Y1214" s="9">
        <v>17</v>
      </c>
      <c r="Z1214" s="9">
        <v>0</v>
      </c>
      <c r="AA1214" s="9">
        <v>5</v>
      </c>
      <c r="AB1214" s="9">
        <v>4</v>
      </c>
    </row>
    <row r="1215" spans="1:28" x14ac:dyDescent="0.25">
      <c r="A1215" s="40">
        <v>46317.663194444445</v>
      </c>
      <c r="B1215" s="40">
        <v>46318.204861111109</v>
      </c>
      <c r="C1215" s="9">
        <v>0</v>
      </c>
      <c r="D1215" s="9">
        <v>0</v>
      </c>
      <c r="E1215" s="9">
        <v>0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0</v>
      </c>
      <c r="M1215" s="9">
        <v>0</v>
      </c>
      <c r="N1215" s="9">
        <v>0</v>
      </c>
      <c r="O1215" s="9">
        <v>2</v>
      </c>
      <c r="P1215" s="9">
        <v>0</v>
      </c>
      <c r="Q1215" s="9">
        <v>3</v>
      </c>
      <c r="R1215" s="9">
        <v>5</v>
      </c>
      <c r="S1215" s="9">
        <v>1</v>
      </c>
      <c r="T1215" s="9">
        <v>0</v>
      </c>
      <c r="U1215" s="9">
        <v>0</v>
      </c>
      <c r="V1215" s="9">
        <v>0</v>
      </c>
      <c r="W1215" s="9">
        <v>0</v>
      </c>
      <c r="X1215" s="9">
        <v>0</v>
      </c>
      <c r="Y1215" s="9">
        <v>23</v>
      </c>
      <c r="Z1215" s="9">
        <v>0</v>
      </c>
      <c r="AA1215" s="9">
        <v>12</v>
      </c>
      <c r="AB1215" s="9">
        <v>11</v>
      </c>
    </row>
    <row r="1216" spans="1:28" x14ac:dyDescent="0.25">
      <c r="A1216" s="40">
        <v>46317.666666666664</v>
      </c>
      <c r="B1216" s="40">
        <v>46318.208333333336</v>
      </c>
      <c r="C1216" s="9">
        <v>0</v>
      </c>
      <c r="D1216" s="9">
        <v>0</v>
      </c>
      <c r="E1216" s="9">
        <v>0</v>
      </c>
      <c r="F1216" s="9">
        <v>0</v>
      </c>
      <c r="G1216" s="9">
        <v>0</v>
      </c>
      <c r="H1216" s="9">
        <v>0</v>
      </c>
      <c r="I1216" s="9">
        <v>0</v>
      </c>
      <c r="J1216" s="9">
        <v>0</v>
      </c>
      <c r="K1216" s="9">
        <v>0</v>
      </c>
      <c r="L1216" s="9">
        <v>0</v>
      </c>
      <c r="M1216" s="9">
        <v>3</v>
      </c>
      <c r="N1216" s="9">
        <v>3</v>
      </c>
      <c r="O1216" s="9">
        <v>2</v>
      </c>
      <c r="P1216" s="9">
        <v>0</v>
      </c>
      <c r="Q1216" s="9">
        <v>1</v>
      </c>
      <c r="R1216" s="9">
        <v>0</v>
      </c>
      <c r="S1216" s="9">
        <v>2</v>
      </c>
      <c r="T1216" s="9">
        <v>0</v>
      </c>
      <c r="U1216" s="9">
        <v>0</v>
      </c>
      <c r="V1216" s="9">
        <v>0</v>
      </c>
      <c r="W1216" s="9">
        <v>0</v>
      </c>
      <c r="X1216" s="9">
        <v>0</v>
      </c>
      <c r="Y1216" s="9">
        <v>11</v>
      </c>
      <c r="Z1216" s="9">
        <v>1</v>
      </c>
      <c r="AA1216" s="9">
        <v>11</v>
      </c>
      <c r="AB1216" s="9">
        <v>0</v>
      </c>
    </row>
    <row r="1217" spans="1:28" x14ac:dyDescent="0.25">
      <c r="A1217" s="40">
        <v>46317.670138888891</v>
      </c>
      <c r="B1217" s="40">
        <v>46318.211805555555</v>
      </c>
      <c r="C1217" s="9">
        <v>0</v>
      </c>
      <c r="D1217" s="9">
        <v>0</v>
      </c>
      <c r="E1217" s="9">
        <v>0</v>
      </c>
      <c r="F1217" s="9">
        <v>0</v>
      </c>
      <c r="G1217" s="9">
        <v>0</v>
      </c>
      <c r="H1217" s="9">
        <v>0</v>
      </c>
      <c r="I1217" s="9">
        <v>0</v>
      </c>
      <c r="J1217" s="9">
        <v>0</v>
      </c>
      <c r="K1217" s="9">
        <v>0</v>
      </c>
      <c r="L1217" s="9">
        <v>0</v>
      </c>
      <c r="M1217" s="9">
        <v>2</v>
      </c>
      <c r="N1217" s="9">
        <v>0</v>
      </c>
      <c r="O1217" s="9">
        <v>2</v>
      </c>
      <c r="P1217" s="9">
        <v>0</v>
      </c>
      <c r="Q1217" s="9">
        <v>1</v>
      </c>
      <c r="R1217" s="9">
        <v>4</v>
      </c>
      <c r="S1217" s="9">
        <v>1</v>
      </c>
      <c r="T1217" s="9">
        <v>0</v>
      </c>
      <c r="U1217" s="9">
        <v>0</v>
      </c>
      <c r="V1217" s="9">
        <v>0</v>
      </c>
      <c r="W1217" s="9">
        <v>0</v>
      </c>
      <c r="X1217" s="9">
        <v>0</v>
      </c>
      <c r="Y1217" s="9">
        <v>5</v>
      </c>
      <c r="Z1217" s="9">
        <v>0</v>
      </c>
      <c r="AA1217" s="9">
        <v>10</v>
      </c>
      <c r="AB1217" s="9">
        <v>21</v>
      </c>
    </row>
    <row r="1218" spans="1:28" x14ac:dyDescent="0.25">
      <c r="A1218" s="40">
        <v>46317.673611111109</v>
      </c>
      <c r="B1218" s="40">
        <v>46318.215277777781</v>
      </c>
      <c r="C1218" s="9">
        <v>0</v>
      </c>
      <c r="D1218" s="9">
        <v>0</v>
      </c>
      <c r="E1218" s="9">
        <v>0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  <c r="M1218" s="9">
        <v>1</v>
      </c>
      <c r="N1218" s="9">
        <v>0</v>
      </c>
      <c r="O1218" s="9">
        <v>4</v>
      </c>
      <c r="P1218" s="9">
        <v>0</v>
      </c>
      <c r="Q1218" s="9">
        <v>0</v>
      </c>
      <c r="R1218" s="9">
        <v>5</v>
      </c>
      <c r="S1218" s="9">
        <v>0</v>
      </c>
      <c r="T1218" s="9">
        <v>0</v>
      </c>
      <c r="U1218" s="9">
        <v>0</v>
      </c>
      <c r="V1218" s="9">
        <v>0</v>
      </c>
      <c r="W1218" s="9">
        <v>0</v>
      </c>
      <c r="X1218" s="9">
        <v>0</v>
      </c>
      <c r="Y1218" s="9">
        <v>9</v>
      </c>
      <c r="Z1218" s="9">
        <v>0</v>
      </c>
      <c r="AA1218" s="9">
        <v>9</v>
      </c>
      <c r="AB1218" s="9">
        <v>12</v>
      </c>
    </row>
    <row r="1219" spans="1:28" x14ac:dyDescent="0.25">
      <c r="A1219" s="40">
        <v>46317.677083333336</v>
      </c>
      <c r="B1219" s="40">
        <v>46318.21875</v>
      </c>
      <c r="C1219" s="9">
        <v>0</v>
      </c>
      <c r="D1219" s="9">
        <v>0</v>
      </c>
      <c r="E1219" s="9">
        <v>0</v>
      </c>
      <c r="F1219" s="9">
        <v>0</v>
      </c>
      <c r="G1219" s="9">
        <v>0</v>
      </c>
      <c r="H1219" s="9">
        <v>0</v>
      </c>
      <c r="I1219" s="9">
        <v>0</v>
      </c>
      <c r="J1219" s="9">
        <v>0</v>
      </c>
      <c r="K1219" s="9">
        <v>3</v>
      </c>
      <c r="L1219" s="9">
        <v>2</v>
      </c>
      <c r="M1219" s="9">
        <v>1</v>
      </c>
      <c r="N1219" s="9">
        <v>3</v>
      </c>
      <c r="O1219" s="9">
        <v>5</v>
      </c>
      <c r="P1219" s="9">
        <v>0</v>
      </c>
      <c r="Q1219" s="9">
        <v>2</v>
      </c>
      <c r="R1219" s="9">
        <v>2</v>
      </c>
      <c r="S1219" s="9">
        <v>0</v>
      </c>
      <c r="T1219" s="9">
        <v>0</v>
      </c>
      <c r="U1219" s="9">
        <v>0</v>
      </c>
      <c r="V1219" s="9">
        <v>0</v>
      </c>
      <c r="W1219" s="9">
        <v>0</v>
      </c>
      <c r="X1219" s="9">
        <v>0</v>
      </c>
      <c r="Y1219" s="9">
        <v>9</v>
      </c>
      <c r="Z1219" s="9">
        <v>0</v>
      </c>
      <c r="AA1219" s="9">
        <v>19</v>
      </c>
      <c r="AB1219" s="9">
        <v>13</v>
      </c>
    </row>
    <row r="1220" spans="1:28" x14ac:dyDescent="0.25">
      <c r="A1220" s="40">
        <v>46317.680555555555</v>
      </c>
      <c r="B1220" s="40">
        <v>46318.222222222219</v>
      </c>
      <c r="C1220" s="9">
        <v>0</v>
      </c>
      <c r="D1220" s="9">
        <v>0</v>
      </c>
      <c r="E1220" s="9">
        <v>0</v>
      </c>
      <c r="F1220" s="9">
        <v>0</v>
      </c>
      <c r="G1220" s="9">
        <v>0</v>
      </c>
      <c r="H1220" s="9">
        <v>0</v>
      </c>
      <c r="I1220" s="9">
        <v>0</v>
      </c>
      <c r="J1220" s="9">
        <v>0</v>
      </c>
      <c r="K1220" s="9">
        <v>1</v>
      </c>
      <c r="L1220" s="9">
        <v>0</v>
      </c>
      <c r="M1220" s="9">
        <v>2</v>
      </c>
      <c r="N1220" s="9">
        <v>0</v>
      </c>
      <c r="O1220" s="9">
        <v>1</v>
      </c>
      <c r="P1220" s="9">
        <v>3</v>
      </c>
      <c r="Q1220" s="9">
        <v>0</v>
      </c>
      <c r="R1220" s="9">
        <v>3</v>
      </c>
      <c r="S1220" s="9">
        <v>2</v>
      </c>
      <c r="T1220" s="9">
        <v>0</v>
      </c>
      <c r="U1220" s="9">
        <v>0</v>
      </c>
      <c r="V1220" s="9">
        <v>0</v>
      </c>
      <c r="W1220" s="9">
        <v>0</v>
      </c>
      <c r="X1220" s="9">
        <v>0</v>
      </c>
      <c r="Y1220" s="9">
        <v>4</v>
      </c>
      <c r="Z1220" s="9">
        <v>0</v>
      </c>
      <c r="AA1220" s="9">
        <v>17</v>
      </c>
      <c r="AB1220" s="9">
        <v>17</v>
      </c>
    </row>
    <row r="1221" spans="1:28" x14ac:dyDescent="0.25">
      <c r="A1221" s="40">
        <v>46317.684027777781</v>
      </c>
      <c r="B1221" s="40">
        <v>46318.225694444445</v>
      </c>
      <c r="C1221" s="9">
        <v>0</v>
      </c>
      <c r="D1221" s="9">
        <v>0</v>
      </c>
      <c r="E1221" s="9">
        <v>0</v>
      </c>
      <c r="F1221" s="9">
        <v>0</v>
      </c>
      <c r="G1221" s="9">
        <v>0</v>
      </c>
      <c r="H1221" s="9">
        <v>0</v>
      </c>
      <c r="I1221" s="9">
        <v>0</v>
      </c>
      <c r="J1221" s="9">
        <v>0</v>
      </c>
      <c r="K1221" s="9">
        <v>0</v>
      </c>
      <c r="L1221" s="9">
        <v>4</v>
      </c>
      <c r="M1221" s="9">
        <v>1</v>
      </c>
      <c r="N1221" s="9">
        <v>1</v>
      </c>
      <c r="O1221" s="9">
        <v>2</v>
      </c>
      <c r="P1221" s="9">
        <v>5</v>
      </c>
      <c r="Q1221" s="9">
        <v>2</v>
      </c>
      <c r="R1221" s="9">
        <v>0</v>
      </c>
      <c r="S1221" s="9">
        <v>1</v>
      </c>
      <c r="T1221" s="9">
        <v>0</v>
      </c>
      <c r="U1221" s="9">
        <v>0</v>
      </c>
      <c r="V1221" s="9">
        <v>1</v>
      </c>
      <c r="W1221" s="9">
        <v>0</v>
      </c>
      <c r="X1221" s="9">
        <v>0</v>
      </c>
      <c r="Y1221" s="9">
        <v>6</v>
      </c>
      <c r="Z1221" s="9">
        <v>1</v>
      </c>
      <c r="AA1221" s="9">
        <v>17</v>
      </c>
      <c r="AB1221" s="9">
        <v>18</v>
      </c>
    </row>
    <row r="1222" spans="1:28" x14ac:dyDescent="0.25">
      <c r="A1222" s="40">
        <v>46317.6875</v>
      </c>
      <c r="B1222" s="40">
        <v>46318.229166666664</v>
      </c>
      <c r="C1222" s="9">
        <v>0</v>
      </c>
      <c r="D1222" s="9">
        <v>0</v>
      </c>
      <c r="E1222" s="9">
        <v>0</v>
      </c>
      <c r="F1222" s="9">
        <v>0</v>
      </c>
      <c r="G1222" s="9">
        <v>0</v>
      </c>
      <c r="H1222" s="9">
        <v>0</v>
      </c>
      <c r="I1222" s="9">
        <v>0</v>
      </c>
      <c r="J1222" s="9">
        <v>0</v>
      </c>
      <c r="K1222" s="9">
        <v>0</v>
      </c>
      <c r="L1222" s="9">
        <v>0</v>
      </c>
      <c r="M1222" s="9">
        <v>0</v>
      </c>
      <c r="N1222" s="9">
        <v>0</v>
      </c>
      <c r="O1222" s="9">
        <v>0</v>
      </c>
      <c r="P1222" s="9">
        <v>0</v>
      </c>
      <c r="Q1222" s="9">
        <v>1</v>
      </c>
      <c r="R1222" s="9">
        <v>0</v>
      </c>
      <c r="S1222" s="9">
        <v>3</v>
      </c>
      <c r="T1222" s="9">
        <v>0</v>
      </c>
      <c r="U1222" s="9">
        <v>0</v>
      </c>
      <c r="V1222" s="9">
        <v>0</v>
      </c>
      <c r="W1222" s="9">
        <v>0</v>
      </c>
      <c r="X1222" s="9">
        <v>0</v>
      </c>
      <c r="Y1222" s="9">
        <v>5</v>
      </c>
      <c r="Z1222" s="9">
        <v>0</v>
      </c>
      <c r="AA1222" s="9">
        <v>3</v>
      </c>
      <c r="AB1222" s="9">
        <v>7</v>
      </c>
    </row>
    <row r="1223" spans="1:28" x14ac:dyDescent="0.25">
      <c r="A1223" s="40">
        <v>46317.690972222219</v>
      </c>
      <c r="B1223" s="40">
        <v>46318.232638888891</v>
      </c>
      <c r="C1223" s="9">
        <v>0</v>
      </c>
      <c r="D1223" s="9">
        <v>0</v>
      </c>
      <c r="E1223" s="9">
        <v>1</v>
      </c>
      <c r="F1223" s="9">
        <v>1</v>
      </c>
      <c r="G1223" s="9">
        <v>0</v>
      </c>
      <c r="H1223" s="9">
        <v>0</v>
      </c>
      <c r="I1223" s="9">
        <v>0</v>
      </c>
      <c r="J1223" s="9">
        <v>0</v>
      </c>
      <c r="K1223" s="9">
        <v>0</v>
      </c>
      <c r="L1223" s="9">
        <v>0</v>
      </c>
      <c r="M1223" s="9">
        <v>0</v>
      </c>
      <c r="N1223" s="9">
        <v>0</v>
      </c>
      <c r="O1223" s="9">
        <v>0</v>
      </c>
      <c r="P1223" s="9">
        <v>0</v>
      </c>
      <c r="Q1223" s="9">
        <v>0</v>
      </c>
      <c r="R1223" s="9">
        <v>0</v>
      </c>
      <c r="S1223" s="9">
        <v>0</v>
      </c>
      <c r="T1223" s="9">
        <v>1</v>
      </c>
      <c r="U1223" s="9">
        <v>0</v>
      </c>
      <c r="V1223" s="9">
        <v>2</v>
      </c>
      <c r="W1223" s="9">
        <v>0</v>
      </c>
      <c r="X1223" s="9">
        <v>0</v>
      </c>
      <c r="Y1223" s="9">
        <v>7</v>
      </c>
      <c r="Z1223" s="9">
        <v>0</v>
      </c>
      <c r="AA1223" s="9">
        <v>4</v>
      </c>
      <c r="AB1223" s="9">
        <v>5</v>
      </c>
    </row>
    <row r="1224" spans="1:28" x14ac:dyDescent="0.25">
      <c r="A1224" s="40">
        <v>46317.694444444445</v>
      </c>
      <c r="B1224" s="40">
        <v>46318.236111111109</v>
      </c>
      <c r="C1224" s="9">
        <v>2</v>
      </c>
      <c r="D1224" s="9">
        <v>4</v>
      </c>
      <c r="E1224" s="9">
        <v>7</v>
      </c>
      <c r="F1224" s="9">
        <v>6</v>
      </c>
      <c r="G1224" s="9">
        <v>3</v>
      </c>
      <c r="H1224" s="9">
        <v>0</v>
      </c>
      <c r="I1224" s="9">
        <v>0</v>
      </c>
      <c r="J1224" s="9">
        <v>5</v>
      </c>
      <c r="K1224" s="9">
        <v>0</v>
      </c>
      <c r="L1224" s="9">
        <v>0</v>
      </c>
      <c r="M1224" s="9">
        <v>0</v>
      </c>
      <c r="N1224" s="9">
        <v>0</v>
      </c>
      <c r="O1224" s="9">
        <v>0</v>
      </c>
      <c r="P1224" s="9">
        <v>0</v>
      </c>
      <c r="Q1224" s="9">
        <v>0</v>
      </c>
      <c r="R1224" s="9">
        <v>2</v>
      </c>
      <c r="S1224" s="9">
        <v>2</v>
      </c>
      <c r="T1224" s="9">
        <v>0</v>
      </c>
      <c r="U1224" s="9">
        <v>0</v>
      </c>
      <c r="V1224" s="9">
        <v>0</v>
      </c>
      <c r="W1224" s="9">
        <v>0</v>
      </c>
      <c r="X1224" s="9">
        <v>0</v>
      </c>
      <c r="Y1224" s="9">
        <v>3</v>
      </c>
      <c r="Z1224" s="9">
        <v>2</v>
      </c>
      <c r="AA1224" s="9">
        <v>25</v>
      </c>
      <c r="AB1224" s="9">
        <v>14</v>
      </c>
    </row>
    <row r="1225" spans="1:28" x14ac:dyDescent="0.25">
      <c r="A1225" s="40">
        <v>46317.697916666664</v>
      </c>
      <c r="B1225" s="40">
        <v>46318.239583333336</v>
      </c>
      <c r="C1225" s="9">
        <v>2</v>
      </c>
      <c r="D1225" s="9">
        <v>2</v>
      </c>
      <c r="E1225" s="9">
        <v>3</v>
      </c>
      <c r="F1225" s="9">
        <v>3</v>
      </c>
      <c r="G1225" s="9">
        <v>3</v>
      </c>
      <c r="H1225" s="9">
        <v>0</v>
      </c>
      <c r="I1225" s="9">
        <v>0</v>
      </c>
      <c r="J1225" s="9">
        <v>5</v>
      </c>
      <c r="K1225" s="9">
        <v>0</v>
      </c>
      <c r="L1225" s="9">
        <v>0</v>
      </c>
      <c r="M1225" s="9">
        <v>0</v>
      </c>
      <c r="N1225" s="9">
        <v>0</v>
      </c>
      <c r="O1225" s="9">
        <v>0</v>
      </c>
      <c r="P1225" s="9">
        <v>0</v>
      </c>
      <c r="Q1225" s="9">
        <v>1</v>
      </c>
      <c r="R1225" s="9">
        <v>0</v>
      </c>
      <c r="S1225" s="9">
        <v>1</v>
      </c>
      <c r="T1225" s="9">
        <v>0</v>
      </c>
      <c r="U1225" s="9">
        <v>0</v>
      </c>
      <c r="V1225" s="9">
        <v>0</v>
      </c>
      <c r="W1225" s="9">
        <v>0</v>
      </c>
      <c r="X1225" s="9">
        <v>0</v>
      </c>
      <c r="Y1225" s="9">
        <v>9</v>
      </c>
      <c r="Z1225" s="9">
        <v>4</v>
      </c>
      <c r="AA1225" s="9">
        <v>32</v>
      </c>
      <c r="AB1225" s="9">
        <v>36</v>
      </c>
    </row>
    <row r="1226" spans="1:28" x14ac:dyDescent="0.25">
      <c r="A1226" s="40">
        <v>46317.701388888891</v>
      </c>
      <c r="B1226" s="40">
        <v>46318.243055555555</v>
      </c>
      <c r="C1226" s="9">
        <v>0</v>
      </c>
      <c r="D1226" s="9">
        <v>1</v>
      </c>
      <c r="E1226" s="9">
        <v>3</v>
      </c>
      <c r="F1226" s="9">
        <v>2</v>
      </c>
      <c r="G1226" s="9">
        <v>5</v>
      </c>
      <c r="H1226" s="9">
        <v>0</v>
      </c>
      <c r="I1226" s="9">
        <v>0</v>
      </c>
      <c r="J1226" s="9">
        <v>0</v>
      </c>
      <c r="K1226" s="9">
        <v>0</v>
      </c>
      <c r="L1226" s="9">
        <v>0</v>
      </c>
      <c r="M1226" s="9">
        <v>0</v>
      </c>
      <c r="N1226" s="9">
        <v>0</v>
      </c>
      <c r="O1226" s="9">
        <v>0</v>
      </c>
      <c r="P1226" s="9">
        <v>0</v>
      </c>
      <c r="Q1226" s="9">
        <v>1</v>
      </c>
      <c r="R1226" s="9">
        <v>0</v>
      </c>
      <c r="S1226" s="9">
        <v>0</v>
      </c>
      <c r="T1226" s="9">
        <v>0</v>
      </c>
      <c r="U1226" s="9">
        <v>0</v>
      </c>
      <c r="V1226" s="9">
        <v>0</v>
      </c>
      <c r="W1226" s="9">
        <v>0</v>
      </c>
      <c r="X1226" s="9">
        <v>0</v>
      </c>
      <c r="Y1226" s="9">
        <v>4</v>
      </c>
      <c r="Z1226" s="9">
        <v>1</v>
      </c>
      <c r="AA1226" s="9">
        <v>14</v>
      </c>
      <c r="AB1226" s="9">
        <v>12</v>
      </c>
    </row>
    <row r="1227" spans="1:28" x14ac:dyDescent="0.25">
      <c r="A1227" s="40">
        <v>46317.704861111109</v>
      </c>
      <c r="B1227" s="40">
        <v>46318.246527777781</v>
      </c>
      <c r="C1227" s="9">
        <v>0</v>
      </c>
      <c r="D1227" s="9">
        <v>0</v>
      </c>
      <c r="E1227" s="9">
        <v>0</v>
      </c>
      <c r="F1227" s="9">
        <v>1</v>
      </c>
      <c r="G1227" s="9">
        <v>1</v>
      </c>
      <c r="H1227" s="9">
        <v>0</v>
      </c>
      <c r="I1227" s="9">
        <v>0</v>
      </c>
      <c r="J1227" s="9">
        <v>0</v>
      </c>
      <c r="K1227" s="9">
        <v>0</v>
      </c>
      <c r="L1227" s="9">
        <v>0</v>
      </c>
      <c r="M1227" s="9">
        <v>0</v>
      </c>
      <c r="N1227" s="9">
        <v>0</v>
      </c>
      <c r="O1227" s="9">
        <v>0</v>
      </c>
      <c r="P1227" s="9">
        <v>0</v>
      </c>
      <c r="Q1227" s="9">
        <v>0</v>
      </c>
      <c r="R1227" s="9">
        <v>0</v>
      </c>
      <c r="S1227" s="9">
        <v>0</v>
      </c>
      <c r="T1227" s="9">
        <v>0</v>
      </c>
      <c r="U1227" s="9">
        <v>0</v>
      </c>
      <c r="V1227" s="9">
        <v>0</v>
      </c>
      <c r="W1227" s="9">
        <v>0</v>
      </c>
      <c r="X1227" s="9">
        <v>0</v>
      </c>
      <c r="Y1227" s="9">
        <v>3</v>
      </c>
      <c r="Z1227" s="9">
        <v>2</v>
      </c>
      <c r="AA1227" s="9">
        <v>2</v>
      </c>
      <c r="AB1227" s="9">
        <v>9</v>
      </c>
    </row>
    <row r="1228" spans="1:28" x14ac:dyDescent="0.25">
      <c r="A1228" s="40">
        <v>46317.708333333336</v>
      </c>
      <c r="B1228" s="40">
        <v>46318.25</v>
      </c>
      <c r="C1228" s="9">
        <v>0</v>
      </c>
      <c r="D1228" s="9">
        <v>0</v>
      </c>
      <c r="E1228" s="9">
        <v>4</v>
      </c>
      <c r="F1228" s="9">
        <v>2</v>
      </c>
      <c r="G1228" s="9">
        <v>3</v>
      </c>
      <c r="H1228" s="9">
        <v>0</v>
      </c>
      <c r="I1228" s="9">
        <v>2</v>
      </c>
      <c r="J1228" s="9">
        <v>2</v>
      </c>
      <c r="K1228" s="9">
        <v>0</v>
      </c>
      <c r="L1228" s="9">
        <v>0</v>
      </c>
      <c r="M1228" s="9">
        <v>0</v>
      </c>
      <c r="N1228" s="9">
        <v>0</v>
      </c>
      <c r="O1228" s="9">
        <v>0</v>
      </c>
      <c r="P1228" s="9">
        <v>1</v>
      </c>
      <c r="Q1228" s="9">
        <v>0</v>
      </c>
      <c r="R1228" s="9">
        <v>1</v>
      </c>
      <c r="S1228" s="9">
        <v>0</v>
      </c>
      <c r="T1228" s="9">
        <v>0</v>
      </c>
      <c r="U1228" s="9">
        <v>0</v>
      </c>
      <c r="V1228" s="9">
        <v>0</v>
      </c>
      <c r="W1228" s="9">
        <v>0</v>
      </c>
      <c r="X1228" s="9">
        <v>0</v>
      </c>
      <c r="Y1228" s="9">
        <v>0</v>
      </c>
      <c r="Z1228" s="9">
        <v>1</v>
      </c>
      <c r="AA1228" s="9">
        <v>12</v>
      </c>
      <c r="AB1228" s="9">
        <v>7</v>
      </c>
    </row>
    <row r="1229" spans="1:28" x14ac:dyDescent="0.25">
      <c r="A1229" s="40">
        <v>46317.711805555555</v>
      </c>
      <c r="B1229" s="40">
        <v>46318.253472222219</v>
      </c>
      <c r="C1229" s="9">
        <v>0</v>
      </c>
      <c r="D1229" s="9">
        <v>2</v>
      </c>
      <c r="E1229" s="9">
        <v>1</v>
      </c>
      <c r="F1229" s="9">
        <v>2</v>
      </c>
      <c r="G1229" s="9">
        <v>1</v>
      </c>
      <c r="H1229" s="9">
        <v>0</v>
      </c>
      <c r="I1229" s="9">
        <v>0</v>
      </c>
      <c r="J1229" s="9">
        <v>0</v>
      </c>
      <c r="K1229" s="9">
        <v>0</v>
      </c>
      <c r="L1229" s="9">
        <v>0</v>
      </c>
      <c r="M1229" s="9">
        <v>0</v>
      </c>
      <c r="N1229" s="9">
        <v>0</v>
      </c>
      <c r="O1229" s="9">
        <v>0</v>
      </c>
      <c r="P1229" s="9">
        <v>0</v>
      </c>
      <c r="Q1229" s="9">
        <v>0</v>
      </c>
      <c r="R1229" s="9">
        <v>0</v>
      </c>
      <c r="S1229" s="9">
        <v>0</v>
      </c>
      <c r="T1229" s="9">
        <v>0</v>
      </c>
      <c r="U1229" s="9">
        <v>0</v>
      </c>
      <c r="V1229" s="9">
        <v>0</v>
      </c>
      <c r="W1229" s="9">
        <v>0</v>
      </c>
      <c r="X1229" s="9">
        <v>0</v>
      </c>
      <c r="Y1229" s="9">
        <v>0</v>
      </c>
      <c r="Z1229" s="9">
        <v>1</v>
      </c>
      <c r="AA1229" s="9">
        <v>10</v>
      </c>
      <c r="AB1229" s="9">
        <v>13</v>
      </c>
    </row>
    <row r="1230" spans="1:28" x14ac:dyDescent="0.25">
      <c r="A1230" s="40">
        <v>46317.715277777781</v>
      </c>
      <c r="B1230" s="40">
        <v>46318.256944444445</v>
      </c>
      <c r="C1230" s="9">
        <v>0</v>
      </c>
      <c r="D1230" s="9">
        <v>1</v>
      </c>
      <c r="E1230" s="9">
        <v>2</v>
      </c>
      <c r="F1230" s="9">
        <v>3</v>
      </c>
      <c r="G1230" s="9">
        <v>4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  <c r="M1230" s="9">
        <v>0</v>
      </c>
      <c r="N1230" s="9">
        <v>0</v>
      </c>
      <c r="O1230" s="9">
        <v>0</v>
      </c>
      <c r="P1230" s="9">
        <v>0</v>
      </c>
      <c r="Q1230" s="9">
        <v>0</v>
      </c>
      <c r="R1230" s="9">
        <v>0</v>
      </c>
      <c r="S1230" s="9">
        <v>0</v>
      </c>
      <c r="T1230" s="9">
        <v>0</v>
      </c>
      <c r="U1230" s="9">
        <v>0</v>
      </c>
      <c r="V1230" s="9">
        <v>0</v>
      </c>
      <c r="W1230" s="9">
        <v>0</v>
      </c>
      <c r="X1230" s="9">
        <v>0</v>
      </c>
      <c r="Y1230" s="9">
        <v>0</v>
      </c>
      <c r="Z1230" s="9">
        <v>0</v>
      </c>
      <c r="AA1230" s="9">
        <v>9</v>
      </c>
      <c r="AB1230" s="9">
        <v>5</v>
      </c>
    </row>
    <row r="1231" spans="1:28" x14ac:dyDescent="0.25">
      <c r="A1231" s="40">
        <v>46317.71875</v>
      </c>
      <c r="B1231" s="40">
        <v>46318.260416666664</v>
      </c>
      <c r="C1231" s="9">
        <v>0</v>
      </c>
      <c r="D1231" s="9">
        <v>0</v>
      </c>
      <c r="E1231" s="9">
        <v>2</v>
      </c>
      <c r="F1231" s="9">
        <v>1</v>
      </c>
      <c r="G1231" s="9">
        <v>1</v>
      </c>
      <c r="H1231" s="9">
        <v>0</v>
      </c>
      <c r="I1231" s="9">
        <v>0</v>
      </c>
      <c r="J1231" s="9">
        <v>1</v>
      </c>
      <c r="K1231" s="9">
        <v>0</v>
      </c>
      <c r="L1231" s="9">
        <v>0</v>
      </c>
      <c r="M1231" s="9">
        <v>0</v>
      </c>
      <c r="N1231" s="9">
        <v>0</v>
      </c>
      <c r="O1231" s="9">
        <v>0</v>
      </c>
      <c r="P1231" s="9">
        <v>0</v>
      </c>
      <c r="Q1231" s="9">
        <v>0</v>
      </c>
      <c r="R1231" s="9">
        <v>0</v>
      </c>
      <c r="S1231" s="9">
        <v>0</v>
      </c>
      <c r="T1231" s="9">
        <v>0</v>
      </c>
      <c r="U1231" s="9">
        <v>0</v>
      </c>
      <c r="V1231" s="9">
        <v>0</v>
      </c>
      <c r="W1231" s="9">
        <v>0</v>
      </c>
      <c r="X1231" s="9">
        <v>0</v>
      </c>
      <c r="Y1231" s="9">
        <v>0</v>
      </c>
      <c r="Z1231" s="9">
        <v>0</v>
      </c>
      <c r="AA1231" s="9">
        <v>5</v>
      </c>
      <c r="AB1231" s="9">
        <v>10</v>
      </c>
    </row>
    <row r="1232" spans="1:28" x14ac:dyDescent="0.25">
      <c r="A1232" s="40">
        <v>46317.722222222219</v>
      </c>
      <c r="B1232" s="40">
        <v>46318.263888888891</v>
      </c>
      <c r="C1232" s="9">
        <v>0</v>
      </c>
      <c r="D1232" s="9">
        <v>0</v>
      </c>
      <c r="E1232" s="9">
        <v>0</v>
      </c>
      <c r="F1232" s="9">
        <v>0</v>
      </c>
      <c r="G1232" s="9">
        <v>1</v>
      </c>
      <c r="H1232" s="9">
        <v>0</v>
      </c>
      <c r="I1232" s="9">
        <v>0</v>
      </c>
      <c r="J1232" s="9">
        <v>0</v>
      </c>
      <c r="K1232" s="9">
        <v>0</v>
      </c>
      <c r="L1232" s="9">
        <v>0</v>
      </c>
      <c r="M1232" s="9">
        <v>0</v>
      </c>
      <c r="N1232" s="9">
        <v>0</v>
      </c>
      <c r="O1232" s="9">
        <v>0</v>
      </c>
      <c r="P1232" s="9">
        <v>0</v>
      </c>
      <c r="Q1232" s="9">
        <v>0</v>
      </c>
      <c r="R1232" s="9">
        <v>0</v>
      </c>
      <c r="S1232" s="9">
        <v>0</v>
      </c>
      <c r="T1232" s="9">
        <v>0</v>
      </c>
      <c r="U1232" s="9">
        <v>0</v>
      </c>
      <c r="V1232" s="9">
        <v>0</v>
      </c>
      <c r="W1232" s="9">
        <v>0</v>
      </c>
      <c r="X1232" s="9">
        <v>0</v>
      </c>
      <c r="Y1232" s="9">
        <v>0</v>
      </c>
      <c r="Z1232" s="9">
        <v>0</v>
      </c>
      <c r="AA1232" s="9">
        <v>1</v>
      </c>
      <c r="AB1232" s="9">
        <v>2</v>
      </c>
    </row>
    <row r="1233" spans="1:28" x14ac:dyDescent="0.25">
      <c r="A1233" s="40">
        <v>46317.725694444445</v>
      </c>
      <c r="B1233" s="40">
        <v>46318.267361111109</v>
      </c>
      <c r="C1233" s="9">
        <v>1</v>
      </c>
      <c r="D1233" s="9">
        <v>0</v>
      </c>
      <c r="E1233" s="9">
        <v>2</v>
      </c>
      <c r="F1233" s="9">
        <v>1</v>
      </c>
      <c r="G1233" s="9">
        <v>5</v>
      </c>
      <c r="H1233" s="9">
        <v>0</v>
      </c>
      <c r="I1233" s="9">
        <v>2</v>
      </c>
      <c r="J1233" s="9">
        <v>3</v>
      </c>
      <c r="K1233" s="9">
        <v>0</v>
      </c>
      <c r="L1233" s="9">
        <v>0</v>
      </c>
      <c r="M1233" s="9">
        <v>0</v>
      </c>
      <c r="N1233" s="9">
        <v>0</v>
      </c>
      <c r="O1233" s="9">
        <v>0</v>
      </c>
      <c r="P1233" s="9">
        <v>0</v>
      </c>
      <c r="Q1233" s="9">
        <v>0</v>
      </c>
      <c r="R1233" s="9">
        <v>0</v>
      </c>
      <c r="S1233" s="9">
        <v>0</v>
      </c>
      <c r="T1233" s="9">
        <v>0</v>
      </c>
      <c r="U1233" s="9">
        <v>0</v>
      </c>
      <c r="V1233" s="9">
        <v>0</v>
      </c>
      <c r="W1233" s="9">
        <v>0</v>
      </c>
      <c r="X1233" s="9">
        <v>0</v>
      </c>
      <c r="Y1233" s="9">
        <v>0</v>
      </c>
      <c r="Z1233" s="9">
        <v>0</v>
      </c>
      <c r="AA1233" s="9">
        <v>13</v>
      </c>
      <c r="AB1233" s="9">
        <v>6</v>
      </c>
    </row>
    <row r="1234" spans="1:28" x14ac:dyDescent="0.25">
      <c r="A1234" s="40">
        <v>46317.729166666664</v>
      </c>
      <c r="B1234" s="40">
        <v>46318.270833333336</v>
      </c>
      <c r="C1234" s="9">
        <v>0</v>
      </c>
      <c r="D1234" s="9">
        <v>3</v>
      </c>
      <c r="E1234" s="9">
        <v>4</v>
      </c>
      <c r="F1234" s="9">
        <v>4</v>
      </c>
      <c r="G1234" s="9">
        <v>0</v>
      </c>
      <c r="H1234" s="9">
        <v>0</v>
      </c>
      <c r="I1234" s="9">
        <v>0</v>
      </c>
      <c r="J1234" s="9">
        <v>0</v>
      </c>
      <c r="K1234" s="9">
        <v>0</v>
      </c>
      <c r="L1234" s="9">
        <v>0</v>
      </c>
      <c r="M1234" s="9">
        <v>0</v>
      </c>
      <c r="N1234" s="9">
        <v>0</v>
      </c>
      <c r="O1234" s="9">
        <v>0</v>
      </c>
      <c r="P1234" s="9">
        <v>0</v>
      </c>
      <c r="Q1234" s="9">
        <v>0</v>
      </c>
      <c r="R1234" s="9">
        <v>0</v>
      </c>
      <c r="S1234" s="9">
        <v>0</v>
      </c>
      <c r="T1234" s="9">
        <v>0</v>
      </c>
      <c r="U1234" s="9">
        <v>0</v>
      </c>
      <c r="V1234" s="9">
        <v>0</v>
      </c>
      <c r="W1234" s="9">
        <v>0</v>
      </c>
      <c r="X1234" s="9">
        <v>0</v>
      </c>
      <c r="Y1234" s="9">
        <v>1</v>
      </c>
      <c r="Z1234" s="9">
        <v>1</v>
      </c>
      <c r="AA1234" s="9">
        <v>12</v>
      </c>
      <c r="AB1234" s="9">
        <v>13</v>
      </c>
    </row>
    <row r="1235" spans="1:28" x14ac:dyDescent="0.25">
      <c r="A1235" s="40">
        <v>46317.732638888891</v>
      </c>
      <c r="B1235" s="40">
        <v>46318.274305555555</v>
      </c>
      <c r="C1235" s="9">
        <v>0</v>
      </c>
      <c r="D1235" s="9">
        <v>0</v>
      </c>
      <c r="E1235" s="9">
        <v>0</v>
      </c>
      <c r="F1235" s="9">
        <v>3</v>
      </c>
      <c r="G1235" s="9">
        <v>0</v>
      </c>
      <c r="H1235" s="9">
        <v>0</v>
      </c>
      <c r="I1235" s="9">
        <v>0</v>
      </c>
      <c r="J1235" s="9">
        <v>0</v>
      </c>
      <c r="K1235" s="9">
        <v>0</v>
      </c>
      <c r="L1235" s="9">
        <v>0</v>
      </c>
      <c r="M1235" s="9">
        <v>0</v>
      </c>
      <c r="N1235" s="9">
        <v>0</v>
      </c>
      <c r="O1235" s="9">
        <v>0</v>
      </c>
      <c r="P1235" s="9">
        <v>0</v>
      </c>
      <c r="Q1235" s="9">
        <v>0</v>
      </c>
      <c r="R1235" s="9">
        <v>0</v>
      </c>
      <c r="S1235" s="9">
        <v>0</v>
      </c>
      <c r="T1235" s="9">
        <v>0</v>
      </c>
      <c r="U1235" s="9">
        <v>0</v>
      </c>
      <c r="V1235" s="9">
        <v>0</v>
      </c>
      <c r="W1235" s="9">
        <v>0</v>
      </c>
      <c r="X1235" s="9">
        <v>0</v>
      </c>
      <c r="Y1235" s="9">
        <v>4</v>
      </c>
      <c r="Z1235" s="9">
        <v>0</v>
      </c>
      <c r="AA1235" s="9">
        <v>3</v>
      </c>
      <c r="AB1235" s="9">
        <v>7</v>
      </c>
    </row>
    <row r="1236" spans="1:28" x14ac:dyDescent="0.25">
      <c r="A1236" s="40">
        <v>46317.736111111109</v>
      </c>
      <c r="B1236" s="40">
        <v>46318.277777777781</v>
      </c>
      <c r="C1236" s="9">
        <v>2</v>
      </c>
      <c r="D1236" s="9">
        <v>2</v>
      </c>
      <c r="E1236" s="9">
        <v>2</v>
      </c>
      <c r="F1236" s="9">
        <v>1</v>
      </c>
      <c r="G1236" s="9">
        <v>1</v>
      </c>
      <c r="H1236" s="9">
        <v>0</v>
      </c>
      <c r="I1236" s="9">
        <v>0</v>
      </c>
      <c r="J1236" s="9">
        <v>0</v>
      </c>
      <c r="K1236" s="9">
        <v>0</v>
      </c>
      <c r="L1236" s="9">
        <v>0</v>
      </c>
      <c r="M1236" s="9">
        <v>0</v>
      </c>
      <c r="N1236" s="9">
        <v>0</v>
      </c>
      <c r="O1236" s="9">
        <v>0</v>
      </c>
      <c r="P1236" s="9">
        <v>0</v>
      </c>
      <c r="Q1236" s="9">
        <v>0</v>
      </c>
      <c r="R1236" s="9">
        <v>0</v>
      </c>
      <c r="S1236" s="9">
        <v>0</v>
      </c>
      <c r="T1236" s="9">
        <v>0</v>
      </c>
      <c r="U1236" s="9">
        <v>0</v>
      </c>
      <c r="V1236" s="9">
        <v>0</v>
      </c>
      <c r="W1236" s="9">
        <v>0</v>
      </c>
      <c r="X1236" s="9">
        <v>0</v>
      </c>
      <c r="Y1236" s="9">
        <v>6</v>
      </c>
      <c r="Z1236" s="9">
        <v>0</v>
      </c>
      <c r="AA1236" s="9">
        <v>9</v>
      </c>
      <c r="AB1236" s="9">
        <v>9</v>
      </c>
    </row>
    <row r="1237" spans="1:28" x14ac:dyDescent="0.25">
      <c r="A1237" s="40">
        <v>46317.739583333336</v>
      </c>
      <c r="B1237" s="40">
        <v>46318.28125</v>
      </c>
      <c r="C1237" s="9">
        <v>0</v>
      </c>
      <c r="D1237" s="9">
        <v>3</v>
      </c>
      <c r="E1237" s="9">
        <v>0</v>
      </c>
      <c r="F1237" s="9">
        <v>0</v>
      </c>
      <c r="G1237" s="9">
        <v>0</v>
      </c>
      <c r="H1237" s="9">
        <v>0</v>
      </c>
      <c r="I1237" s="9">
        <v>0</v>
      </c>
      <c r="J1237" s="9">
        <v>0</v>
      </c>
      <c r="K1237" s="9">
        <v>0</v>
      </c>
      <c r="L1237" s="9">
        <v>0</v>
      </c>
      <c r="M1237" s="9">
        <v>0</v>
      </c>
      <c r="N1237" s="9">
        <v>0</v>
      </c>
      <c r="O1237" s="9">
        <v>0</v>
      </c>
      <c r="P1237" s="9">
        <v>0</v>
      </c>
      <c r="Q1237" s="9">
        <v>0</v>
      </c>
      <c r="R1237" s="9">
        <v>0</v>
      </c>
      <c r="S1237" s="9">
        <v>0</v>
      </c>
      <c r="T1237" s="9">
        <v>0</v>
      </c>
      <c r="U1237" s="9">
        <v>0</v>
      </c>
      <c r="V1237" s="9">
        <v>0</v>
      </c>
      <c r="W1237" s="9">
        <v>0</v>
      </c>
      <c r="X1237" s="9">
        <v>0</v>
      </c>
      <c r="Y1237" s="9">
        <v>3</v>
      </c>
      <c r="Z1237" s="9">
        <v>0</v>
      </c>
      <c r="AA1237" s="9">
        <v>6</v>
      </c>
      <c r="AB1237" s="9">
        <v>6</v>
      </c>
    </row>
    <row r="1238" spans="1:28" x14ac:dyDescent="0.25">
      <c r="A1238" s="40">
        <v>46317.743055555555</v>
      </c>
      <c r="B1238" s="40">
        <v>46318.284722222219</v>
      </c>
      <c r="C1238" s="9">
        <v>0</v>
      </c>
      <c r="D1238" s="9">
        <v>0</v>
      </c>
      <c r="E1238" s="9">
        <v>0</v>
      </c>
      <c r="F1238" s="9">
        <v>0</v>
      </c>
      <c r="G1238" s="9">
        <v>0</v>
      </c>
      <c r="H1238" s="9">
        <v>0</v>
      </c>
      <c r="I1238" s="9">
        <v>0</v>
      </c>
      <c r="J1238" s="9">
        <v>0</v>
      </c>
      <c r="K1238" s="9">
        <v>0</v>
      </c>
      <c r="L1238" s="9">
        <v>0</v>
      </c>
      <c r="M1238" s="9">
        <v>0</v>
      </c>
      <c r="N1238" s="9">
        <v>0</v>
      </c>
      <c r="O1238" s="9">
        <v>0</v>
      </c>
      <c r="P1238" s="9">
        <v>0</v>
      </c>
      <c r="Q1238" s="9">
        <v>0</v>
      </c>
      <c r="R1238" s="9">
        <v>0</v>
      </c>
      <c r="S1238" s="9">
        <v>0</v>
      </c>
      <c r="T1238" s="9">
        <v>0</v>
      </c>
      <c r="U1238" s="9">
        <v>0</v>
      </c>
      <c r="V1238" s="9">
        <v>0</v>
      </c>
      <c r="W1238" s="9">
        <v>0</v>
      </c>
      <c r="X1238" s="9">
        <v>0</v>
      </c>
      <c r="Y1238" s="9">
        <v>0</v>
      </c>
      <c r="Z1238" s="9">
        <v>0</v>
      </c>
      <c r="AA1238" s="9">
        <v>0</v>
      </c>
      <c r="AB1238" s="9">
        <v>0</v>
      </c>
    </row>
    <row r="1239" spans="1:28" x14ac:dyDescent="0.25">
      <c r="A1239" s="40">
        <v>46317.746527777781</v>
      </c>
      <c r="B1239" s="40">
        <v>46318.288194444445</v>
      </c>
      <c r="C1239" s="9">
        <v>0</v>
      </c>
      <c r="D1239" s="9">
        <v>0</v>
      </c>
      <c r="E1239" s="9">
        <v>1</v>
      </c>
      <c r="F1239" s="9">
        <v>1</v>
      </c>
      <c r="G1239" s="9">
        <v>4</v>
      </c>
      <c r="H1239" s="9">
        <v>0</v>
      </c>
      <c r="I1239" s="9">
        <v>0</v>
      </c>
      <c r="J1239" s="9">
        <v>0</v>
      </c>
      <c r="K1239" s="9">
        <v>0</v>
      </c>
      <c r="L1239" s="9">
        <v>0</v>
      </c>
      <c r="M1239" s="9">
        <v>0</v>
      </c>
      <c r="N1239" s="9">
        <v>0</v>
      </c>
      <c r="O1239" s="9">
        <v>0</v>
      </c>
      <c r="P1239" s="9">
        <v>0</v>
      </c>
      <c r="Q1239" s="9">
        <v>0</v>
      </c>
      <c r="R1239" s="9">
        <v>0</v>
      </c>
      <c r="S1239" s="9">
        <v>0</v>
      </c>
      <c r="T1239" s="9">
        <v>0</v>
      </c>
      <c r="U1239" s="9">
        <v>0</v>
      </c>
      <c r="V1239" s="9">
        <v>0</v>
      </c>
      <c r="W1239" s="9">
        <v>0</v>
      </c>
      <c r="X1239" s="9">
        <v>0</v>
      </c>
      <c r="Y1239" s="9">
        <v>0</v>
      </c>
      <c r="Z1239" s="9">
        <v>0</v>
      </c>
      <c r="AA1239" s="9">
        <v>4</v>
      </c>
      <c r="AB1239" s="9">
        <v>5</v>
      </c>
    </row>
    <row r="1240" spans="1:28" x14ac:dyDescent="0.25">
      <c r="A1240" s="40">
        <v>46317.75</v>
      </c>
      <c r="B1240" s="40">
        <v>46318.291666666664</v>
      </c>
      <c r="C1240" s="9">
        <v>1</v>
      </c>
      <c r="D1240" s="9">
        <v>1</v>
      </c>
      <c r="E1240" s="9">
        <v>4</v>
      </c>
      <c r="F1240" s="9">
        <v>0</v>
      </c>
      <c r="G1240" s="9">
        <v>1</v>
      </c>
      <c r="H1240" s="9">
        <v>0</v>
      </c>
      <c r="I1240" s="9">
        <v>0</v>
      </c>
      <c r="J1240" s="9">
        <v>0</v>
      </c>
      <c r="K1240" s="9">
        <v>0</v>
      </c>
      <c r="L1240" s="9">
        <v>0</v>
      </c>
      <c r="M1240" s="9">
        <v>0</v>
      </c>
      <c r="N1240" s="9">
        <v>0</v>
      </c>
      <c r="O1240" s="9">
        <v>0</v>
      </c>
      <c r="P1240" s="9">
        <v>0</v>
      </c>
      <c r="Q1240" s="9">
        <v>0</v>
      </c>
      <c r="R1240" s="9">
        <v>0</v>
      </c>
      <c r="S1240" s="9">
        <v>0</v>
      </c>
      <c r="T1240" s="9">
        <v>0</v>
      </c>
      <c r="U1240" s="9">
        <v>0</v>
      </c>
      <c r="V1240" s="9">
        <v>0</v>
      </c>
      <c r="W1240" s="9">
        <v>0</v>
      </c>
      <c r="X1240" s="9">
        <v>0</v>
      </c>
      <c r="Y1240" s="9">
        <v>0</v>
      </c>
      <c r="Z1240" s="9">
        <v>0</v>
      </c>
      <c r="AA1240" s="9">
        <v>6</v>
      </c>
      <c r="AB1240" s="9">
        <v>6</v>
      </c>
    </row>
    <row r="1241" spans="1:28" x14ac:dyDescent="0.25">
      <c r="A1241" s="40">
        <v>46317.753472222219</v>
      </c>
      <c r="B1241" s="40">
        <v>46318.295138888891</v>
      </c>
      <c r="C1241" s="9">
        <v>1</v>
      </c>
      <c r="D1241" s="9">
        <v>2</v>
      </c>
      <c r="E1241" s="9">
        <v>0</v>
      </c>
      <c r="F1241" s="9">
        <v>4</v>
      </c>
      <c r="G1241" s="9">
        <v>0</v>
      </c>
      <c r="H1241" s="9">
        <v>0</v>
      </c>
      <c r="I1241" s="9">
        <v>1</v>
      </c>
      <c r="J1241" s="9">
        <v>2</v>
      </c>
      <c r="K1241" s="9">
        <v>0</v>
      </c>
      <c r="L1241" s="9">
        <v>0</v>
      </c>
      <c r="M1241" s="9">
        <v>0</v>
      </c>
      <c r="N1241" s="9">
        <v>0</v>
      </c>
      <c r="O1241" s="9">
        <v>0</v>
      </c>
      <c r="P1241" s="9">
        <v>0</v>
      </c>
      <c r="Q1241" s="9">
        <v>0</v>
      </c>
      <c r="R1241" s="9">
        <v>0</v>
      </c>
      <c r="S1241" s="9">
        <v>0</v>
      </c>
      <c r="T1241" s="9">
        <v>0</v>
      </c>
      <c r="U1241" s="9">
        <v>0</v>
      </c>
      <c r="V1241" s="9">
        <v>0</v>
      </c>
      <c r="W1241" s="9">
        <v>0</v>
      </c>
      <c r="X1241" s="9">
        <v>0</v>
      </c>
      <c r="Y1241" s="9">
        <v>0</v>
      </c>
      <c r="Z1241" s="9">
        <v>0</v>
      </c>
      <c r="AA1241" s="9">
        <v>9</v>
      </c>
      <c r="AB1241" s="9">
        <v>9</v>
      </c>
    </row>
    <row r="1242" spans="1:28" x14ac:dyDescent="0.25">
      <c r="A1242" s="40">
        <v>46317.756944444445</v>
      </c>
      <c r="B1242" s="40">
        <v>46318.298611111109</v>
      </c>
      <c r="C1242" s="9">
        <v>0</v>
      </c>
      <c r="D1242" s="9">
        <v>1</v>
      </c>
      <c r="E1242" s="9">
        <v>0</v>
      </c>
      <c r="F1242" s="9">
        <v>1</v>
      </c>
      <c r="G1242" s="9">
        <v>2</v>
      </c>
      <c r="H1242" s="9">
        <v>0</v>
      </c>
      <c r="I1242" s="9">
        <v>2</v>
      </c>
      <c r="J1242" s="9">
        <v>1</v>
      </c>
      <c r="K1242" s="9">
        <v>0</v>
      </c>
      <c r="L1242" s="9">
        <v>0</v>
      </c>
      <c r="M1242" s="9">
        <v>0</v>
      </c>
      <c r="N1242" s="9">
        <v>0</v>
      </c>
      <c r="O1242" s="9">
        <v>0</v>
      </c>
      <c r="P1242" s="9">
        <v>0</v>
      </c>
      <c r="Q1242" s="9">
        <v>0</v>
      </c>
      <c r="R1242" s="9">
        <v>0</v>
      </c>
      <c r="S1242" s="9">
        <v>0</v>
      </c>
      <c r="T1242" s="9">
        <v>0</v>
      </c>
      <c r="U1242" s="9">
        <v>0</v>
      </c>
      <c r="V1242" s="9">
        <v>0</v>
      </c>
      <c r="W1242" s="9">
        <v>0</v>
      </c>
      <c r="X1242" s="9">
        <v>0</v>
      </c>
      <c r="Y1242" s="9">
        <v>1</v>
      </c>
      <c r="Z1242" s="9">
        <v>0</v>
      </c>
      <c r="AA1242" s="9">
        <v>12</v>
      </c>
      <c r="AB1242" s="9">
        <v>11</v>
      </c>
    </row>
    <row r="1243" spans="1:28" x14ac:dyDescent="0.25">
      <c r="A1243" s="40">
        <v>46317.760416666664</v>
      </c>
      <c r="B1243" s="40">
        <v>46318.302083333336</v>
      </c>
      <c r="C1243" s="9">
        <v>0</v>
      </c>
      <c r="D1243" s="9">
        <v>0</v>
      </c>
      <c r="E1243" s="9">
        <v>2</v>
      </c>
      <c r="F1243" s="9">
        <v>3</v>
      </c>
      <c r="G1243" s="9">
        <v>1</v>
      </c>
      <c r="H1243" s="9">
        <v>0</v>
      </c>
      <c r="I1243" s="9">
        <v>0</v>
      </c>
      <c r="J1243" s="9">
        <v>1</v>
      </c>
      <c r="K1243" s="9">
        <v>0</v>
      </c>
      <c r="L1243" s="9">
        <v>0</v>
      </c>
      <c r="M1243" s="9">
        <v>0</v>
      </c>
      <c r="N1243" s="9">
        <v>0</v>
      </c>
      <c r="O1243" s="9">
        <v>0</v>
      </c>
      <c r="P1243" s="9">
        <v>0</v>
      </c>
      <c r="Q1243" s="9">
        <v>0</v>
      </c>
      <c r="R1243" s="9">
        <v>0</v>
      </c>
      <c r="S1243" s="9">
        <v>0</v>
      </c>
      <c r="T1243" s="9">
        <v>0</v>
      </c>
      <c r="U1243" s="9">
        <v>0</v>
      </c>
      <c r="V1243" s="9">
        <v>0</v>
      </c>
      <c r="W1243" s="9">
        <v>0</v>
      </c>
      <c r="X1243" s="9">
        <v>0</v>
      </c>
      <c r="Y1243" s="9">
        <v>1</v>
      </c>
      <c r="Z1243" s="9">
        <v>0</v>
      </c>
      <c r="AA1243" s="9">
        <v>6</v>
      </c>
      <c r="AB1243" s="9">
        <v>6</v>
      </c>
    </row>
    <row r="1244" spans="1:28" x14ac:dyDescent="0.25">
      <c r="A1244" s="40">
        <v>46317.763888888891</v>
      </c>
      <c r="B1244" s="40">
        <v>46318.305555555555</v>
      </c>
      <c r="C1244" s="9">
        <v>0</v>
      </c>
      <c r="D1244" s="9">
        <v>0</v>
      </c>
      <c r="E1244" s="9">
        <v>2</v>
      </c>
      <c r="F1244" s="9">
        <v>0</v>
      </c>
      <c r="G1244" s="9">
        <v>2</v>
      </c>
      <c r="H1244" s="9">
        <v>0</v>
      </c>
      <c r="I1244" s="9">
        <v>0</v>
      </c>
      <c r="J1244" s="9">
        <v>2</v>
      </c>
      <c r="K1244" s="9">
        <v>0</v>
      </c>
      <c r="L1244" s="9">
        <v>0</v>
      </c>
      <c r="M1244" s="9">
        <v>0</v>
      </c>
      <c r="N1244" s="9">
        <v>0</v>
      </c>
      <c r="O1244" s="9">
        <v>0</v>
      </c>
      <c r="P1244" s="9">
        <v>0</v>
      </c>
      <c r="Q1244" s="9">
        <v>0</v>
      </c>
      <c r="R1244" s="9">
        <v>0</v>
      </c>
      <c r="S1244" s="9">
        <v>0</v>
      </c>
      <c r="T1244" s="9">
        <v>0</v>
      </c>
      <c r="U1244" s="9">
        <v>0</v>
      </c>
      <c r="V1244" s="9">
        <v>0</v>
      </c>
      <c r="W1244" s="9">
        <v>0</v>
      </c>
      <c r="X1244" s="9">
        <v>0</v>
      </c>
      <c r="Y1244" s="9">
        <v>1</v>
      </c>
      <c r="Z1244" s="9">
        <v>2</v>
      </c>
      <c r="AA1244" s="9">
        <v>7</v>
      </c>
      <c r="AB1244" s="9">
        <v>4</v>
      </c>
    </row>
    <row r="1245" spans="1:28" x14ac:dyDescent="0.25">
      <c r="A1245" s="40">
        <v>46317.767361111109</v>
      </c>
      <c r="B1245" s="40">
        <v>46318.309027777781</v>
      </c>
      <c r="C1245" s="9">
        <v>0</v>
      </c>
      <c r="D1245" s="9">
        <v>0</v>
      </c>
      <c r="E1245" s="9">
        <v>3</v>
      </c>
      <c r="F1245" s="9">
        <v>0</v>
      </c>
      <c r="G1245" s="9">
        <v>0</v>
      </c>
      <c r="H1245" s="9">
        <v>0</v>
      </c>
      <c r="I1245" s="9">
        <v>0</v>
      </c>
      <c r="J1245" s="9">
        <v>0</v>
      </c>
      <c r="K1245" s="9">
        <v>0</v>
      </c>
      <c r="L1245" s="9">
        <v>0</v>
      </c>
      <c r="M1245" s="9">
        <v>0</v>
      </c>
      <c r="N1245" s="9">
        <v>0</v>
      </c>
      <c r="O1245" s="9">
        <v>0</v>
      </c>
      <c r="P1245" s="9">
        <v>0</v>
      </c>
      <c r="Q1245" s="9">
        <v>0</v>
      </c>
      <c r="R1245" s="9">
        <v>0</v>
      </c>
      <c r="S1245" s="9">
        <v>0</v>
      </c>
      <c r="T1245" s="9">
        <v>0</v>
      </c>
      <c r="U1245" s="9">
        <v>0</v>
      </c>
      <c r="V1245" s="9">
        <v>0</v>
      </c>
      <c r="W1245" s="9">
        <v>0</v>
      </c>
      <c r="X1245" s="9">
        <v>0</v>
      </c>
      <c r="Y1245" s="9">
        <v>2</v>
      </c>
      <c r="Z1245" s="9">
        <v>1</v>
      </c>
      <c r="AA1245" s="9">
        <v>4</v>
      </c>
      <c r="AB1245" s="9">
        <v>9</v>
      </c>
    </row>
    <row r="1246" spans="1:28" x14ac:dyDescent="0.25">
      <c r="A1246" s="40">
        <v>46317.770833333336</v>
      </c>
      <c r="B1246" s="40">
        <v>46318.3125</v>
      </c>
      <c r="C1246" s="9">
        <v>0</v>
      </c>
      <c r="D1246" s="9">
        <v>0</v>
      </c>
      <c r="E1246" s="9">
        <v>2</v>
      </c>
      <c r="F1246" s="9">
        <v>2</v>
      </c>
      <c r="G1246" s="9">
        <v>2</v>
      </c>
      <c r="H1246" s="9">
        <v>0</v>
      </c>
      <c r="I1246" s="9">
        <v>0</v>
      </c>
      <c r="J1246" s="9">
        <v>1</v>
      </c>
      <c r="K1246" s="9">
        <v>0</v>
      </c>
      <c r="L1246" s="9">
        <v>0</v>
      </c>
      <c r="M1246" s="9">
        <v>0</v>
      </c>
      <c r="N1246" s="9">
        <v>0</v>
      </c>
      <c r="O1246" s="9">
        <v>0</v>
      </c>
      <c r="P1246" s="9">
        <v>0</v>
      </c>
      <c r="Q1246" s="9">
        <v>0</v>
      </c>
      <c r="R1246" s="9">
        <v>0</v>
      </c>
      <c r="S1246" s="9">
        <v>0</v>
      </c>
      <c r="T1246" s="9">
        <v>0</v>
      </c>
      <c r="U1246" s="9">
        <v>0</v>
      </c>
      <c r="V1246" s="9">
        <v>0</v>
      </c>
      <c r="W1246" s="9">
        <v>0</v>
      </c>
      <c r="X1246" s="9">
        <v>0</v>
      </c>
      <c r="Y1246" s="9">
        <v>5</v>
      </c>
      <c r="Z1246" s="9">
        <v>0</v>
      </c>
      <c r="AA1246" s="9">
        <v>3</v>
      </c>
      <c r="AB1246" s="9">
        <v>1</v>
      </c>
    </row>
    <row r="1247" spans="1:28" x14ac:dyDescent="0.25">
      <c r="A1247" s="40">
        <v>46317.774305555555</v>
      </c>
      <c r="B1247" s="40">
        <v>46318.315972222219</v>
      </c>
      <c r="C1247" s="9">
        <v>0</v>
      </c>
      <c r="D1247" s="9">
        <v>0</v>
      </c>
      <c r="E1247" s="9">
        <v>1</v>
      </c>
      <c r="F1247" s="9">
        <v>1</v>
      </c>
      <c r="G1247" s="9">
        <v>2</v>
      </c>
      <c r="H1247" s="9">
        <v>0</v>
      </c>
      <c r="I1247" s="9">
        <v>0</v>
      </c>
      <c r="J1247" s="9">
        <v>1</v>
      </c>
      <c r="K1247" s="9">
        <v>0</v>
      </c>
      <c r="L1247" s="9">
        <v>0</v>
      </c>
      <c r="M1247" s="9">
        <v>0</v>
      </c>
      <c r="N1247" s="9">
        <v>0</v>
      </c>
      <c r="O1247" s="9">
        <v>0</v>
      </c>
      <c r="P1247" s="9">
        <v>0</v>
      </c>
      <c r="Q1247" s="9">
        <v>0</v>
      </c>
      <c r="R1247" s="9">
        <v>0</v>
      </c>
      <c r="S1247" s="9">
        <v>0</v>
      </c>
      <c r="T1247" s="9">
        <v>0</v>
      </c>
      <c r="U1247" s="9">
        <v>0</v>
      </c>
      <c r="V1247" s="9">
        <v>0</v>
      </c>
      <c r="W1247" s="9">
        <v>0</v>
      </c>
      <c r="X1247" s="9">
        <v>0</v>
      </c>
      <c r="Y1247" s="9">
        <v>3</v>
      </c>
      <c r="Z1247" s="9">
        <v>1</v>
      </c>
      <c r="AA1247" s="9">
        <v>6</v>
      </c>
      <c r="AB1247" s="9">
        <v>7</v>
      </c>
    </row>
    <row r="1248" spans="1:28" x14ac:dyDescent="0.25">
      <c r="A1248" s="40">
        <v>46317.777777777781</v>
      </c>
      <c r="B1248" s="40">
        <v>46318.319444444445</v>
      </c>
      <c r="C1248" s="9">
        <v>1</v>
      </c>
      <c r="D1248" s="9">
        <v>4</v>
      </c>
      <c r="E1248" s="9">
        <v>3</v>
      </c>
      <c r="F1248" s="9">
        <v>2</v>
      </c>
      <c r="G1248" s="9">
        <v>3</v>
      </c>
      <c r="H1248" s="9">
        <v>0</v>
      </c>
      <c r="I1248" s="9">
        <v>0</v>
      </c>
      <c r="J1248" s="9">
        <v>0</v>
      </c>
      <c r="K1248" s="9">
        <v>0</v>
      </c>
      <c r="L1248" s="9">
        <v>0</v>
      </c>
      <c r="M1248" s="9">
        <v>0</v>
      </c>
      <c r="N1248" s="9">
        <v>0</v>
      </c>
      <c r="O1248" s="9">
        <v>0</v>
      </c>
      <c r="P1248" s="9">
        <v>0</v>
      </c>
      <c r="Q1248" s="9">
        <v>0</v>
      </c>
      <c r="R1248" s="9">
        <v>0</v>
      </c>
      <c r="S1248" s="9">
        <v>0</v>
      </c>
      <c r="T1248" s="9">
        <v>0</v>
      </c>
      <c r="U1248" s="9">
        <v>0</v>
      </c>
      <c r="V1248" s="9">
        <v>0</v>
      </c>
      <c r="W1248" s="9">
        <v>0</v>
      </c>
      <c r="X1248" s="9">
        <v>0</v>
      </c>
      <c r="Y1248" s="9">
        <v>1</v>
      </c>
      <c r="Z1248" s="9">
        <v>0</v>
      </c>
      <c r="AA1248" s="9">
        <v>12</v>
      </c>
      <c r="AB1248" s="9">
        <v>11</v>
      </c>
    </row>
    <row r="1249" spans="1:28" x14ac:dyDescent="0.25">
      <c r="A1249" s="40">
        <v>46317.78125</v>
      </c>
      <c r="B1249" s="40">
        <v>46318.322916666664</v>
      </c>
      <c r="C1249" s="9">
        <v>0</v>
      </c>
      <c r="D1249" s="9">
        <v>0</v>
      </c>
      <c r="E1249" s="9">
        <v>0</v>
      </c>
      <c r="F1249" s="9">
        <v>1</v>
      </c>
      <c r="G1249" s="9">
        <v>0</v>
      </c>
      <c r="H1249" s="9">
        <v>0</v>
      </c>
      <c r="I1249" s="9">
        <v>2</v>
      </c>
      <c r="J1249" s="9">
        <v>1</v>
      </c>
      <c r="K1249" s="9">
        <v>0</v>
      </c>
      <c r="L1249" s="9">
        <v>0</v>
      </c>
      <c r="M1249" s="9">
        <v>0</v>
      </c>
      <c r="N1249" s="9">
        <v>0</v>
      </c>
      <c r="O1249" s="9">
        <v>0</v>
      </c>
      <c r="P1249" s="9">
        <v>0</v>
      </c>
      <c r="Q1249" s="9">
        <v>0</v>
      </c>
      <c r="R1249" s="9">
        <v>0</v>
      </c>
      <c r="S1249" s="9">
        <v>0</v>
      </c>
      <c r="T1249" s="9">
        <v>0</v>
      </c>
      <c r="U1249" s="9">
        <v>0</v>
      </c>
      <c r="V1249" s="9">
        <v>0</v>
      </c>
      <c r="W1249" s="9">
        <v>0</v>
      </c>
      <c r="X1249" s="9">
        <v>0</v>
      </c>
      <c r="Y1249" s="9">
        <v>8</v>
      </c>
      <c r="Z1249" s="9">
        <v>0</v>
      </c>
      <c r="AA1249" s="9">
        <v>7</v>
      </c>
      <c r="AB1249" s="9">
        <v>9</v>
      </c>
    </row>
    <row r="1250" spans="1:28" x14ac:dyDescent="0.25">
      <c r="A1250" s="40">
        <v>46317.784722222219</v>
      </c>
      <c r="B1250" s="40">
        <v>46318.326388888891</v>
      </c>
      <c r="C1250" s="9">
        <v>0</v>
      </c>
      <c r="D1250" s="9">
        <v>1</v>
      </c>
      <c r="E1250" s="9">
        <v>3</v>
      </c>
      <c r="F1250" s="9">
        <v>4</v>
      </c>
      <c r="G1250" s="9">
        <v>2</v>
      </c>
      <c r="H1250" s="9">
        <v>0</v>
      </c>
      <c r="I1250" s="9">
        <v>0</v>
      </c>
      <c r="J1250" s="9">
        <v>3</v>
      </c>
      <c r="K1250" s="9">
        <v>0</v>
      </c>
      <c r="L1250" s="9">
        <v>0</v>
      </c>
      <c r="M1250" s="9">
        <v>0</v>
      </c>
      <c r="N1250" s="9">
        <v>0</v>
      </c>
      <c r="O1250" s="9">
        <v>0</v>
      </c>
      <c r="P1250" s="9">
        <v>0</v>
      </c>
      <c r="Q1250" s="9">
        <v>0</v>
      </c>
      <c r="R1250" s="9">
        <v>0</v>
      </c>
      <c r="S1250" s="9">
        <v>0</v>
      </c>
      <c r="T1250" s="9">
        <v>0</v>
      </c>
      <c r="U1250" s="9">
        <v>0</v>
      </c>
      <c r="V1250" s="9">
        <v>0</v>
      </c>
      <c r="W1250" s="9">
        <v>0</v>
      </c>
      <c r="X1250" s="9">
        <v>0</v>
      </c>
      <c r="Y1250" s="9">
        <v>7</v>
      </c>
      <c r="Z1250" s="9">
        <v>3</v>
      </c>
      <c r="AA1250" s="9">
        <v>12</v>
      </c>
      <c r="AB1250" s="9">
        <v>8</v>
      </c>
    </row>
    <row r="1251" spans="1:28" x14ac:dyDescent="0.25">
      <c r="A1251" s="40">
        <v>46317.788194444445</v>
      </c>
      <c r="B1251" s="40">
        <v>46318.329861111109</v>
      </c>
      <c r="C1251" s="9">
        <v>0</v>
      </c>
      <c r="D1251" s="9">
        <v>0</v>
      </c>
      <c r="E1251" s="9">
        <v>0</v>
      </c>
      <c r="F1251" s="9">
        <v>0</v>
      </c>
      <c r="G1251" s="9">
        <v>3</v>
      </c>
      <c r="H1251" s="9">
        <v>0</v>
      </c>
      <c r="I1251" s="9">
        <v>0</v>
      </c>
      <c r="J1251" s="9">
        <v>0</v>
      </c>
      <c r="K1251" s="9">
        <v>0</v>
      </c>
      <c r="L1251" s="9">
        <v>0</v>
      </c>
      <c r="M1251" s="9">
        <v>0</v>
      </c>
      <c r="N1251" s="9">
        <v>0</v>
      </c>
      <c r="O1251" s="9">
        <v>0</v>
      </c>
      <c r="P1251" s="9">
        <v>0</v>
      </c>
      <c r="Q1251" s="9">
        <v>0</v>
      </c>
      <c r="R1251" s="9">
        <v>0</v>
      </c>
      <c r="S1251" s="9">
        <v>0</v>
      </c>
      <c r="T1251" s="9">
        <v>0</v>
      </c>
      <c r="U1251" s="9">
        <v>0</v>
      </c>
      <c r="V1251" s="9">
        <v>0</v>
      </c>
      <c r="W1251" s="9">
        <v>0</v>
      </c>
      <c r="X1251" s="9">
        <v>0</v>
      </c>
      <c r="Y1251" s="9">
        <v>3</v>
      </c>
      <c r="Z1251" s="9">
        <v>0</v>
      </c>
      <c r="AA1251" s="9">
        <v>4</v>
      </c>
      <c r="AB1251" s="9">
        <v>8</v>
      </c>
    </row>
    <row r="1252" spans="1:28" x14ac:dyDescent="0.25">
      <c r="A1252" s="40">
        <v>46317.791666666664</v>
      </c>
      <c r="B1252" s="40">
        <v>46318.333333333336</v>
      </c>
      <c r="C1252" s="9">
        <v>0</v>
      </c>
      <c r="D1252" s="9">
        <v>1</v>
      </c>
      <c r="E1252" s="9">
        <v>1</v>
      </c>
      <c r="F1252" s="9">
        <v>5</v>
      </c>
      <c r="G1252" s="9">
        <v>1</v>
      </c>
      <c r="H1252" s="9">
        <v>0</v>
      </c>
      <c r="I1252" s="9">
        <v>3</v>
      </c>
      <c r="J1252" s="9">
        <v>1</v>
      </c>
      <c r="K1252" s="9">
        <v>0</v>
      </c>
      <c r="L1252" s="9">
        <v>0</v>
      </c>
      <c r="M1252" s="9">
        <v>0</v>
      </c>
      <c r="N1252" s="9">
        <v>0</v>
      </c>
      <c r="O1252" s="9">
        <v>0</v>
      </c>
      <c r="P1252" s="9">
        <v>0</v>
      </c>
      <c r="Q1252" s="9">
        <v>0</v>
      </c>
      <c r="R1252" s="9">
        <v>0</v>
      </c>
      <c r="S1252" s="9">
        <v>0</v>
      </c>
      <c r="T1252" s="9">
        <v>0</v>
      </c>
      <c r="U1252" s="9">
        <v>0</v>
      </c>
      <c r="V1252" s="9">
        <v>0</v>
      </c>
      <c r="W1252" s="9">
        <v>0</v>
      </c>
      <c r="X1252" s="9">
        <v>0</v>
      </c>
      <c r="Y1252" s="9">
        <v>10</v>
      </c>
      <c r="Z1252" s="9">
        <v>0</v>
      </c>
      <c r="AA1252" s="9">
        <v>8</v>
      </c>
      <c r="AB1252" s="9">
        <v>4</v>
      </c>
    </row>
    <row r="1253" spans="1:28" x14ac:dyDescent="0.25">
      <c r="A1253" s="40">
        <v>46317.795138888891</v>
      </c>
      <c r="B1253" s="40">
        <v>46318.336805555555</v>
      </c>
      <c r="C1253" s="9">
        <v>1</v>
      </c>
      <c r="D1253" s="9">
        <v>1</v>
      </c>
      <c r="E1253" s="9">
        <v>1</v>
      </c>
      <c r="F1253" s="9">
        <v>7</v>
      </c>
      <c r="G1253" s="9">
        <v>2</v>
      </c>
      <c r="H1253" s="9">
        <v>0</v>
      </c>
      <c r="I1253" s="9">
        <v>1</v>
      </c>
      <c r="J1253" s="9">
        <v>1</v>
      </c>
      <c r="K1253" s="9">
        <v>0</v>
      </c>
      <c r="L1253" s="9">
        <v>0</v>
      </c>
      <c r="M1253" s="9">
        <v>0</v>
      </c>
      <c r="N1253" s="9">
        <v>0</v>
      </c>
      <c r="O1253" s="9">
        <v>0</v>
      </c>
      <c r="P1253" s="9">
        <v>0</v>
      </c>
      <c r="Q1253" s="9">
        <v>0</v>
      </c>
      <c r="R1253" s="9">
        <v>0</v>
      </c>
      <c r="S1253" s="9">
        <v>0</v>
      </c>
      <c r="T1253" s="9">
        <v>0</v>
      </c>
      <c r="U1253" s="9">
        <v>0</v>
      </c>
      <c r="V1253" s="9">
        <v>0</v>
      </c>
      <c r="W1253" s="9">
        <v>0</v>
      </c>
      <c r="X1253" s="9">
        <v>0</v>
      </c>
      <c r="Y1253" s="9">
        <v>2</v>
      </c>
      <c r="Z1253" s="9">
        <v>2</v>
      </c>
      <c r="AA1253" s="9">
        <v>19</v>
      </c>
      <c r="AB1253" s="9">
        <v>15</v>
      </c>
    </row>
    <row r="1254" spans="1:28" x14ac:dyDescent="0.25">
      <c r="A1254" s="40">
        <v>46317.798611111109</v>
      </c>
      <c r="B1254" s="40">
        <v>46318.340277777781</v>
      </c>
      <c r="C1254" s="9">
        <v>0</v>
      </c>
      <c r="D1254" s="9">
        <v>0</v>
      </c>
      <c r="E1254" s="9">
        <v>0</v>
      </c>
      <c r="F1254" s="9">
        <v>3</v>
      </c>
      <c r="G1254" s="9">
        <v>2</v>
      </c>
      <c r="H1254" s="9">
        <v>0</v>
      </c>
      <c r="I1254" s="9">
        <v>0</v>
      </c>
      <c r="J1254" s="9">
        <v>4</v>
      </c>
      <c r="K1254" s="9">
        <v>0</v>
      </c>
      <c r="L1254" s="9">
        <v>0</v>
      </c>
      <c r="M1254" s="9">
        <v>0</v>
      </c>
      <c r="N1254" s="9">
        <v>0</v>
      </c>
      <c r="O1254" s="9">
        <v>0</v>
      </c>
      <c r="P1254" s="9">
        <v>0</v>
      </c>
      <c r="Q1254" s="9">
        <v>0</v>
      </c>
      <c r="R1254" s="9">
        <v>0</v>
      </c>
      <c r="S1254" s="9">
        <v>0</v>
      </c>
      <c r="T1254" s="9">
        <v>0</v>
      </c>
      <c r="U1254" s="9">
        <v>0</v>
      </c>
      <c r="V1254" s="9">
        <v>0</v>
      </c>
      <c r="W1254" s="9">
        <v>0</v>
      </c>
      <c r="X1254" s="9">
        <v>0</v>
      </c>
      <c r="Y1254" s="9">
        <v>8</v>
      </c>
      <c r="Z1254" s="9">
        <v>3</v>
      </c>
      <c r="AA1254" s="9">
        <v>12</v>
      </c>
      <c r="AB1254" s="9">
        <v>13</v>
      </c>
    </row>
    <row r="1255" spans="1:28" x14ac:dyDescent="0.25">
      <c r="A1255" s="40">
        <v>46317.802083333336</v>
      </c>
      <c r="B1255" s="40">
        <v>46318.34375</v>
      </c>
      <c r="C1255" s="9">
        <v>3</v>
      </c>
      <c r="D1255" s="9">
        <v>3</v>
      </c>
      <c r="E1255" s="9">
        <v>2</v>
      </c>
      <c r="F1255" s="9">
        <v>4</v>
      </c>
      <c r="G1255" s="9">
        <v>6</v>
      </c>
      <c r="H1255" s="9">
        <v>0</v>
      </c>
      <c r="I1255" s="9">
        <v>0</v>
      </c>
      <c r="J1255" s="9">
        <v>0</v>
      </c>
      <c r="K1255" s="9">
        <v>0</v>
      </c>
      <c r="L1255" s="9">
        <v>0</v>
      </c>
      <c r="M1255" s="9">
        <v>0</v>
      </c>
      <c r="N1255" s="9">
        <v>0</v>
      </c>
      <c r="O1255" s="9">
        <v>0</v>
      </c>
      <c r="P1255" s="9">
        <v>0</v>
      </c>
      <c r="Q1255" s="9">
        <v>0</v>
      </c>
      <c r="R1255" s="9">
        <v>0</v>
      </c>
      <c r="S1255" s="9">
        <v>0</v>
      </c>
      <c r="T1255" s="9">
        <v>0</v>
      </c>
      <c r="U1255" s="9">
        <v>0</v>
      </c>
      <c r="V1255" s="9">
        <v>0</v>
      </c>
      <c r="W1255" s="9">
        <v>0</v>
      </c>
      <c r="X1255" s="9">
        <v>0</v>
      </c>
      <c r="Y1255" s="9">
        <v>4</v>
      </c>
      <c r="Z1255" s="9">
        <v>1</v>
      </c>
      <c r="AA1255" s="9">
        <v>18</v>
      </c>
      <c r="AB1255" s="9">
        <v>19</v>
      </c>
    </row>
    <row r="1256" spans="1:28" x14ac:dyDescent="0.25">
      <c r="A1256" s="40">
        <v>46317.805555555555</v>
      </c>
      <c r="B1256" s="40">
        <v>46318.347222222219</v>
      </c>
      <c r="C1256" s="9">
        <v>0</v>
      </c>
      <c r="D1256" s="9">
        <v>2</v>
      </c>
      <c r="E1256" s="9">
        <v>5</v>
      </c>
      <c r="F1256" s="9">
        <v>2</v>
      </c>
      <c r="G1256" s="9">
        <v>1</v>
      </c>
      <c r="H1256" s="9">
        <v>1</v>
      </c>
      <c r="I1256" s="9">
        <v>0</v>
      </c>
      <c r="J1256" s="9">
        <v>0</v>
      </c>
      <c r="K1256" s="9">
        <v>0</v>
      </c>
      <c r="L1256" s="9">
        <v>0</v>
      </c>
      <c r="M1256" s="9">
        <v>0</v>
      </c>
      <c r="N1256" s="9">
        <v>0</v>
      </c>
      <c r="O1256" s="9">
        <v>0</v>
      </c>
      <c r="P1256" s="9">
        <v>0</v>
      </c>
      <c r="Q1256" s="9">
        <v>0</v>
      </c>
      <c r="R1256" s="9">
        <v>0</v>
      </c>
      <c r="S1256" s="9">
        <v>0</v>
      </c>
      <c r="T1256" s="9">
        <v>0</v>
      </c>
      <c r="U1256" s="9">
        <v>0</v>
      </c>
      <c r="V1256" s="9">
        <v>0</v>
      </c>
      <c r="W1256" s="9">
        <v>0</v>
      </c>
      <c r="X1256" s="9">
        <v>0</v>
      </c>
      <c r="Y1256" s="9">
        <v>5</v>
      </c>
      <c r="Z1256" s="9">
        <v>3</v>
      </c>
      <c r="AA1256" s="9">
        <v>7</v>
      </c>
      <c r="AB1256" s="9">
        <v>12</v>
      </c>
    </row>
    <row r="1257" spans="1:28" x14ac:dyDescent="0.25">
      <c r="A1257" s="40">
        <v>46317.809027777781</v>
      </c>
      <c r="B1257" s="40">
        <v>46318.350694444445</v>
      </c>
      <c r="C1257" s="9">
        <v>1</v>
      </c>
      <c r="D1257" s="9">
        <v>5</v>
      </c>
      <c r="E1257" s="9">
        <v>5</v>
      </c>
      <c r="F1257" s="9">
        <v>2</v>
      </c>
      <c r="G1257" s="9">
        <v>3</v>
      </c>
      <c r="H1257" s="9">
        <v>1</v>
      </c>
      <c r="I1257" s="9">
        <v>0</v>
      </c>
      <c r="J1257" s="9">
        <v>0</v>
      </c>
      <c r="K1257" s="9">
        <v>0</v>
      </c>
      <c r="L1257" s="9">
        <v>0</v>
      </c>
      <c r="M1257" s="9">
        <v>0</v>
      </c>
      <c r="N1257" s="9">
        <v>0</v>
      </c>
      <c r="O1257" s="9">
        <v>0</v>
      </c>
      <c r="P1257" s="9">
        <v>0</v>
      </c>
      <c r="Q1257" s="9">
        <v>0</v>
      </c>
      <c r="R1257" s="9">
        <v>0</v>
      </c>
      <c r="S1257" s="9">
        <v>0</v>
      </c>
      <c r="T1257" s="9">
        <v>0</v>
      </c>
      <c r="U1257" s="9">
        <v>0</v>
      </c>
      <c r="V1257" s="9">
        <v>0</v>
      </c>
      <c r="W1257" s="9">
        <v>0</v>
      </c>
      <c r="X1257" s="9">
        <v>0</v>
      </c>
      <c r="Y1257" s="9">
        <v>8</v>
      </c>
      <c r="Z1257" s="9">
        <v>4</v>
      </c>
      <c r="AA1257" s="9">
        <v>18</v>
      </c>
      <c r="AB1257" s="9">
        <v>15</v>
      </c>
    </row>
    <row r="1258" spans="1:28" x14ac:dyDescent="0.25">
      <c r="A1258" s="40">
        <v>46317.8125</v>
      </c>
      <c r="B1258" s="40">
        <v>46318.354166666664</v>
      </c>
      <c r="C1258" s="9">
        <v>0</v>
      </c>
      <c r="D1258" s="9">
        <v>2</v>
      </c>
      <c r="E1258" s="9">
        <v>2</v>
      </c>
      <c r="F1258" s="9">
        <v>2</v>
      </c>
      <c r="G1258" s="9">
        <v>2</v>
      </c>
      <c r="H1258" s="9">
        <v>0</v>
      </c>
      <c r="I1258" s="9">
        <v>0</v>
      </c>
      <c r="J1258" s="9">
        <v>0</v>
      </c>
      <c r="K1258" s="9">
        <v>0</v>
      </c>
      <c r="L1258" s="9">
        <v>0</v>
      </c>
      <c r="M1258" s="9">
        <v>0</v>
      </c>
      <c r="N1258" s="9">
        <v>0</v>
      </c>
      <c r="O1258" s="9">
        <v>0</v>
      </c>
      <c r="P1258" s="9">
        <v>0</v>
      </c>
      <c r="Q1258" s="9">
        <v>0</v>
      </c>
      <c r="R1258" s="9">
        <v>0</v>
      </c>
      <c r="S1258" s="9">
        <v>0</v>
      </c>
      <c r="T1258" s="9">
        <v>0</v>
      </c>
      <c r="U1258" s="9">
        <v>0</v>
      </c>
      <c r="V1258" s="9">
        <v>0</v>
      </c>
      <c r="W1258" s="9">
        <v>0</v>
      </c>
      <c r="X1258" s="9">
        <v>0</v>
      </c>
      <c r="Y1258" s="9">
        <v>12</v>
      </c>
      <c r="Z1258" s="9">
        <v>0</v>
      </c>
      <c r="AA1258" s="9">
        <v>12</v>
      </c>
      <c r="AB1258" s="9">
        <v>14</v>
      </c>
    </row>
    <row r="1259" spans="1:28" x14ac:dyDescent="0.25">
      <c r="A1259" s="40">
        <v>46317.815972222219</v>
      </c>
      <c r="B1259" s="40">
        <v>46318.357638888891</v>
      </c>
      <c r="C1259" s="9">
        <v>1</v>
      </c>
      <c r="D1259" s="9">
        <v>4</v>
      </c>
      <c r="E1259" s="9">
        <v>3</v>
      </c>
      <c r="F1259" s="9">
        <v>2</v>
      </c>
      <c r="G1259" s="9">
        <v>2</v>
      </c>
      <c r="H1259" s="9">
        <v>0</v>
      </c>
      <c r="I1259" s="9">
        <v>0</v>
      </c>
      <c r="J1259" s="9">
        <v>0</v>
      </c>
      <c r="K1259" s="9">
        <v>0</v>
      </c>
      <c r="L1259" s="9">
        <v>0</v>
      </c>
      <c r="M1259" s="9">
        <v>0</v>
      </c>
      <c r="N1259" s="9">
        <v>0</v>
      </c>
      <c r="O1259" s="9">
        <v>0</v>
      </c>
      <c r="P1259" s="9">
        <v>0</v>
      </c>
      <c r="Q1259" s="9">
        <v>0</v>
      </c>
      <c r="R1259" s="9">
        <v>0</v>
      </c>
      <c r="S1259" s="9">
        <v>0</v>
      </c>
      <c r="T1259" s="9">
        <v>0</v>
      </c>
      <c r="U1259" s="9">
        <v>0</v>
      </c>
      <c r="V1259" s="9">
        <v>0</v>
      </c>
      <c r="W1259" s="9">
        <v>0</v>
      </c>
      <c r="X1259" s="9">
        <v>0</v>
      </c>
      <c r="Y1259" s="9">
        <v>16</v>
      </c>
      <c r="Z1259" s="9">
        <v>0</v>
      </c>
      <c r="AA1259" s="9">
        <v>5</v>
      </c>
      <c r="AB1259" s="9">
        <v>8</v>
      </c>
    </row>
    <row r="1260" spans="1:28" x14ac:dyDescent="0.25">
      <c r="A1260" s="40">
        <v>46317.819444444445</v>
      </c>
      <c r="B1260" s="40">
        <v>46318.361111111109</v>
      </c>
      <c r="C1260" s="9">
        <v>3</v>
      </c>
      <c r="D1260" s="9">
        <v>1</v>
      </c>
      <c r="E1260" s="9">
        <v>2</v>
      </c>
      <c r="F1260" s="9">
        <v>2</v>
      </c>
      <c r="G1260" s="9">
        <v>4</v>
      </c>
      <c r="H1260" s="9">
        <v>0</v>
      </c>
      <c r="I1260" s="9">
        <v>0</v>
      </c>
      <c r="J1260" s="9">
        <v>0</v>
      </c>
      <c r="K1260" s="9">
        <v>0</v>
      </c>
      <c r="L1260" s="9">
        <v>0</v>
      </c>
      <c r="M1260" s="9">
        <v>0</v>
      </c>
      <c r="N1260" s="9">
        <v>0</v>
      </c>
      <c r="O1260" s="9">
        <v>0</v>
      </c>
      <c r="P1260" s="9">
        <v>0</v>
      </c>
      <c r="Q1260" s="9">
        <v>0</v>
      </c>
      <c r="R1260" s="9">
        <v>0</v>
      </c>
      <c r="S1260" s="9">
        <v>0</v>
      </c>
      <c r="T1260" s="9">
        <v>0</v>
      </c>
      <c r="U1260" s="9">
        <v>0</v>
      </c>
      <c r="V1260" s="9">
        <v>0</v>
      </c>
      <c r="W1260" s="9">
        <v>0</v>
      </c>
      <c r="X1260" s="9">
        <v>0</v>
      </c>
      <c r="Y1260" s="9">
        <v>12</v>
      </c>
      <c r="Z1260" s="9">
        <v>1</v>
      </c>
      <c r="AA1260" s="9">
        <v>21</v>
      </c>
      <c r="AB1260" s="9">
        <v>17</v>
      </c>
    </row>
    <row r="1261" spans="1:28" x14ac:dyDescent="0.25">
      <c r="A1261" s="40">
        <v>46317.822916666664</v>
      </c>
      <c r="B1261" s="40">
        <v>46318.364583333336</v>
      </c>
      <c r="C1261" s="9">
        <v>0</v>
      </c>
      <c r="D1261" s="9">
        <v>1</v>
      </c>
      <c r="E1261" s="9">
        <v>5</v>
      </c>
      <c r="F1261" s="9">
        <v>3</v>
      </c>
      <c r="G1261" s="9">
        <v>3</v>
      </c>
      <c r="H1261" s="9">
        <v>0</v>
      </c>
      <c r="I1261" s="9">
        <v>0</v>
      </c>
      <c r="J1261" s="9">
        <v>0</v>
      </c>
      <c r="K1261" s="9">
        <v>0</v>
      </c>
      <c r="L1261" s="9">
        <v>0</v>
      </c>
      <c r="M1261" s="9">
        <v>0</v>
      </c>
      <c r="N1261" s="9">
        <v>0</v>
      </c>
      <c r="O1261" s="9">
        <v>0</v>
      </c>
      <c r="P1261" s="9">
        <v>0</v>
      </c>
      <c r="Q1261" s="9">
        <v>0</v>
      </c>
      <c r="R1261" s="9">
        <v>0</v>
      </c>
      <c r="S1261" s="9">
        <v>0</v>
      </c>
      <c r="T1261" s="9">
        <v>0</v>
      </c>
      <c r="U1261" s="9">
        <v>0</v>
      </c>
      <c r="V1261" s="9">
        <v>0</v>
      </c>
      <c r="W1261" s="9">
        <v>0</v>
      </c>
      <c r="X1261" s="9">
        <v>0</v>
      </c>
      <c r="Y1261" s="9">
        <v>22</v>
      </c>
      <c r="Z1261" s="9">
        <v>1</v>
      </c>
      <c r="AA1261" s="9">
        <v>10</v>
      </c>
      <c r="AB1261" s="9">
        <v>7</v>
      </c>
    </row>
    <row r="1262" spans="1:28" x14ac:dyDescent="0.25">
      <c r="A1262" s="40">
        <v>46317.826388888891</v>
      </c>
      <c r="B1262" s="40">
        <v>46318.368055555555</v>
      </c>
      <c r="C1262" s="9">
        <v>0</v>
      </c>
      <c r="D1262" s="9">
        <v>0</v>
      </c>
      <c r="E1262" s="9">
        <v>0</v>
      </c>
      <c r="F1262" s="9">
        <v>4</v>
      </c>
      <c r="G1262" s="9">
        <v>1</v>
      </c>
      <c r="H1262" s="9">
        <v>0</v>
      </c>
      <c r="I1262" s="9">
        <v>4</v>
      </c>
      <c r="J1262" s="9">
        <v>0</v>
      </c>
      <c r="K1262" s="9">
        <v>0</v>
      </c>
      <c r="L1262" s="9">
        <v>0</v>
      </c>
      <c r="M1262" s="9">
        <v>0</v>
      </c>
      <c r="N1262" s="9">
        <v>0</v>
      </c>
      <c r="O1262" s="9">
        <v>0</v>
      </c>
      <c r="P1262" s="9">
        <v>0</v>
      </c>
      <c r="Q1262" s="9">
        <v>0</v>
      </c>
      <c r="R1262" s="9">
        <v>0</v>
      </c>
      <c r="S1262" s="9">
        <v>0</v>
      </c>
      <c r="T1262" s="9">
        <v>0</v>
      </c>
      <c r="U1262" s="9">
        <v>0</v>
      </c>
      <c r="V1262" s="9">
        <v>0</v>
      </c>
      <c r="W1262" s="9">
        <v>0</v>
      </c>
      <c r="X1262" s="9">
        <v>0</v>
      </c>
      <c r="Y1262" s="9">
        <v>23</v>
      </c>
      <c r="Z1262" s="9">
        <v>1</v>
      </c>
      <c r="AA1262" s="9">
        <v>12</v>
      </c>
      <c r="AB1262" s="9">
        <v>14</v>
      </c>
    </row>
    <row r="1263" spans="1:28" x14ac:dyDescent="0.25">
      <c r="A1263" s="40">
        <v>46317.829861111109</v>
      </c>
      <c r="B1263" s="40">
        <v>46318.371527777781</v>
      </c>
      <c r="C1263" s="9">
        <v>0</v>
      </c>
      <c r="D1263" s="9">
        <v>0</v>
      </c>
      <c r="E1263" s="9">
        <v>1</v>
      </c>
      <c r="F1263" s="9">
        <v>4</v>
      </c>
      <c r="G1263" s="9">
        <v>3</v>
      </c>
      <c r="H1263" s="9">
        <v>0</v>
      </c>
      <c r="I1263" s="9">
        <v>1</v>
      </c>
      <c r="J1263" s="9">
        <v>3</v>
      </c>
      <c r="K1263" s="9">
        <v>0</v>
      </c>
      <c r="L1263" s="9">
        <v>0</v>
      </c>
      <c r="M1263" s="9">
        <v>0</v>
      </c>
      <c r="N1263" s="9">
        <v>0</v>
      </c>
      <c r="O1263" s="9">
        <v>1</v>
      </c>
      <c r="P1263" s="9">
        <v>0</v>
      </c>
      <c r="Q1263" s="9">
        <v>0</v>
      </c>
      <c r="R1263" s="9">
        <v>0</v>
      </c>
      <c r="S1263" s="9">
        <v>0</v>
      </c>
      <c r="T1263" s="9">
        <v>1</v>
      </c>
      <c r="U1263" s="9">
        <v>0</v>
      </c>
      <c r="V1263" s="9">
        <v>1</v>
      </c>
      <c r="W1263" s="9">
        <v>1</v>
      </c>
      <c r="X1263" s="9">
        <v>1</v>
      </c>
      <c r="Y1263" s="9">
        <v>30</v>
      </c>
      <c r="Z1263" s="9">
        <v>1</v>
      </c>
      <c r="AA1263" s="9">
        <v>23</v>
      </c>
      <c r="AB1263" s="9">
        <v>20</v>
      </c>
    </row>
    <row r="1264" spans="1:28" x14ac:dyDescent="0.25">
      <c r="A1264" s="40">
        <v>46317.833333333336</v>
      </c>
      <c r="B1264" s="40">
        <v>46318.375</v>
      </c>
      <c r="C1264" s="9">
        <v>3</v>
      </c>
      <c r="D1264" s="9">
        <v>2</v>
      </c>
      <c r="E1264" s="9">
        <v>2</v>
      </c>
      <c r="F1264" s="9">
        <v>2</v>
      </c>
      <c r="G1264" s="9">
        <v>3</v>
      </c>
      <c r="H1264" s="9">
        <v>0</v>
      </c>
      <c r="I1264" s="9">
        <v>0</v>
      </c>
      <c r="J1264" s="9">
        <v>1</v>
      </c>
      <c r="K1264" s="9">
        <v>0</v>
      </c>
      <c r="L1264" s="9">
        <v>0</v>
      </c>
      <c r="M1264" s="9">
        <v>0</v>
      </c>
      <c r="N1264" s="9">
        <v>0</v>
      </c>
      <c r="O1264" s="9">
        <v>0</v>
      </c>
      <c r="P1264" s="9">
        <v>0</v>
      </c>
      <c r="Q1264" s="9">
        <v>0</v>
      </c>
      <c r="R1264" s="9">
        <v>0</v>
      </c>
      <c r="S1264" s="9">
        <v>0</v>
      </c>
      <c r="T1264" s="9">
        <v>0</v>
      </c>
      <c r="U1264" s="9">
        <v>0</v>
      </c>
      <c r="V1264" s="9">
        <v>0</v>
      </c>
      <c r="W1264" s="9">
        <v>1</v>
      </c>
      <c r="X1264" s="9">
        <v>0</v>
      </c>
      <c r="Y1264" s="9">
        <v>26</v>
      </c>
      <c r="Z1264" s="9">
        <v>0</v>
      </c>
      <c r="AA1264" s="9">
        <v>15</v>
      </c>
      <c r="AB1264" s="9">
        <v>17</v>
      </c>
    </row>
    <row r="1265" spans="1:28" x14ac:dyDescent="0.25">
      <c r="A1265" s="40">
        <v>46317.836805555555</v>
      </c>
      <c r="B1265" s="40">
        <v>46318.378472222219</v>
      </c>
      <c r="C1265" s="9">
        <v>0</v>
      </c>
      <c r="D1265" s="9">
        <v>0</v>
      </c>
      <c r="E1265" s="9">
        <v>5</v>
      </c>
      <c r="F1265" s="9">
        <v>8</v>
      </c>
      <c r="G1265" s="9">
        <v>4</v>
      </c>
      <c r="H1265" s="9">
        <v>0</v>
      </c>
      <c r="I1265" s="9">
        <v>0</v>
      </c>
      <c r="J1265" s="9">
        <v>2</v>
      </c>
      <c r="K1265" s="9">
        <v>0</v>
      </c>
      <c r="L1265" s="9">
        <v>0</v>
      </c>
      <c r="M1265" s="9">
        <v>0</v>
      </c>
      <c r="N1265" s="9">
        <v>0</v>
      </c>
      <c r="O1265" s="9">
        <v>0</v>
      </c>
      <c r="P1265" s="9">
        <v>0</v>
      </c>
      <c r="Q1265" s="9">
        <v>0</v>
      </c>
      <c r="R1265" s="9">
        <v>0</v>
      </c>
      <c r="S1265" s="9">
        <v>0</v>
      </c>
      <c r="T1265" s="9">
        <v>1</v>
      </c>
      <c r="U1265" s="9">
        <v>0</v>
      </c>
      <c r="V1265" s="9">
        <v>5</v>
      </c>
      <c r="W1265" s="9">
        <v>4</v>
      </c>
      <c r="X1265" s="9">
        <v>0</v>
      </c>
      <c r="Y1265" s="9">
        <v>19</v>
      </c>
      <c r="Z1265" s="9">
        <v>0</v>
      </c>
      <c r="AA1265" s="9">
        <v>25</v>
      </c>
      <c r="AB1265" s="9">
        <v>16</v>
      </c>
    </row>
    <row r="1266" spans="1:28" x14ac:dyDescent="0.25">
      <c r="A1266" s="40">
        <v>46317.840277777781</v>
      </c>
      <c r="B1266" s="40">
        <v>46318.381944444445</v>
      </c>
      <c r="C1266" s="9">
        <v>0</v>
      </c>
      <c r="D1266" s="9">
        <v>1</v>
      </c>
      <c r="E1266" s="9">
        <v>2</v>
      </c>
      <c r="F1266" s="9">
        <v>3</v>
      </c>
      <c r="G1266" s="9">
        <v>2</v>
      </c>
      <c r="H1266" s="9">
        <v>0</v>
      </c>
      <c r="I1266" s="9">
        <v>0</v>
      </c>
      <c r="J1266" s="9">
        <v>1</v>
      </c>
      <c r="K1266" s="9">
        <v>0</v>
      </c>
      <c r="L1266" s="9">
        <v>0</v>
      </c>
      <c r="M1266" s="9">
        <v>0</v>
      </c>
      <c r="N1266" s="9">
        <v>0</v>
      </c>
      <c r="O1266" s="9">
        <v>0</v>
      </c>
      <c r="P1266" s="9">
        <v>0</v>
      </c>
      <c r="Q1266" s="9">
        <v>0</v>
      </c>
      <c r="R1266" s="9">
        <v>0</v>
      </c>
      <c r="S1266" s="9">
        <v>0</v>
      </c>
      <c r="T1266" s="9">
        <v>1</v>
      </c>
      <c r="U1266" s="9">
        <v>0</v>
      </c>
      <c r="V1266" s="9">
        <v>0</v>
      </c>
      <c r="W1266" s="9">
        <v>0</v>
      </c>
      <c r="X1266" s="9">
        <v>0</v>
      </c>
      <c r="Y1266" s="9">
        <v>6</v>
      </c>
      <c r="Z1266" s="9">
        <v>1</v>
      </c>
      <c r="AA1266" s="9">
        <v>16</v>
      </c>
      <c r="AB1266" s="9">
        <v>28</v>
      </c>
    </row>
    <row r="1267" spans="1:28" x14ac:dyDescent="0.25">
      <c r="A1267" s="40">
        <v>46317.84375</v>
      </c>
      <c r="B1267" s="40">
        <v>46318.385416666664</v>
      </c>
      <c r="C1267" s="9">
        <v>1</v>
      </c>
      <c r="D1267" s="9">
        <v>5</v>
      </c>
      <c r="E1267" s="9">
        <v>6</v>
      </c>
      <c r="F1267" s="9">
        <v>0</v>
      </c>
      <c r="G1267" s="9">
        <v>1</v>
      </c>
      <c r="H1267" s="9">
        <v>0</v>
      </c>
      <c r="I1267" s="9">
        <v>0</v>
      </c>
      <c r="J1267" s="9">
        <v>3</v>
      </c>
      <c r="K1267" s="9">
        <v>0</v>
      </c>
      <c r="L1267" s="9">
        <v>1</v>
      </c>
      <c r="M1267" s="9">
        <v>0</v>
      </c>
      <c r="N1267" s="9">
        <v>1</v>
      </c>
      <c r="O1267" s="9">
        <v>1</v>
      </c>
      <c r="P1267" s="9">
        <v>1</v>
      </c>
      <c r="Q1267" s="9">
        <v>0</v>
      </c>
      <c r="R1267" s="9">
        <v>0</v>
      </c>
      <c r="S1267" s="9">
        <v>0</v>
      </c>
      <c r="T1267" s="9">
        <v>1</v>
      </c>
      <c r="U1267" s="9">
        <v>0</v>
      </c>
      <c r="V1267" s="9">
        <v>1</v>
      </c>
      <c r="W1267" s="9">
        <v>0</v>
      </c>
      <c r="X1267" s="9">
        <v>0</v>
      </c>
      <c r="Y1267" s="9">
        <v>28</v>
      </c>
      <c r="Z1267" s="9">
        <v>2</v>
      </c>
      <c r="AA1267" s="9">
        <v>18</v>
      </c>
      <c r="AB1267" s="9">
        <v>6</v>
      </c>
    </row>
    <row r="1268" spans="1:28" x14ac:dyDescent="0.25">
      <c r="A1268" s="40">
        <v>46317.847222222219</v>
      </c>
      <c r="B1268" s="40">
        <v>46318.388888888891</v>
      </c>
      <c r="C1268" s="9">
        <v>2</v>
      </c>
      <c r="D1268" s="9">
        <v>3</v>
      </c>
      <c r="E1268" s="9">
        <v>4</v>
      </c>
      <c r="F1268" s="9">
        <v>3</v>
      </c>
      <c r="G1268" s="9">
        <v>2</v>
      </c>
      <c r="H1268" s="9">
        <v>0</v>
      </c>
      <c r="I1268" s="9">
        <v>0</v>
      </c>
      <c r="J1268" s="9">
        <v>5</v>
      </c>
      <c r="K1268" s="9">
        <v>0</v>
      </c>
      <c r="L1268" s="9">
        <v>1</v>
      </c>
      <c r="M1268" s="9">
        <v>3</v>
      </c>
      <c r="N1268" s="9">
        <v>3</v>
      </c>
      <c r="O1268" s="9">
        <v>2</v>
      </c>
      <c r="P1268" s="9">
        <v>2</v>
      </c>
      <c r="Q1268" s="9">
        <v>7</v>
      </c>
      <c r="R1268" s="9">
        <v>0</v>
      </c>
      <c r="S1268" s="9">
        <v>0</v>
      </c>
      <c r="T1268" s="9">
        <v>3</v>
      </c>
      <c r="U1268" s="9">
        <v>0</v>
      </c>
      <c r="V1268" s="9">
        <v>2</v>
      </c>
      <c r="W1268" s="9">
        <v>4</v>
      </c>
      <c r="X1268" s="9">
        <v>2</v>
      </c>
      <c r="Y1268" s="9">
        <v>23</v>
      </c>
      <c r="Z1268" s="9">
        <v>0</v>
      </c>
      <c r="AA1268" s="9">
        <v>54</v>
      </c>
      <c r="AB1268" s="9">
        <v>41</v>
      </c>
    </row>
    <row r="1269" spans="1:28" x14ac:dyDescent="0.25">
      <c r="A1269" s="40">
        <v>46317.850694444445</v>
      </c>
      <c r="B1269" s="40">
        <v>46318.392361111109</v>
      </c>
      <c r="C1269" s="9">
        <v>2</v>
      </c>
      <c r="D1269" s="9">
        <v>4</v>
      </c>
      <c r="E1269" s="9">
        <v>5</v>
      </c>
      <c r="F1269" s="9">
        <v>5</v>
      </c>
      <c r="G1269" s="9">
        <v>4</v>
      </c>
      <c r="H1269" s="9">
        <v>0</v>
      </c>
      <c r="I1269" s="9">
        <v>0</v>
      </c>
      <c r="J1269" s="9">
        <v>0</v>
      </c>
      <c r="K1269" s="9">
        <v>0</v>
      </c>
      <c r="L1269" s="9">
        <v>4</v>
      </c>
      <c r="M1269" s="9">
        <v>2</v>
      </c>
      <c r="N1269" s="9">
        <v>1</v>
      </c>
      <c r="O1269" s="9">
        <v>2</v>
      </c>
      <c r="P1269" s="9">
        <v>0</v>
      </c>
      <c r="Q1269" s="9">
        <v>1</v>
      </c>
      <c r="R1269" s="9">
        <v>0</v>
      </c>
      <c r="S1269" s="9">
        <v>0</v>
      </c>
      <c r="T1269" s="9">
        <v>3</v>
      </c>
      <c r="U1269" s="9">
        <v>0</v>
      </c>
      <c r="V1269" s="9">
        <v>4</v>
      </c>
      <c r="W1269" s="9">
        <v>2</v>
      </c>
      <c r="X1269" s="9">
        <v>0</v>
      </c>
      <c r="Y1269" s="9">
        <v>9</v>
      </c>
      <c r="Z1269" s="9">
        <v>4</v>
      </c>
      <c r="AA1269" s="9">
        <v>37</v>
      </c>
      <c r="AB1269" s="9">
        <v>46</v>
      </c>
    </row>
    <row r="1270" spans="1:28" x14ac:dyDescent="0.25">
      <c r="A1270" s="40">
        <v>46317.854166666664</v>
      </c>
      <c r="B1270" s="40">
        <v>46318.395833333336</v>
      </c>
      <c r="C1270" s="9">
        <v>6</v>
      </c>
      <c r="D1270" s="9">
        <v>6</v>
      </c>
      <c r="E1270" s="9">
        <v>5</v>
      </c>
      <c r="F1270" s="9">
        <v>6</v>
      </c>
      <c r="G1270" s="9">
        <v>4</v>
      </c>
      <c r="H1270" s="9">
        <v>0</v>
      </c>
      <c r="I1270" s="9">
        <v>0</v>
      </c>
      <c r="J1270" s="9">
        <v>0</v>
      </c>
      <c r="K1270" s="9">
        <v>0</v>
      </c>
      <c r="L1270" s="9">
        <v>1</v>
      </c>
      <c r="M1270" s="9">
        <v>3</v>
      </c>
      <c r="N1270" s="9">
        <v>2</v>
      </c>
      <c r="O1270" s="9">
        <v>1</v>
      </c>
      <c r="P1270" s="9">
        <v>2</v>
      </c>
      <c r="Q1270" s="9">
        <v>2</v>
      </c>
      <c r="R1270" s="9">
        <v>0</v>
      </c>
      <c r="S1270" s="9">
        <v>2</v>
      </c>
      <c r="T1270" s="9">
        <v>5</v>
      </c>
      <c r="U1270" s="9">
        <v>0</v>
      </c>
      <c r="V1270" s="9">
        <v>1</v>
      </c>
      <c r="W1270" s="9">
        <v>4</v>
      </c>
      <c r="X1270" s="9">
        <v>2</v>
      </c>
      <c r="Y1270" s="9">
        <v>7</v>
      </c>
      <c r="Z1270" s="9">
        <v>5</v>
      </c>
      <c r="AA1270" s="9">
        <v>55</v>
      </c>
      <c r="AB1270" s="9">
        <v>50</v>
      </c>
    </row>
    <row r="1271" spans="1:28" x14ac:dyDescent="0.25">
      <c r="A1271" s="40">
        <v>46317.857638888891</v>
      </c>
      <c r="B1271" s="40">
        <v>46318.399305555555</v>
      </c>
      <c r="C1271" s="9">
        <v>0</v>
      </c>
      <c r="D1271" s="9">
        <v>0</v>
      </c>
      <c r="E1271" s="9">
        <v>3</v>
      </c>
      <c r="F1271" s="9">
        <v>2</v>
      </c>
      <c r="G1271" s="9">
        <v>2</v>
      </c>
      <c r="H1271" s="9">
        <v>0</v>
      </c>
      <c r="I1271" s="9">
        <v>0</v>
      </c>
      <c r="J1271" s="9">
        <v>3</v>
      </c>
      <c r="K1271" s="9">
        <v>0</v>
      </c>
      <c r="L1271" s="9">
        <v>0</v>
      </c>
      <c r="M1271" s="9">
        <v>2</v>
      </c>
      <c r="N1271" s="9">
        <v>1</v>
      </c>
      <c r="O1271" s="9">
        <v>2</v>
      </c>
      <c r="P1271" s="9">
        <v>3</v>
      </c>
      <c r="Q1271" s="9">
        <v>2</v>
      </c>
      <c r="R1271" s="9">
        <v>0</v>
      </c>
      <c r="S1271" s="9">
        <v>1</v>
      </c>
      <c r="T1271" s="9">
        <v>6</v>
      </c>
      <c r="U1271" s="9">
        <v>0</v>
      </c>
      <c r="V1271" s="9">
        <v>6</v>
      </c>
      <c r="W1271" s="9">
        <v>4</v>
      </c>
      <c r="X1271" s="9">
        <v>3</v>
      </c>
      <c r="Y1271" s="9">
        <v>9</v>
      </c>
      <c r="Z1271" s="9">
        <v>4</v>
      </c>
      <c r="AA1271" s="9">
        <v>44</v>
      </c>
      <c r="AB1271" s="9">
        <v>49</v>
      </c>
    </row>
    <row r="1272" spans="1:28" x14ac:dyDescent="0.25">
      <c r="A1272" s="40">
        <v>46317.861111111109</v>
      </c>
      <c r="B1272" s="40">
        <v>46318.402777777781</v>
      </c>
      <c r="C1272" s="9">
        <v>2</v>
      </c>
      <c r="D1272" s="9">
        <v>1</v>
      </c>
      <c r="E1272" s="9">
        <v>3</v>
      </c>
      <c r="F1272" s="9">
        <v>5</v>
      </c>
      <c r="G1272" s="9">
        <v>3</v>
      </c>
      <c r="H1272" s="9">
        <v>0</v>
      </c>
      <c r="I1272" s="9">
        <v>0</v>
      </c>
      <c r="J1272" s="9">
        <v>3</v>
      </c>
      <c r="K1272" s="9">
        <v>0</v>
      </c>
      <c r="L1272" s="9">
        <v>1</v>
      </c>
      <c r="M1272" s="9">
        <v>0</v>
      </c>
      <c r="N1272" s="9">
        <v>0</v>
      </c>
      <c r="O1272" s="9">
        <v>2</v>
      </c>
      <c r="P1272" s="9">
        <v>1</v>
      </c>
      <c r="Q1272" s="9">
        <v>1</v>
      </c>
      <c r="R1272" s="9">
        <v>0</v>
      </c>
      <c r="S1272" s="9">
        <v>0</v>
      </c>
      <c r="T1272" s="9">
        <v>0</v>
      </c>
      <c r="U1272" s="9">
        <v>0</v>
      </c>
      <c r="V1272" s="9">
        <v>3</v>
      </c>
      <c r="W1272" s="9">
        <v>0</v>
      </c>
      <c r="X1272" s="9">
        <v>0</v>
      </c>
      <c r="Y1272" s="9">
        <v>5</v>
      </c>
      <c r="Z1272" s="9">
        <v>2</v>
      </c>
      <c r="AA1272" s="9">
        <v>18</v>
      </c>
      <c r="AB1272" s="9">
        <v>29</v>
      </c>
    </row>
    <row r="1273" spans="1:28" x14ac:dyDescent="0.25">
      <c r="A1273" s="40">
        <v>46317.864583333336</v>
      </c>
      <c r="B1273" s="40">
        <v>46318.40625</v>
      </c>
      <c r="C1273" s="9">
        <v>5</v>
      </c>
      <c r="D1273" s="9">
        <v>3</v>
      </c>
      <c r="E1273" s="9">
        <v>4</v>
      </c>
      <c r="F1273" s="9">
        <v>5</v>
      </c>
      <c r="G1273" s="9">
        <v>3</v>
      </c>
      <c r="H1273" s="9">
        <v>0</v>
      </c>
      <c r="I1273" s="9">
        <v>0</v>
      </c>
      <c r="J1273" s="9">
        <v>2</v>
      </c>
      <c r="K1273" s="9">
        <v>0</v>
      </c>
      <c r="L1273" s="9">
        <v>3</v>
      </c>
      <c r="M1273" s="9">
        <v>0</v>
      </c>
      <c r="N1273" s="9">
        <v>1</v>
      </c>
      <c r="O1273" s="9">
        <v>4</v>
      </c>
      <c r="P1273" s="9">
        <v>0</v>
      </c>
      <c r="Q1273" s="9">
        <v>3</v>
      </c>
      <c r="R1273" s="9">
        <v>0</v>
      </c>
      <c r="S1273" s="9">
        <v>0</v>
      </c>
      <c r="T1273" s="9">
        <v>1</v>
      </c>
      <c r="U1273" s="9">
        <v>0</v>
      </c>
      <c r="V1273" s="9">
        <v>6</v>
      </c>
      <c r="W1273" s="9">
        <v>4</v>
      </c>
      <c r="X1273" s="9">
        <v>4</v>
      </c>
      <c r="Y1273" s="9">
        <v>3</v>
      </c>
      <c r="Z1273" s="9">
        <v>6</v>
      </c>
      <c r="AA1273" s="9">
        <v>45</v>
      </c>
      <c r="AB1273" s="9">
        <v>34</v>
      </c>
    </row>
    <row r="1274" spans="1:28" x14ac:dyDescent="0.25">
      <c r="A1274" s="40">
        <v>46317.868055555555</v>
      </c>
      <c r="B1274" s="40">
        <v>46318.409722222219</v>
      </c>
      <c r="C1274" s="9">
        <v>1</v>
      </c>
      <c r="D1274" s="9">
        <v>0</v>
      </c>
      <c r="E1274" s="9">
        <v>0</v>
      </c>
      <c r="F1274" s="9">
        <v>3</v>
      </c>
      <c r="G1274" s="9">
        <v>3</v>
      </c>
      <c r="H1274" s="9">
        <v>0</v>
      </c>
      <c r="I1274" s="9">
        <v>0</v>
      </c>
      <c r="J1274" s="9">
        <v>1</v>
      </c>
      <c r="K1274" s="9">
        <v>0</v>
      </c>
      <c r="L1274" s="9">
        <v>2</v>
      </c>
      <c r="M1274" s="9">
        <v>1</v>
      </c>
      <c r="N1274" s="9">
        <v>2</v>
      </c>
      <c r="O1274" s="9">
        <v>3</v>
      </c>
      <c r="P1274" s="9">
        <v>1</v>
      </c>
      <c r="Q1274" s="9">
        <v>0</v>
      </c>
      <c r="R1274" s="9">
        <v>0</v>
      </c>
      <c r="S1274" s="9">
        <v>0</v>
      </c>
      <c r="T1274" s="9">
        <v>6</v>
      </c>
      <c r="U1274" s="9">
        <v>0</v>
      </c>
      <c r="V1274" s="9">
        <v>4</v>
      </c>
      <c r="W1274" s="9">
        <v>1</v>
      </c>
      <c r="X1274" s="9">
        <v>0</v>
      </c>
      <c r="Y1274" s="9">
        <v>6</v>
      </c>
      <c r="Z1274" s="9">
        <v>2</v>
      </c>
      <c r="AA1274" s="9">
        <v>40</v>
      </c>
      <c r="AB1274" s="9">
        <v>50</v>
      </c>
    </row>
    <row r="1275" spans="1:28" x14ac:dyDescent="0.25">
      <c r="A1275" s="40">
        <v>46317.871527777781</v>
      </c>
      <c r="B1275" s="40">
        <v>46318.413194444445</v>
      </c>
      <c r="C1275" s="9">
        <v>0</v>
      </c>
      <c r="D1275" s="9">
        <v>1</v>
      </c>
      <c r="E1275" s="9">
        <v>0</v>
      </c>
      <c r="F1275" s="9">
        <v>0</v>
      </c>
      <c r="G1275" s="9">
        <v>2</v>
      </c>
      <c r="H1275" s="9">
        <v>0</v>
      </c>
      <c r="I1275" s="9">
        <v>1</v>
      </c>
      <c r="J1275" s="9">
        <v>1</v>
      </c>
      <c r="K1275" s="9">
        <v>0</v>
      </c>
      <c r="L1275" s="9">
        <v>3</v>
      </c>
      <c r="M1275" s="9">
        <v>0</v>
      </c>
      <c r="N1275" s="9">
        <v>0</v>
      </c>
      <c r="O1275" s="9">
        <v>1</v>
      </c>
      <c r="P1275" s="9">
        <v>1</v>
      </c>
      <c r="Q1275" s="9">
        <v>1</v>
      </c>
      <c r="R1275" s="9">
        <v>0</v>
      </c>
      <c r="S1275" s="9">
        <v>0</v>
      </c>
      <c r="T1275" s="9">
        <v>3</v>
      </c>
      <c r="U1275" s="9">
        <v>0</v>
      </c>
      <c r="V1275" s="9">
        <v>0</v>
      </c>
      <c r="W1275" s="9">
        <v>2</v>
      </c>
      <c r="X1275" s="9">
        <v>0</v>
      </c>
      <c r="Y1275" s="9">
        <v>13</v>
      </c>
      <c r="Z1275" s="9">
        <v>2</v>
      </c>
      <c r="AA1275" s="9">
        <v>16</v>
      </c>
      <c r="AB1275" s="9">
        <v>18</v>
      </c>
    </row>
    <row r="1276" spans="1:28" x14ac:dyDescent="0.25">
      <c r="A1276" s="40">
        <v>46317.875</v>
      </c>
      <c r="B1276" s="40">
        <v>46318.416666666664</v>
      </c>
      <c r="C1276" s="9">
        <v>2</v>
      </c>
      <c r="D1276" s="9">
        <v>1</v>
      </c>
      <c r="E1276" s="9">
        <v>0</v>
      </c>
      <c r="F1276" s="9">
        <v>4</v>
      </c>
      <c r="G1276" s="9">
        <v>1</v>
      </c>
      <c r="H1276" s="9">
        <v>0</v>
      </c>
      <c r="I1276" s="9">
        <v>0</v>
      </c>
      <c r="J1276" s="9">
        <v>0</v>
      </c>
      <c r="K1276" s="9">
        <v>0</v>
      </c>
      <c r="L1276" s="9">
        <v>0</v>
      </c>
      <c r="M1276" s="9">
        <v>1</v>
      </c>
      <c r="N1276" s="9">
        <v>2</v>
      </c>
      <c r="O1276" s="9">
        <v>3</v>
      </c>
      <c r="P1276" s="9">
        <v>2</v>
      </c>
      <c r="Q1276" s="9">
        <v>1</v>
      </c>
      <c r="R1276" s="9">
        <v>0</v>
      </c>
      <c r="S1276" s="9">
        <v>0</v>
      </c>
      <c r="T1276" s="9">
        <v>1</v>
      </c>
      <c r="U1276" s="9">
        <v>0</v>
      </c>
      <c r="V1276" s="9">
        <v>4</v>
      </c>
      <c r="W1276" s="9">
        <v>4</v>
      </c>
      <c r="X1276" s="9">
        <v>0</v>
      </c>
      <c r="Y1276" s="9">
        <v>9</v>
      </c>
      <c r="Z1276" s="9">
        <v>4</v>
      </c>
      <c r="AA1276" s="9">
        <v>26</v>
      </c>
      <c r="AB1276" s="9">
        <v>21</v>
      </c>
    </row>
    <row r="1277" spans="1:28" x14ac:dyDescent="0.25">
      <c r="A1277" s="40">
        <v>46317.878472222219</v>
      </c>
      <c r="B1277" s="40">
        <v>46318.420138888891</v>
      </c>
      <c r="C1277" s="9">
        <v>3</v>
      </c>
      <c r="D1277" s="9">
        <v>0</v>
      </c>
      <c r="E1277" s="9">
        <v>0</v>
      </c>
      <c r="F1277" s="9">
        <v>0</v>
      </c>
      <c r="G1277" s="9">
        <v>1</v>
      </c>
      <c r="H1277" s="9">
        <v>0</v>
      </c>
      <c r="I1277" s="9">
        <v>0</v>
      </c>
      <c r="J1277" s="9">
        <v>4</v>
      </c>
      <c r="K1277" s="9">
        <v>0</v>
      </c>
      <c r="L1277" s="9">
        <v>0</v>
      </c>
      <c r="M1277" s="9">
        <v>1</v>
      </c>
      <c r="N1277" s="9">
        <v>1</v>
      </c>
      <c r="O1277" s="9">
        <v>1</v>
      </c>
      <c r="P1277" s="9">
        <v>1</v>
      </c>
      <c r="Q1277" s="9">
        <v>2</v>
      </c>
      <c r="R1277" s="9">
        <v>0</v>
      </c>
      <c r="S1277" s="9">
        <v>0</v>
      </c>
      <c r="T1277" s="9">
        <v>1</v>
      </c>
      <c r="U1277" s="9">
        <v>0</v>
      </c>
      <c r="V1277" s="9">
        <v>3</v>
      </c>
      <c r="W1277" s="9">
        <v>1</v>
      </c>
      <c r="X1277" s="9">
        <v>0</v>
      </c>
      <c r="Y1277" s="9">
        <v>9</v>
      </c>
      <c r="Z1277" s="9">
        <v>7</v>
      </c>
      <c r="AA1277" s="9">
        <v>25</v>
      </c>
      <c r="AB1277" s="9">
        <v>28</v>
      </c>
    </row>
    <row r="1278" spans="1:28" x14ac:dyDescent="0.25">
      <c r="A1278" s="40">
        <v>46317.881944444445</v>
      </c>
      <c r="B1278" s="40">
        <v>46318.423611111109</v>
      </c>
      <c r="C1278" s="9">
        <v>0</v>
      </c>
      <c r="D1278" s="9">
        <v>1</v>
      </c>
      <c r="E1278" s="9">
        <v>2</v>
      </c>
      <c r="F1278" s="9">
        <v>2</v>
      </c>
      <c r="G1278" s="9">
        <v>4</v>
      </c>
      <c r="H1278" s="9">
        <v>0</v>
      </c>
      <c r="I1278" s="9">
        <v>0</v>
      </c>
      <c r="J1278" s="9">
        <v>0</v>
      </c>
      <c r="K1278" s="9">
        <v>0</v>
      </c>
      <c r="L1278" s="9">
        <v>0</v>
      </c>
      <c r="M1278" s="9">
        <v>0</v>
      </c>
      <c r="N1278" s="9">
        <v>0</v>
      </c>
      <c r="O1278" s="9">
        <v>0</v>
      </c>
      <c r="P1278" s="9">
        <v>1</v>
      </c>
      <c r="Q1278" s="9">
        <v>2</v>
      </c>
      <c r="R1278" s="9">
        <v>0</v>
      </c>
      <c r="S1278" s="9">
        <v>0</v>
      </c>
      <c r="T1278" s="9">
        <v>3</v>
      </c>
      <c r="U1278" s="9">
        <v>0</v>
      </c>
      <c r="V1278" s="9">
        <v>0</v>
      </c>
      <c r="W1278" s="9">
        <v>2</v>
      </c>
      <c r="X1278" s="9">
        <v>3</v>
      </c>
      <c r="Y1278" s="9">
        <v>15</v>
      </c>
      <c r="Z1278" s="9">
        <v>0</v>
      </c>
      <c r="AA1278" s="9">
        <v>15</v>
      </c>
      <c r="AB1278" s="9">
        <v>12</v>
      </c>
    </row>
    <row r="1279" spans="1:28" x14ac:dyDescent="0.25">
      <c r="A1279" s="40">
        <v>46317.885416666664</v>
      </c>
      <c r="B1279" s="40">
        <v>46318.427083333336</v>
      </c>
      <c r="C1279" s="9">
        <v>0</v>
      </c>
      <c r="D1279" s="9">
        <v>0</v>
      </c>
      <c r="E1279" s="9">
        <v>0</v>
      </c>
      <c r="F1279" s="9">
        <v>2</v>
      </c>
      <c r="G1279" s="9">
        <v>2</v>
      </c>
      <c r="H1279" s="9">
        <v>0</v>
      </c>
      <c r="I1279" s="9">
        <v>0</v>
      </c>
      <c r="J1279" s="9">
        <v>1</v>
      </c>
      <c r="K1279" s="9">
        <v>0</v>
      </c>
      <c r="L1279" s="9">
        <v>0</v>
      </c>
      <c r="M1279" s="9">
        <v>0</v>
      </c>
      <c r="N1279" s="9">
        <v>1</v>
      </c>
      <c r="O1279" s="9">
        <v>1</v>
      </c>
      <c r="P1279" s="9">
        <v>3</v>
      </c>
      <c r="Q1279" s="9">
        <v>1</v>
      </c>
      <c r="R1279" s="9">
        <v>0</v>
      </c>
      <c r="S1279" s="9">
        <v>0</v>
      </c>
      <c r="T1279" s="9">
        <v>1</v>
      </c>
      <c r="U1279" s="9">
        <v>0</v>
      </c>
      <c r="V1279" s="9">
        <v>0</v>
      </c>
      <c r="W1279" s="9">
        <v>0</v>
      </c>
      <c r="X1279" s="9">
        <v>0</v>
      </c>
      <c r="Y1279" s="9">
        <v>12</v>
      </c>
      <c r="Z1279" s="9">
        <v>1</v>
      </c>
      <c r="AA1279" s="9">
        <v>12</v>
      </c>
      <c r="AB1279" s="9">
        <v>18</v>
      </c>
    </row>
    <row r="1280" spans="1:28" x14ac:dyDescent="0.25">
      <c r="A1280" s="40">
        <v>46317.888888888891</v>
      </c>
      <c r="B1280" s="40">
        <v>46318.430555555555</v>
      </c>
      <c r="C1280" s="9">
        <v>0</v>
      </c>
      <c r="D1280" s="9">
        <v>0</v>
      </c>
      <c r="E1280" s="9">
        <v>0</v>
      </c>
      <c r="F1280" s="9">
        <v>5</v>
      </c>
      <c r="G1280" s="9">
        <v>2</v>
      </c>
      <c r="H1280" s="9">
        <v>0</v>
      </c>
      <c r="I1280" s="9">
        <v>0</v>
      </c>
      <c r="J1280" s="9">
        <v>0</v>
      </c>
      <c r="K1280" s="9">
        <v>0</v>
      </c>
      <c r="L1280" s="9">
        <v>4</v>
      </c>
      <c r="M1280" s="9">
        <v>1</v>
      </c>
      <c r="N1280" s="9">
        <v>0</v>
      </c>
      <c r="O1280" s="9">
        <v>5</v>
      </c>
      <c r="P1280" s="9">
        <v>2</v>
      </c>
      <c r="Q1280" s="9">
        <v>3</v>
      </c>
      <c r="R1280" s="9">
        <v>0</v>
      </c>
      <c r="S1280" s="9">
        <v>0</v>
      </c>
      <c r="T1280" s="9">
        <v>1</v>
      </c>
      <c r="U1280" s="9">
        <v>0</v>
      </c>
      <c r="V1280" s="9">
        <v>0</v>
      </c>
      <c r="W1280" s="9">
        <v>1</v>
      </c>
      <c r="X1280" s="9">
        <v>0</v>
      </c>
      <c r="Y1280" s="9">
        <v>8</v>
      </c>
      <c r="Z1280" s="9">
        <v>2</v>
      </c>
      <c r="AA1280" s="9">
        <v>23</v>
      </c>
      <c r="AB1280" s="9">
        <v>18</v>
      </c>
    </row>
    <row r="1281" spans="1:28" x14ac:dyDescent="0.25">
      <c r="A1281" s="40">
        <v>46317.892361111109</v>
      </c>
      <c r="B1281" s="40">
        <v>46318.434027777781</v>
      </c>
      <c r="C1281" s="9">
        <v>0</v>
      </c>
      <c r="D1281" s="9">
        <v>0</v>
      </c>
      <c r="E1281" s="9">
        <v>4</v>
      </c>
      <c r="F1281" s="9">
        <v>2</v>
      </c>
      <c r="G1281" s="9">
        <v>2</v>
      </c>
      <c r="H1281" s="9">
        <v>0</v>
      </c>
      <c r="I1281" s="9">
        <v>0</v>
      </c>
      <c r="J1281" s="9">
        <v>0</v>
      </c>
      <c r="K1281" s="9">
        <v>0</v>
      </c>
      <c r="L1281" s="9">
        <v>1</v>
      </c>
      <c r="M1281" s="9">
        <v>1</v>
      </c>
      <c r="N1281" s="9">
        <v>1</v>
      </c>
      <c r="O1281" s="9">
        <v>4</v>
      </c>
      <c r="P1281" s="9">
        <v>2</v>
      </c>
      <c r="Q1281" s="9">
        <v>0</v>
      </c>
      <c r="R1281" s="9">
        <v>0</v>
      </c>
      <c r="S1281" s="9">
        <v>0</v>
      </c>
      <c r="T1281" s="9">
        <v>0</v>
      </c>
      <c r="U1281" s="9">
        <v>0</v>
      </c>
      <c r="V1281" s="9">
        <v>1</v>
      </c>
      <c r="W1281" s="9">
        <v>2</v>
      </c>
      <c r="X1281" s="9">
        <v>1</v>
      </c>
      <c r="Y1281" s="9">
        <v>6</v>
      </c>
      <c r="Z1281" s="9">
        <v>2</v>
      </c>
      <c r="AA1281" s="9">
        <v>27</v>
      </c>
      <c r="AB1281" s="9">
        <v>32</v>
      </c>
    </row>
    <row r="1282" spans="1:28" x14ac:dyDescent="0.25">
      <c r="A1282" s="40">
        <v>46317.895833333336</v>
      </c>
      <c r="B1282" s="40">
        <v>46318.4375</v>
      </c>
      <c r="C1282" s="9">
        <v>4</v>
      </c>
      <c r="D1282" s="9">
        <v>5</v>
      </c>
      <c r="E1282" s="9">
        <v>5</v>
      </c>
      <c r="F1282" s="9">
        <v>3</v>
      </c>
      <c r="G1282" s="9">
        <v>9</v>
      </c>
      <c r="H1282" s="9">
        <v>0</v>
      </c>
      <c r="I1282" s="9">
        <v>0</v>
      </c>
      <c r="J1282" s="9">
        <v>0</v>
      </c>
      <c r="K1282" s="9">
        <v>0</v>
      </c>
      <c r="L1282" s="9">
        <v>1</v>
      </c>
      <c r="M1282" s="9">
        <v>2</v>
      </c>
      <c r="N1282" s="9">
        <v>0</v>
      </c>
      <c r="O1282" s="9">
        <v>0</v>
      </c>
      <c r="P1282" s="9">
        <v>0</v>
      </c>
      <c r="Q1282" s="9">
        <v>1</v>
      </c>
      <c r="R1282" s="9">
        <v>0</v>
      </c>
      <c r="S1282" s="9">
        <v>0</v>
      </c>
      <c r="T1282" s="9">
        <v>0</v>
      </c>
      <c r="U1282" s="9">
        <v>0</v>
      </c>
      <c r="V1282" s="9">
        <v>3</v>
      </c>
      <c r="W1282" s="9">
        <v>1</v>
      </c>
      <c r="X1282" s="9">
        <v>0</v>
      </c>
      <c r="Y1282" s="9">
        <v>15</v>
      </c>
      <c r="Z1282" s="9">
        <v>1</v>
      </c>
      <c r="AA1282" s="9">
        <v>28</v>
      </c>
      <c r="AB1282" s="9">
        <v>20</v>
      </c>
    </row>
    <row r="1283" spans="1:28" x14ac:dyDescent="0.25">
      <c r="A1283" s="40">
        <v>46317.899305555555</v>
      </c>
      <c r="B1283" s="40">
        <v>46318.440972222219</v>
      </c>
      <c r="C1283" s="9">
        <v>3</v>
      </c>
      <c r="D1283" s="9">
        <v>4</v>
      </c>
      <c r="E1283" s="9">
        <v>5</v>
      </c>
      <c r="F1283" s="9">
        <v>4</v>
      </c>
      <c r="G1283" s="9">
        <v>3</v>
      </c>
      <c r="H1283" s="9">
        <v>0</v>
      </c>
      <c r="I1283" s="9">
        <v>0</v>
      </c>
      <c r="J1283" s="9">
        <v>0</v>
      </c>
      <c r="K1283" s="9">
        <v>0</v>
      </c>
      <c r="L1283" s="9">
        <v>0</v>
      </c>
      <c r="M1283" s="9">
        <v>0</v>
      </c>
      <c r="N1283" s="9">
        <v>0</v>
      </c>
      <c r="O1283" s="9">
        <v>1</v>
      </c>
      <c r="P1283" s="9">
        <v>0</v>
      </c>
      <c r="Q1283" s="9">
        <v>0</v>
      </c>
      <c r="R1283" s="9">
        <v>0</v>
      </c>
      <c r="S1283" s="9">
        <v>0</v>
      </c>
      <c r="T1283" s="9">
        <v>1</v>
      </c>
      <c r="U1283" s="9">
        <v>0</v>
      </c>
      <c r="V1283" s="9">
        <v>0</v>
      </c>
      <c r="W1283" s="9">
        <v>0</v>
      </c>
      <c r="X1283" s="9">
        <v>3</v>
      </c>
      <c r="Y1283" s="9">
        <v>9</v>
      </c>
      <c r="Z1283" s="9">
        <v>4</v>
      </c>
      <c r="AA1283" s="9">
        <v>33</v>
      </c>
      <c r="AB1283" s="9">
        <v>40</v>
      </c>
    </row>
    <row r="1284" spans="1:28" x14ac:dyDescent="0.25">
      <c r="A1284" s="40">
        <v>46317.902777777781</v>
      </c>
      <c r="B1284" s="40">
        <v>46318.444444444445</v>
      </c>
      <c r="C1284" s="9">
        <v>1</v>
      </c>
      <c r="D1284" s="9">
        <v>2</v>
      </c>
      <c r="E1284" s="9">
        <v>3</v>
      </c>
      <c r="F1284" s="9">
        <v>4</v>
      </c>
      <c r="G1284" s="9">
        <v>0</v>
      </c>
      <c r="H1284" s="9">
        <v>0</v>
      </c>
      <c r="I1284" s="9">
        <v>1</v>
      </c>
      <c r="J1284" s="9">
        <v>2</v>
      </c>
      <c r="K1284" s="9">
        <v>0</v>
      </c>
      <c r="L1284" s="9">
        <v>0</v>
      </c>
      <c r="M1284" s="9">
        <v>0</v>
      </c>
      <c r="N1284" s="9">
        <v>0</v>
      </c>
      <c r="O1284" s="9">
        <v>0</v>
      </c>
      <c r="P1284" s="9">
        <v>0</v>
      </c>
      <c r="Q1284" s="9">
        <v>0</v>
      </c>
      <c r="R1284" s="9">
        <v>0</v>
      </c>
      <c r="S1284" s="9">
        <v>0</v>
      </c>
      <c r="T1284" s="9">
        <v>0</v>
      </c>
      <c r="U1284" s="9">
        <v>0</v>
      </c>
      <c r="V1284" s="9">
        <v>0</v>
      </c>
      <c r="W1284" s="9">
        <v>1</v>
      </c>
      <c r="X1284" s="9">
        <v>1</v>
      </c>
      <c r="Y1284" s="9">
        <v>28</v>
      </c>
      <c r="Z1284" s="9">
        <v>1</v>
      </c>
      <c r="AA1284" s="9">
        <v>21</v>
      </c>
      <c r="AB1284" s="9">
        <v>23</v>
      </c>
    </row>
    <row r="1285" spans="1:28" x14ac:dyDescent="0.25">
      <c r="A1285" s="40">
        <v>46317.90625</v>
      </c>
      <c r="B1285" s="40">
        <v>46318.447916666664</v>
      </c>
      <c r="C1285" s="9">
        <v>2</v>
      </c>
      <c r="D1285" s="9">
        <v>1</v>
      </c>
      <c r="E1285" s="9">
        <v>3</v>
      </c>
      <c r="F1285" s="9">
        <v>2</v>
      </c>
      <c r="G1285" s="9">
        <v>1</v>
      </c>
      <c r="H1285" s="9">
        <v>0</v>
      </c>
      <c r="I1285" s="9">
        <v>0</v>
      </c>
      <c r="J1285" s="9">
        <v>0</v>
      </c>
      <c r="K1285" s="9">
        <v>0</v>
      </c>
      <c r="L1285" s="9">
        <v>0</v>
      </c>
      <c r="M1285" s="9">
        <v>0</v>
      </c>
      <c r="N1285" s="9">
        <v>0</v>
      </c>
      <c r="O1285" s="9">
        <v>0</v>
      </c>
      <c r="P1285" s="9">
        <v>0</v>
      </c>
      <c r="Q1285" s="9">
        <v>0</v>
      </c>
      <c r="R1285" s="9">
        <v>0</v>
      </c>
      <c r="S1285" s="9">
        <v>0</v>
      </c>
      <c r="T1285" s="9">
        <v>1</v>
      </c>
      <c r="U1285" s="9">
        <v>0</v>
      </c>
      <c r="V1285" s="9">
        <v>3</v>
      </c>
      <c r="W1285" s="9">
        <v>0</v>
      </c>
      <c r="X1285" s="9">
        <v>2</v>
      </c>
      <c r="Y1285" s="9">
        <v>6</v>
      </c>
      <c r="Z1285" s="9">
        <v>0</v>
      </c>
      <c r="AA1285" s="9">
        <v>14</v>
      </c>
      <c r="AB1285" s="9">
        <v>13</v>
      </c>
    </row>
    <row r="1286" spans="1:28" x14ac:dyDescent="0.25">
      <c r="A1286" s="40">
        <v>46317.909722222219</v>
      </c>
      <c r="B1286" s="40">
        <v>46318.451388888891</v>
      </c>
      <c r="C1286" s="9">
        <v>0</v>
      </c>
      <c r="D1286" s="9">
        <v>0</v>
      </c>
      <c r="E1286" s="9">
        <v>0</v>
      </c>
      <c r="F1286" s="9">
        <v>2</v>
      </c>
      <c r="G1286" s="9">
        <v>1</v>
      </c>
      <c r="H1286" s="9">
        <v>0</v>
      </c>
      <c r="I1286" s="9">
        <v>2</v>
      </c>
      <c r="J1286" s="9">
        <v>0</v>
      </c>
      <c r="K1286" s="9">
        <v>0</v>
      </c>
      <c r="L1286" s="9">
        <v>0</v>
      </c>
      <c r="M1286" s="9">
        <v>0</v>
      </c>
      <c r="N1286" s="9">
        <v>0</v>
      </c>
      <c r="O1286" s="9">
        <v>0</v>
      </c>
      <c r="P1286" s="9">
        <v>0</v>
      </c>
      <c r="Q1286" s="9">
        <v>0</v>
      </c>
      <c r="R1286" s="9">
        <v>0</v>
      </c>
      <c r="S1286" s="9">
        <v>0</v>
      </c>
      <c r="T1286" s="9">
        <v>2</v>
      </c>
      <c r="U1286" s="9">
        <v>0</v>
      </c>
      <c r="V1286" s="9">
        <v>0</v>
      </c>
      <c r="W1286" s="9">
        <v>1</v>
      </c>
      <c r="X1286" s="9">
        <v>2</v>
      </c>
      <c r="Y1286" s="9">
        <v>12</v>
      </c>
      <c r="Z1286" s="9">
        <v>3</v>
      </c>
      <c r="AA1286" s="9">
        <v>8</v>
      </c>
      <c r="AB1286" s="9">
        <v>12</v>
      </c>
    </row>
    <row r="1287" spans="1:28" x14ac:dyDescent="0.25">
      <c r="A1287" s="40">
        <v>46317.913194444445</v>
      </c>
      <c r="B1287" s="40">
        <v>46318.454861111109</v>
      </c>
      <c r="C1287" s="9">
        <v>0</v>
      </c>
      <c r="D1287" s="9">
        <v>2</v>
      </c>
      <c r="E1287" s="9">
        <v>2</v>
      </c>
      <c r="F1287" s="9">
        <v>3</v>
      </c>
      <c r="G1287" s="9">
        <v>4</v>
      </c>
      <c r="H1287" s="9">
        <v>0</v>
      </c>
      <c r="I1287" s="9">
        <v>1</v>
      </c>
      <c r="J1287" s="9">
        <v>2</v>
      </c>
      <c r="K1287" s="9">
        <v>0</v>
      </c>
      <c r="L1287" s="9">
        <v>0</v>
      </c>
      <c r="M1287" s="9">
        <v>0</v>
      </c>
      <c r="N1287" s="9">
        <v>0</v>
      </c>
      <c r="O1287" s="9">
        <v>0</v>
      </c>
      <c r="P1287" s="9">
        <v>0</v>
      </c>
      <c r="Q1287" s="9">
        <v>0</v>
      </c>
      <c r="R1287" s="9">
        <v>0</v>
      </c>
      <c r="S1287" s="9">
        <v>0</v>
      </c>
      <c r="T1287" s="9">
        <v>0</v>
      </c>
      <c r="U1287" s="9">
        <v>0</v>
      </c>
      <c r="V1287" s="9">
        <v>3</v>
      </c>
      <c r="W1287" s="9">
        <v>0</v>
      </c>
      <c r="X1287" s="9">
        <v>1</v>
      </c>
      <c r="Y1287" s="9">
        <v>13</v>
      </c>
      <c r="Z1287" s="9">
        <v>2</v>
      </c>
      <c r="AA1287" s="9">
        <v>22</v>
      </c>
      <c r="AB1287" s="9">
        <v>17</v>
      </c>
    </row>
    <row r="1288" spans="1:28" x14ac:dyDescent="0.25">
      <c r="A1288" s="40">
        <v>46317.916666666664</v>
      </c>
      <c r="B1288" s="40">
        <v>46318.458333333336</v>
      </c>
      <c r="C1288" s="9">
        <v>3</v>
      </c>
      <c r="D1288" s="9">
        <v>2</v>
      </c>
      <c r="E1288" s="9">
        <v>3</v>
      </c>
      <c r="F1288" s="9">
        <v>7</v>
      </c>
      <c r="G1288" s="9">
        <v>3</v>
      </c>
      <c r="H1288" s="9">
        <v>0</v>
      </c>
      <c r="I1288" s="9">
        <v>3</v>
      </c>
      <c r="J1288" s="9">
        <v>1</v>
      </c>
      <c r="K1288" s="9">
        <v>0</v>
      </c>
      <c r="L1288" s="9">
        <v>0</v>
      </c>
      <c r="M1288" s="9">
        <v>0</v>
      </c>
      <c r="N1288" s="9">
        <v>0</v>
      </c>
      <c r="O1288" s="9">
        <v>0</v>
      </c>
      <c r="P1288" s="9">
        <v>0</v>
      </c>
      <c r="Q1288" s="9">
        <v>0</v>
      </c>
      <c r="R1288" s="9">
        <v>0</v>
      </c>
      <c r="S1288" s="9">
        <v>0</v>
      </c>
      <c r="T1288" s="9">
        <v>0</v>
      </c>
      <c r="U1288" s="9">
        <v>0</v>
      </c>
      <c r="V1288" s="9">
        <v>2</v>
      </c>
      <c r="W1288" s="9">
        <v>0</v>
      </c>
      <c r="X1288" s="9">
        <v>0</v>
      </c>
      <c r="Y1288" s="9">
        <v>7</v>
      </c>
      <c r="Z1288" s="9">
        <v>3</v>
      </c>
      <c r="AA1288" s="9">
        <v>22</v>
      </c>
      <c r="AB1288" s="9">
        <v>19</v>
      </c>
    </row>
    <row r="1289" spans="1:28" x14ac:dyDescent="0.25">
      <c r="A1289" s="40">
        <v>46317.920138888891</v>
      </c>
      <c r="B1289" s="40">
        <v>46318.461805555555</v>
      </c>
      <c r="C1289" s="9">
        <v>1</v>
      </c>
      <c r="D1289" s="9">
        <v>3</v>
      </c>
      <c r="E1289" s="9">
        <v>3</v>
      </c>
      <c r="F1289" s="9">
        <v>2</v>
      </c>
      <c r="G1289" s="9">
        <v>1</v>
      </c>
      <c r="H1289" s="9">
        <v>0</v>
      </c>
      <c r="I1289" s="9">
        <v>0</v>
      </c>
      <c r="J1289" s="9">
        <v>3</v>
      </c>
      <c r="K1289" s="9">
        <v>0</v>
      </c>
      <c r="L1289" s="9">
        <v>0</v>
      </c>
      <c r="M1289" s="9">
        <v>0</v>
      </c>
      <c r="N1289" s="9">
        <v>1</v>
      </c>
      <c r="O1289" s="9">
        <v>5</v>
      </c>
      <c r="P1289" s="9">
        <v>0</v>
      </c>
      <c r="Q1289" s="9">
        <v>2</v>
      </c>
      <c r="R1289" s="9">
        <v>0</v>
      </c>
      <c r="S1289" s="9">
        <v>0</v>
      </c>
      <c r="T1289" s="9">
        <v>5</v>
      </c>
      <c r="U1289" s="9">
        <v>0</v>
      </c>
      <c r="V1289" s="9">
        <v>4</v>
      </c>
      <c r="W1289" s="9">
        <v>1</v>
      </c>
      <c r="X1289" s="9">
        <v>0</v>
      </c>
      <c r="Y1289" s="9">
        <v>12</v>
      </c>
      <c r="Z1289" s="9">
        <v>2</v>
      </c>
      <c r="AA1289" s="9">
        <v>32</v>
      </c>
      <c r="AB1289" s="9">
        <v>27</v>
      </c>
    </row>
    <row r="1290" spans="1:28" x14ac:dyDescent="0.25">
      <c r="A1290" s="40">
        <v>46317.923611111109</v>
      </c>
      <c r="B1290" s="40">
        <v>46318.465277777781</v>
      </c>
      <c r="C1290" s="9">
        <v>0</v>
      </c>
      <c r="D1290" s="9">
        <v>0</v>
      </c>
      <c r="E1290" s="9">
        <v>2</v>
      </c>
      <c r="F1290" s="9">
        <v>4</v>
      </c>
      <c r="G1290" s="9">
        <v>1</v>
      </c>
      <c r="H1290" s="9">
        <v>0</v>
      </c>
      <c r="I1290" s="9">
        <v>2</v>
      </c>
      <c r="J1290" s="9">
        <v>1</v>
      </c>
      <c r="K1290" s="9">
        <v>0</v>
      </c>
      <c r="L1290" s="9">
        <v>0</v>
      </c>
      <c r="M1290" s="9">
        <v>0</v>
      </c>
      <c r="N1290" s="9">
        <v>0</v>
      </c>
      <c r="O1290" s="9">
        <v>2</v>
      </c>
      <c r="P1290" s="9">
        <v>0</v>
      </c>
      <c r="Q1290" s="9">
        <v>0</v>
      </c>
      <c r="R1290" s="9">
        <v>0</v>
      </c>
      <c r="S1290" s="9">
        <v>0</v>
      </c>
      <c r="T1290" s="9">
        <v>1</v>
      </c>
      <c r="U1290" s="9">
        <v>0</v>
      </c>
      <c r="V1290" s="9">
        <v>0</v>
      </c>
      <c r="W1290" s="9">
        <v>3</v>
      </c>
      <c r="X1290" s="9">
        <v>0</v>
      </c>
      <c r="Y1290" s="9">
        <v>25</v>
      </c>
      <c r="Z1290" s="9">
        <v>0</v>
      </c>
      <c r="AA1290" s="9">
        <v>15</v>
      </c>
      <c r="AB1290" s="9">
        <v>23</v>
      </c>
    </row>
    <row r="1291" spans="1:28" x14ac:dyDescent="0.25">
      <c r="A1291" s="40">
        <v>46317.927083333336</v>
      </c>
      <c r="B1291" s="40">
        <v>46318.46875</v>
      </c>
      <c r="C1291" s="9">
        <v>1</v>
      </c>
      <c r="D1291" s="9">
        <v>5</v>
      </c>
      <c r="E1291" s="9">
        <v>5</v>
      </c>
      <c r="F1291" s="9">
        <v>5</v>
      </c>
      <c r="G1291" s="9">
        <v>4</v>
      </c>
      <c r="H1291" s="9">
        <v>0</v>
      </c>
      <c r="I1291" s="9">
        <v>1</v>
      </c>
      <c r="J1291" s="9">
        <v>4</v>
      </c>
      <c r="K1291" s="9">
        <v>0</v>
      </c>
      <c r="L1291" s="9">
        <v>0</v>
      </c>
      <c r="M1291" s="9">
        <v>0</v>
      </c>
      <c r="N1291" s="9">
        <v>2</v>
      </c>
      <c r="O1291" s="9">
        <v>0</v>
      </c>
      <c r="P1291" s="9">
        <v>0</v>
      </c>
      <c r="Q1291" s="9">
        <v>0</v>
      </c>
      <c r="R1291" s="9">
        <v>0</v>
      </c>
      <c r="S1291" s="9">
        <v>0</v>
      </c>
      <c r="T1291" s="9">
        <v>0</v>
      </c>
      <c r="U1291" s="9">
        <v>0</v>
      </c>
      <c r="V1291" s="9">
        <v>1</v>
      </c>
      <c r="W1291" s="9">
        <v>1</v>
      </c>
      <c r="X1291" s="9">
        <v>2</v>
      </c>
      <c r="Y1291" s="9">
        <v>16</v>
      </c>
      <c r="Z1291" s="9">
        <v>4</v>
      </c>
      <c r="AA1291" s="9">
        <v>28</v>
      </c>
      <c r="AB1291" s="9">
        <v>15</v>
      </c>
    </row>
    <row r="1292" spans="1:28" x14ac:dyDescent="0.25">
      <c r="A1292" s="40">
        <v>46317.930555555555</v>
      </c>
      <c r="B1292" s="40">
        <v>46318.472222222219</v>
      </c>
      <c r="C1292" s="9">
        <v>1</v>
      </c>
      <c r="D1292" s="9">
        <v>4</v>
      </c>
      <c r="E1292" s="9">
        <v>3</v>
      </c>
      <c r="F1292" s="9">
        <v>1</v>
      </c>
      <c r="G1292" s="9">
        <v>2</v>
      </c>
      <c r="H1292" s="9">
        <v>0</v>
      </c>
      <c r="I1292" s="9">
        <v>3</v>
      </c>
      <c r="J1292" s="9">
        <v>1</v>
      </c>
      <c r="K1292" s="9">
        <v>0</v>
      </c>
      <c r="L1292" s="9">
        <v>0</v>
      </c>
      <c r="M1292" s="9">
        <v>0</v>
      </c>
      <c r="N1292" s="9">
        <v>0</v>
      </c>
      <c r="O1292" s="9">
        <v>0</v>
      </c>
      <c r="P1292" s="9">
        <v>1</v>
      </c>
      <c r="Q1292" s="9">
        <v>0</v>
      </c>
      <c r="R1292" s="9">
        <v>0</v>
      </c>
      <c r="S1292" s="9">
        <v>0</v>
      </c>
      <c r="T1292" s="9">
        <v>0</v>
      </c>
      <c r="U1292" s="9">
        <v>0</v>
      </c>
      <c r="V1292" s="9">
        <v>0</v>
      </c>
      <c r="W1292" s="9">
        <v>0</v>
      </c>
      <c r="X1292" s="9">
        <v>0</v>
      </c>
      <c r="Y1292" s="9">
        <v>12</v>
      </c>
      <c r="Z1292" s="9">
        <v>3</v>
      </c>
      <c r="AA1292" s="9">
        <v>27</v>
      </c>
      <c r="AB1292" s="9">
        <v>27</v>
      </c>
    </row>
    <row r="1293" spans="1:28" x14ac:dyDescent="0.25">
      <c r="A1293" s="40">
        <v>46317.934027777781</v>
      </c>
      <c r="B1293" s="40">
        <v>46318.475694444445</v>
      </c>
      <c r="C1293" s="9">
        <v>0</v>
      </c>
      <c r="D1293" s="9">
        <v>0</v>
      </c>
      <c r="E1293" s="9">
        <v>0</v>
      </c>
      <c r="F1293" s="9">
        <v>2</v>
      </c>
      <c r="G1293" s="9">
        <v>0</v>
      </c>
      <c r="H1293" s="9">
        <v>0</v>
      </c>
      <c r="I1293" s="9">
        <v>0</v>
      </c>
      <c r="J1293" s="9">
        <v>4</v>
      </c>
      <c r="K1293" s="9">
        <v>0</v>
      </c>
      <c r="L1293" s="9">
        <v>0</v>
      </c>
      <c r="M1293" s="9">
        <v>0</v>
      </c>
      <c r="N1293" s="9">
        <v>0</v>
      </c>
      <c r="O1293" s="9">
        <v>0</v>
      </c>
      <c r="P1293" s="9">
        <v>0</v>
      </c>
      <c r="Q1293" s="9">
        <v>0</v>
      </c>
      <c r="R1293" s="9">
        <v>0</v>
      </c>
      <c r="S1293" s="9">
        <v>0</v>
      </c>
      <c r="T1293" s="9">
        <v>0</v>
      </c>
      <c r="U1293" s="9">
        <v>0</v>
      </c>
      <c r="V1293" s="9">
        <v>0</v>
      </c>
      <c r="W1293" s="9">
        <v>1</v>
      </c>
      <c r="X1293" s="9">
        <v>2</v>
      </c>
      <c r="Y1293" s="9">
        <v>20</v>
      </c>
      <c r="Z1293" s="9">
        <v>0</v>
      </c>
      <c r="AA1293" s="9">
        <v>9</v>
      </c>
      <c r="AB1293" s="9">
        <v>24</v>
      </c>
    </row>
    <row r="1294" spans="1:28" x14ac:dyDescent="0.25">
      <c r="A1294" s="40">
        <v>46317.9375</v>
      </c>
      <c r="B1294" s="40">
        <v>46318.479166666664</v>
      </c>
      <c r="C1294" s="9">
        <v>0</v>
      </c>
      <c r="D1294" s="9">
        <v>2</v>
      </c>
      <c r="E1294" s="9">
        <v>1</v>
      </c>
      <c r="F1294" s="9">
        <v>2</v>
      </c>
      <c r="G1294" s="9">
        <v>2</v>
      </c>
      <c r="H1294" s="9">
        <v>0</v>
      </c>
      <c r="I1294" s="9">
        <v>0</v>
      </c>
      <c r="J1294" s="9">
        <v>2</v>
      </c>
      <c r="K1294" s="9">
        <v>0</v>
      </c>
      <c r="L1294" s="9">
        <v>0</v>
      </c>
      <c r="M1294" s="9">
        <v>0</v>
      </c>
      <c r="N1294" s="9">
        <v>0</v>
      </c>
      <c r="O1294" s="9">
        <v>0</v>
      </c>
      <c r="P1294" s="9">
        <v>0</v>
      </c>
      <c r="Q1294" s="9">
        <v>0</v>
      </c>
      <c r="R1294" s="9">
        <v>0</v>
      </c>
      <c r="S1294" s="9">
        <v>0</v>
      </c>
      <c r="T1294" s="9">
        <v>0</v>
      </c>
      <c r="U1294" s="9">
        <v>0</v>
      </c>
      <c r="V1294" s="9">
        <v>0</v>
      </c>
      <c r="W1294" s="9">
        <v>3</v>
      </c>
      <c r="X1294" s="9">
        <v>1</v>
      </c>
      <c r="Y1294" s="9">
        <v>24</v>
      </c>
      <c r="Z1294" s="9">
        <v>3</v>
      </c>
      <c r="AA1294" s="9">
        <v>15</v>
      </c>
      <c r="AB1294" s="9">
        <v>13</v>
      </c>
    </row>
    <row r="1295" spans="1:28" x14ac:dyDescent="0.25">
      <c r="A1295" s="40">
        <v>46317.940972222219</v>
      </c>
      <c r="B1295" s="40">
        <v>46318.482638888891</v>
      </c>
      <c r="C1295" s="9">
        <v>5</v>
      </c>
      <c r="D1295" s="9">
        <v>2</v>
      </c>
      <c r="E1295" s="9">
        <v>2</v>
      </c>
      <c r="F1295" s="9">
        <v>4</v>
      </c>
      <c r="G1295" s="9">
        <v>2</v>
      </c>
      <c r="H1295" s="9">
        <v>0</v>
      </c>
      <c r="I1295" s="9">
        <v>0</v>
      </c>
      <c r="J1295" s="9">
        <v>2</v>
      </c>
      <c r="K1295" s="9">
        <v>0</v>
      </c>
      <c r="L1295" s="9">
        <v>2</v>
      </c>
      <c r="M1295" s="9">
        <v>2</v>
      </c>
      <c r="N1295" s="9">
        <v>2</v>
      </c>
      <c r="O1295" s="9">
        <v>4</v>
      </c>
      <c r="P1295" s="9">
        <v>2</v>
      </c>
      <c r="Q1295" s="9">
        <v>2</v>
      </c>
      <c r="R1295" s="9">
        <v>0</v>
      </c>
      <c r="S1295" s="9">
        <v>0</v>
      </c>
      <c r="T1295" s="9">
        <v>3</v>
      </c>
      <c r="U1295" s="9">
        <v>0</v>
      </c>
      <c r="V1295" s="9">
        <v>1</v>
      </c>
      <c r="W1295" s="9">
        <v>3</v>
      </c>
      <c r="X1295" s="9">
        <v>2</v>
      </c>
      <c r="Y1295" s="9">
        <v>27</v>
      </c>
      <c r="Z1295" s="9">
        <v>0</v>
      </c>
      <c r="AA1295" s="9">
        <v>29</v>
      </c>
      <c r="AB1295" s="9">
        <v>24</v>
      </c>
    </row>
    <row r="1296" spans="1:28" x14ac:dyDescent="0.25">
      <c r="A1296" s="40">
        <v>46317.944444444445</v>
      </c>
      <c r="B1296" s="40">
        <v>46318.486111111109</v>
      </c>
      <c r="C1296" s="9">
        <v>2</v>
      </c>
      <c r="D1296" s="9">
        <v>0</v>
      </c>
      <c r="E1296" s="9">
        <v>1</v>
      </c>
      <c r="F1296" s="9">
        <v>0</v>
      </c>
      <c r="G1296" s="9">
        <v>2</v>
      </c>
      <c r="H1296" s="9">
        <v>0</v>
      </c>
      <c r="I1296" s="9">
        <v>0</v>
      </c>
      <c r="J1296" s="9">
        <v>0</v>
      </c>
      <c r="K1296" s="9">
        <v>0</v>
      </c>
      <c r="L1296" s="9">
        <v>2</v>
      </c>
      <c r="M1296" s="9">
        <v>1</v>
      </c>
      <c r="N1296" s="9">
        <v>3</v>
      </c>
      <c r="O1296" s="9">
        <v>2</v>
      </c>
      <c r="P1296" s="9">
        <v>2</v>
      </c>
      <c r="Q1296" s="9">
        <v>0</v>
      </c>
      <c r="R1296" s="9">
        <v>0</v>
      </c>
      <c r="S1296" s="9">
        <v>0</v>
      </c>
      <c r="T1296" s="9">
        <v>4</v>
      </c>
      <c r="U1296" s="9">
        <v>0</v>
      </c>
      <c r="V1296" s="9">
        <v>4</v>
      </c>
      <c r="W1296" s="9">
        <v>2</v>
      </c>
      <c r="X1296" s="9">
        <v>0</v>
      </c>
      <c r="Y1296" s="9">
        <v>23</v>
      </c>
      <c r="Z1296" s="9">
        <v>1</v>
      </c>
      <c r="AA1296" s="9">
        <v>37</v>
      </c>
      <c r="AB1296" s="9">
        <v>38</v>
      </c>
    </row>
    <row r="1297" spans="1:28" x14ac:dyDescent="0.25">
      <c r="A1297" s="40">
        <v>46317.947916666664</v>
      </c>
      <c r="B1297" s="40">
        <v>46318.489583333336</v>
      </c>
      <c r="C1297" s="9">
        <v>1</v>
      </c>
      <c r="D1297" s="9">
        <v>2</v>
      </c>
      <c r="E1297" s="9">
        <v>0</v>
      </c>
      <c r="F1297" s="9">
        <v>5</v>
      </c>
      <c r="G1297" s="9">
        <v>2</v>
      </c>
      <c r="H1297" s="9">
        <v>0</v>
      </c>
      <c r="I1297" s="9">
        <v>0</v>
      </c>
      <c r="J1297" s="9">
        <v>0</v>
      </c>
      <c r="K1297" s="9">
        <v>0</v>
      </c>
      <c r="L1297" s="9">
        <v>2</v>
      </c>
      <c r="M1297" s="9">
        <v>2</v>
      </c>
      <c r="N1297" s="9">
        <v>2</v>
      </c>
      <c r="O1297" s="9">
        <v>2</v>
      </c>
      <c r="P1297" s="9">
        <v>3</v>
      </c>
      <c r="Q1297" s="9">
        <v>2</v>
      </c>
      <c r="R1297" s="9">
        <v>0</v>
      </c>
      <c r="S1297" s="9">
        <v>0</v>
      </c>
      <c r="T1297" s="9">
        <v>3</v>
      </c>
      <c r="U1297" s="9">
        <v>0</v>
      </c>
      <c r="V1297" s="9">
        <v>4</v>
      </c>
      <c r="W1297" s="9">
        <v>5</v>
      </c>
      <c r="X1297" s="9">
        <v>5</v>
      </c>
      <c r="Y1297" s="9">
        <v>33</v>
      </c>
      <c r="Z1297" s="9">
        <v>0</v>
      </c>
      <c r="AA1297" s="9">
        <v>38</v>
      </c>
      <c r="AB1297" s="9">
        <v>41</v>
      </c>
    </row>
    <row r="1298" spans="1:28" x14ac:dyDescent="0.25">
      <c r="A1298" s="40">
        <v>46317.951388888891</v>
      </c>
      <c r="B1298" s="40">
        <v>46318.493055555555</v>
      </c>
      <c r="C1298" s="9">
        <v>1</v>
      </c>
      <c r="D1298" s="9">
        <v>4</v>
      </c>
      <c r="E1298" s="9">
        <v>3</v>
      </c>
      <c r="F1298" s="9">
        <v>2</v>
      </c>
      <c r="G1298" s="9">
        <v>2</v>
      </c>
      <c r="H1298" s="9">
        <v>0</v>
      </c>
      <c r="I1298" s="9">
        <v>0</v>
      </c>
      <c r="J1298" s="9">
        <v>0</v>
      </c>
      <c r="K1298" s="9">
        <v>0</v>
      </c>
      <c r="L1298" s="9">
        <v>1</v>
      </c>
      <c r="M1298" s="9">
        <v>3</v>
      </c>
      <c r="N1298" s="9">
        <v>3</v>
      </c>
      <c r="O1298" s="9">
        <v>3</v>
      </c>
      <c r="P1298" s="9">
        <v>0</v>
      </c>
      <c r="Q1298" s="9">
        <v>0</v>
      </c>
      <c r="R1298" s="9">
        <v>0</v>
      </c>
      <c r="S1298" s="9">
        <v>0</v>
      </c>
      <c r="T1298" s="9">
        <v>1</v>
      </c>
      <c r="U1298" s="9">
        <v>0</v>
      </c>
      <c r="V1298" s="9">
        <v>4</v>
      </c>
      <c r="W1298" s="9">
        <v>0</v>
      </c>
      <c r="X1298" s="9">
        <v>2</v>
      </c>
      <c r="Y1298" s="9">
        <v>35</v>
      </c>
      <c r="Z1298" s="9">
        <v>1</v>
      </c>
      <c r="AA1298" s="9">
        <v>35</v>
      </c>
      <c r="AB1298" s="9">
        <v>31</v>
      </c>
    </row>
    <row r="1299" spans="1:28" x14ac:dyDescent="0.25">
      <c r="A1299" s="40">
        <v>46317.954861111109</v>
      </c>
      <c r="B1299" s="40">
        <v>46318.496527777781</v>
      </c>
      <c r="C1299" s="9">
        <v>0</v>
      </c>
      <c r="D1299" s="9">
        <v>2</v>
      </c>
      <c r="E1299" s="9">
        <v>1</v>
      </c>
      <c r="F1299" s="9">
        <v>3</v>
      </c>
      <c r="G1299" s="9">
        <v>2</v>
      </c>
      <c r="H1299" s="9">
        <v>0</v>
      </c>
      <c r="I1299" s="9">
        <v>0</v>
      </c>
      <c r="J1299" s="9">
        <v>1</v>
      </c>
      <c r="K1299" s="9">
        <v>0</v>
      </c>
      <c r="L1299" s="9">
        <v>0</v>
      </c>
      <c r="M1299" s="9">
        <v>0</v>
      </c>
      <c r="N1299" s="9">
        <v>1</v>
      </c>
      <c r="O1299" s="9">
        <v>0</v>
      </c>
      <c r="P1299" s="9">
        <v>0</v>
      </c>
      <c r="Q1299" s="9">
        <v>0</v>
      </c>
      <c r="R1299" s="9">
        <v>0</v>
      </c>
      <c r="S1299" s="9">
        <v>0</v>
      </c>
      <c r="T1299" s="9">
        <v>0</v>
      </c>
      <c r="U1299" s="9">
        <v>0</v>
      </c>
      <c r="V1299" s="9">
        <v>1</v>
      </c>
      <c r="W1299" s="9">
        <v>3</v>
      </c>
      <c r="X1299" s="9">
        <v>0</v>
      </c>
      <c r="Y1299" s="9">
        <v>37</v>
      </c>
      <c r="Z1299" s="9">
        <v>0</v>
      </c>
      <c r="AA1299" s="9">
        <v>14</v>
      </c>
      <c r="AB1299" s="9">
        <v>21</v>
      </c>
    </row>
    <row r="1300" spans="1:28" x14ac:dyDescent="0.25">
      <c r="A1300" s="40">
        <v>46317.958333333336</v>
      </c>
      <c r="B1300" s="40">
        <v>46318.5</v>
      </c>
      <c r="C1300" s="9">
        <v>0</v>
      </c>
      <c r="D1300" s="9">
        <v>0</v>
      </c>
      <c r="E1300" s="9">
        <v>1</v>
      </c>
      <c r="F1300" s="9">
        <v>1</v>
      </c>
      <c r="G1300" s="9">
        <v>1</v>
      </c>
      <c r="H1300" s="9">
        <v>0</v>
      </c>
      <c r="I1300" s="9">
        <v>0</v>
      </c>
      <c r="J1300" s="9">
        <v>0</v>
      </c>
      <c r="K1300" s="9">
        <v>2</v>
      </c>
      <c r="L1300" s="9">
        <v>3</v>
      </c>
      <c r="M1300" s="9">
        <v>0</v>
      </c>
      <c r="N1300" s="9">
        <v>3</v>
      </c>
      <c r="O1300" s="9">
        <v>4</v>
      </c>
      <c r="P1300" s="9">
        <v>0</v>
      </c>
      <c r="Q1300" s="9">
        <v>0</v>
      </c>
      <c r="R1300" s="9">
        <v>0</v>
      </c>
      <c r="S1300" s="9">
        <v>0</v>
      </c>
      <c r="T1300" s="9">
        <v>0</v>
      </c>
      <c r="U1300" s="9">
        <v>0</v>
      </c>
      <c r="V1300" s="9">
        <v>0</v>
      </c>
      <c r="W1300" s="9">
        <v>1</v>
      </c>
      <c r="X1300" s="9">
        <v>1</v>
      </c>
      <c r="Y1300" s="9">
        <v>28</v>
      </c>
      <c r="Z1300" s="9">
        <v>2</v>
      </c>
      <c r="AA1300" s="9">
        <v>18</v>
      </c>
      <c r="AB1300" s="9">
        <v>19</v>
      </c>
    </row>
    <row r="1301" spans="1:28" x14ac:dyDescent="0.25">
      <c r="A1301" s="40">
        <v>46317.961805555555</v>
      </c>
      <c r="B1301" s="40">
        <v>46318.503472222219</v>
      </c>
      <c r="C1301" s="9">
        <v>2</v>
      </c>
      <c r="D1301" s="9">
        <v>2</v>
      </c>
      <c r="E1301" s="9">
        <v>3</v>
      </c>
      <c r="F1301" s="9">
        <v>2</v>
      </c>
      <c r="G1301" s="9">
        <v>3</v>
      </c>
      <c r="H1301" s="9">
        <v>0</v>
      </c>
      <c r="I1301" s="9">
        <v>1</v>
      </c>
      <c r="J1301" s="9">
        <v>0</v>
      </c>
      <c r="K1301" s="9">
        <v>2</v>
      </c>
      <c r="L1301" s="9">
        <v>3</v>
      </c>
      <c r="M1301" s="9">
        <v>1</v>
      </c>
      <c r="N1301" s="9">
        <v>5</v>
      </c>
      <c r="O1301" s="9">
        <v>1</v>
      </c>
      <c r="P1301" s="9">
        <v>0</v>
      </c>
      <c r="Q1301" s="9">
        <v>0</v>
      </c>
      <c r="R1301" s="9">
        <v>0</v>
      </c>
      <c r="S1301" s="9">
        <v>0</v>
      </c>
      <c r="T1301" s="9">
        <v>0</v>
      </c>
      <c r="U1301" s="9">
        <v>0</v>
      </c>
      <c r="V1301" s="9">
        <v>0</v>
      </c>
      <c r="W1301" s="9">
        <v>0</v>
      </c>
      <c r="X1301" s="9">
        <v>7</v>
      </c>
      <c r="Y1301" s="9">
        <v>20</v>
      </c>
      <c r="Z1301" s="9">
        <v>1</v>
      </c>
      <c r="AA1301" s="9">
        <v>34</v>
      </c>
      <c r="AB1301" s="9">
        <v>23</v>
      </c>
    </row>
    <row r="1302" spans="1:28" x14ac:dyDescent="0.25">
      <c r="A1302" s="40">
        <v>46317.965277777781</v>
      </c>
      <c r="B1302" s="40">
        <v>46318.506944444445</v>
      </c>
      <c r="C1302" s="9">
        <v>0</v>
      </c>
      <c r="D1302" s="9">
        <v>0</v>
      </c>
      <c r="E1302" s="9">
        <v>3</v>
      </c>
      <c r="F1302" s="9">
        <v>3</v>
      </c>
      <c r="G1302" s="9">
        <v>1</v>
      </c>
      <c r="H1302" s="9">
        <v>0</v>
      </c>
      <c r="I1302" s="9">
        <v>2</v>
      </c>
      <c r="J1302" s="9">
        <v>1</v>
      </c>
      <c r="K1302" s="9">
        <v>0</v>
      </c>
      <c r="L1302" s="9">
        <v>3</v>
      </c>
      <c r="M1302" s="9">
        <v>4</v>
      </c>
      <c r="N1302" s="9">
        <v>4</v>
      </c>
      <c r="O1302" s="9">
        <v>4</v>
      </c>
      <c r="P1302" s="9">
        <v>2</v>
      </c>
      <c r="Q1302" s="9">
        <v>2</v>
      </c>
      <c r="R1302" s="9">
        <v>0</v>
      </c>
      <c r="S1302" s="9">
        <v>0</v>
      </c>
      <c r="T1302" s="9">
        <v>0</v>
      </c>
      <c r="U1302" s="9">
        <v>0</v>
      </c>
      <c r="V1302" s="9">
        <v>0</v>
      </c>
      <c r="W1302" s="9">
        <v>0</v>
      </c>
      <c r="X1302" s="9">
        <v>3</v>
      </c>
      <c r="Y1302" s="9">
        <v>7</v>
      </c>
      <c r="Z1302" s="9">
        <v>5</v>
      </c>
      <c r="AA1302" s="9">
        <v>33</v>
      </c>
      <c r="AB1302" s="9">
        <v>30</v>
      </c>
    </row>
    <row r="1303" spans="1:28" x14ac:dyDescent="0.25">
      <c r="A1303" s="40">
        <v>46317.96875</v>
      </c>
      <c r="B1303" s="40">
        <v>46318.510416666664</v>
      </c>
      <c r="C1303" s="9">
        <v>1</v>
      </c>
      <c r="D1303" s="9">
        <v>0</v>
      </c>
      <c r="E1303" s="9">
        <v>1</v>
      </c>
      <c r="F1303" s="9">
        <v>2</v>
      </c>
      <c r="G1303" s="9">
        <v>4</v>
      </c>
      <c r="H1303" s="9">
        <v>0</v>
      </c>
      <c r="I1303" s="9">
        <v>2</v>
      </c>
      <c r="J1303" s="9">
        <v>1</v>
      </c>
      <c r="K1303" s="9">
        <v>0</v>
      </c>
      <c r="L1303" s="9">
        <v>0</v>
      </c>
      <c r="M1303" s="9">
        <v>3</v>
      </c>
      <c r="N1303" s="9">
        <v>0</v>
      </c>
      <c r="O1303" s="9">
        <v>0</v>
      </c>
      <c r="P1303" s="9">
        <v>1</v>
      </c>
      <c r="Q1303" s="9">
        <v>0</v>
      </c>
      <c r="R1303" s="9">
        <v>0</v>
      </c>
      <c r="S1303" s="9">
        <v>0</v>
      </c>
      <c r="T1303" s="9">
        <v>0</v>
      </c>
      <c r="U1303" s="9">
        <v>0</v>
      </c>
      <c r="V1303" s="9">
        <v>1</v>
      </c>
      <c r="W1303" s="9">
        <v>0</v>
      </c>
      <c r="X1303" s="9">
        <v>2</v>
      </c>
      <c r="Y1303" s="9">
        <v>11</v>
      </c>
      <c r="Z1303" s="9">
        <v>5</v>
      </c>
      <c r="AA1303" s="9">
        <v>18</v>
      </c>
      <c r="AB1303" s="9">
        <v>30</v>
      </c>
    </row>
    <row r="1304" spans="1:28" x14ac:dyDescent="0.25">
      <c r="A1304" s="40">
        <v>46317.972222222219</v>
      </c>
      <c r="B1304" s="40">
        <v>46318.513888888891</v>
      </c>
      <c r="C1304" s="9">
        <v>1</v>
      </c>
      <c r="D1304" s="9">
        <v>0</v>
      </c>
      <c r="E1304" s="9">
        <v>4</v>
      </c>
      <c r="F1304" s="9">
        <v>3</v>
      </c>
      <c r="G1304" s="9">
        <v>2</v>
      </c>
      <c r="H1304" s="9">
        <v>0</v>
      </c>
      <c r="I1304" s="9">
        <v>2</v>
      </c>
      <c r="J1304" s="9">
        <v>2</v>
      </c>
      <c r="K1304" s="9">
        <v>0</v>
      </c>
      <c r="L1304" s="9">
        <v>0</v>
      </c>
      <c r="M1304" s="9">
        <v>2</v>
      </c>
      <c r="N1304" s="9">
        <v>3</v>
      </c>
      <c r="O1304" s="9">
        <v>3</v>
      </c>
      <c r="P1304" s="9">
        <v>3</v>
      </c>
      <c r="Q1304" s="9">
        <v>4</v>
      </c>
      <c r="R1304" s="9">
        <v>0</v>
      </c>
      <c r="S1304" s="9">
        <v>0</v>
      </c>
      <c r="T1304" s="9">
        <v>1</v>
      </c>
      <c r="U1304" s="9">
        <v>0</v>
      </c>
      <c r="V1304" s="9">
        <v>0</v>
      </c>
      <c r="W1304" s="9">
        <v>0</v>
      </c>
      <c r="X1304" s="9">
        <v>2</v>
      </c>
      <c r="Y1304" s="9">
        <v>24</v>
      </c>
      <c r="Z1304" s="9">
        <v>4</v>
      </c>
      <c r="AA1304" s="9">
        <v>30</v>
      </c>
      <c r="AB1304" s="9">
        <v>22</v>
      </c>
    </row>
    <row r="1305" spans="1:28" x14ac:dyDescent="0.25">
      <c r="A1305" s="40">
        <v>46317.975694444445</v>
      </c>
      <c r="B1305" s="40">
        <v>46318.517361111109</v>
      </c>
      <c r="C1305" s="9">
        <v>3</v>
      </c>
      <c r="D1305" s="9">
        <v>4</v>
      </c>
      <c r="E1305" s="9">
        <v>8</v>
      </c>
      <c r="F1305" s="9">
        <v>4</v>
      </c>
      <c r="G1305" s="9">
        <v>4</v>
      </c>
      <c r="H1305" s="9">
        <v>0</v>
      </c>
      <c r="I1305" s="9">
        <v>2</v>
      </c>
      <c r="J1305" s="9">
        <v>3</v>
      </c>
      <c r="K1305" s="9">
        <v>0</v>
      </c>
      <c r="L1305" s="9">
        <v>4</v>
      </c>
      <c r="M1305" s="9">
        <v>0</v>
      </c>
      <c r="N1305" s="9">
        <v>1</v>
      </c>
      <c r="O1305" s="9">
        <v>0</v>
      </c>
      <c r="P1305" s="9">
        <v>2</v>
      </c>
      <c r="Q1305" s="9">
        <v>5</v>
      </c>
      <c r="R1305" s="9">
        <v>0</v>
      </c>
      <c r="S1305" s="9">
        <v>0</v>
      </c>
      <c r="T1305" s="9">
        <v>0</v>
      </c>
      <c r="U1305" s="9">
        <v>0</v>
      </c>
      <c r="V1305" s="9">
        <v>0</v>
      </c>
      <c r="W1305" s="9">
        <v>0</v>
      </c>
      <c r="X1305" s="9">
        <v>7</v>
      </c>
      <c r="Y1305" s="9">
        <v>21</v>
      </c>
      <c r="Z1305" s="9">
        <v>0</v>
      </c>
      <c r="AA1305" s="9">
        <v>56</v>
      </c>
      <c r="AB1305" s="9">
        <v>48</v>
      </c>
    </row>
    <row r="1306" spans="1:28" x14ac:dyDescent="0.25">
      <c r="A1306" s="40">
        <v>46317.979166666664</v>
      </c>
      <c r="B1306" s="40">
        <v>46318.520833333336</v>
      </c>
      <c r="C1306" s="9">
        <v>2</v>
      </c>
      <c r="D1306" s="9">
        <v>4</v>
      </c>
      <c r="E1306" s="9">
        <v>3</v>
      </c>
      <c r="F1306" s="9">
        <v>5</v>
      </c>
      <c r="G1306" s="9">
        <v>4</v>
      </c>
      <c r="H1306" s="9">
        <v>0</v>
      </c>
      <c r="I1306" s="9">
        <v>0</v>
      </c>
      <c r="J1306" s="9">
        <v>0</v>
      </c>
      <c r="K1306" s="9">
        <v>3</v>
      </c>
      <c r="L1306" s="9">
        <v>1</v>
      </c>
      <c r="M1306" s="9">
        <v>2</v>
      </c>
      <c r="N1306" s="9">
        <v>3</v>
      </c>
      <c r="O1306" s="9">
        <v>0</v>
      </c>
      <c r="P1306" s="9">
        <v>0</v>
      </c>
      <c r="Q1306" s="9">
        <v>0</v>
      </c>
      <c r="R1306" s="9">
        <v>0</v>
      </c>
      <c r="S1306" s="9">
        <v>0</v>
      </c>
      <c r="T1306" s="9">
        <v>0</v>
      </c>
      <c r="U1306" s="9">
        <v>0</v>
      </c>
      <c r="V1306" s="9">
        <v>0</v>
      </c>
      <c r="W1306" s="9">
        <v>0</v>
      </c>
      <c r="X1306" s="9">
        <v>0</v>
      </c>
      <c r="Y1306" s="9">
        <v>25</v>
      </c>
      <c r="Z1306" s="9">
        <v>3</v>
      </c>
      <c r="AA1306" s="9">
        <v>37</v>
      </c>
      <c r="AB1306" s="9">
        <v>36</v>
      </c>
    </row>
    <row r="1307" spans="1:28" x14ac:dyDescent="0.25">
      <c r="A1307" s="40">
        <v>46317.982638888891</v>
      </c>
      <c r="B1307" s="40">
        <v>46318.524305555555</v>
      </c>
      <c r="C1307" s="9">
        <v>6</v>
      </c>
      <c r="D1307" s="9">
        <v>3</v>
      </c>
      <c r="E1307" s="9">
        <v>2</v>
      </c>
      <c r="F1307" s="9">
        <v>6</v>
      </c>
      <c r="G1307" s="9">
        <v>5</v>
      </c>
      <c r="H1307" s="9">
        <v>0</v>
      </c>
      <c r="I1307" s="9">
        <v>0</v>
      </c>
      <c r="J1307" s="9">
        <v>0</v>
      </c>
      <c r="K1307" s="9">
        <v>0</v>
      </c>
      <c r="L1307" s="9">
        <v>3</v>
      </c>
      <c r="M1307" s="9">
        <v>2</v>
      </c>
      <c r="N1307" s="9">
        <v>4</v>
      </c>
      <c r="O1307" s="9">
        <v>5</v>
      </c>
      <c r="P1307" s="9">
        <v>2</v>
      </c>
      <c r="Q1307" s="9">
        <v>3</v>
      </c>
      <c r="R1307" s="9">
        <v>1</v>
      </c>
      <c r="S1307" s="9">
        <v>0</v>
      </c>
      <c r="T1307" s="9">
        <v>2</v>
      </c>
      <c r="U1307" s="9">
        <v>0</v>
      </c>
      <c r="V1307" s="9">
        <v>0</v>
      </c>
      <c r="W1307" s="9">
        <v>0</v>
      </c>
      <c r="X1307" s="9">
        <v>0</v>
      </c>
      <c r="Y1307" s="9">
        <v>38</v>
      </c>
      <c r="Z1307" s="9">
        <v>3</v>
      </c>
      <c r="AA1307" s="9">
        <v>37</v>
      </c>
      <c r="AB1307" s="9">
        <v>37</v>
      </c>
    </row>
    <row r="1308" spans="1:28" x14ac:dyDescent="0.25">
      <c r="A1308" s="40">
        <v>46317.986111111109</v>
      </c>
      <c r="B1308" s="40">
        <v>46318.527777777781</v>
      </c>
      <c r="C1308" s="9">
        <v>1</v>
      </c>
      <c r="D1308" s="9">
        <v>3</v>
      </c>
      <c r="E1308" s="9">
        <v>4</v>
      </c>
      <c r="F1308" s="9">
        <v>7</v>
      </c>
      <c r="G1308" s="9">
        <v>4</v>
      </c>
      <c r="H1308" s="9">
        <v>0</v>
      </c>
      <c r="I1308" s="9">
        <v>1</v>
      </c>
      <c r="J1308" s="9">
        <v>0</v>
      </c>
      <c r="K1308" s="9">
        <v>0</v>
      </c>
      <c r="L1308" s="9">
        <v>2</v>
      </c>
      <c r="M1308" s="9">
        <v>0</v>
      </c>
      <c r="N1308" s="9">
        <v>1</v>
      </c>
      <c r="O1308" s="9">
        <v>1</v>
      </c>
      <c r="P1308" s="9">
        <v>4</v>
      </c>
      <c r="Q1308" s="9">
        <v>1</v>
      </c>
      <c r="R1308" s="9">
        <v>2</v>
      </c>
      <c r="S1308" s="9">
        <v>2</v>
      </c>
      <c r="T1308" s="9">
        <v>1</v>
      </c>
      <c r="U1308" s="9">
        <v>0</v>
      </c>
      <c r="V1308" s="9">
        <v>0</v>
      </c>
      <c r="W1308" s="9">
        <v>0</v>
      </c>
      <c r="X1308" s="9">
        <v>0</v>
      </c>
      <c r="Y1308" s="9">
        <v>32</v>
      </c>
      <c r="Z1308" s="9">
        <v>3</v>
      </c>
      <c r="AA1308" s="9">
        <v>42</v>
      </c>
      <c r="AB1308" s="9">
        <v>52</v>
      </c>
    </row>
    <row r="1309" spans="1:28" x14ac:dyDescent="0.25">
      <c r="A1309" s="40">
        <v>46317.989583333336</v>
      </c>
      <c r="B1309" s="40">
        <v>46318.53125</v>
      </c>
      <c r="C1309" s="9">
        <v>0</v>
      </c>
      <c r="D1309" s="9">
        <v>1</v>
      </c>
      <c r="E1309" s="9">
        <v>1</v>
      </c>
      <c r="F1309" s="9">
        <v>3</v>
      </c>
      <c r="G1309" s="9">
        <v>2</v>
      </c>
      <c r="H1309" s="9">
        <v>0</v>
      </c>
      <c r="I1309" s="9">
        <v>1</v>
      </c>
      <c r="J1309" s="9">
        <v>3</v>
      </c>
      <c r="K1309" s="9">
        <v>0</v>
      </c>
      <c r="L1309" s="9">
        <v>0</v>
      </c>
      <c r="M1309" s="9">
        <v>0</v>
      </c>
      <c r="N1309" s="9">
        <v>2</v>
      </c>
      <c r="O1309" s="9">
        <v>1</v>
      </c>
      <c r="P1309" s="9">
        <v>0</v>
      </c>
      <c r="Q1309" s="9">
        <v>0</v>
      </c>
      <c r="R1309" s="9">
        <v>0</v>
      </c>
      <c r="S1309" s="9">
        <v>0</v>
      </c>
      <c r="T1309" s="9">
        <v>0</v>
      </c>
      <c r="U1309" s="9">
        <v>0</v>
      </c>
      <c r="V1309" s="9">
        <v>0</v>
      </c>
      <c r="W1309" s="9">
        <v>0</v>
      </c>
      <c r="X1309" s="9">
        <v>0</v>
      </c>
      <c r="Y1309" s="9">
        <v>38</v>
      </c>
      <c r="Z1309" s="9">
        <v>3</v>
      </c>
      <c r="AA1309" s="9">
        <v>15</v>
      </c>
      <c r="AB1309" s="9">
        <v>18</v>
      </c>
    </row>
    <row r="1310" spans="1:28" x14ac:dyDescent="0.25">
      <c r="A1310" s="40">
        <v>46317.993055555555</v>
      </c>
      <c r="B1310" s="40">
        <v>46318.534722222219</v>
      </c>
      <c r="C1310" s="9">
        <v>3</v>
      </c>
      <c r="D1310" s="9">
        <v>4</v>
      </c>
      <c r="E1310" s="9">
        <v>4</v>
      </c>
      <c r="F1310" s="9">
        <v>3</v>
      </c>
      <c r="G1310" s="9">
        <v>4</v>
      </c>
      <c r="H1310" s="9">
        <v>0</v>
      </c>
      <c r="I1310" s="9">
        <v>2</v>
      </c>
      <c r="J1310" s="9">
        <v>0</v>
      </c>
      <c r="K1310" s="9">
        <v>0</v>
      </c>
      <c r="L1310" s="9">
        <v>0</v>
      </c>
      <c r="M1310" s="9">
        <v>0</v>
      </c>
      <c r="N1310" s="9">
        <v>0</v>
      </c>
      <c r="O1310" s="9">
        <v>2</v>
      </c>
      <c r="P1310" s="9">
        <v>0</v>
      </c>
      <c r="Q1310" s="9">
        <v>0</v>
      </c>
      <c r="R1310" s="9">
        <v>0</v>
      </c>
      <c r="S1310" s="9">
        <v>0</v>
      </c>
      <c r="T1310" s="9">
        <v>0</v>
      </c>
      <c r="U1310" s="9">
        <v>0</v>
      </c>
      <c r="V1310" s="9">
        <v>2</v>
      </c>
      <c r="W1310" s="9">
        <v>0</v>
      </c>
      <c r="X1310" s="9">
        <v>0</v>
      </c>
      <c r="Y1310" s="9">
        <v>32</v>
      </c>
      <c r="Z1310" s="9">
        <v>0</v>
      </c>
      <c r="AA1310" s="9">
        <v>27</v>
      </c>
      <c r="AB1310" s="9">
        <v>21</v>
      </c>
    </row>
    <row r="1311" spans="1:28" x14ac:dyDescent="0.25">
      <c r="A1311" s="40">
        <v>46317.996527777781</v>
      </c>
      <c r="B1311" s="40">
        <v>46318.538194444445</v>
      </c>
      <c r="C1311" s="9">
        <v>2</v>
      </c>
      <c r="D1311" s="9">
        <v>0</v>
      </c>
      <c r="E1311" s="9">
        <v>4</v>
      </c>
      <c r="F1311" s="9">
        <v>1</v>
      </c>
      <c r="G1311" s="9">
        <v>2</v>
      </c>
      <c r="H1311" s="9">
        <v>0</v>
      </c>
      <c r="I1311" s="9">
        <v>4</v>
      </c>
      <c r="J1311" s="9">
        <v>0</v>
      </c>
      <c r="K1311" s="9">
        <v>0</v>
      </c>
      <c r="L1311" s="9">
        <v>0</v>
      </c>
      <c r="M1311" s="9">
        <v>1</v>
      </c>
      <c r="N1311" s="9">
        <v>0</v>
      </c>
      <c r="O1311" s="9">
        <v>1</v>
      </c>
      <c r="P1311" s="9">
        <v>0</v>
      </c>
      <c r="Q1311" s="9">
        <v>0</v>
      </c>
      <c r="R1311" s="9">
        <v>0</v>
      </c>
      <c r="S1311" s="9">
        <v>0</v>
      </c>
      <c r="T1311" s="9">
        <v>1</v>
      </c>
      <c r="U1311" s="9">
        <v>0</v>
      </c>
      <c r="V1311" s="9">
        <v>2</v>
      </c>
      <c r="W1311" s="9">
        <v>4</v>
      </c>
      <c r="X1311" s="9">
        <v>0</v>
      </c>
      <c r="Y1311" s="9">
        <v>22</v>
      </c>
      <c r="Z1311" s="9">
        <v>3</v>
      </c>
      <c r="AA1311" s="9">
        <v>23</v>
      </c>
      <c r="AB1311" s="9">
        <v>22</v>
      </c>
    </row>
    <row r="1312" spans="1:28" x14ac:dyDescent="0.25">
      <c r="A1312" s="40">
        <v>46318</v>
      </c>
      <c r="B1312" s="40">
        <v>46318.541666666664</v>
      </c>
      <c r="C1312" s="9">
        <v>6</v>
      </c>
      <c r="D1312" s="9">
        <v>4</v>
      </c>
      <c r="E1312" s="9">
        <v>2</v>
      </c>
      <c r="F1312" s="9">
        <v>6</v>
      </c>
      <c r="G1312" s="9">
        <v>8</v>
      </c>
      <c r="H1312" s="9">
        <v>5</v>
      </c>
      <c r="I1312" s="9">
        <v>1</v>
      </c>
      <c r="J1312" s="9">
        <v>4</v>
      </c>
      <c r="K1312" s="9">
        <v>0</v>
      </c>
      <c r="L1312" s="9">
        <v>0</v>
      </c>
      <c r="M1312" s="9">
        <v>1</v>
      </c>
      <c r="N1312" s="9">
        <v>0</v>
      </c>
      <c r="O1312" s="9">
        <v>1</v>
      </c>
      <c r="P1312" s="9">
        <v>2</v>
      </c>
      <c r="Q1312" s="9">
        <v>1</v>
      </c>
      <c r="R1312" s="9">
        <v>0</v>
      </c>
      <c r="S1312" s="9">
        <v>0</v>
      </c>
      <c r="T1312" s="9">
        <v>0</v>
      </c>
      <c r="U1312" s="9">
        <v>0</v>
      </c>
      <c r="V1312" s="9">
        <v>0</v>
      </c>
      <c r="W1312" s="9">
        <v>0</v>
      </c>
      <c r="X1312" s="9">
        <v>0</v>
      </c>
      <c r="Y1312" s="9">
        <v>33</v>
      </c>
      <c r="Z1312" s="9">
        <v>0</v>
      </c>
      <c r="AA1312" s="9">
        <v>34</v>
      </c>
      <c r="AB1312" s="9">
        <v>30</v>
      </c>
    </row>
    <row r="1313" spans="1:28" x14ac:dyDescent="0.25">
      <c r="A1313" s="40">
        <v>46318.003472222219</v>
      </c>
      <c r="B1313" s="40">
        <v>46318.545138888891</v>
      </c>
      <c r="C1313" s="9">
        <v>9</v>
      </c>
      <c r="D1313" s="9">
        <v>4</v>
      </c>
      <c r="E1313" s="9">
        <v>6</v>
      </c>
      <c r="F1313" s="9">
        <v>9</v>
      </c>
      <c r="G1313" s="9">
        <v>5</v>
      </c>
      <c r="H1313" s="9">
        <v>0</v>
      </c>
      <c r="I1313" s="9">
        <v>0</v>
      </c>
      <c r="J1313" s="9">
        <v>0</v>
      </c>
      <c r="K1313" s="9">
        <v>0</v>
      </c>
      <c r="L1313" s="9">
        <v>0</v>
      </c>
      <c r="M1313" s="9">
        <v>0</v>
      </c>
      <c r="N1313" s="9">
        <v>3</v>
      </c>
      <c r="O1313" s="9">
        <v>4</v>
      </c>
      <c r="P1313" s="9">
        <v>0</v>
      </c>
      <c r="Q1313" s="9">
        <v>2</v>
      </c>
      <c r="R1313" s="9">
        <v>0</v>
      </c>
      <c r="S1313" s="9">
        <v>0</v>
      </c>
      <c r="T1313" s="9">
        <v>0</v>
      </c>
      <c r="U1313" s="9">
        <v>0</v>
      </c>
      <c r="V1313" s="9">
        <v>0</v>
      </c>
      <c r="W1313" s="9">
        <v>0</v>
      </c>
      <c r="X1313" s="9">
        <v>0</v>
      </c>
      <c r="Y1313" s="9">
        <v>25</v>
      </c>
      <c r="Z1313" s="9">
        <v>0</v>
      </c>
      <c r="AA1313" s="9">
        <v>48</v>
      </c>
      <c r="AB1313" s="9">
        <v>46</v>
      </c>
    </row>
    <row r="1314" spans="1:28" x14ac:dyDescent="0.25">
      <c r="A1314" s="40">
        <v>46318.006944444445</v>
      </c>
      <c r="B1314" s="40">
        <v>46318.548611111109</v>
      </c>
      <c r="C1314" s="9">
        <v>3</v>
      </c>
      <c r="D1314" s="9">
        <v>3</v>
      </c>
      <c r="E1314" s="9">
        <v>4</v>
      </c>
      <c r="F1314" s="9">
        <v>4</v>
      </c>
      <c r="G1314" s="9">
        <v>5</v>
      </c>
      <c r="H1314" s="9">
        <v>0</v>
      </c>
      <c r="I1314" s="9">
        <v>3</v>
      </c>
      <c r="J1314" s="9">
        <v>2</v>
      </c>
      <c r="K1314" s="9">
        <v>0</v>
      </c>
      <c r="L1314" s="9">
        <v>0</v>
      </c>
      <c r="M1314" s="9">
        <v>0</v>
      </c>
      <c r="N1314" s="9">
        <v>1</v>
      </c>
      <c r="O1314" s="9">
        <v>0</v>
      </c>
      <c r="P1314" s="9">
        <v>2</v>
      </c>
      <c r="Q1314" s="9">
        <v>0</v>
      </c>
      <c r="R1314" s="9">
        <v>0</v>
      </c>
      <c r="S1314" s="9">
        <v>1</v>
      </c>
      <c r="T1314" s="9">
        <v>0</v>
      </c>
      <c r="U1314" s="9">
        <v>0</v>
      </c>
      <c r="V1314" s="9">
        <v>0</v>
      </c>
      <c r="W1314" s="9">
        <v>0</v>
      </c>
      <c r="X1314" s="9">
        <v>0</v>
      </c>
      <c r="Y1314" s="9">
        <v>28</v>
      </c>
      <c r="Z1314" s="9">
        <v>0</v>
      </c>
      <c r="AA1314" s="9">
        <v>33</v>
      </c>
      <c r="AB1314" s="9">
        <v>35</v>
      </c>
    </row>
    <row r="1315" spans="1:28" x14ac:dyDescent="0.25">
      <c r="A1315" s="40">
        <v>46318.010416666664</v>
      </c>
      <c r="B1315" s="40">
        <v>46318.552083333336</v>
      </c>
      <c r="C1315" s="9">
        <v>6</v>
      </c>
      <c r="D1315" s="9">
        <v>5</v>
      </c>
      <c r="E1315" s="9">
        <v>5</v>
      </c>
      <c r="F1315" s="9">
        <v>7</v>
      </c>
      <c r="G1315" s="9">
        <v>10</v>
      </c>
      <c r="H1315" s="9">
        <v>0</v>
      </c>
      <c r="I1315" s="9">
        <v>3</v>
      </c>
      <c r="J1315" s="9">
        <v>3</v>
      </c>
      <c r="K1315" s="9">
        <v>0</v>
      </c>
      <c r="L1315" s="9">
        <v>0</v>
      </c>
      <c r="M1315" s="9">
        <v>0</v>
      </c>
      <c r="N1315" s="9">
        <v>0</v>
      </c>
      <c r="O1315" s="9">
        <v>0</v>
      </c>
      <c r="P1315" s="9">
        <v>0</v>
      </c>
      <c r="Q1315" s="9">
        <v>3</v>
      </c>
      <c r="R1315" s="9">
        <v>0</v>
      </c>
      <c r="S1315" s="9">
        <v>2</v>
      </c>
      <c r="T1315" s="9">
        <v>0</v>
      </c>
      <c r="U1315" s="9">
        <v>0</v>
      </c>
      <c r="V1315" s="9">
        <v>0</v>
      </c>
      <c r="W1315" s="9">
        <v>0</v>
      </c>
      <c r="X1315" s="9">
        <v>0</v>
      </c>
      <c r="Y1315" s="9">
        <v>25</v>
      </c>
      <c r="Z1315" s="9">
        <v>1</v>
      </c>
      <c r="AA1315" s="9">
        <v>43</v>
      </c>
      <c r="AB1315" s="9">
        <v>34</v>
      </c>
    </row>
    <row r="1316" spans="1:28" x14ac:dyDescent="0.25">
      <c r="A1316" s="40">
        <v>46318.013888888891</v>
      </c>
      <c r="B1316" s="40">
        <v>46318.555555555555</v>
      </c>
      <c r="C1316" s="9">
        <v>6</v>
      </c>
      <c r="D1316" s="9">
        <v>5</v>
      </c>
      <c r="E1316" s="9">
        <v>6</v>
      </c>
      <c r="F1316" s="9">
        <v>6</v>
      </c>
      <c r="G1316" s="9">
        <v>11</v>
      </c>
      <c r="H1316" s="9">
        <v>0</v>
      </c>
      <c r="I1316" s="9">
        <v>4</v>
      </c>
      <c r="J1316" s="9">
        <v>0</v>
      </c>
      <c r="K1316" s="9">
        <v>0</v>
      </c>
      <c r="L1316" s="9">
        <v>0</v>
      </c>
      <c r="M1316" s="9">
        <v>3</v>
      </c>
      <c r="N1316" s="9">
        <v>0</v>
      </c>
      <c r="O1316" s="9">
        <v>3</v>
      </c>
      <c r="P1316" s="9">
        <v>0</v>
      </c>
      <c r="Q1316" s="9">
        <v>1</v>
      </c>
      <c r="R1316" s="9">
        <v>0</v>
      </c>
      <c r="S1316" s="9">
        <v>3</v>
      </c>
      <c r="T1316" s="9">
        <v>1</v>
      </c>
      <c r="U1316" s="9">
        <v>0</v>
      </c>
      <c r="V1316" s="9">
        <v>0</v>
      </c>
      <c r="W1316" s="9">
        <v>0</v>
      </c>
      <c r="X1316" s="9">
        <v>0</v>
      </c>
      <c r="Y1316" s="9">
        <v>19</v>
      </c>
      <c r="Z1316" s="9">
        <v>2</v>
      </c>
      <c r="AA1316" s="9">
        <v>46</v>
      </c>
      <c r="AB1316" s="9">
        <v>43</v>
      </c>
    </row>
    <row r="1317" spans="1:28" x14ac:dyDescent="0.25">
      <c r="A1317" s="40">
        <v>46318.017361111109</v>
      </c>
      <c r="B1317" s="40">
        <v>46318.559027777781</v>
      </c>
      <c r="C1317" s="9">
        <v>3</v>
      </c>
      <c r="D1317" s="9">
        <v>3</v>
      </c>
      <c r="E1317" s="9">
        <v>4</v>
      </c>
      <c r="F1317" s="9">
        <v>5</v>
      </c>
      <c r="G1317" s="9">
        <v>5</v>
      </c>
      <c r="H1317" s="9">
        <v>0</v>
      </c>
      <c r="I1317" s="9">
        <v>2</v>
      </c>
      <c r="J1317" s="9">
        <v>6</v>
      </c>
      <c r="K1317" s="9">
        <v>0</v>
      </c>
      <c r="L1317" s="9">
        <v>0</v>
      </c>
      <c r="M1317" s="9">
        <v>2</v>
      </c>
      <c r="N1317" s="9">
        <v>2</v>
      </c>
      <c r="O1317" s="9">
        <v>1</v>
      </c>
      <c r="P1317" s="9">
        <v>0</v>
      </c>
      <c r="Q1317" s="9">
        <v>2</v>
      </c>
      <c r="R1317" s="9">
        <v>0</v>
      </c>
      <c r="S1317" s="9">
        <v>1</v>
      </c>
      <c r="T1317" s="9">
        <v>1</v>
      </c>
      <c r="U1317" s="9">
        <v>0</v>
      </c>
      <c r="V1317" s="9">
        <v>0</v>
      </c>
      <c r="W1317" s="9">
        <v>0</v>
      </c>
      <c r="X1317" s="9">
        <v>0</v>
      </c>
      <c r="Y1317" s="9">
        <v>36</v>
      </c>
      <c r="Z1317" s="9">
        <v>2</v>
      </c>
      <c r="AA1317" s="9">
        <v>43</v>
      </c>
      <c r="AB1317" s="9">
        <v>44</v>
      </c>
    </row>
    <row r="1318" spans="1:28" x14ac:dyDescent="0.25">
      <c r="A1318" s="40">
        <v>46318.020833333336</v>
      </c>
      <c r="B1318" s="40">
        <v>46318.5625</v>
      </c>
      <c r="C1318" s="9">
        <v>4</v>
      </c>
      <c r="D1318" s="9">
        <v>4</v>
      </c>
      <c r="E1318" s="9">
        <v>8</v>
      </c>
      <c r="F1318" s="9">
        <v>5</v>
      </c>
      <c r="G1318" s="9">
        <v>2</v>
      </c>
      <c r="H1318" s="9">
        <v>0</v>
      </c>
      <c r="I1318" s="9">
        <v>1</v>
      </c>
      <c r="J1318" s="9">
        <v>6</v>
      </c>
      <c r="K1318" s="9">
        <v>0</v>
      </c>
      <c r="L1318" s="9">
        <v>0</v>
      </c>
      <c r="M1318" s="9">
        <v>0</v>
      </c>
      <c r="N1318" s="9">
        <v>2</v>
      </c>
      <c r="O1318" s="9">
        <v>1</v>
      </c>
      <c r="P1318" s="9">
        <v>2</v>
      </c>
      <c r="Q1318" s="9">
        <v>2</v>
      </c>
      <c r="R1318" s="9">
        <v>0</v>
      </c>
      <c r="S1318" s="9">
        <v>3</v>
      </c>
      <c r="T1318" s="9">
        <v>0</v>
      </c>
      <c r="U1318" s="9">
        <v>0</v>
      </c>
      <c r="V1318" s="9">
        <v>0</v>
      </c>
      <c r="W1318" s="9">
        <v>1</v>
      </c>
      <c r="X1318" s="9">
        <v>0</v>
      </c>
      <c r="Y1318" s="9">
        <v>39</v>
      </c>
      <c r="Z1318" s="9">
        <v>2</v>
      </c>
      <c r="AA1318" s="9">
        <v>47</v>
      </c>
      <c r="AB1318" s="9">
        <v>49</v>
      </c>
    </row>
    <row r="1319" spans="1:28" x14ac:dyDescent="0.25">
      <c r="A1319" s="40">
        <v>46318.024305555555</v>
      </c>
      <c r="B1319" s="40">
        <v>46318.565972222219</v>
      </c>
      <c r="C1319" s="9">
        <v>3</v>
      </c>
      <c r="D1319" s="9">
        <v>3</v>
      </c>
      <c r="E1319" s="9">
        <v>1</v>
      </c>
      <c r="F1319" s="9">
        <v>6</v>
      </c>
      <c r="G1319" s="9">
        <v>8</v>
      </c>
      <c r="H1319" s="9">
        <v>1</v>
      </c>
      <c r="I1319" s="9">
        <v>3</v>
      </c>
      <c r="J1319" s="9">
        <v>4</v>
      </c>
      <c r="K1319" s="9">
        <v>0</v>
      </c>
      <c r="L1319" s="9">
        <v>0</v>
      </c>
      <c r="M1319" s="9">
        <v>0</v>
      </c>
      <c r="N1319" s="9">
        <v>0</v>
      </c>
      <c r="O1319" s="9">
        <v>0</v>
      </c>
      <c r="P1319" s="9">
        <v>0</v>
      </c>
      <c r="Q1319" s="9">
        <v>0</v>
      </c>
      <c r="R1319" s="9">
        <v>0</v>
      </c>
      <c r="S1319" s="9">
        <v>2</v>
      </c>
      <c r="T1319" s="9">
        <v>0</v>
      </c>
      <c r="U1319" s="9">
        <v>0</v>
      </c>
      <c r="V1319" s="9">
        <v>0</v>
      </c>
      <c r="W1319" s="9">
        <v>0</v>
      </c>
      <c r="X1319" s="9">
        <v>0</v>
      </c>
      <c r="Y1319" s="9">
        <v>52</v>
      </c>
      <c r="Z1319" s="9">
        <v>2</v>
      </c>
      <c r="AA1319" s="9">
        <v>28</v>
      </c>
      <c r="AB1319" s="9">
        <v>45</v>
      </c>
    </row>
    <row r="1320" spans="1:28" x14ac:dyDescent="0.25">
      <c r="A1320" s="40">
        <v>46318.027777777781</v>
      </c>
      <c r="B1320" s="40">
        <v>46318.569444444445</v>
      </c>
      <c r="C1320" s="9">
        <v>6</v>
      </c>
      <c r="D1320" s="9">
        <v>4</v>
      </c>
      <c r="E1320" s="9">
        <v>8</v>
      </c>
      <c r="F1320" s="9">
        <v>5</v>
      </c>
      <c r="G1320" s="9">
        <v>5</v>
      </c>
      <c r="H1320" s="9">
        <v>2</v>
      </c>
      <c r="I1320" s="9">
        <v>4</v>
      </c>
      <c r="J1320" s="9">
        <v>2</v>
      </c>
      <c r="K1320" s="9">
        <v>0</v>
      </c>
      <c r="L1320" s="9">
        <v>0</v>
      </c>
      <c r="M1320" s="9">
        <v>0</v>
      </c>
      <c r="N1320" s="9">
        <v>0</v>
      </c>
      <c r="O1320" s="9">
        <v>0</v>
      </c>
      <c r="P1320" s="9">
        <v>0</v>
      </c>
      <c r="Q1320" s="9">
        <v>0</v>
      </c>
      <c r="R1320" s="9">
        <v>3</v>
      </c>
      <c r="S1320" s="9">
        <v>5</v>
      </c>
      <c r="T1320" s="9">
        <v>0</v>
      </c>
      <c r="U1320" s="9">
        <v>0</v>
      </c>
      <c r="V1320" s="9">
        <v>0</v>
      </c>
      <c r="W1320" s="9">
        <v>0</v>
      </c>
      <c r="X1320" s="9">
        <v>0</v>
      </c>
      <c r="Y1320" s="9">
        <v>69</v>
      </c>
      <c r="Z1320" s="9">
        <v>4</v>
      </c>
      <c r="AA1320" s="9">
        <v>49</v>
      </c>
      <c r="AB1320" s="9">
        <v>43</v>
      </c>
    </row>
    <row r="1321" spans="1:28" x14ac:dyDescent="0.25">
      <c r="A1321" s="40">
        <v>46318.03125</v>
      </c>
      <c r="B1321" s="40">
        <v>46318.572916666664</v>
      </c>
      <c r="C1321" s="9">
        <v>3</v>
      </c>
      <c r="D1321" s="9">
        <v>3</v>
      </c>
      <c r="E1321" s="9">
        <v>8</v>
      </c>
      <c r="F1321" s="9">
        <v>5</v>
      </c>
      <c r="G1321" s="9">
        <v>2</v>
      </c>
      <c r="H1321" s="9">
        <v>0</v>
      </c>
      <c r="I1321" s="9">
        <v>0</v>
      </c>
      <c r="J1321" s="9">
        <v>2</v>
      </c>
      <c r="K1321" s="9">
        <v>0</v>
      </c>
      <c r="L1321" s="9">
        <v>0</v>
      </c>
      <c r="M1321" s="9">
        <v>0</v>
      </c>
      <c r="N1321" s="9">
        <v>0</v>
      </c>
      <c r="O1321" s="9">
        <v>1</v>
      </c>
      <c r="P1321" s="9">
        <v>0</v>
      </c>
      <c r="Q1321" s="9">
        <v>0</v>
      </c>
      <c r="R1321" s="9">
        <v>3</v>
      </c>
      <c r="S1321" s="9">
        <v>3</v>
      </c>
      <c r="T1321" s="9">
        <v>0</v>
      </c>
      <c r="U1321" s="9">
        <v>0</v>
      </c>
      <c r="V1321" s="9">
        <v>0</v>
      </c>
      <c r="W1321" s="9">
        <v>0</v>
      </c>
      <c r="X1321" s="9">
        <v>0</v>
      </c>
      <c r="Y1321" s="9">
        <v>83</v>
      </c>
      <c r="Z1321" s="9">
        <v>2</v>
      </c>
      <c r="AA1321" s="9">
        <v>31</v>
      </c>
      <c r="AB1321" s="9">
        <v>31</v>
      </c>
    </row>
    <row r="1322" spans="1:28" x14ac:dyDescent="0.25">
      <c r="A1322" s="40">
        <v>46318.034722222219</v>
      </c>
      <c r="B1322" s="40">
        <v>46318.576388888891</v>
      </c>
      <c r="C1322" s="9">
        <v>1</v>
      </c>
      <c r="D1322" s="9">
        <v>1</v>
      </c>
      <c r="E1322" s="9">
        <v>3</v>
      </c>
      <c r="F1322" s="9">
        <v>3</v>
      </c>
      <c r="G1322" s="9">
        <v>3</v>
      </c>
      <c r="H1322" s="9">
        <v>0</v>
      </c>
      <c r="I1322" s="9">
        <v>1</v>
      </c>
      <c r="J1322" s="9">
        <v>4</v>
      </c>
      <c r="K1322" s="9">
        <v>0</v>
      </c>
      <c r="L1322" s="9">
        <v>0</v>
      </c>
      <c r="M1322" s="9">
        <v>0</v>
      </c>
      <c r="N1322" s="9">
        <v>0</v>
      </c>
      <c r="O1322" s="9">
        <v>0</v>
      </c>
      <c r="P1322" s="9">
        <v>0</v>
      </c>
      <c r="Q1322" s="9">
        <v>0</v>
      </c>
      <c r="R1322" s="9">
        <v>1</v>
      </c>
      <c r="S1322" s="9">
        <v>0</v>
      </c>
      <c r="T1322" s="9">
        <v>0</v>
      </c>
      <c r="U1322" s="9">
        <v>0</v>
      </c>
      <c r="V1322" s="9">
        <v>0</v>
      </c>
      <c r="W1322" s="9">
        <v>0</v>
      </c>
      <c r="X1322" s="9">
        <v>0</v>
      </c>
      <c r="Y1322" s="9">
        <v>58</v>
      </c>
      <c r="Z1322" s="9">
        <v>2</v>
      </c>
      <c r="AA1322" s="9">
        <v>21</v>
      </c>
      <c r="AB1322" s="9">
        <v>28</v>
      </c>
    </row>
    <row r="1323" spans="1:28" x14ac:dyDescent="0.25">
      <c r="A1323" s="40">
        <v>46318.038194444445</v>
      </c>
      <c r="B1323" s="40">
        <v>46318.579861111109</v>
      </c>
      <c r="C1323" s="9">
        <v>1</v>
      </c>
      <c r="D1323" s="9">
        <v>3</v>
      </c>
      <c r="E1323" s="9">
        <v>3</v>
      </c>
      <c r="F1323" s="9">
        <v>5</v>
      </c>
      <c r="G1323" s="9">
        <v>0</v>
      </c>
      <c r="H1323" s="9">
        <v>0</v>
      </c>
      <c r="I1323" s="9">
        <v>0</v>
      </c>
      <c r="J1323" s="9">
        <v>2</v>
      </c>
      <c r="K1323" s="9">
        <v>0</v>
      </c>
      <c r="L1323" s="9">
        <v>0</v>
      </c>
      <c r="M1323" s="9">
        <v>0</v>
      </c>
      <c r="N1323" s="9">
        <v>0</v>
      </c>
      <c r="O1323" s="9">
        <v>0</v>
      </c>
      <c r="P1323" s="9">
        <v>1</v>
      </c>
      <c r="Q1323" s="9">
        <v>0</v>
      </c>
      <c r="R1323" s="9">
        <v>0</v>
      </c>
      <c r="S1323" s="9">
        <v>4</v>
      </c>
      <c r="T1323" s="9">
        <v>0</v>
      </c>
      <c r="U1323" s="9">
        <v>0</v>
      </c>
      <c r="V1323" s="9">
        <v>0</v>
      </c>
      <c r="W1323" s="9">
        <v>0</v>
      </c>
      <c r="X1323" s="9">
        <v>0</v>
      </c>
      <c r="Y1323" s="9">
        <v>61</v>
      </c>
      <c r="Z1323" s="9">
        <v>0</v>
      </c>
      <c r="AA1323" s="9">
        <v>20</v>
      </c>
      <c r="AB1323" s="9">
        <v>19</v>
      </c>
    </row>
    <row r="1324" spans="1:28" x14ac:dyDescent="0.25">
      <c r="A1324" s="40">
        <v>46318.041666666664</v>
      </c>
      <c r="B1324" s="40">
        <v>46318.583333333336</v>
      </c>
      <c r="C1324" s="9">
        <v>0</v>
      </c>
      <c r="D1324" s="9">
        <v>1</v>
      </c>
      <c r="E1324" s="9">
        <v>3</v>
      </c>
      <c r="F1324" s="9">
        <v>2</v>
      </c>
      <c r="G1324" s="9">
        <v>3</v>
      </c>
      <c r="H1324" s="9">
        <v>0</v>
      </c>
      <c r="I1324" s="9">
        <v>0</v>
      </c>
      <c r="J1324" s="9">
        <v>2</v>
      </c>
      <c r="K1324" s="9">
        <v>0</v>
      </c>
      <c r="L1324" s="9">
        <v>0</v>
      </c>
      <c r="M1324" s="9">
        <v>0</v>
      </c>
      <c r="N1324" s="9">
        <v>0</v>
      </c>
      <c r="O1324" s="9">
        <v>1</v>
      </c>
      <c r="P1324" s="9">
        <v>0</v>
      </c>
      <c r="Q1324" s="9">
        <v>0</v>
      </c>
      <c r="R1324" s="9">
        <v>0</v>
      </c>
      <c r="S1324" s="9">
        <v>0</v>
      </c>
      <c r="T1324" s="9">
        <v>0</v>
      </c>
      <c r="U1324" s="9">
        <v>0</v>
      </c>
      <c r="V1324" s="9">
        <v>0</v>
      </c>
      <c r="W1324" s="9">
        <v>0</v>
      </c>
      <c r="X1324" s="9">
        <v>0</v>
      </c>
      <c r="Y1324" s="9">
        <v>59</v>
      </c>
      <c r="Z1324" s="9">
        <v>3</v>
      </c>
      <c r="AA1324" s="9">
        <v>15</v>
      </c>
      <c r="AB1324" s="9">
        <v>16</v>
      </c>
    </row>
    <row r="1325" spans="1:28" x14ac:dyDescent="0.25">
      <c r="A1325" s="40">
        <v>46318.045138888891</v>
      </c>
      <c r="B1325" s="40">
        <v>46318.586805555555</v>
      </c>
      <c r="C1325" s="9">
        <v>3</v>
      </c>
      <c r="D1325" s="9">
        <v>1</v>
      </c>
      <c r="E1325" s="9">
        <v>3</v>
      </c>
      <c r="F1325" s="9">
        <v>2</v>
      </c>
      <c r="G1325" s="9">
        <v>1</v>
      </c>
      <c r="H1325" s="9">
        <v>0</v>
      </c>
      <c r="I1325" s="9">
        <v>0</v>
      </c>
      <c r="J1325" s="9">
        <v>1</v>
      </c>
      <c r="K1325" s="9">
        <v>0</v>
      </c>
      <c r="L1325" s="9">
        <v>0</v>
      </c>
      <c r="M1325" s="9">
        <v>0</v>
      </c>
      <c r="N1325" s="9">
        <v>1</v>
      </c>
      <c r="O1325" s="9">
        <v>1</v>
      </c>
      <c r="P1325" s="9">
        <v>1</v>
      </c>
      <c r="Q1325" s="9">
        <v>3</v>
      </c>
      <c r="R1325" s="9">
        <v>0</v>
      </c>
      <c r="S1325" s="9">
        <v>0</v>
      </c>
      <c r="T1325" s="9">
        <v>0</v>
      </c>
      <c r="U1325" s="9">
        <v>0</v>
      </c>
      <c r="V1325" s="9">
        <v>0</v>
      </c>
      <c r="W1325" s="9">
        <v>0</v>
      </c>
      <c r="X1325" s="9">
        <v>0</v>
      </c>
      <c r="Y1325" s="9">
        <v>52</v>
      </c>
      <c r="Z1325" s="9">
        <v>1</v>
      </c>
      <c r="AA1325" s="9">
        <v>19</v>
      </c>
      <c r="AB1325" s="9">
        <v>13</v>
      </c>
    </row>
    <row r="1326" spans="1:28" x14ac:dyDescent="0.25">
      <c r="A1326" s="40">
        <v>46318.048611111109</v>
      </c>
      <c r="B1326" s="40">
        <v>46318.590277777781</v>
      </c>
      <c r="C1326" s="9">
        <v>0</v>
      </c>
      <c r="D1326" s="9">
        <v>1</v>
      </c>
      <c r="E1326" s="9">
        <v>1</v>
      </c>
      <c r="F1326" s="9">
        <v>2</v>
      </c>
      <c r="G1326" s="9">
        <v>2</v>
      </c>
      <c r="H1326" s="9">
        <v>1</v>
      </c>
      <c r="I1326" s="9">
        <v>0</v>
      </c>
      <c r="J1326" s="9">
        <v>0</v>
      </c>
      <c r="K1326" s="9">
        <v>0</v>
      </c>
      <c r="L1326" s="9">
        <v>0</v>
      </c>
      <c r="M1326" s="9">
        <v>0</v>
      </c>
      <c r="N1326" s="9">
        <v>0</v>
      </c>
      <c r="O1326" s="9">
        <v>0</v>
      </c>
      <c r="P1326" s="9">
        <v>2</v>
      </c>
      <c r="Q1326" s="9">
        <v>3</v>
      </c>
      <c r="R1326" s="9">
        <v>0</v>
      </c>
      <c r="S1326" s="9">
        <v>0</v>
      </c>
      <c r="T1326" s="9">
        <v>0</v>
      </c>
      <c r="U1326" s="9">
        <v>0</v>
      </c>
      <c r="V1326" s="9">
        <v>0</v>
      </c>
      <c r="W1326" s="9">
        <v>0</v>
      </c>
      <c r="X1326" s="9">
        <v>0</v>
      </c>
      <c r="Y1326" s="9">
        <v>26</v>
      </c>
      <c r="Z1326" s="9">
        <v>3</v>
      </c>
      <c r="AA1326" s="9">
        <v>15</v>
      </c>
      <c r="AB1326" s="9">
        <v>23</v>
      </c>
    </row>
    <row r="1327" spans="1:28" x14ac:dyDescent="0.25">
      <c r="A1327" s="40">
        <v>46318.052083333336</v>
      </c>
      <c r="B1327" s="40">
        <v>46318.59375</v>
      </c>
      <c r="C1327" s="9">
        <v>1</v>
      </c>
      <c r="D1327" s="9">
        <v>3</v>
      </c>
      <c r="E1327" s="9">
        <v>0</v>
      </c>
      <c r="F1327" s="9">
        <v>1</v>
      </c>
      <c r="G1327" s="9">
        <v>0</v>
      </c>
      <c r="H1327" s="9">
        <v>0</v>
      </c>
      <c r="I1327" s="9">
        <v>0</v>
      </c>
      <c r="J1327" s="9">
        <v>2</v>
      </c>
      <c r="K1327" s="9">
        <v>0</v>
      </c>
      <c r="L1327" s="9">
        <v>0</v>
      </c>
      <c r="M1327" s="9">
        <v>0</v>
      </c>
      <c r="N1327" s="9">
        <v>0</v>
      </c>
      <c r="O1327" s="9">
        <v>0</v>
      </c>
      <c r="P1327" s="9">
        <v>0</v>
      </c>
      <c r="Q1327" s="9">
        <v>0</v>
      </c>
      <c r="R1327" s="9">
        <v>0</v>
      </c>
      <c r="S1327" s="9">
        <v>0</v>
      </c>
      <c r="T1327" s="9">
        <v>0</v>
      </c>
      <c r="U1327" s="9">
        <v>0</v>
      </c>
      <c r="V1327" s="9">
        <v>0</v>
      </c>
      <c r="W1327" s="9">
        <v>0</v>
      </c>
      <c r="X1327" s="9">
        <v>0</v>
      </c>
      <c r="Y1327" s="9">
        <v>30</v>
      </c>
      <c r="Z1327" s="9">
        <v>3</v>
      </c>
      <c r="AA1327" s="9">
        <v>3</v>
      </c>
      <c r="AB1327" s="9">
        <v>3</v>
      </c>
    </row>
    <row r="1328" spans="1:28" x14ac:dyDescent="0.25">
      <c r="A1328" s="40">
        <v>46318.055555555555</v>
      </c>
      <c r="B1328" s="40">
        <v>46318.597222222219</v>
      </c>
      <c r="C1328" s="9">
        <v>3</v>
      </c>
      <c r="D1328" s="9">
        <v>3</v>
      </c>
      <c r="E1328" s="9">
        <v>0</v>
      </c>
      <c r="F1328" s="9">
        <v>1</v>
      </c>
      <c r="G1328" s="9">
        <v>3</v>
      </c>
      <c r="H1328" s="9">
        <v>0</v>
      </c>
      <c r="I1328" s="9">
        <v>0</v>
      </c>
      <c r="J1328" s="9">
        <v>3</v>
      </c>
      <c r="K1328" s="9">
        <v>0</v>
      </c>
      <c r="L1328" s="9">
        <v>0</v>
      </c>
      <c r="M1328" s="9">
        <v>0</v>
      </c>
      <c r="N1328" s="9">
        <v>0</v>
      </c>
      <c r="O1328" s="9">
        <v>3</v>
      </c>
      <c r="P1328" s="9">
        <v>0</v>
      </c>
      <c r="Q1328" s="9">
        <v>0</v>
      </c>
      <c r="R1328" s="9">
        <v>2</v>
      </c>
      <c r="S1328" s="9">
        <v>0</v>
      </c>
      <c r="T1328" s="9">
        <v>0</v>
      </c>
      <c r="U1328" s="9">
        <v>0</v>
      </c>
      <c r="V1328" s="9">
        <v>0</v>
      </c>
      <c r="W1328" s="9">
        <v>0</v>
      </c>
      <c r="X1328" s="9">
        <v>0</v>
      </c>
      <c r="Y1328" s="9">
        <v>16</v>
      </c>
      <c r="Z1328" s="9">
        <v>0</v>
      </c>
      <c r="AA1328" s="9">
        <v>20</v>
      </c>
      <c r="AB1328" s="9">
        <v>13</v>
      </c>
    </row>
    <row r="1329" spans="1:28" x14ac:dyDescent="0.25">
      <c r="A1329" s="40">
        <v>46318.059027777781</v>
      </c>
      <c r="B1329" s="40">
        <v>46318.600694444445</v>
      </c>
      <c r="C1329" s="9">
        <v>0</v>
      </c>
      <c r="D1329" s="9">
        <v>1</v>
      </c>
      <c r="E1329" s="9">
        <v>1</v>
      </c>
      <c r="F1329" s="9">
        <v>2</v>
      </c>
      <c r="G1329" s="9">
        <v>2</v>
      </c>
      <c r="H1329" s="9">
        <v>0</v>
      </c>
      <c r="I1329" s="9">
        <v>0</v>
      </c>
      <c r="J1329" s="9">
        <v>0</v>
      </c>
      <c r="K1329" s="9">
        <v>0</v>
      </c>
      <c r="L1329" s="9">
        <v>0</v>
      </c>
      <c r="M1329" s="9">
        <v>0</v>
      </c>
      <c r="N1329" s="9">
        <v>0</v>
      </c>
      <c r="O1329" s="9">
        <v>0</v>
      </c>
      <c r="P1329" s="9">
        <v>0</v>
      </c>
      <c r="Q1329" s="9">
        <v>0</v>
      </c>
      <c r="R1329" s="9">
        <v>0</v>
      </c>
      <c r="S1329" s="9">
        <v>0</v>
      </c>
      <c r="T1329" s="9">
        <v>0</v>
      </c>
      <c r="U1329" s="9">
        <v>0</v>
      </c>
      <c r="V1329" s="9">
        <v>0</v>
      </c>
      <c r="W1329" s="9">
        <v>0</v>
      </c>
      <c r="X1329" s="9">
        <v>0</v>
      </c>
      <c r="Y1329" s="9">
        <v>18</v>
      </c>
      <c r="Z1329" s="9">
        <v>1</v>
      </c>
      <c r="AA1329" s="9">
        <v>7</v>
      </c>
      <c r="AB1329" s="9">
        <v>15</v>
      </c>
    </row>
    <row r="1330" spans="1:28" x14ac:dyDescent="0.25">
      <c r="A1330" s="40">
        <v>46318.0625</v>
      </c>
      <c r="B1330" s="40">
        <v>46318.604166666664</v>
      </c>
      <c r="C1330" s="9">
        <v>2</v>
      </c>
      <c r="D1330" s="9">
        <v>1</v>
      </c>
      <c r="E1330" s="9">
        <v>6</v>
      </c>
      <c r="F1330" s="9">
        <v>3</v>
      </c>
      <c r="G1330" s="9">
        <v>1</v>
      </c>
      <c r="H1330" s="9">
        <v>0</v>
      </c>
      <c r="I1330" s="9">
        <v>0</v>
      </c>
      <c r="J1330" s="9">
        <v>0</v>
      </c>
      <c r="K1330" s="9">
        <v>0</v>
      </c>
      <c r="L1330" s="9">
        <v>0</v>
      </c>
      <c r="M1330" s="9">
        <v>0</v>
      </c>
      <c r="N1330" s="9">
        <v>0</v>
      </c>
      <c r="O1330" s="9">
        <v>0</v>
      </c>
      <c r="P1330" s="9">
        <v>0</v>
      </c>
      <c r="Q1330" s="9">
        <v>0</v>
      </c>
      <c r="R1330" s="9">
        <v>0</v>
      </c>
      <c r="S1330" s="9">
        <v>0</v>
      </c>
      <c r="T1330" s="9">
        <v>0</v>
      </c>
      <c r="U1330" s="9">
        <v>0</v>
      </c>
      <c r="V1330" s="9">
        <v>0</v>
      </c>
      <c r="W1330" s="9">
        <v>0</v>
      </c>
      <c r="X1330" s="9">
        <v>0</v>
      </c>
      <c r="Y1330" s="9">
        <v>23</v>
      </c>
      <c r="Z1330" s="9">
        <v>0</v>
      </c>
      <c r="AA1330" s="9">
        <v>16</v>
      </c>
      <c r="AB1330" s="9">
        <v>13</v>
      </c>
    </row>
    <row r="1331" spans="1:28" x14ac:dyDescent="0.25">
      <c r="A1331" s="40">
        <v>46318.065972222219</v>
      </c>
      <c r="B1331" s="40">
        <v>46318.607638888891</v>
      </c>
      <c r="C1331" s="9">
        <v>0</v>
      </c>
      <c r="D1331" s="9">
        <v>0</v>
      </c>
      <c r="E1331" s="9">
        <v>0</v>
      </c>
      <c r="F1331" s="9">
        <v>2</v>
      </c>
      <c r="G1331" s="9">
        <v>3</v>
      </c>
      <c r="H1331" s="9">
        <v>0</v>
      </c>
      <c r="I1331" s="9">
        <v>0</v>
      </c>
      <c r="J1331" s="9">
        <v>4</v>
      </c>
      <c r="K1331" s="9">
        <v>0</v>
      </c>
      <c r="L1331" s="9">
        <v>0</v>
      </c>
      <c r="M1331" s="9">
        <v>0</v>
      </c>
      <c r="N1331" s="9">
        <v>0</v>
      </c>
      <c r="O1331" s="9">
        <v>0</v>
      </c>
      <c r="P1331" s="9">
        <v>0</v>
      </c>
      <c r="Q1331" s="9">
        <v>0</v>
      </c>
      <c r="R1331" s="9">
        <v>0</v>
      </c>
      <c r="S1331" s="9">
        <v>0</v>
      </c>
      <c r="T1331" s="9">
        <v>0</v>
      </c>
      <c r="U1331" s="9">
        <v>0</v>
      </c>
      <c r="V1331" s="9">
        <v>0</v>
      </c>
      <c r="W1331" s="9">
        <v>0</v>
      </c>
      <c r="X1331" s="9">
        <v>0</v>
      </c>
      <c r="Y1331" s="9">
        <v>27</v>
      </c>
      <c r="Z1331" s="9">
        <v>2</v>
      </c>
      <c r="AA1331" s="9">
        <v>11</v>
      </c>
      <c r="AB1331" s="9">
        <v>9</v>
      </c>
    </row>
    <row r="1332" spans="1:28" x14ac:dyDescent="0.25">
      <c r="A1332" s="40">
        <v>46318.069444444445</v>
      </c>
      <c r="B1332" s="40">
        <v>46318.611111111109</v>
      </c>
      <c r="C1332" s="9">
        <v>0</v>
      </c>
      <c r="D1332" s="9">
        <v>0</v>
      </c>
      <c r="E1332" s="9">
        <v>1</v>
      </c>
      <c r="F1332" s="9">
        <v>4</v>
      </c>
      <c r="G1332" s="9">
        <v>0</v>
      </c>
      <c r="H1332" s="9">
        <v>0</v>
      </c>
      <c r="I1332" s="9">
        <v>0</v>
      </c>
      <c r="J1332" s="9">
        <v>0</v>
      </c>
      <c r="K1332" s="9">
        <v>0</v>
      </c>
      <c r="L1332" s="9">
        <v>0</v>
      </c>
      <c r="M1332" s="9">
        <v>0</v>
      </c>
      <c r="N1332" s="9">
        <v>1</v>
      </c>
      <c r="O1332" s="9">
        <v>0</v>
      </c>
      <c r="P1332" s="9">
        <v>0</v>
      </c>
      <c r="Q1332" s="9">
        <v>0</v>
      </c>
      <c r="R1332" s="9">
        <v>0</v>
      </c>
      <c r="S1332" s="9">
        <v>0</v>
      </c>
      <c r="T1332" s="9">
        <v>0</v>
      </c>
      <c r="U1332" s="9">
        <v>0</v>
      </c>
      <c r="V1332" s="9">
        <v>0</v>
      </c>
      <c r="W1332" s="9">
        <v>1</v>
      </c>
      <c r="X1332" s="9">
        <v>0</v>
      </c>
      <c r="Y1332" s="9">
        <v>32</v>
      </c>
      <c r="Z1332" s="9">
        <v>1</v>
      </c>
      <c r="AA1332" s="9">
        <v>4</v>
      </c>
      <c r="AB1332" s="9">
        <v>7</v>
      </c>
    </row>
    <row r="1333" spans="1:28" x14ac:dyDescent="0.25">
      <c r="A1333" s="40">
        <v>46318.072916666664</v>
      </c>
      <c r="B1333" s="40">
        <v>46318.614583333336</v>
      </c>
      <c r="C1333" s="9">
        <v>0</v>
      </c>
      <c r="D1333" s="9">
        <v>0</v>
      </c>
      <c r="E1333" s="9">
        <v>0</v>
      </c>
      <c r="F1333" s="9">
        <v>1</v>
      </c>
      <c r="G1333" s="9">
        <v>2</v>
      </c>
      <c r="H1333" s="9">
        <v>0</v>
      </c>
      <c r="I1333" s="9">
        <v>0</v>
      </c>
      <c r="J1333" s="9">
        <v>0</v>
      </c>
      <c r="K1333" s="9">
        <v>0</v>
      </c>
      <c r="L1333" s="9">
        <v>2</v>
      </c>
      <c r="M1333" s="9">
        <v>4</v>
      </c>
      <c r="N1333" s="9">
        <v>4</v>
      </c>
      <c r="O1333" s="9">
        <v>3</v>
      </c>
      <c r="P1333" s="9">
        <v>3</v>
      </c>
      <c r="Q1333" s="9">
        <v>2</v>
      </c>
      <c r="R1333" s="9">
        <v>0</v>
      </c>
      <c r="S1333" s="9">
        <v>0</v>
      </c>
      <c r="T1333" s="9">
        <v>4</v>
      </c>
      <c r="U1333" s="9">
        <v>0</v>
      </c>
      <c r="V1333" s="9">
        <v>1</v>
      </c>
      <c r="W1333" s="9">
        <v>0</v>
      </c>
      <c r="X1333" s="9">
        <v>0</v>
      </c>
      <c r="Y1333" s="9">
        <v>30</v>
      </c>
      <c r="Z1333" s="9">
        <v>0</v>
      </c>
      <c r="AA1333" s="9">
        <v>26</v>
      </c>
      <c r="AB1333" s="9">
        <v>22</v>
      </c>
    </row>
    <row r="1334" spans="1:28" x14ac:dyDescent="0.25">
      <c r="A1334" s="40">
        <v>46318.076388888891</v>
      </c>
      <c r="B1334" s="40">
        <v>46318.618055555555</v>
      </c>
      <c r="C1334" s="9">
        <v>0</v>
      </c>
      <c r="D1334" s="9">
        <v>0</v>
      </c>
      <c r="E1334" s="9">
        <v>0</v>
      </c>
      <c r="F1334" s="9">
        <v>1</v>
      </c>
      <c r="G1334" s="9">
        <v>0</v>
      </c>
      <c r="H1334" s="9">
        <v>0</v>
      </c>
      <c r="I1334" s="9">
        <v>0</v>
      </c>
      <c r="J1334" s="9">
        <v>0</v>
      </c>
      <c r="K1334" s="9">
        <v>2</v>
      </c>
      <c r="L1334" s="9">
        <v>2</v>
      </c>
      <c r="M1334" s="9">
        <v>3</v>
      </c>
      <c r="N1334" s="9">
        <v>2</v>
      </c>
      <c r="O1334" s="9">
        <v>4</v>
      </c>
      <c r="P1334" s="9">
        <v>3</v>
      </c>
      <c r="Q1334" s="9">
        <v>4</v>
      </c>
      <c r="R1334" s="9">
        <v>0</v>
      </c>
      <c r="S1334" s="9">
        <v>0</v>
      </c>
      <c r="T1334" s="9">
        <v>3</v>
      </c>
      <c r="U1334" s="9">
        <v>0</v>
      </c>
      <c r="V1334" s="9">
        <v>1</v>
      </c>
      <c r="W1334" s="9">
        <v>4</v>
      </c>
      <c r="X1334" s="9">
        <v>0</v>
      </c>
      <c r="Y1334" s="9">
        <v>7</v>
      </c>
      <c r="Z1334" s="9">
        <v>1</v>
      </c>
      <c r="AA1334" s="9">
        <v>30</v>
      </c>
      <c r="AB1334" s="9">
        <v>24</v>
      </c>
    </row>
    <row r="1335" spans="1:28" x14ac:dyDescent="0.25">
      <c r="A1335" s="40">
        <v>46318.079861111109</v>
      </c>
      <c r="B1335" s="40">
        <v>46318.621527777781</v>
      </c>
      <c r="C1335" s="9">
        <v>0</v>
      </c>
      <c r="D1335" s="9">
        <v>0</v>
      </c>
      <c r="E1335" s="9">
        <v>1</v>
      </c>
      <c r="F1335" s="9">
        <v>2</v>
      </c>
      <c r="G1335" s="9">
        <v>0</v>
      </c>
      <c r="H1335" s="9">
        <v>0</v>
      </c>
      <c r="I1335" s="9">
        <v>0</v>
      </c>
      <c r="J1335" s="9">
        <v>4</v>
      </c>
      <c r="K1335" s="9">
        <v>1</v>
      </c>
      <c r="L1335" s="9">
        <v>1</v>
      </c>
      <c r="M1335" s="9">
        <v>4</v>
      </c>
      <c r="N1335" s="9">
        <v>3</v>
      </c>
      <c r="O1335" s="9">
        <v>3</v>
      </c>
      <c r="P1335" s="9">
        <v>3</v>
      </c>
      <c r="Q1335" s="9">
        <v>1</v>
      </c>
      <c r="R1335" s="9">
        <v>0</v>
      </c>
      <c r="S1335" s="9">
        <v>0</v>
      </c>
      <c r="T1335" s="9">
        <v>3</v>
      </c>
      <c r="U1335" s="9">
        <v>0</v>
      </c>
      <c r="V1335" s="9">
        <v>2</v>
      </c>
      <c r="W1335" s="9">
        <v>2</v>
      </c>
      <c r="X1335" s="9">
        <v>0</v>
      </c>
      <c r="Y1335" s="9">
        <v>17</v>
      </c>
      <c r="Z1335" s="9">
        <v>0</v>
      </c>
      <c r="AA1335" s="9">
        <v>36</v>
      </c>
      <c r="AB1335" s="9">
        <v>33</v>
      </c>
    </row>
    <row r="1336" spans="1:28" x14ac:dyDescent="0.25">
      <c r="A1336" s="40">
        <v>46318.083333333336</v>
      </c>
      <c r="B1336" s="40">
        <v>46318.625</v>
      </c>
      <c r="C1336" s="9">
        <v>0</v>
      </c>
      <c r="D1336" s="9">
        <v>0</v>
      </c>
      <c r="E1336" s="9">
        <v>1</v>
      </c>
      <c r="F1336" s="9">
        <v>1</v>
      </c>
      <c r="G1336" s="9">
        <v>2</v>
      </c>
      <c r="H1336" s="9">
        <v>0</v>
      </c>
      <c r="I1336" s="9">
        <v>0</v>
      </c>
      <c r="J1336" s="9">
        <v>0</v>
      </c>
      <c r="K1336" s="9">
        <v>0</v>
      </c>
      <c r="L1336" s="9">
        <v>0</v>
      </c>
      <c r="M1336" s="9">
        <v>4</v>
      </c>
      <c r="N1336" s="9">
        <v>1</v>
      </c>
      <c r="O1336" s="9">
        <v>2</v>
      </c>
      <c r="P1336" s="9">
        <v>2</v>
      </c>
      <c r="Q1336" s="9">
        <v>3</v>
      </c>
      <c r="R1336" s="9">
        <v>0</v>
      </c>
      <c r="S1336" s="9">
        <v>0</v>
      </c>
      <c r="T1336" s="9">
        <v>1</v>
      </c>
      <c r="U1336" s="9">
        <v>0</v>
      </c>
      <c r="V1336" s="9">
        <v>1</v>
      </c>
      <c r="W1336" s="9">
        <v>0</v>
      </c>
      <c r="X1336" s="9">
        <v>0</v>
      </c>
      <c r="Y1336" s="9">
        <v>43</v>
      </c>
      <c r="Z1336" s="9">
        <v>2</v>
      </c>
      <c r="AA1336" s="9">
        <v>21</v>
      </c>
      <c r="AB1336" s="9">
        <v>24</v>
      </c>
    </row>
    <row r="1337" spans="1:28" x14ac:dyDescent="0.25">
      <c r="A1337" s="40">
        <v>46318.086805555555</v>
      </c>
      <c r="B1337" s="40">
        <v>46318.628472222219</v>
      </c>
      <c r="C1337" s="9">
        <v>0</v>
      </c>
      <c r="D1337" s="9">
        <v>1</v>
      </c>
      <c r="E1337" s="9">
        <v>2</v>
      </c>
      <c r="F1337" s="9">
        <v>3</v>
      </c>
      <c r="G1337" s="9">
        <v>1</v>
      </c>
      <c r="H1337" s="9">
        <v>0</v>
      </c>
      <c r="I1337" s="9">
        <v>0</v>
      </c>
      <c r="J1337" s="9">
        <v>1</v>
      </c>
      <c r="K1337" s="9">
        <v>0</v>
      </c>
      <c r="L1337" s="9">
        <v>0</v>
      </c>
      <c r="M1337" s="9">
        <v>3</v>
      </c>
      <c r="N1337" s="9">
        <v>2</v>
      </c>
      <c r="O1337" s="9">
        <v>2</v>
      </c>
      <c r="P1337" s="9">
        <v>0</v>
      </c>
      <c r="Q1337" s="9">
        <v>2</v>
      </c>
      <c r="R1337" s="9">
        <v>0</v>
      </c>
      <c r="S1337" s="9">
        <v>0</v>
      </c>
      <c r="T1337" s="9">
        <v>2</v>
      </c>
      <c r="U1337" s="9">
        <v>0</v>
      </c>
      <c r="V1337" s="9">
        <v>2</v>
      </c>
      <c r="W1337" s="9">
        <v>1</v>
      </c>
      <c r="X1337" s="9">
        <v>0</v>
      </c>
      <c r="Y1337" s="9">
        <v>54</v>
      </c>
      <c r="Z1337" s="9">
        <v>1</v>
      </c>
      <c r="AA1337" s="9">
        <v>23</v>
      </c>
      <c r="AB1337" s="9">
        <v>23</v>
      </c>
    </row>
    <row r="1338" spans="1:28" x14ac:dyDescent="0.25">
      <c r="A1338" s="40">
        <v>46318.090277777781</v>
      </c>
      <c r="B1338" s="40">
        <v>46318.631944444445</v>
      </c>
      <c r="C1338" s="9">
        <v>2</v>
      </c>
      <c r="D1338" s="9">
        <v>2</v>
      </c>
      <c r="E1338" s="9">
        <v>4</v>
      </c>
      <c r="F1338" s="9">
        <v>4</v>
      </c>
      <c r="G1338" s="9">
        <v>2</v>
      </c>
      <c r="H1338" s="9">
        <v>0</v>
      </c>
      <c r="I1338" s="9">
        <v>0</v>
      </c>
      <c r="J1338" s="9">
        <v>0</v>
      </c>
      <c r="K1338" s="9">
        <v>0</v>
      </c>
      <c r="L1338" s="9">
        <v>2</v>
      </c>
      <c r="M1338" s="9">
        <v>0</v>
      </c>
      <c r="N1338" s="9">
        <v>5</v>
      </c>
      <c r="O1338" s="9">
        <v>2</v>
      </c>
      <c r="P1338" s="9">
        <v>1</v>
      </c>
      <c r="Q1338" s="9">
        <v>0</v>
      </c>
      <c r="R1338" s="9">
        <v>0</v>
      </c>
      <c r="S1338" s="9">
        <v>0</v>
      </c>
      <c r="T1338" s="9">
        <v>0</v>
      </c>
      <c r="U1338" s="9">
        <v>0</v>
      </c>
      <c r="V1338" s="9">
        <v>0</v>
      </c>
      <c r="W1338" s="9">
        <v>1</v>
      </c>
      <c r="X1338" s="9">
        <v>0</v>
      </c>
      <c r="Y1338" s="9">
        <v>54</v>
      </c>
      <c r="Z1338" s="9">
        <v>1</v>
      </c>
      <c r="AA1338" s="9">
        <v>24</v>
      </c>
      <c r="AB1338" s="9">
        <v>24</v>
      </c>
    </row>
    <row r="1339" spans="1:28" x14ac:dyDescent="0.25">
      <c r="A1339" s="40">
        <v>46318.09375</v>
      </c>
      <c r="B1339" s="40">
        <v>46318.635416666664</v>
      </c>
      <c r="C1339" s="9">
        <v>0</v>
      </c>
      <c r="D1339" s="9">
        <v>0</v>
      </c>
      <c r="E1339" s="9">
        <v>1</v>
      </c>
      <c r="F1339" s="9">
        <v>2</v>
      </c>
      <c r="G1339" s="9">
        <v>2</v>
      </c>
      <c r="H1339" s="9">
        <v>0</v>
      </c>
      <c r="I1339" s="9">
        <v>0</v>
      </c>
      <c r="J1339" s="9">
        <v>0</v>
      </c>
      <c r="K1339" s="9">
        <v>0</v>
      </c>
      <c r="L1339" s="9">
        <v>2</v>
      </c>
      <c r="M1339" s="9">
        <v>4</v>
      </c>
      <c r="N1339" s="9">
        <v>4</v>
      </c>
      <c r="O1339" s="9">
        <v>5</v>
      </c>
      <c r="P1339" s="9">
        <v>6</v>
      </c>
      <c r="Q1339" s="9">
        <v>2</v>
      </c>
      <c r="R1339" s="9">
        <v>0</v>
      </c>
      <c r="S1339" s="9">
        <v>0</v>
      </c>
      <c r="T1339" s="9">
        <v>0</v>
      </c>
      <c r="U1339" s="9">
        <v>0</v>
      </c>
      <c r="V1339" s="9">
        <v>0</v>
      </c>
      <c r="W1339" s="9">
        <v>0</v>
      </c>
      <c r="X1339" s="9">
        <v>0</v>
      </c>
      <c r="Y1339" s="9">
        <v>45</v>
      </c>
      <c r="Z1339" s="9">
        <v>0</v>
      </c>
      <c r="AA1339" s="9">
        <v>23</v>
      </c>
      <c r="AB1339" s="9">
        <v>25</v>
      </c>
    </row>
    <row r="1340" spans="1:28" x14ac:dyDescent="0.25">
      <c r="A1340" s="40">
        <v>46318.097222222219</v>
      </c>
      <c r="B1340" s="40">
        <v>46318.638888888891</v>
      </c>
      <c r="C1340" s="9">
        <v>0</v>
      </c>
      <c r="D1340" s="9">
        <v>2</v>
      </c>
      <c r="E1340" s="9">
        <v>3</v>
      </c>
      <c r="F1340" s="9">
        <v>3</v>
      </c>
      <c r="G1340" s="9">
        <v>1</v>
      </c>
      <c r="H1340" s="9">
        <v>0</v>
      </c>
      <c r="I1340" s="9">
        <v>0</v>
      </c>
      <c r="J1340" s="9">
        <v>0</v>
      </c>
      <c r="K1340" s="9">
        <v>3</v>
      </c>
      <c r="L1340" s="9">
        <v>3</v>
      </c>
      <c r="M1340" s="9">
        <v>4</v>
      </c>
      <c r="N1340" s="9">
        <v>5</v>
      </c>
      <c r="O1340" s="9">
        <v>3</v>
      </c>
      <c r="P1340" s="9">
        <v>2</v>
      </c>
      <c r="Q1340" s="9">
        <v>3</v>
      </c>
      <c r="R1340" s="9">
        <v>0</v>
      </c>
      <c r="S1340" s="9">
        <v>0</v>
      </c>
      <c r="T1340" s="9">
        <v>1</v>
      </c>
      <c r="U1340" s="9">
        <v>0</v>
      </c>
      <c r="V1340" s="9">
        <v>2</v>
      </c>
      <c r="W1340" s="9">
        <v>0</v>
      </c>
      <c r="X1340" s="9">
        <v>0</v>
      </c>
      <c r="Y1340" s="9">
        <v>51</v>
      </c>
      <c r="Z1340" s="9">
        <v>5</v>
      </c>
      <c r="AA1340" s="9">
        <v>42</v>
      </c>
      <c r="AB1340" s="9">
        <v>33</v>
      </c>
    </row>
    <row r="1341" spans="1:28" x14ac:dyDescent="0.25">
      <c r="A1341" s="40">
        <v>46318.100694444445</v>
      </c>
      <c r="B1341" s="40">
        <v>46318.642361111109</v>
      </c>
      <c r="C1341" s="9">
        <v>0</v>
      </c>
      <c r="D1341" s="9">
        <v>0</v>
      </c>
      <c r="E1341" s="9">
        <v>0</v>
      </c>
      <c r="F1341" s="9">
        <v>4</v>
      </c>
      <c r="G1341" s="9">
        <v>0</v>
      </c>
      <c r="H1341" s="9">
        <v>0</v>
      </c>
      <c r="I1341" s="9">
        <v>0</v>
      </c>
      <c r="J1341" s="9">
        <v>0</v>
      </c>
      <c r="K1341" s="9">
        <v>0</v>
      </c>
      <c r="L1341" s="9">
        <v>1</v>
      </c>
      <c r="M1341" s="9">
        <v>4</v>
      </c>
      <c r="N1341" s="9">
        <v>4</v>
      </c>
      <c r="O1341" s="9">
        <v>4</v>
      </c>
      <c r="P1341" s="9">
        <v>1</v>
      </c>
      <c r="Q1341" s="9">
        <v>0</v>
      </c>
      <c r="R1341" s="9">
        <v>0</v>
      </c>
      <c r="S1341" s="9">
        <v>0</v>
      </c>
      <c r="T1341" s="9">
        <v>2</v>
      </c>
      <c r="U1341" s="9">
        <v>0</v>
      </c>
      <c r="V1341" s="9">
        <v>0</v>
      </c>
      <c r="W1341" s="9">
        <v>0</v>
      </c>
      <c r="X1341" s="9">
        <v>0</v>
      </c>
      <c r="Y1341" s="9">
        <v>57</v>
      </c>
      <c r="Z1341" s="9">
        <v>1</v>
      </c>
      <c r="AA1341" s="9">
        <v>25</v>
      </c>
      <c r="AB1341" s="9">
        <v>32</v>
      </c>
    </row>
    <row r="1342" spans="1:28" x14ac:dyDescent="0.25">
      <c r="A1342" s="40">
        <v>46318.104166666664</v>
      </c>
      <c r="B1342" s="40">
        <v>46318.645833333336</v>
      </c>
      <c r="C1342" s="9">
        <v>1</v>
      </c>
      <c r="D1342" s="9">
        <v>0</v>
      </c>
      <c r="E1342" s="9">
        <v>3</v>
      </c>
      <c r="F1342" s="9">
        <v>3</v>
      </c>
      <c r="G1342" s="9">
        <v>0</v>
      </c>
      <c r="H1342" s="9">
        <v>0</v>
      </c>
      <c r="I1342" s="9">
        <v>0</v>
      </c>
      <c r="J1342" s="9">
        <v>0</v>
      </c>
      <c r="K1342" s="9">
        <v>0</v>
      </c>
      <c r="L1342" s="9">
        <v>1</v>
      </c>
      <c r="M1342" s="9">
        <v>3</v>
      </c>
      <c r="N1342" s="9">
        <v>4</v>
      </c>
      <c r="O1342" s="9">
        <v>0</v>
      </c>
      <c r="P1342" s="9">
        <v>0</v>
      </c>
      <c r="Q1342" s="9">
        <v>0</v>
      </c>
      <c r="R1342" s="9">
        <v>0</v>
      </c>
      <c r="S1342" s="9">
        <v>0</v>
      </c>
      <c r="T1342" s="9">
        <v>0</v>
      </c>
      <c r="U1342" s="9">
        <v>0</v>
      </c>
      <c r="V1342" s="9">
        <v>0</v>
      </c>
      <c r="W1342" s="9">
        <v>0</v>
      </c>
      <c r="X1342" s="9">
        <v>0</v>
      </c>
      <c r="Y1342" s="9">
        <v>51</v>
      </c>
      <c r="Z1342" s="9">
        <v>2</v>
      </c>
      <c r="AA1342" s="9">
        <v>15</v>
      </c>
      <c r="AB1342" s="9">
        <v>17</v>
      </c>
    </row>
    <row r="1343" spans="1:28" x14ac:dyDescent="0.25">
      <c r="A1343" s="40">
        <v>46318.107638888891</v>
      </c>
      <c r="B1343" s="40">
        <v>46318.649305555555</v>
      </c>
      <c r="C1343" s="9">
        <v>0</v>
      </c>
      <c r="D1343" s="9">
        <v>1</v>
      </c>
      <c r="E1343" s="9">
        <v>1</v>
      </c>
      <c r="F1343" s="9">
        <v>2</v>
      </c>
      <c r="G1343" s="9">
        <v>0</v>
      </c>
      <c r="H1343" s="9">
        <v>0</v>
      </c>
      <c r="I1343" s="9">
        <v>2</v>
      </c>
      <c r="J1343" s="9">
        <v>0</v>
      </c>
      <c r="K1343" s="9">
        <v>0</v>
      </c>
      <c r="L1343" s="9">
        <v>0</v>
      </c>
      <c r="M1343" s="9">
        <v>2</v>
      </c>
      <c r="N1343" s="9">
        <v>4</v>
      </c>
      <c r="O1343" s="9">
        <v>2</v>
      </c>
      <c r="P1343" s="9">
        <v>3</v>
      </c>
      <c r="Q1343" s="9">
        <v>2</v>
      </c>
      <c r="R1343" s="9">
        <v>0</v>
      </c>
      <c r="S1343" s="9">
        <v>0</v>
      </c>
      <c r="T1343" s="9">
        <v>2</v>
      </c>
      <c r="U1343" s="9">
        <v>0</v>
      </c>
      <c r="V1343" s="9">
        <v>6</v>
      </c>
      <c r="W1343" s="9">
        <v>5</v>
      </c>
      <c r="X1343" s="9">
        <v>0</v>
      </c>
      <c r="Y1343" s="9">
        <v>36</v>
      </c>
      <c r="Z1343" s="9">
        <v>4</v>
      </c>
      <c r="AA1343" s="9">
        <v>33</v>
      </c>
      <c r="AB1343" s="9">
        <v>27</v>
      </c>
    </row>
    <row r="1344" spans="1:28" x14ac:dyDescent="0.25">
      <c r="A1344" s="40">
        <v>46318.111111111109</v>
      </c>
      <c r="B1344" s="40">
        <v>46318.652777777781</v>
      </c>
      <c r="C1344" s="9">
        <v>0</v>
      </c>
      <c r="D1344" s="9">
        <v>0</v>
      </c>
      <c r="E1344" s="9">
        <v>1</v>
      </c>
      <c r="F1344" s="9">
        <v>3</v>
      </c>
      <c r="G1344" s="9">
        <v>0</v>
      </c>
      <c r="H1344" s="9">
        <v>1</v>
      </c>
      <c r="I1344" s="9">
        <v>0</v>
      </c>
      <c r="J1344" s="9">
        <v>0</v>
      </c>
      <c r="K1344" s="9">
        <v>0</v>
      </c>
      <c r="L1344" s="9">
        <v>2</v>
      </c>
      <c r="M1344" s="9">
        <v>2</v>
      </c>
      <c r="N1344" s="9">
        <v>4</v>
      </c>
      <c r="O1344" s="9">
        <v>2</v>
      </c>
      <c r="P1344" s="9">
        <v>2</v>
      </c>
      <c r="Q1344" s="9">
        <v>3</v>
      </c>
      <c r="R1344" s="9">
        <v>0</v>
      </c>
      <c r="S1344" s="9">
        <v>0</v>
      </c>
      <c r="T1344" s="9">
        <v>5</v>
      </c>
      <c r="U1344" s="9">
        <v>0</v>
      </c>
      <c r="V1344" s="9">
        <v>5</v>
      </c>
      <c r="W1344" s="9">
        <v>7</v>
      </c>
      <c r="X1344" s="9">
        <v>0</v>
      </c>
      <c r="Y1344" s="9">
        <v>41</v>
      </c>
      <c r="Z1344" s="9">
        <v>0</v>
      </c>
      <c r="AA1344" s="9">
        <v>31</v>
      </c>
      <c r="AB1344" s="9">
        <v>19</v>
      </c>
    </row>
    <row r="1345" spans="1:28" x14ac:dyDescent="0.25">
      <c r="A1345" s="40">
        <v>46318.114583333336</v>
      </c>
      <c r="B1345" s="40">
        <v>46318.65625</v>
      </c>
      <c r="C1345" s="9">
        <v>0</v>
      </c>
      <c r="D1345" s="9">
        <v>3</v>
      </c>
      <c r="E1345" s="9">
        <v>2</v>
      </c>
      <c r="F1345" s="9">
        <v>3</v>
      </c>
      <c r="G1345" s="9">
        <v>1</v>
      </c>
      <c r="H1345" s="9">
        <v>0</v>
      </c>
      <c r="I1345" s="9">
        <v>0</v>
      </c>
      <c r="J1345" s="9">
        <v>0</v>
      </c>
      <c r="K1345" s="9">
        <v>0</v>
      </c>
      <c r="L1345" s="9">
        <v>3</v>
      </c>
      <c r="M1345" s="9">
        <v>0</v>
      </c>
      <c r="N1345" s="9">
        <v>4</v>
      </c>
      <c r="O1345" s="9">
        <v>3</v>
      </c>
      <c r="P1345" s="9">
        <v>2</v>
      </c>
      <c r="Q1345" s="9">
        <v>0</v>
      </c>
      <c r="R1345" s="9">
        <v>0</v>
      </c>
      <c r="S1345" s="9">
        <v>0</v>
      </c>
      <c r="T1345" s="9">
        <v>6</v>
      </c>
      <c r="U1345" s="9">
        <v>0</v>
      </c>
      <c r="V1345" s="9">
        <v>2</v>
      </c>
      <c r="W1345" s="9">
        <v>6</v>
      </c>
      <c r="X1345" s="9">
        <v>0</v>
      </c>
      <c r="Y1345" s="9">
        <v>50</v>
      </c>
      <c r="Z1345" s="9">
        <v>3</v>
      </c>
      <c r="AA1345" s="9">
        <v>44</v>
      </c>
      <c r="AB1345" s="9">
        <v>47</v>
      </c>
    </row>
    <row r="1346" spans="1:28" x14ac:dyDescent="0.25">
      <c r="A1346" s="40">
        <v>46318.118055555555</v>
      </c>
      <c r="B1346" s="40">
        <v>46318.659722222219</v>
      </c>
      <c r="C1346" s="9">
        <v>1</v>
      </c>
      <c r="D1346" s="9">
        <v>1</v>
      </c>
      <c r="E1346" s="9">
        <v>1</v>
      </c>
      <c r="F1346" s="9">
        <v>1</v>
      </c>
      <c r="G1346" s="9">
        <v>4</v>
      </c>
      <c r="H1346" s="9">
        <v>0</v>
      </c>
      <c r="I1346" s="9">
        <v>0</v>
      </c>
      <c r="J1346" s="9">
        <v>0</v>
      </c>
      <c r="K1346" s="9">
        <v>1</v>
      </c>
      <c r="L1346" s="9">
        <v>4</v>
      </c>
      <c r="M1346" s="9">
        <v>3</v>
      </c>
      <c r="N1346" s="9">
        <v>0</v>
      </c>
      <c r="O1346" s="9">
        <v>1</v>
      </c>
      <c r="P1346" s="9">
        <v>2</v>
      </c>
      <c r="Q1346" s="9">
        <v>3</v>
      </c>
      <c r="R1346" s="9">
        <v>0</v>
      </c>
      <c r="S1346" s="9">
        <v>0</v>
      </c>
      <c r="T1346" s="9">
        <v>0</v>
      </c>
      <c r="U1346" s="9">
        <v>0</v>
      </c>
      <c r="V1346" s="9">
        <v>3</v>
      </c>
      <c r="W1346" s="9">
        <v>0</v>
      </c>
      <c r="X1346" s="9">
        <v>0</v>
      </c>
      <c r="Y1346" s="9">
        <v>20</v>
      </c>
      <c r="Z1346" s="9">
        <v>2</v>
      </c>
      <c r="AA1346" s="9">
        <v>23</v>
      </c>
      <c r="AB1346" s="9">
        <v>26</v>
      </c>
    </row>
    <row r="1347" spans="1:28" x14ac:dyDescent="0.25">
      <c r="A1347" s="40">
        <v>46318.121527777781</v>
      </c>
      <c r="B1347" s="40">
        <v>46318.663194444445</v>
      </c>
      <c r="C1347" s="9">
        <v>0</v>
      </c>
      <c r="D1347" s="9">
        <v>0</v>
      </c>
      <c r="E1347" s="9">
        <v>0</v>
      </c>
      <c r="F1347" s="9">
        <v>0</v>
      </c>
      <c r="G1347" s="9">
        <v>3</v>
      </c>
      <c r="H1347" s="9">
        <v>0</v>
      </c>
      <c r="I1347" s="9">
        <v>0</v>
      </c>
      <c r="J1347" s="9">
        <v>0</v>
      </c>
      <c r="K1347" s="9">
        <v>2</v>
      </c>
      <c r="L1347" s="9">
        <v>2</v>
      </c>
      <c r="M1347" s="9">
        <v>2</v>
      </c>
      <c r="N1347" s="9">
        <v>0</v>
      </c>
      <c r="O1347" s="9">
        <v>2</v>
      </c>
      <c r="P1347" s="9">
        <v>2</v>
      </c>
      <c r="Q1347" s="9">
        <v>0</v>
      </c>
      <c r="R1347" s="9">
        <v>0</v>
      </c>
      <c r="S1347" s="9">
        <v>0</v>
      </c>
      <c r="T1347" s="9">
        <v>1</v>
      </c>
      <c r="U1347" s="9">
        <v>0</v>
      </c>
      <c r="V1347" s="9">
        <v>1</v>
      </c>
      <c r="W1347" s="9">
        <v>0</v>
      </c>
      <c r="X1347" s="9">
        <v>0</v>
      </c>
      <c r="Y1347" s="9">
        <v>54</v>
      </c>
      <c r="Z1347" s="9">
        <v>2</v>
      </c>
      <c r="AA1347" s="9">
        <v>20</v>
      </c>
      <c r="AB1347" s="9">
        <v>25</v>
      </c>
    </row>
    <row r="1348" spans="1:28" x14ac:dyDescent="0.25">
      <c r="A1348" s="40">
        <v>46318.125</v>
      </c>
      <c r="B1348" s="40">
        <v>46318.666666666664</v>
      </c>
      <c r="C1348" s="9">
        <v>0</v>
      </c>
      <c r="D1348" s="9">
        <v>0</v>
      </c>
      <c r="E1348" s="9">
        <v>0</v>
      </c>
      <c r="F1348" s="9">
        <v>3</v>
      </c>
      <c r="G1348" s="9">
        <v>1</v>
      </c>
      <c r="H1348" s="9">
        <v>0</v>
      </c>
      <c r="I1348" s="9">
        <v>0</v>
      </c>
      <c r="J1348" s="9">
        <v>0</v>
      </c>
      <c r="K1348" s="9">
        <v>3</v>
      </c>
      <c r="L1348" s="9">
        <v>0</v>
      </c>
      <c r="M1348" s="9">
        <v>3</v>
      </c>
      <c r="N1348" s="9">
        <v>1</v>
      </c>
      <c r="O1348" s="9">
        <v>2</v>
      </c>
      <c r="P1348" s="9">
        <v>0</v>
      </c>
      <c r="Q1348" s="9">
        <v>0</v>
      </c>
      <c r="R1348" s="9">
        <v>0</v>
      </c>
      <c r="S1348" s="9">
        <v>0</v>
      </c>
      <c r="T1348" s="9">
        <v>0</v>
      </c>
      <c r="U1348" s="9">
        <v>0</v>
      </c>
      <c r="V1348" s="9">
        <v>2</v>
      </c>
      <c r="W1348" s="9">
        <v>3</v>
      </c>
      <c r="X1348" s="9">
        <v>0</v>
      </c>
      <c r="Y1348" s="9">
        <v>58</v>
      </c>
      <c r="Z1348" s="9">
        <v>3</v>
      </c>
      <c r="AA1348" s="9">
        <v>18</v>
      </c>
      <c r="AB1348" s="9">
        <v>8</v>
      </c>
    </row>
    <row r="1349" spans="1:28" x14ac:dyDescent="0.25">
      <c r="A1349" s="40">
        <v>46318.128472222219</v>
      </c>
      <c r="B1349" s="40">
        <v>46318.670138888891</v>
      </c>
      <c r="C1349" s="9">
        <v>0</v>
      </c>
      <c r="D1349" s="9">
        <v>1</v>
      </c>
      <c r="E1349" s="9">
        <v>1</v>
      </c>
      <c r="F1349" s="9">
        <v>1</v>
      </c>
      <c r="G1349" s="9">
        <v>5</v>
      </c>
      <c r="H1349" s="9">
        <v>0</v>
      </c>
      <c r="I1349" s="9">
        <v>0</v>
      </c>
      <c r="J1349" s="9">
        <v>1</v>
      </c>
      <c r="K1349" s="9">
        <v>0</v>
      </c>
      <c r="L1349" s="9">
        <v>0</v>
      </c>
      <c r="M1349" s="9">
        <v>1</v>
      </c>
      <c r="N1349" s="9">
        <v>2</v>
      </c>
      <c r="O1349" s="9">
        <v>0</v>
      </c>
      <c r="P1349" s="9">
        <v>1</v>
      </c>
      <c r="Q1349" s="9">
        <v>0</v>
      </c>
      <c r="R1349" s="9">
        <v>0</v>
      </c>
      <c r="S1349" s="9">
        <v>0</v>
      </c>
      <c r="T1349" s="9">
        <v>2</v>
      </c>
      <c r="U1349" s="9">
        <v>0</v>
      </c>
      <c r="V1349" s="9">
        <v>1</v>
      </c>
      <c r="W1349" s="9">
        <v>3</v>
      </c>
      <c r="X1349" s="9">
        <v>0</v>
      </c>
      <c r="Y1349" s="9">
        <v>29</v>
      </c>
      <c r="Z1349" s="9">
        <v>3</v>
      </c>
      <c r="AA1349" s="9">
        <v>18</v>
      </c>
      <c r="AB1349" s="9">
        <v>23</v>
      </c>
    </row>
    <row r="1350" spans="1:28" x14ac:dyDescent="0.25">
      <c r="A1350" s="40">
        <v>46318.131944444445</v>
      </c>
      <c r="B1350" s="40">
        <v>46318.673611111109</v>
      </c>
      <c r="C1350" s="9">
        <v>0</v>
      </c>
      <c r="D1350" s="9">
        <v>0</v>
      </c>
      <c r="E1350" s="9">
        <v>0</v>
      </c>
      <c r="F1350" s="9">
        <v>1</v>
      </c>
      <c r="G1350" s="9">
        <v>0</v>
      </c>
      <c r="H1350" s="9">
        <v>0</v>
      </c>
      <c r="I1350" s="9">
        <v>0</v>
      </c>
      <c r="J1350" s="9">
        <v>0</v>
      </c>
      <c r="K1350" s="9">
        <v>0</v>
      </c>
      <c r="L1350" s="9">
        <v>0</v>
      </c>
      <c r="M1350" s="9">
        <v>0</v>
      </c>
      <c r="N1350" s="9">
        <v>1</v>
      </c>
      <c r="O1350" s="9">
        <v>0</v>
      </c>
      <c r="P1350" s="9">
        <v>0</v>
      </c>
      <c r="Q1350" s="9">
        <v>1</v>
      </c>
      <c r="R1350" s="9">
        <v>0</v>
      </c>
      <c r="S1350" s="9">
        <v>0</v>
      </c>
      <c r="T1350" s="9">
        <v>2</v>
      </c>
      <c r="U1350" s="9">
        <v>0</v>
      </c>
      <c r="V1350" s="9">
        <v>5</v>
      </c>
      <c r="W1350" s="9">
        <v>3</v>
      </c>
      <c r="X1350" s="9">
        <v>0</v>
      </c>
      <c r="Y1350" s="9">
        <v>23</v>
      </c>
      <c r="Z1350" s="9">
        <v>4</v>
      </c>
      <c r="AA1350" s="9">
        <v>14</v>
      </c>
      <c r="AB1350" s="9">
        <v>20</v>
      </c>
    </row>
    <row r="1351" spans="1:28" x14ac:dyDescent="0.25">
      <c r="A1351" s="40">
        <v>46318.135416666664</v>
      </c>
      <c r="B1351" s="40">
        <v>46318.677083333336</v>
      </c>
      <c r="C1351" s="9">
        <v>0</v>
      </c>
      <c r="D1351" s="9">
        <v>2</v>
      </c>
      <c r="E1351" s="9">
        <v>1</v>
      </c>
      <c r="F1351" s="9">
        <v>2</v>
      </c>
      <c r="G1351" s="9">
        <v>3</v>
      </c>
      <c r="H1351" s="9">
        <v>0</v>
      </c>
      <c r="I1351" s="9">
        <v>2</v>
      </c>
      <c r="J1351" s="9">
        <v>0</v>
      </c>
      <c r="K1351" s="9">
        <v>0</v>
      </c>
      <c r="L1351" s="9">
        <v>1</v>
      </c>
      <c r="M1351" s="9">
        <v>2</v>
      </c>
      <c r="N1351" s="9">
        <v>1</v>
      </c>
      <c r="O1351" s="9">
        <v>1</v>
      </c>
      <c r="P1351" s="9">
        <v>0</v>
      </c>
      <c r="Q1351" s="9">
        <v>0</v>
      </c>
      <c r="R1351" s="9">
        <v>0</v>
      </c>
      <c r="S1351" s="9">
        <v>0</v>
      </c>
      <c r="T1351" s="9">
        <v>1</v>
      </c>
      <c r="U1351" s="9">
        <v>0</v>
      </c>
      <c r="V1351" s="9">
        <v>0</v>
      </c>
      <c r="W1351" s="9">
        <v>0</v>
      </c>
      <c r="X1351" s="9">
        <v>3</v>
      </c>
      <c r="Y1351" s="9">
        <v>27</v>
      </c>
      <c r="Z1351" s="9">
        <v>1</v>
      </c>
      <c r="AA1351" s="9">
        <v>18</v>
      </c>
      <c r="AB1351" s="9">
        <v>11</v>
      </c>
    </row>
    <row r="1352" spans="1:28" x14ac:dyDescent="0.25">
      <c r="A1352" s="40">
        <v>46318.138888888891</v>
      </c>
      <c r="B1352" s="40">
        <v>46318.680555555555</v>
      </c>
      <c r="C1352" s="9">
        <v>4</v>
      </c>
      <c r="D1352" s="9">
        <v>4</v>
      </c>
      <c r="E1352" s="9">
        <v>3</v>
      </c>
      <c r="F1352" s="9">
        <v>3</v>
      </c>
      <c r="G1352" s="9">
        <v>4</v>
      </c>
      <c r="H1352" s="9">
        <v>0</v>
      </c>
      <c r="I1352" s="9">
        <v>1</v>
      </c>
      <c r="J1352" s="9">
        <v>0</v>
      </c>
      <c r="K1352" s="9">
        <v>0</v>
      </c>
      <c r="L1352" s="9">
        <v>0</v>
      </c>
      <c r="M1352" s="9">
        <v>2</v>
      </c>
      <c r="N1352" s="9">
        <v>0</v>
      </c>
      <c r="O1352" s="9">
        <v>0</v>
      </c>
      <c r="P1352" s="9">
        <v>0</v>
      </c>
      <c r="Q1352" s="9">
        <v>0</v>
      </c>
      <c r="R1352" s="9">
        <v>0</v>
      </c>
      <c r="S1352" s="9">
        <v>0</v>
      </c>
      <c r="T1352" s="9">
        <v>1</v>
      </c>
      <c r="U1352" s="9">
        <v>0</v>
      </c>
      <c r="V1352" s="9">
        <v>1</v>
      </c>
      <c r="W1352" s="9">
        <v>0</v>
      </c>
      <c r="X1352" s="9">
        <v>0</v>
      </c>
      <c r="Y1352" s="9">
        <v>3</v>
      </c>
      <c r="Z1352" s="9">
        <v>3</v>
      </c>
      <c r="AA1352" s="9">
        <v>23</v>
      </c>
      <c r="AB1352" s="9">
        <v>26</v>
      </c>
    </row>
    <row r="1353" spans="1:28" x14ac:dyDescent="0.25">
      <c r="A1353" s="40">
        <v>46318.142361111109</v>
      </c>
      <c r="B1353" s="40">
        <v>46318.684027777781</v>
      </c>
      <c r="C1353" s="9">
        <v>0</v>
      </c>
      <c r="D1353" s="9">
        <v>0</v>
      </c>
      <c r="E1353" s="9">
        <v>1</v>
      </c>
      <c r="F1353" s="9">
        <v>1</v>
      </c>
      <c r="G1353" s="9">
        <v>0</v>
      </c>
      <c r="H1353" s="9">
        <v>0</v>
      </c>
      <c r="I1353" s="9">
        <v>0</v>
      </c>
      <c r="J1353" s="9">
        <v>0</v>
      </c>
      <c r="K1353" s="9">
        <v>0</v>
      </c>
      <c r="L1353" s="9">
        <v>1</v>
      </c>
      <c r="M1353" s="9">
        <v>1</v>
      </c>
      <c r="N1353" s="9">
        <v>0</v>
      </c>
      <c r="O1353" s="9">
        <v>0</v>
      </c>
      <c r="P1353" s="9">
        <v>0</v>
      </c>
      <c r="Q1353" s="9">
        <v>0</v>
      </c>
      <c r="R1353" s="9">
        <v>0</v>
      </c>
      <c r="S1353" s="9">
        <v>0</v>
      </c>
      <c r="T1353" s="9">
        <v>0</v>
      </c>
      <c r="U1353" s="9">
        <v>0</v>
      </c>
      <c r="V1353" s="9">
        <v>1</v>
      </c>
      <c r="W1353" s="9">
        <v>0</v>
      </c>
      <c r="X1353" s="9">
        <v>2</v>
      </c>
      <c r="Y1353" s="9">
        <v>2</v>
      </c>
      <c r="Z1353" s="9">
        <v>1</v>
      </c>
      <c r="AA1353" s="9">
        <v>12</v>
      </c>
      <c r="AB1353" s="9">
        <v>17</v>
      </c>
    </row>
    <row r="1354" spans="1:28" x14ac:dyDescent="0.25">
      <c r="A1354" s="40">
        <v>46318.145833333336</v>
      </c>
      <c r="B1354" s="40">
        <v>46318.6875</v>
      </c>
      <c r="C1354" s="9">
        <v>0</v>
      </c>
      <c r="D1354" s="9">
        <v>2</v>
      </c>
      <c r="E1354" s="9">
        <v>2</v>
      </c>
      <c r="F1354" s="9">
        <v>2</v>
      </c>
      <c r="G1354" s="9">
        <v>2</v>
      </c>
      <c r="H1354" s="9">
        <v>0</v>
      </c>
      <c r="I1354" s="9">
        <v>2</v>
      </c>
      <c r="J1354" s="9">
        <v>0</v>
      </c>
      <c r="K1354" s="9">
        <v>0</v>
      </c>
      <c r="L1354" s="9">
        <v>1</v>
      </c>
      <c r="M1354" s="9">
        <v>0</v>
      </c>
      <c r="N1354" s="9">
        <v>0</v>
      </c>
      <c r="O1354" s="9">
        <v>3</v>
      </c>
      <c r="P1354" s="9">
        <v>0</v>
      </c>
      <c r="Q1354" s="9">
        <v>0</v>
      </c>
      <c r="R1354" s="9">
        <v>0</v>
      </c>
      <c r="S1354" s="9">
        <v>0</v>
      </c>
      <c r="T1354" s="9">
        <v>0</v>
      </c>
      <c r="U1354" s="9">
        <v>0</v>
      </c>
      <c r="V1354" s="9">
        <v>1</v>
      </c>
      <c r="W1354" s="9">
        <v>1</v>
      </c>
      <c r="X1354" s="9">
        <v>0</v>
      </c>
      <c r="Y1354" s="9">
        <v>1</v>
      </c>
      <c r="Z1354" s="9">
        <v>0</v>
      </c>
      <c r="AA1354" s="9">
        <v>13</v>
      </c>
      <c r="AB1354" s="9">
        <v>8</v>
      </c>
    </row>
    <row r="1355" spans="1:28" x14ac:dyDescent="0.25">
      <c r="A1355" s="40">
        <v>46318.149305555555</v>
      </c>
      <c r="B1355" s="40">
        <v>46318.690972222219</v>
      </c>
      <c r="C1355" s="9">
        <v>3</v>
      </c>
      <c r="D1355" s="9">
        <v>2</v>
      </c>
      <c r="E1355" s="9">
        <v>4</v>
      </c>
      <c r="F1355" s="9">
        <v>5</v>
      </c>
      <c r="G1355" s="9">
        <v>1</v>
      </c>
      <c r="H1355" s="9">
        <v>0</v>
      </c>
      <c r="I1355" s="9">
        <v>0</v>
      </c>
      <c r="J1355" s="9">
        <v>0</v>
      </c>
      <c r="K1355" s="9">
        <v>0</v>
      </c>
      <c r="L1355" s="9">
        <v>0</v>
      </c>
      <c r="M1355" s="9">
        <v>0</v>
      </c>
      <c r="N1355" s="9">
        <v>0</v>
      </c>
      <c r="O1355" s="9">
        <v>0</v>
      </c>
      <c r="P1355" s="9">
        <v>3</v>
      </c>
      <c r="Q1355" s="9">
        <v>0</v>
      </c>
      <c r="R1355" s="9">
        <v>0</v>
      </c>
      <c r="S1355" s="9">
        <v>0</v>
      </c>
      <c r="T1355" s="9">
        <v>0</v>
      </c>
      <c r="U1355" s="9">
        <v>0</v>
      </c>
      <c r="V1355" s="9">
        <v>0</v>
      </c>
      <c r="W1355" s="9">
        <v>0</v>
      </c>
      <c r="X1355" s="9">
        <v>0</v>
      </c>
      <c r="Y1355" s="9">
        <v>0</v>
      </c>
      <c r="Z1355" s="9">
        <v>3</v>
      </c>
      <c r="AA1355" s="9">
        <v>20</v>
      </c>
      <c r="AB1355" s="9">
        <v>27</v>
      </c>
    </row>
    <row r="1356" spans="1:28" x14ac:dyDescent="0.25">
      <c r="A1356" s="40">
        <v>46318.152777777781</v>
      </c>
      <c r="B1356" s="40">
        <v>46318.694444444445</v>
      </c>
      <c r="C1356" s="9">
        <v>0</v>
      </c>
      <c r="D1356" s="9">
        <v>0</v>
      </c>
      <c r="E1356" s="9">
        <v>2</v>
      </c>
      <c r="F1356" s="9">
        <v>3</v>
      </c>
      <c r="G1356" s="9">
        <v>1</v>
      </c>
      <c r="H1356" s="9">
        <v>0</v>
      </c>
      <c r="I1356" s="9">
        <v>0</v>
      </c>
      <c r="J1356" s="9">
        <v>0</v>
      </c>
      <c r="K1356" s="9">
        <v>0</v>
      </c>
      <c r="L1356" s="9">
        <v>1</v>
      </c>
      <c r="M1356" s="9">
        <v>0</v>
      </c>
      <c r="N1356" s="9">
        <v>0</v>
      </c>
      <c r="O1356" s="9">
        <v>0</v>
      </c>
      <c r="P1356" s="9">
        <v>0</v>
      </c>
      <c r="Q1356" s="9">
        <v>0</v>
      </c>
      <c r="R1356" s="9">
        <v>0</v>
      </c>
      <c r="S1356" s="9">
        <v>0</v>
      </c>
      <c r="T1356" s="9">
        <v>0</v>
      </c>
      <c r="U1356" s="9">
        <v>0</v>
      </c>
      <c r="V1356" s="9">
        <v>0</v>
      </c>
      <c r="W1356" s="9">
        <v>0</v>
      </c>
      <c r="X1356" s="9">
        <v>1</v>
      </c>
      <c r="Y1356" s="9">
        <v>18</v>
      </c>
      <c r="Z1356" s="9">
        <v>2</v>
      </c>
      <c r="AA1356" s="9">
        <v>9</v>
      </c>
      <c r="AB1356" s="9">
        <v>9</v>
      </c>
    </row>
    <row r="1357" spans="1:28" x14ac:dyDescent="0.25">
      <c r="A1357" s="40">
        <v>46318.15625</v>
      </c>
      <c r="B1357" s="40">
        <v>46318.697916666664</v>
      </c>
      <c r="C1357" s="9">
        <v>0</v>
      </c>
      <c r="D1357" s="9">
        <v>0</v>
      </c>
      <c r="E1357" s="9">
        <v>0</v>
      </c>
      <c r="F1357" s="9">
        <v>2</v>
      </c>
      <c r="G1357" s="9">
        <v>0</v>
      </c>
      <c r="H1357" s="9">
        <v>0</v>
      </c>
      <c r="I1357" s="9">
        <v>1</v>
      </c>
      <c r="J1357" s="9">
        <v>0</v>
      </c>
      <c r="K1357" s="9">
        <v>0</v>
      </c>
      <c r="L1357" s="9">
        <v>0</v>
      </c>
      <c r="M1357" s="9">
        <v>0</v>
      </c>
      <c r="N1357" s="9">
        <v>0</v>
      </c>
      <c r="O1357" s="9">
        <v>0</v>
      </c>
      <c r="P1357" s="9">
        <v>0</v>
      </c>
      <c r="Q1357" s="9">
        <v>0</v>
      </c>
      <c r="R1357" s="9">
        <v>0</v>
      </c>
      <c r="S1357" s="9">
        <v>0</v>
      </c>
      <c r="T1357" s="9">
        <v>0</v>
      </c>
      <c r="U1357" s="9">
        <v>0</v>
      </c>
      <c r="V1357" s="9">
        <v>0</v>
      </c>
      <c r="W1357" s="9">
        <v>0</v>
      </c>
      <c r="X1357" s="9">
        <v>0</v>
      </c>
      <c r="Y1357" s="9">
        <v>18</v>
      </c>
      <c r="Z1357" s="9">
        <v>0</v>
      </c>
      <c r="AA1357" s="9">
        <v>4</v>
      </c>
      <c r="AB1357" s="9">
        <v>7</v>
      </c>
    </row>
    <row r="1358" spans="1:28" x14ac:dyDescent="0.25">
      <c r="A1358" s="40">
        <v>46318.159722222219</v>
      </c>
      <c r="B1358" s="40">
        <v>46318.701388888891</v>
      </c>
      <c r="C1358" s="9">
        <v>0</v>
      </c>
      <c r="D1358" s="9">
        <v>0</v>
      </c>
      <c r="E1358" s="9">
        <v>2</v>
      </c>
      <c r="F1358" s="9">
        <v>1</v>
      </c>
      <c r="G1358" s="9">
        <v>0</v>
      </c>
      <c r="H1358" s="9">
        <v>0</v>
      </c>
      <c r="I1358" s="9">
        <v>0</v>
      </c>
      <c r="J1358" s="9">
        <v>0</v>
      </c>
      <c r="K1358" s="9">
        <v>0</v>
      </c>
      <c r="L1358" s="9">
        <v>0</v>
      </c>
      <c r="M1358" s="9">
        <v>0</v>
      </c>
      <c r="N1358" s="9">
        <v>0</v>
      </c>
      <c r="O1358" s="9">
        <v>0</v>
      </c>
      <c r="P1358" s="9">
        <v>0</v>
      </c>
      <c r="Q1358" s="9">
        <v>0</v>
      </c>
      <c r="R1358" s="9">
        <v>0</v>
      </c>
      <c r="S1358" s="9">
        <v>0</v>
      </c>
      <c r="T1358" s="9">
        <v>0</v>
      </c>
      <c r="U1358" s="9">
        <v>0</v>
      </c>
      <c r="V1358" s="9">
        <v>0</v>
      </c>
      <c r="W1358" s="9">
        <v>0</v>
      </c>
      <c r="X1358" s="9">
        <v>0</v>
      </c>
      <c r="Y1358" s="9">
        <v>13</v>
      </c>
      <c r="Z1358" s="9">
        <v>0</v>
      </c>
      <c r="AA1358" s="9">
        <v>3</v>
      </c>
      <c r="AB1358" s="9">
        <v>3</v>
      </c>
    </row>
    <row r="1359" spans="1:28" x14ac:dyDescent="0.25">
      <c r="A1359" s="40">
        <v>46318.163194444445</v>
      </c>
      <c r="B1359" s="40">
        <v>46318.704861111109</v>
      </c>
      <c r="C1359" s="9">
        <v>0</v>
      </c>
      <c r="D1359" s="9">
        <v>0</v>
      </c>
      <c r="E1359" s="9">
        <v>1</v>
      </c>
      <c r="F1359" s="9">
        <v>2</v>
      </c>
      <c r="G1359" s="9">
        <v>1</v>
      </c>
      <c r="H1359" s="9">
        <v>0</v>
      </c>
      <c r="I1359" s="9">
        <v>0</v>
      </c>
      <c r="J1359" s="9">
        <v>0</v>
      </c>
      <c r="K1359" s="9">
        <v>0</v>
      </c>
      <c r="L1359" s="9">
        <v>0</v>
      </c>
      <c r="M1359" s="9">
        <v>0</v>
      </c>
      <c r="N1359" s="9">
        <v>0</v>
      </c>
      <c r="O1359" s="9">
        <v>0</v>
      </c>
      <c r="P1359" s="9">
        <v>0</v>
      </c>
      <c r="Q1359" s="9">
        <v>0</v>
      </c>
      <c r="R1359" s="9">
        <v>0</v>
      </c>
      <c r="S1359" s="9">
        <v>0</v>
      </c>
      <c r="T1359" s="9">
        <v>0</v>
      </c>
      <c r="U1359" s="9">
        <v>0</v>
      </c>
      <c r="V1359" s="9">
        <v>0</v>
      </c>
      <c r="W1359" s="9">
        <v>0</v>
      </c>
      <c r="X1359" s="9">
        <v>0</v>
      </c>
      <c r="Y1359" s="9">
        <v>12</v>
      </c>
      <c r="Z1359" s="9">
        <v>0</v>
      </c>
      <c r="AA1359" s="9">
        <v>4</v>
      </c>
      <c r="AB1359" s="9">
        <v>1</v>
      </c>
    </row>
    <row r="1360" spans="1:28" x14ac:dyDescent="0.25">
      <c r="A1360" s="40">
        <v>46318.166666666664</v>
      </c>
      <c r="B1360" s="40">
        <v>46318.708333333336</v>
      </c>
      <c r="C1360" s="9">
        <v>0</v>
      </c>
      <c r="D1360" s="9">
        <v>1</v>
      </c>
      <c r="E1360" s="9">
        <v>1</v>
      </c>
      <c r="F1360" s="9">
        <v>3</v>
      </c>
      <c r="G1360" s="9">
        <v>2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0</v>
      </c>
      <c r="N1360" s="9">
        <v>0</v>
      </c>
      <c r="O1360" s="9">
        <v>0</v>
      </c>
      <c r="P1360" s="9">
        <v>0</v>
      </c>
      <c r="Q1360" s="9">
        <v>0</v>
      </c>
      <c r="R1360" s="9">
        <v>0</v>
      </c>
      <c r="S1360" s="9">
        <v>0</v>
      </c>
      <c r="T1360" s="9">
        <v>0</v>
      </c>
      <c r="U1360" s="9">
        <v>0</v>
      </c>
      <c r="V1360" s="9">
        <v>0</v>
      </c>
      <c r="W1360" s="9">
        <v>0</v>
      </c>
      <c r="X1360" s="9">
        <v>0</v>
      </c>
      <c r="Y1360" s="9">
        <v>8</v>
      </c>
      <c r="Z1360" s="9">
        <v>3</v>
      </c>
      <c r="AA1360" s="9">
        <v>5</v>
      </c>
      <c r="AB1360" s="9">
        <v>5</v>
      </c>
    </row>
    <row r="1361" spans="1:28" x14ac:dyDescent="0.25">
      <c r="A1361" s="40">
        <v>46318.170138888891</v>
      </c>
      <c r="B1361" s="40">
        <v>46318.711805555555</v>
      </c>
      <c r="C1361" s="9">
        <v>0</v>
      </c>
      <c r="D1361" s="9">
        <v>0</v>
      </c>
      <c r="E1361" s="9">
        <v>1</v>
      </c>
      <c r="F1361" s="9">
        <v>1</v>
      </c>
      <c r="G1361" s="9">
        <v>1</v>
      </c>
      <c r="H1361" s="9">
        <v>0</v>
      </c>
      <c r="I1361" s="9">
        <v>0</v>
      </c>
      <c r="J1361" s="9">
        <v>0</v>
      </c>
      <c r="K1361" s="9">
        <v>0</v>
      </c>
      <c r="L1361" s="9">
        <v>0</v>
      </c>
      <c r="M1361" s="9">
        <v>0</v>
      </c>
      <c r="N1361" s="9">
        <v>0</v>
      </c>
      <c r="O1361" s="9">
        <v>0</v>
      </c>
      <c r="P1361" s="9">
        <v>0</v>
      </c>
      <c r="Q1361" s="9">
        <v>0</v>
      </c>
      <c r="R1361" s="9">
        <v>0</v>
      </c>
      <c r="S1361" s="9">
        <v>0</v>
      </c>
      <c r="T1361" s="9">
        <v>0</v>
      </c>
      <c r="U1361" s="9">
        <v>0</v>
      </c>
      <c r="V1361" s="9">
        <v>0</v>
      </c>
      <c r="W1361" s="9">
        <v>0</v>
      </c>
      <c r="X1361" s="9">
        <v>0</v>
      </c>
      <c r="Y1361" s="9">
        <v>6</v>
      </c>
      <c r="Z1361" s="9">
        <v>0</v>
      </c>
      <c r="AA1361" s="9">
        <v>6</v>
      </c>
      <c r="AB1361" s="9">
        <v>6</v>
      </c>
    </row>
    <row r="1362" spans="1:28" x14ac:dyDescent="0.25">
      <c r="A1362" s="40">
        <v>46318.173611111109</v>
      </c>
      <c r="B1362" s="40">
        <v>46318.715277777781</v>
      </c>
      <c r="C1362" s="9">
        <v>0</v>
      </c>
      <c r="D1362" s="9">
        <v>0</v>
      </c>
      <c r="E1362" s="9">
        <v>0</v>
      </c>
      <c r="F1362" s="9">
        <v>6</v>
      </c>
      <c r="G1362" s="9">
        <v>0</v>
      </c>
      <c r="H1362" s="9">
        <v>0</v>
      </c>
      <c r="I1362" s="9">
        <v>1</v>
      </c>
      <c r="J1362" s="9">
        <v>1</v>
      </c>
      <c r="K1362" s="9">
        <v>0</v>
      </c>
      <c r="L1362" s="9">
        <v>0</v>
      </c>
      <c r="M1362" s="9">
        <v>0</v>
      </c>
      <c r="N1362" s="9">
        <v>0</v>
      </c>
      <c r="O1362" s="9">
        <v>0</v>
      </c>
      <c r="P1362" s="9">
        <v>0</v>
      </c>
      <c r="Q1362" s="9">
        <v>0</v>
      </c>
      <c r="R1362" s="9">
        <v>0</v>
      </c>
      <c r="S1362" s="9">
        <v>0</v>
      </c>
      <c r="T1362" s="9">
        <v>0</v>
      </c>
      <c r="U1362" s="9">
        <v>0</v>
      </c>
      <c r="V1362" s="9">
        <v>0</v>
      </c>
      <c r="W1362" s="9">
        <v>0</v>
      </c>
      <c r="X1362" s="9">
        <v>0</v>
      </c>
      <c r="Y1362" s="9">
        <v>6</v>
      </c>
      <c r="Z1362" s="9">
        <v>2</v>
      </c>
      <c r="AA1362" s="9">
        <v>4</v>
      </c>
      <c r="AB1362" s="9">
        <v>5</v>
      </c>
    </row>
    <row r="1363" spans="1:28" x14ac:dyDescent="0.25">
      <c r="A1363" s="40">
        <v>46318.177083333336</v>
      </c>
      <c r="B1363" s="40">
        <v>46318.71875</v>
      </c>
      <c r="C1363" s="9">
        <v>0</v>
      </c>
      <c r="D1363" s="9">
        <v>0</v>
      </c>
      <c r="E1363" s="9">
        <v>0</v>
      </c>
      <c r="F1363" s="9">
        <v>2</v>
      </c>
      <c r="G1363" s="9">
        <v>0</v>
      </c>
      <c r="H1363" s="9">
        <v>0</v>
      </c>
      <c r="I1363" s="9">
        <v>2</v>
      </c>
      <c r="J1363" s="9">
        <v>1</v>
      </c>
      <c r="K1363" s="9">
        <v>0</v>
      </c>
      <c r="L1363" s="9">
        <v>0</v>
      </c>
      <c r="M1363" s="9">
        <v>0</v>
      </c>
      <c r="N1363" s="9">
        <v>0</v>
      </c>
      <c r="O1363" s="9">
        <v>0</v>
      </c>
      <c r="P1363" s="9">
        <v>0</v>
      </c>
      <c r="Q1363" s="9">
        <v>0</v>
      </c>
      <c r="R1363" s="9">
        <v>0</v>
      </c>
      <c r="S1363" s="9">
        <v>0</v>
      </c>
      <c r="T1363" s="9">
        <v>0</v>
      </c>
      <c r="U1363" s="9">
        <v>0</v>
      </c>
      <c r="V1363" s="9">
        <v>0</v>
      </c>
      <c r="W1363" s="9">
        <v>0</v>
      </c>
      <c r="X1363" s="9">
        <v>0</v>
      </c>
      <c r="Y1363" s="9">
        <v>5</v>
      </c>
      <c r="Z1363" s="9">
        <v>1</v>
      </c>
      <c r="AA1363" s="9">
        <v>9</v>
      </c>
      <c r="AB1363" s="9">
        <v>9</v>
      </c>
    </row>
    <row r="1364" spans="1:28" x14ac:dyDescent="0.25">
      <c r="A1364" s="40">
        <v>46318.180555555555</v>
      </c>
      <c r="B1364" s="40">
        <v>46318.722222222219</v>
      </c>
      <c r="C1364" s="9">
        <v>0</v>
      </c>
      <c r="D1364" s="9">
        <v>0</v>
      </c>
      <c r="E1364" s="9">
        <v>0</v>
      </c>
      <c r="F1364" s="9">
        <v>2</v>
      </c>
      <c r="G1364" s="9">
        <v>0</v>
      </c>
      <c r="H1364" s="9">
        <v>0</v>
      </c>
      <c r="I1364" s="9">
        <v>0</v>
      </c>
      <c r="J1364" s="9">
        <v>0</v>
      </c>
      <c r="K1364" s="9">
        <v>0</v>
      </c>
      <c r="L1364" s="9">
        <v>0</v>
      </c>
      <c r="M1364" s="9">
        <v>0</v>
      </c>
      <c r="N1364" s="9">
        <v>0</v>
      </c>
      <c r="O1364" s="9">
        <v>0</v>
      </c>
      <c r="P1364" s="9">
        <v>0</v>
      </c>
      <c r="Q1364" s="9">
        <v>0</v>
      </c>
      <c r="R1364" s="9">
        <v>0</v>
      </c>
      <c r="S1364" s="9">
        <v>0</v>
      </c>
      <c r="T1364" s="9">
        <v>0</v>
      </c>
      <c r="U1364" s="9">
        <v>0</v>
      </c>
      <c r="V1364" s="9">
        <v>0</v>
      </c>
      <c r="W1364" s="9">
        <v>0</v>
      </c>
      <c r="X1364" s="9">
        <v>0</v>
      </c>
      <c r="Y1364" s="9">
        <v>1</v>
      </c>
      <c r="Z1364" s="9">
        <v>1</v>
      </c>
      <c r="AA1364" s="9">
        <v>3</v>
      </c>
      <c r="AB1364" s="9">
        <v>4</v>
      </c>
    </row>
    <row r="1365" spans="1:28" x14ac:dyDescent="0.25">
      <c r="A1365" s="40">
        <v>46318.184027777781</v>
      </c>
      <c r="B1365" s="40">
        <v>46318.725694444445</v>
      </c>
      <c r="C1365" s="9">
        <v>1</v>
      </c>
      <c r="D1365" s="9">
        <v>2</v>
      </c>
      <c r="E1365" s="9">
        <v>3</v>
      </c>
      <c r="F1365" s="9">
        <v>0</v>
      </c>
      <c r="G1365" s="9">
        <v>4</v>
      </c>
      <c r="H1365" s="9">
        <v>0</v>
      </c>
      <c r="I1365" s="9">
        <v>0</v>
      </c>
      <c r="J1365" s="9">
        <v>0</v>
      </c>
      <c r="K1365" s="9">
        <v>0</v>
      </c>
      <c r="L1365" s="9">
        <v>0</v>
      </c>
      <c r="M1365" s="9">
        <v>0</v>
      </c>
      <c r="N1365" s="9">
        <v>0</v>
      </c>
      <c r="O1365" s="9">
        <v>0</v>
      </c>
      <c r="P1365" s="9">
        <v>0</v>
      </c>
      <c r="Q1365" s="9">
        <v>0</v>
      </c>
      <c r="R1365" s="9">
        <v>0</v>
      </c>
      <c r="S1365" s="9">
        <v>0</v>
      </c>
      <c r="T1365" s="9">
        <v>0</v>
      </c>
      <c r="U1365" s="9">
        <v>0</v>
      </c>
      <c r="V1365" s="9">
        <v>0</v>
      </c>
      <c r="W1365" s="9">
        <v>0</v>
      </c>
      <c r="X1365" s="9">
        <v>0</v>
      </c>
      <c r="Y1365" s="9">
        <v>0</v>
      </c>
      <c r="Z1365" s="9">
        <v>0</v>
      </c>
      <c r="AA1365" s="9">
        <v>8</v>
      </c>
      <c r="AB1365" s="9">
        <v>5</v>
      </c>
    </row>
    <row r="1366" spans="1:28" x14ac:dyDescent="0.25">
      <c r="A1366" s="40">
        <v>46318.1875</v>
      </c>
      <c r="B1366" s="40">
        <v>46318.729166666664</v>
      </c>
      <c r="C1366" s="9">
        <v>0</v>
      </c>
      <c r="D1366" s="9">
        <v>1</v>
      </c>
      <c r="E1366" s="9">
        <v>1</v>
      </c>
      <c r="F1366" s="9">
        <v>7</v>
      </c>
      <c r="G1366" s="9">
        <v>1</v>
      </c>
      <c r="H1366" s="9">
        <v>0</v>
      </c>
      <c r="I1366" s="9">
        <v>0</v>
      </c>
      <c r="J1366" s="9">
        <v>0</v>
      </c>
      <c r="K1366" s="9">
        <v>0</v>
      </c>
      <c r="L1366" s="9">
        <v>0</v>
      </c>
      <c r="M1366" s="9">
        <v>0</v>
      </c>
      <c r="N1366" s="9">
        <v>0</v>
      </c>
      <c r="O1366" s="9">
        <v>0</v>
      </c>
      <c r="P1366" s="9">
        <v>0</v>
      </c>
      <c r="Q1366" s="9">
        <v>0</v>
      </c>
      <c r="R1366" s="9">
        <v>0</v>
      </c>
      <c r="S1366" s="9">
        <v>0</v>
      </c>
      <c r="T1366" s="9">
        <v>0</v>
      </c>
      <c r="U1366" s="9">
        <v>0</v>
      </c>
      <c r="V1366" s="9">
        <v>0</v>
      </c>
      <c r="W1366" s="9">
        <v>0</v>
      </c>
      <c r="X1366" s="9">
        <v>0</v>
      </c>
      <c r="Y1366" s="9">
        <v>0</v>
      </c>
      <c r="Z1366" s="9">
        <v>2</v>
      </c>
      <c r="AA1366" s="9">
        <v>9</v>
      </c>
      <c r="AB1366" s="9">
        <v>11</v>
      </c>
    </row>
    <row r="1367" spans="1:28" x14ac:dyDescent="0.25">
      <c r="A1367" s="40">
        <v>46318.190972222219</v>
      </c>
      <c r="B1367" s="40">
        <v>46318.732638888891</v>
      </c>
      <c r="C1367" s="9">
        <v>0</v>
      </c>
      <c r="D1367" s="9">
        <v>1</v>
      </c>
      <c r="E1367" s="9">
        <v>3</v>
      </c>
      <c r="F1367" s="9">
        <v>0</v>
      </c>
      <c r="G1367" s="9">
        <v>0</v>
      </c>
      <c r="H1367" s="9">
        <v>0</v>
      </c>
      <c r="I1367" s="9">
        <v>5</v>
      </c>
      <c r="J1367" s="9">
        <v>0</v>
      </c>
      <c r="K1367" s="9">
        <v>0</v>
      </c>
      <c r="L1367" s="9">
        <v>0</v>
      </c>
      <c r="M1367" s="9">
        <v>0</v>
      </c>
      <c r="N1367" s="9">
        <v>0</v>
      </c>
      <c r="O1367" s="9">
        <v>0</v>
      </c>
      <c r="P1367" s="9">
        <v>0</v>
      </c>
      <c r="Q1367" s="9">
        <v>0</v>
      </c>
      <c r="R1367" s="9">
        <v>0</v>
      </c>
      <c r="S1367" s="9">
        <v>0</v>
      </c>
      <c r="T1367" s="9">
        <v>0</v>
      </c>
      <c r="U1367" s="9">
        <v>0</v>
      </c>
      <c r="V1367" s="9">
        <v>0</v>
      </c>
      <c r="W1367" s="9">
        <v>0</v>
      </c>
      <c r="X1367" s="9">
        <v>0</v>
      </c>
      <c r="Y1367" s="9">
        <v>2</v>
      </c>
      <c r="Z1367" s="9">
        <v>2</v>
      </c>
      <c r="AA1367" s="9">
        <v>11</v>
      </c>
      <c r="AB1367" s="9">
        <v>13</v>
      </c>
    </row>
    <row r="1368" spans="1:28" x14ac:dyDescent="0.25">
      <c r="A1368" s="40">
        <v>46318.194444444445</v>
      </c>
      <c r="B1368" s="40">
        <v>46318.736111111109</v>
      </c>
      <c r="C1368" s="9">
        <v>0</v>
      </c>
      <c r="D1368" s="9">
        <v>0</v>
      </c>
      <c r="E1368" s="9">
        <v>0</v>
      </c>
      <c r="F1368" s="9">
        <v>1</v>
      </c>
      <c r="G1368" s="9">
        <v>1</v>
      </c>
      <c r="H1368" s="9">
        <v>0</v>
      </c>
      <c r="I1368" s="9">
        <v>2</v>
      </c>
      <c r="J1368" s="9">
        <v>0</v>
      </c>
      <c r="K1368" s="9">
        <v>0</v>
      </c>
      <c r="L1368" s="9">
        <v>0</v>
      </c>
      <c r="M1368" s="9">
        <v>0</v>
      </c>
      <c r="N1368" s="9">
        <v>0</v>
      </c>
      <c r="O1368" s="9">
        <v>0</v>
      </c>
      <c r="P1368" s="9">
        <v>0</v>
      </c>
      <c r="Q1368" s="9">
        <v>0</v>
      </c>
      <c r="R1368" s="9">
        <v>0</v>
      </c>
      <c r="S1368" s="9">
        <v>0</v>
      </c>
      <c r="T1368" s="9">
        <v>0</v>
      </c>
      <c r="U1368" s="9">
        <v>0</v>
      </c>
      <c r="V1368" s="9">
        <v>0</v>
      </c>
      <c r="W1368" s="9">
        <v>0</v>
      </c>
      <c r="X1368" s="9">
        <v>0</v>
      </c>
      <c r="Y1368" s="9">
        <v>11</v>
      </c>
      <c r="Z1368" s="9">
        <v>0</v>
      </c>
      <c r="AA1368" s="9">
        <v>3</v>
      </c>
      <c r="AB1368" s="9">
        <v>5</v>
      </c>
    </row>
    <row r="1369" spans="1:28" x14ac:dyDescent="0.25">
      <c r="A1369" s="40">
        <v>46318.197916666664</v>
      </c>
      <c r="B1369" s="40">
        <v>46318.739583333336</v>
      </c>
      <c r="C1369" s="9">
        <v>0</v>
      </c>
      <c r="D1369" s="9">
        <v>0</v>
      </c>
      <c r="E1369" s="9">
        <v>1</v>
      </c>
      <c r="F1369" s="9">
        <v>2</v>
      </c>
      <c r="G1369" s="9">
        <v>0</v>
      </c>
      <c r="H1369" s="9">
        <v>0</v>
      </c>
      <c r="I1369" s="9">
        <v>2</v>
      </c>
      <c r="J1369" s="9">
        <v>0</v>
      </c>
      <c r="K1369" s="9">
        <v>0</v>
      </c>
      <c r="L1369" s="9">
        <v>0</v>
      </c>
      <c r="M1369" s="9">
        <v>0</v>
      </c>
      <c r="N1369" s="9">
        <v>0</v>
      </c>
      <c r="O1369" s="9">
        <v>0</v>
      </c>
      <c r="P1369" s="9">
        <v>0</v>
      </c>
      <c r="Q1369" s="9">
        <v>0</v>
      </c>
      <c r="R1369" s="9">
        <v>0</v>
      </c>
      <c r="S1369" s="9">
        <v>0</v>
      </c>
      <c r="T1369" s="9">
        <v>0</v>
      </c>
      <c r="U1369" s="9">
        <v>0</v>
      </c>
      <c r="V1369" s="9">
        <v>0</v>
      </c>
      <c r="W1369" s="9">
        <v>0</v>
      </c>
      <c r="X1369" s="9">
        <v>0</v>
      </c>
      <c r="Y1369" s="9">
        <v>0</v>
      </c>
      <c r="Z1369" s="9">
        <v>0</v>
      </c>
      <c r="AA1369" s="9">
        <v>5</v>
      </c>
      <c r="AB1369" s="9">
        <v>5</v>
      </c>
    </row>
    <row r="1370" spans="1:28" x14ac:dyDescent="0.25">
      <c r="A1370" s="40">
        <v>46318.201388888891</v>
      </c>
      <c r="B1370" s="40">
        <v>46318.743055555555</v>
      </c>
      <c r="C1370" s="9">
        <v>0</v>
      </c>
      <c r="D1370" s="9">
        <v>0</v>
      </c>
      <c r="E1370" s="9">
        <v>0</v>
      </c>
      <c r="F1370" s="9">
        <v>0</v>
      </c>
      <c r="G1370" s="9">
        <v>1</v>
      </c>
      <c r="H1370" s="9">
        <v>0</v>
      </c>
      <c r="I1370" s="9">
        <v>0</v>
      </c>
      <c r="J1370" s="9">
        <v>0</v>
      </c>
      <c r="K1370" s="9">
        <v>0</v>
      </c>
      <c r="L1370" s="9">
        <v>0</v>
      </c>
      <c r="M1370" s="9">
        <v>0</v>
      </c>
      <c r="N1370" s="9">
        <v>0</v>
      </c>
      <c r="O1370" s="9">
        <v>0</v>
      </c>
      <c r="P1370" s="9">
        <v>0</v>
      </c>
      <c r="Q1370" s="9">
        <v>0</v>
      </c>
      <c r="R1370" s="9">
        <v>0</v>
      </c>
      <c r="S1370" s="9">
        <v>0</v>
      </c>
      <c r="T1370" s="9">
        <v>0</v>
      </c>
      <c r="U1370" s="9">
        <v>0</v>
      </c>
      <c r="V1370" s="9">
        <v>0</v>
      </c>
      <c r="W1370" s="9">
        <v>0</v>
      </c>
      <c r="X1370" s="9">
        <v>0</v>
      </c>
      <c r="Y1370" s="9">
        <v>0</v>
      </c>
      <c r="Z1370" s="9">
        <v>0</v>
      </c>
      <c r="AA1370" s="9">
        <v>3</v>
      </c>
      <c r="AB1370" s="9">
        <v>3</v>
      </c>
    </row>
    <row r="1371" spans="1:28" x14ac:dyDescent="0.25">
      <c r="A1371" s="40">
        <v>46318.204861111109</v>
      </c>
      <c r="B1371" s="40">
        <v>46318.746527777781</v>
      </c>
      <c r="C1371" s="9">
        <v>0</v>
      </c>
      <c r="D1371" s="9">
        <v>0</v>
      </c>
      <c r="E1371" s="9">
        <v>0</v>
      </c>
      <c r="F1371" s="9">
        <v>0</v>
      </c>
      <c r="G1371" s="9">
        <v>0</v>
      </c>
      <c r="H1371" s="9">
        <v>0</v>
      </c>
      <c r="I1371" s="9">
        <v>0</v>
      </c>
      <c r="J1371" s="9">
        <v>0</v>
      </c>
      <c r="K1371" s="9">
        <v>0</v>
      </c>
      <c r="L1371" s="9">
        <v>0</v>
      </c>
      <c r="M1371" s="9">
        <v>0</v>
      </c>
      <c r="N1371" s="9">
        <v>0</v>
      </c>
      <c r="O1371" s="9">
        <v>0</v>
      </c>
      <c r="P1371" s="9">
        <v>1</v>
      </c>
      <c r="Q1371" s="9">
        <v>1</v>
      </c>
      <c r="R1371" s="9">
        <v>0</v>
      </c>
      <c r="S1371" s="9">
        <v>0</v>
      </c>
      <c r="T1371" s="9">
        <v>0</v>
      </c>
      <c r="U1371" s="9">
        <v>0</v>
      </c>
      <c r="V1371" s="9">
        <v>1</v>
      </c>
      <c r="W1371" s="9">
        <v>1</v>
      </c>
      <c r="X1371" s="9">
        <v>0</v>
      </c>
      <c r="Y1371" s="9">
        <v>0</v>
      </c>
      <c r="Z1371" s="9">
        <v>2</v>
      </c>
      <c r="AA1371" s="9">
        <v>3</v>
      </c>
      <c r="AB1371" s="9">
        <v>1</v>
      </c>
    </row>
    <row r="1372" spans="1:28" x14ac:dyDescent="0.25">
      <c r="A1372" s="40">
        <v>46318.208333333336</v>
      </c>
      <c r="B1372" s="40">
        <v>46318.75</v>
      </c>
      <c r="C1372" s="9">
        <v>0</v>
      </c>
      <c r="D1372" s="9">
        <v>0</v>
      </c>
      <c r="E1372" s="9">
        <v>0</v>
      </c>
      <c r="F1372" s="9">
        <v>0</v>
      </c>
      <c r="G1372" s="9">
        <v>0</v>
      </c>
      <c r="H1372" s="9">
        <v>0</v>
      </c>
      <c r="I1372" s="9">
        <v>0</v>
      </c>
      <c r="J1372" s="9">
        <v>0</v>
      </c>
      <c r="K1372" s="9">
        <v>0</v>
      </c>
      <c r="L1372" s="9">
        <v>3</v>
      </c>
      <c r="M1372" s="9">
        <v>1</v>
      </c>
      <c r="N1372" s="9">
        <v>2</v>
      </c>
      <c r="O1372" s="9">
        <v>3</v>
      </c>
      <c r="P1372" s="9">
        <v>3</v>
      </c>
      <c r="Q1372" s="9">
        <v>2</v>
      </c>
      <c r="R1372" s="9">
        <v>0</v>
      </c>
      <c r="S1372" s="9">
        <v>0</v>
      </c>
      <c r="T1372" s="9">
        <v>3</v>
      </c>
      <c r="U1372" s="9">
        <v>0</v>
      </c>
      <c r="V1372" s="9">
        <v>5</v>
      </c>
      <c r="W1372" s="9">
        <v>4</v>
      </c>
      <c r="X1372" s="9">
        <v>0</v>
      </c>
      <c r="Y1372" s="9">
        <v>0</v>
      </c>
      <c r="Z1372" s="9">
        <v>9</v>
      </c>
      <c r="AA1372" s="9">
        <v>26</v>
      </c>
      <c r="AB1372" s="9">
        <v>21</v>
      </c>
    </row>
    <row r="1373" spans="1:28" x14ac:dyDescent="0.25">
      <c r="A1373" s="40">
        <v>46318.211805555555</v>
      </c>
      <c r="B1373" s="40">
        <v>46318.753472222219</v>
      </c>
      <c r="C1373" s="9">
        <v>0</v>
      </c>
      <c r="D1373" s="9">
        <v>0</v>
      </c>
      <c r="E1373" s="9">
        <v>3</v>
      </c>
      <c r="F1373" s="9">
        <v>2</v>
      </c>
      <c r="G1373" s="9">
        <v>0</v>
      </c>
      <c r="H1373" s="9">
        <v>0</v>
      </c>
      <c r="I1373" s="9">
        <v>0</v>
      </c>
      <c r="J1373" s="9">
        <v>0</v>
      </c>
      <c r="K1373" s="9">
        <v>0</v>
      </c>
      <c r="L1373" s="9">
        <v>2</v>
      </c>
      <c r="M1373" s="9">
        <v>1</v>
      </c>
      <c r="N1373" s="9">
        <v>2</v>
      </c>
      <c r="O1373" s="9">
        <v>0</v>
      </c>
      <c r="P1373" s="9">
        <v>2</v>
      </c>
      <c r="Q1373" s="9">
        <v>5</v>
      </c>
      <c r="R1373" s="9">
        <v>0</v>
      </c>
      <c r="S1373" s="9">
        <v>0</v>
      </c>
      <c r="T1373" s="9">
        <v>3</v>
      </c>
      <c r="U1373" s="9">
        <v>0</v>
      </c>
      <c r="V1373" s="9">
        <v>6</v>
      </c>
      <c r="W1373" s="9">
        <v>2</v>
      </c>
      <c r="X1373" s="9">
        <v>0</v>
      </c>
      <c r="Y1373" s="9">
        <v>9</v>
      </c>
      <c r="Z1373" s="9">
        <v>4</v>
      </c>
      <c r="AA1373" s="9">
        <v>28</v>
      </c>
      <c r="AB1373" s="9">
        <v>27</v>
      </c>
    </row>
    <row r="1374" spans="1:28" x14ac:dyDescent="0.25">
      <c r="A1374" s="40">
        <v>46318.215277777781</v>
      </c>
      <c r="B1374" s="40">
        <v>46318.756944444445</v>
      </c>
      <c r="C1374" s="9">
        <v>0</v>
      </c>
      <c r="D1374" s="9">
        <v>0</v>
      </c>
      <c r="E1374" s="9">
        <v>0</v>
      </c>
      <c r="F1374" s="9">
        <v>0</v>
      </c>
      <c r="G1374" s="9">
        <v>0</v>
      </c>
      <c r="H1374" s="9">
        <v>0</v>
      </c>
      <c r="I1374" s="9">
        <v>0</v>
      </c>
      <c r="J1374" s="9">
        <v>0</v>
      </c>
      <c r="K1374" s="9">
        <v>0</v>
      </c>
      <c r="L1374" s="9">
        <v>0</v>
      </c>
      <c r="M1374" s="9">
        <v>0</v>
      </c>
      <c r="N1374" s="9">
        <v>1</v>
      </c>
      <c r="O1374" s="9">
        <v>1</v>
      </c>
      <c r="P1374" s="9">
        <v>0</v>
      </c>
      <c r="Q1374" s="9">
        <v>0</v>
      </c>
      <c r="R1374" s="9">
        <v>0</v>
      </c>
      <c r="S1374" s="9">
        <v>0</v>
      </c>
      <c r="T1374" s="9">
        <v>2</v>
      </c>
      <c r="U1374" s="9">
        <v>0</v>
      </c>
      <c r="V1374" s="9">
        <v>1</v>
      </c>
      <c r="W1374" s="9">
        <v>1</v>
      </c>
      <c r="X1374" s="9">
        <v>0</v>
      </c>
      <c r="Y1374" s="9">
        <v>19</v>
      </c>
      <c r="Z1374" s="9">
        <v>1</v>
      </c>
      <c r="AA1374" s="9">
        <v>10</v>
      </c>
      <c r="AB1374" s="9">
        <v>16</v>
      </c>
    </row>
    <row r="1375" spans="1:28" x14ac:dyDescent="0.25">
      <c r="A1375" s="40">
        <v>46318.21875</v>
      </c>
      <c r="B1375" s="40">
        <v>46318.760416666664</v>
      </c>
      <c r="C1375" s="9">
        <v>1</v>
      </c>
      <c r="D1375" s="9">
        <v>4</v>
      </c>
      <c r="E1375" s="9">
        <v>2</v>
      </c>
      <c r="F1375" s="9">
        <v>4</v>
      </c>
      <c r="G1375" s="9">
        <v>1</v>
      </c>
      <c r="H1375" s="9">
        <v>0</v>
      </c>
      <c r="I1375" s="9">
        <v>0</v>
      </c>
      <c r="J1375" s="9">
        <v>0</v>
      </c>
      <c r="K1375" s="9">
        <v>0</v>
      </c>
      <c r="L1375" s="9">
        <v>0</v>
      </c>
      <c r="M1375" s="9">
        <v>0</v>
      </c>
      <c r="N1375" s="9">
        <v>1</v>
      </c>
      <c r="O1375" s="9">
        <v>1</v>
      </c>
      <c r="P1375" s="9">
        <v>0</v>
      </c>
      <c r="Q1375" s="9">
        <v>0</v>
      </c>
      <c r="R1375" s="9">
        <v>0</v>
      </c>
      <c r="S1375" s="9">
        <v>0</v>
      </c>
      <c r="T1375" s="9">
        <v>1</v>
      </c>
      <c r="U1375" s="9">
        <v>0</v>
      </c>
      <c r="V1375" s="9">
        <v>1</v>
      </c>
      <c r="W1375" s="9">
        <v>2</v>
      </c>
      <c r="X1375" s="9">
        <v>1</v>
      </c>
      <c r="Y1375" s="9">
        <v>34</v>
      </c>
      <c r="Z1375" s="9">
        <v>0</v>
      </c>
      <c r="AA1375" s="9">
        <v>14</v>
      </c>
      <c r="AB1375" s="9">
        <v>6</v>
      </c>
    </row>
    <row r="1376" spans="1:28" x14ac:dyDescent="0.25">
      <c r="A1376" s="40">
        <v>46318.222222222219</v>
      </c>
      <c r="B1376" s="40">
        <v>46318.763888888891</v>
      </c>
      <c r="C1376" s="9">
        <v>1</v>
      </c>
      <c r="D1376" s="9">
        <v>1</v>
      </c>
      <c r="E1376" s="9">
        <v>0</v>
      </c>
      <c r="F1376" s="9">
        <v>2</v>
      </c>
      <c r="G1376" s="9">
        <v>0</v>
      </c>
      <c r="H1376" s="9">
        <v>0</v>
      </c>
      <c r="I1376" s="9">
        <v>0</v>
      </c>
      <c r="J1376" s="9">
        <v>0</v>
      </c>
      <c r="K1376" s="9">
        <v>0</v>
      </c>
      <c r="L1376" s="9">
        <v>1</v>
      </c>
      <c r="M1376" s="9">
        <v>0</v>
      </c>
      <c r="N1376" s="9">
        <v>2</v>
      </c>
      <c r="O1376" s="9">
        <v>0</v>
      </c>
      <c r="P1376" s="9">
        <v>1</v>
      </c>
      <c r="Q1376" s="9">
        <v>0</v>
      </c>
      <c r="R1376" s="9">
        <v>0</v>
      </c>
      <c r="S1376" s="9">
        <v>0</v>
      </c>
      <c r="T1376" s="9">
        <v>1</v>
      </c>
      <c r="U1376" s="9">
        <v>0</v>
      </c>
      <c r="V1376" s="9">
        <v>2</v>
      </c>
      <c r="W1376" s="9">
        <v>2</v>
      </c>
      <c r="X1376" s="9">
        <v>0</v>
      </c>
      <c r="Y1376" s="9">
        <v>16</v>
      </c>
      <c r="Z1376" s="9">
        <v>0</v>
      </c>
      <c r="AA1376" s="9">
        <v>18</v>
      </c>
      <c r="AB1376" s="9">
        <v>23</v>
      </c>
    </row>
    <row r="1377" spans="1:28" x14ac:dyDescent="0.25">
      <c r="A1377" s="40">
        <v>46318.225694444445</v>
      </c>
      <c r="B1377" s="40">
        <v>46318.767361111109</v>
      </c>
      <c r="C1377" s="9">
        <v>0</v>
      </c>
      <c r="D1377" s="9">
        <v>0</v>
      </c>
      <c r="E1377" s="9">
        <v>0</v>
      </c>
      <c r="F1377" s="9">
        <v>0</v>
      </c>
      <c r="G1377" s="9">
        <v>0</v>
      </c>
      <c r="H1377" s="9">
        <v>0</v>
      </c>
      <c r="I1377" s="9">
        <v>0</v>
      </c>
      <c r="J1377" s="9">
        <v>0</v>
      </c>
      <c r="K1377" s="9">
        <v>0</v>
      </c>
      <c r="L1377" s="9">
        <v>0</v>
      </c>
      <c r="M1377" s="9">
        <v>2</v>
      </c>
      <c r="N1377" s="9">
        <v>2</v>
      </c>
      <c r="O1377" s="9">
        <v>1</v>
      </c>
      <c r="P1377" s="9">
        <v>2</v>
      </c>
      <c r="Q1377" s="9">
        <v>0</v>
      </c>
      <c r="R1377" s="9">
        <v>0</v>
      </c>
      <c r="S1377" s="9">
        <v>0</v>
      </c>
      <c r="T1377" s="9">
        <v>1</v>
      </c>
      <c r="U1377" s="9">
        <v>0</v>
      </c>
      <c r="V1377" s="9">
        <v>1</v>
      </c>
      <c r="W1377" s="9">
        <v>2</v>
      </c>
      <c r="X1377" s="9">
        <v>0</v>
      </c>
      <c r="Y1377" s="9">
        <v>12</v>
      </c>
      <c r="Z1377" s="9">
        <v>0</v>
      </c>
      <c r="AA1377" s="9">
        <v>10</v>
      </c>
      <c r="AB1377" s="9">
        <v>10</v>
      </c>
    </row>
    <row r="1378" spans="1:28" x14ac:dyDescent="0.25">
      <c r="A1378" s="40">
        <v>46318.229166666664</v>
      </c>
      <c r="B1378" s="40">
        <v>46318.770833333336</v>
      </c>
      <c r="C1378" s="9">
        <v>0</v>
      </c>
      <c r="D1378" s="9">
        <v>0</v>
      </c>
      <c r="E1378" s="9">
        <v>1</v>
      </c>
      <c r="F1378" s="9">
        <v>1</v>
      </c>
      <c r="G1378" s="9">
        <v>0</v>
      </c>
      <c r="H1378" s="9">
        <v>0</v>
      </c>
      <c r="I1378" s="9">
        <v>0</v>
      </c>
      <c r="J1378" s="9">
        <v>0</v>
      </c>
      <c r="K1378" s="9">
        <v>0</v>
      </c>
      <c r="L1378" s="9">
        <v>0</v>
      </c>
      <c r="M1378" s="9">
        <v>0</v>
      </c>
      <c r="N1378" s="9">
        <v>0</v>
      </c>
      <c r="O1378" s="9">
        <v>1</v>
      </c>
      <c r="P1378" s="9">
        <v>0</v>
      </c>
      <c r="Q1378" s="9">
        <v>0</v>
      </c>
      <c r="R1378" s="9">
        <v>0</v>
      </c>
      <c r="S1378" s="9">
        <v>0</v>
      </c>
      <c r="T1378" s="9">
        <v>0</v>
      </c>
      <c r="U1378" s="9">
        <v>0</v>
      </c>
      <c r="V1378" s="9">
        <v>0</v>
      </c>
      <c r="W1378" s="9">
        <v>0</v>
      </c>
      <c r="X1378" s="9">
        <v>2</v>
      </c>
      <c r="Y1378" s="9">
        <v>6</v>
      </c>
      <c r="Z1378" s="9">
        <v>0</v>
      </c>
      <c r="AA1378" s="9">
        <v>5</v>
      </c>
      <c r="AB1378" s="9">
        <v>8</v>
      </c>
    </row>
    <row r="1379" spans="1:28" x14ac:dyDescent="0.25">
      <c r="A1379" s="40">
        <v>46318.232638888891</v>
      </c>
      <c r="B1379" s="40">
        <v>46318.774305555555</v>
      </c>
      <c r="C1379" s="9">
        <v>0</v>
      </c>
      <c r="D1379" s="9">
        <v>0</v>
      </c>
      <c r="E1379" s="9">
        <v>0</v>
      </c>
      <c r="F1379" s="9">
        <v>0</v>
      </c>
      <c r="G1379" s="9">
        <v>0</v>
      </c>
      <c r="H1379" s="9">
        <v>0</v>
      </c>
      <c r="I1379" s="9">
        <v>0</v>
      </c>
      <c r="J1379" s="9">
        <v>0</v>
      </c>
      <c r="K1379" s="9">
        <v>0</v>
      </c>
      <c r="L1379" s="9">
        <v>1</v>
      </c>
      <c r="M1379" s="9">
        <v>1</v>
      </c>
      <c r="N1379" s="9">
        <v>0</v>
      </c>
      <c r="O1379" s="9">
        <v>3</v>
      </c>
      <c r="P1379" s="9">
        <v>1</v>
      </c>
      <c r="Q1379" s="9">
        <v>0</v>
      </c>
      <c r="R1379" s="9">
        <v>1</v>
      </c>
      <c r="S1379" s="9">
        <v>0</v>
      </c>
      <c r="T1379" s="9">
        <v>0</v>
      </c>
      <c r="U1379" s="9">
        <v>0</v>
      </c>
      <c r="V1379" s="9">
        <v>1</v>
      </c>
      <c r="W1379" s="9">
        <v>1</v>
      </c>
      <c r="X1379" s="9">
        <v>0</v>
      </c>
      <c r="Y1379" s="9">
        <v>6</v>
      </c>
      <c r="Z1379" s="9">
        <v>1</v>
      </c>
      <c r="AA1379" s="9">
        <v>10</v>
      </c>
      <c r="AB1379" s="9">
        <v>3</v>
      </c>
    </row>
    <row r="1380" spans="1:28" x14ac:dyDescent="0.25">
      <c r="A1380" s="40">
        <v>46318.236111111109</v>
      </c>
      <c r="B1380" s="40">
        <v>46318.777777777781</v>
      </c>
      <c r="C1380" s="9">
        <v>0</v>
      </c>
      <c r="D1380" s="9">
        <v>0</v>
      </c>
      <c r="E1380" s="9">
        <v>0</v>
      </c>
      <c r="F1380" s="9">
        <v>1</v>
      </c>
      <c r="G1380" s="9">
        <v>4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0</v>
      </c>
      <c r="N1380" s="9">
        <v>2</v>
      </c>
      <c r="O1380" s="9">
        <v>2</v>
      </c>
      <c r="P1380" s="9">
        <v>4</v>
      </c>
      <c r="Q1380" s="9">
        <v>0</v>
      </c>
      <c r="R1380" s="9">
        <v>0</v>
      </c>
      <c r="S1380" s="9">
        <v>0</v>
      </c>
      <c r="T1380" s="9">
        <v>0</v>
      </c>
      <c r="U1380" s="9">
        <v>0</v>
      </c>
      <c r="V1380" s="9">
        <v>3</v>
      </c>
      <c r="W1380" s="9">
        <v>2</v>
      </c>
      <c r="X1380" s="9">
        <v>0</v>
      </c>
      <c r="Y1380" s="9">
        <v>1</v>
      </c>
      <c r="Z1380" s="9">
        <v>0</v>
      </c>
      <c r="AA1380" s="9">
        <v>19</v>
      </c>
      <c r="AB1380" s="9">
        <v>23</v>
      </c>
    </row>
    <row r="1381" spans="1:28" x14ac:dyDescent="0.25">
      <c r="A1381" s="40">
        <v>46318.239583333336</v>
      </c>
      <c r="B1381" s="40">
        <v>46318.78125</v>
      </c>
      <c r="C1381" s="9">
        <v>0</v>
      </c>
      <c r="D1381" s="9">
        <v>2</v>
      </c>
      <c r="E1381" s="9">
        <v>1</v>
      </c>
      <c r="F1381" s="9">
        <v>1</v>
      </c>
      <c r="G1381" s="9">
        <v>1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0</v>
      </c>
      <c r="N1381" s="9">
        <v>0</v>
      </c>
      <c r="O1381" s="9">
        <v>0</v>
      </c>
      <c r="P1381" s="9">
        <v>0</v>
      </c>
      <c r="Q1381" s="9">
        <v>0</v>
      </c>
      <c r="R1381" s="9">
        <v>0</v>
      </c>
      <c r="S1381" s="9">
        <v>0</v>
      </c>
      <c r="T1381" s="9">
        <v>0</v>
      </c>
      <c r="U1381" s="9">
        <v>0</v>
      </c>
      <c r="V1381" s="9">
        <v>0</v>
      </c>
      <c r="W1381" s="9">
        <v>1</v>
      </c>
      <c r="X1381" s="9">
        <v>0</v>
      </c>
      <c r="Y1381" s="9">
        <v>3</v>
      </c>
      <c r="Z1381" s="9">
        <v>0</v>
      </c>
      <c r="AA1381" s="9">
        <v>8</v>
      </c>
      <c r="AB1381" s="9">
        <v>10</v>
      </c>
    </row>
    <row r="1382" spans="1:28" x14ac:dyDescent="0.25">
      <c r="A1382" s="40">
        <v>46318.243055555555</v>
      </c>
      <c r="B1382" s="40">
        <v>46318.784722222219</v>
      </c>
      <c r="C1382" s="9">
        <v>0</v>
      </c>
      <c r="D1382" s="9">
        <v>0</v>
      </c>
      <c r="E1382" s="9">
        <v>0</v>
      </c>
      <c r="F1382" s="9">
        <v>0</v>
      </c>
      <c r="G1382" s="9">
        <v>2</v>
      </c>
      <c r="H1382" s="9">
        <v>0</v>
      </c>
      <c r="I1382" s="9">
        <v>0</v>
      </c>
      <c r="J1382" s="9">
        <v>0</v>
      </c>
      <c r="K1382" s="9">
        <v>0</v>
      </c>
      <c r="L1382" s="9">
        <v>0</v>
      </c>
      <c r="M1382" s="9">
        <v>0</v>
      </c>
      <c r="N1382" s="9">
        <v>1</v>
      </c>
      <c r="O1382" s="9">
        <v>1</v>
      </c>
      <c r="P1382" s="9">
        <v>0</v>
      </c>
      <c r="Q1382" s="9">
        <v>0</v>
      </c>
      <c r="R1382" s="9">
        <v>0</v>
      </c>
      <c r="S1382" s="9">
        <v>0</v>
      </c>
      <c r="T1382" s="9">
        <v>0</v>
      </c>
      <c r="U1382" s="9">
        <v>0</v>
      </c>
      <c r="V1382" s="9">
        <v>1</v>
      </c>
      <c r="W1382" s="9">
        <v>0</v>
      </c>
      <c r="X1382" s="9">
        <v>0</v>
      </c>
      <c r="Y1382" s="9">
        <v>0</v>
      </c>
      <c r="Z1382" s="9">
        <v>0</v>
      </c>
      <c r="AA1382" s="9">
        <v>5</v>
      </c>
      <c r="AB1382" s="9">
        <v>5</v>
      </c>
    </row>
    <row r="1383" spans="1:28" x14ac:dyDescent="0.25">
      <c r="A1383" s="40">
        <v>46318.246527777781</v>
      </c>
      <c r="B1383" s="40">
        <v>46318.788194444445</v>
      </c>
      <c r="C1383" s="9">
        <v>0</v>
      </c>
      <c r="D1383" s="9">
        <v>0</v>
      </c>
      <c r="E1383" s="9">
        <v>0</v>
      </c>
      <c r="F1383" s="9">
        <v>0</v>
      </c>
      <c r="G1383" s="9">
        <v>0</v>
      </c>
      <c r="H1383" s="9">
        <v>1</v>
      </c>
      <c r="I1383" s="9">
        <v>0</v>
      </c>
      <c r="J1383" s="9">
        <v>1</v>
      </c>
      <c r="K1383" s="9">
        <v>0</v>
      </c>
      <c r="L1383" s="9">
        <v>0</v>
      </c>
      <c r="M1383" s="9">
        <v>0</v>
      </c>
      <c r="N1383" s="9">
        <v>0</v>
      </c>
      <c r="O1383" s="9">
        <v>0</v>
      </c>
      <c r="P1383" s="9">
        <v>0</v>
      </c>
      <c r="Q1383" s="9">
        <v>0</v>
      </c>
      <c r="R1383" s="9">
        <v>0</v>
      </c>
      <c r="S1383" s="9">
        <v>0</v>
      </c>
      <c r="T1383" s="9">
        <v>1</v>
      </c>
      <c r="U1383" s="9">
        <v>0</v>
      </c>
      <c r="V1383" s="9">
        <v>2</v>
      </c>
      <c r="W1383" s="9">
        <v>0</v>
      </c>
      <c r="X1383" s="9">
        <v>0</v>
      </c>
      <c r="Y1383" s="9">
        <v>2</v>
      </c>
      <c r="Z1383" s="9">
        <v>0</v>
      </c>
      <c r="AA1383" s="9">
        <v>3</v>
      </c>
      <c r="AB1383" s="9">
        <v>3</v>
      </c>
    </row>
    <row r="1384" spans="1:28" x14ac:dyDescent="0.25">
      <c r="A1384" s="40">
        <v>46318.25</v>
      </c>
      <c r="B1384" s="40">
        <v>46318.791666666664</v>
      </c>
      <c r="C1384" s="9">
        <v>0</v>
      </c>
      <c r="D1384" s="9">
        <v>0</v>
      </c>
      <c r="E1384" s="9">
        <v>0</v>
      </c>
      <c r="F1384" s="9">
        <v>0</v>
      </c>
      <c r="G1384" s="9">
        <v>1</v>
      </c>
      <c r="H1384" s="9">
        <v>0</v>
      </c>
      <c r="I1384" s="9">
        <v>0</v>
      </c>
      <c r="J1384" s="9">
        <v>0</v>
      </c>
      <c r="K1384" s="9">
        <v>0</v>
      </c>
      <c r="L1384" s="9">
        <v>0</v>
      </c>
      <c r="M1384" s="9">
        <v>0</v>
      </c>
      <c r="N1384" s="9">
        <v>0</v>
      </c>
      <c r="O1384" s="9">
        <v>0</v>
      </c>
      <c r="P1384" s="9">
        <v>2</v>
      </c>
      <c r="Q1384" s="9">
        <v>0</v>
      </c>
      <c r="R1384" s="9">
        <v>0</v>
      </c>
      <c r="S1384" s="9">
        <v>0</v>
      </c>
      <c r="T1384" s="9">
        <v>0</v>
      </c>
      <c r="U1384" s="9">
        <v>0</v>
      </c>
      <c r="V1384" s="9">
        <v>1</v>
      </c>
      <c r="W1384" s="9">
        <v>0</v>
      </c>
      <c r="X1384" s="9">
        <v>0</v>
      </c>
      <c r="Y1384" s="9">
        <v>5</v>
      </c>
      <c r="Z1384" s="9">
        <v>0</v>
      </c>
      <c r="AA1384" s="9">
        <v>7</v>
      </c>
      <c r="AB1384" s="9">
        <v>5</v>
      </c>
    </row>
    <row r="1385" spans="1:28" x14ac:dyDescent="0.25">
      <c r="A1385" s="40">
        <v>46318.253472222219</v>
      </c>
      <c r="B1385" s="40">
        <v>46318.795138888891</v>
      </c>
      <c r="C1385" s="9">
        <v>0</v>
      </c>
      <c r="D1385" s="9">
        <v>0</v>
      </c>
      <c r="E1385" s="9">
        <v>0</v>
      </c>
      <c r="F1385" s="9">
        <v>1</v>
      </c>
      <c r="G1385" s="9">
        <v>0</v>
      </c>
      <c r="H1385" s="9">
        <v>0</v>
      </c>
      <c r="I1385" s="9">
        <v>0</v>
      </c>
      <c r="J1385" s="9">
        <v>0</v>
      </c>
      <c r="K1385" s="9">
        <v>0</v>
      </c>
      <c r="L1385" s="9">
        <v>0</v>
      </c>
      <c r="M1385" s="9">
        <v>0</v>
      </c>
      <c r="N1385" s="9">
        <v>0</v>
      </c>
      <c r="O1385" s="9">
        <v>1</v>
      </c>
      <c r="P1385" s="9">
        <v>0</v>
      </c>
      <c r="Q1385" s="9">
        <v>1</v>
      </c>
      <c r="R1385" s="9">
        <v>0</v>
      </c>
      <c r="S1385" s="9">
        <v>0</v>
      </c>
      <c r="T1385" s="9">
        <v>0</v>
      </c>
      <c r="U1385" s="9">
        <v>0</v>
      </c>
      <c r="V1385" s="9">
        <v>0</v>
      </c>
      <c r="W1385" s="9">
        <v>0</v>
      </c>
      <c r="X1385" s="9">
        <v>0</v>
      </c>
      <c r="Y1385" s="9">
        <v>0</v>
      </c>
      <c r="Z1385" s="9">
        <v>0</v>
      </c>
      <c r="AA1385" s="9">
        <v>3</v>
      </c>
      <c r="AB1385" s="9">
        <v>3</v>
      </c>
    </row>
    <row r="1386" spans="1:28" x14ac:dyDescent="0.25">
      <c r="A1386" s="40">
        <v>46318.256944444445</v>
      </c>
      <c r="B1386" s="40">
        <v>46318.798611111109</v>
      </c>
      <c r="C1386" s="9">
        <v>0</v>
      </c>
      <c r="D1386" s="9">
        <v>0</v>
      </c>
      <c r="E1386" s="9">
        <v>0</v>
      </c>
      <c r="F1386" s="9">
        <v>0</v>
      </c>
      <c r="G1386" s="9">
        <v>0</v>
      </c>
      <c r="H1386" s="9">
        <v>0</v>
      </c>
      <c r="I1386" s="9">
        <v>0</v>
      </c>
      <c r="J1386" s="9">
        <v>0</v>
      </c>
      <c r="K1386" s="9">
        <v>0</v>
      </c>
      <c r="L1386" s="9">
        <v>0</v>
      </c>
      <c r="M1386" s="9">
        <v>0</v>
      </c>
      <c r="N1386" s="9">
        <v>0</v>
      </c>
      <c r="O1386" s="9">
        <v>0</v>
      </c>
      <c r="P1386" s="9">
        <v>1</v>
      </c>
      <c r="Q1386" s="9">
        <v>0</v>
      </c>
      <c r="R1386" s="9">
        <v>0</v>
      </c>
      <c r="S1386" s="9">
        <v>0</v>
      </c>
      <c r="T1386" s="9">
        <v>0</v>
      </c>
      <c r="U1386" s="9">
        <v>0</v>
      </c>
      <c r="V1386" s="9">
        <v>0</v>
      </c>
      <c r="W1386" s="9">
        <v>0</v>
      </c>
      <c r="X1386" s="9">
        <v>3</v>
      </c>
      <c r="Y1386" s="9">
        <v>3</v>
      </c>
      <c r="Z1386" s="9">
        <v>0</v>
      </c>
      <c r="AA1386" s="9">
        <v>3</v>
      </c>
      <c r="AB1386" s="9">
        <v>3</v>
      </c>
    </row>
    <row r="1387" spans="1:28" x14ac:dyDescent="0.25">
      <c r="A1387" s="40">
        <v>46318.260416666664</v>
      </c>
      <c r="B1387" s="40">
        <v>46318.802083333336</v>
      </c>
      <c r="C1387" s="9">
        <v>0</v>
      </c>
      <c r="D1387" s="9">
        <v>0</v>
      </c>
      <c r="E1387" s="9">
        <v>0</v>
      </c>
      <c r="F1387" s="9">
        <v>0</v>
      </c>
      <c r="G1387" s="9">
        <v>0</v>
      </c>
      <c r="H1387" s="9">
        <v>0</v>
      </c>
      <c r="I1387" s="9">
        <v>0</v>
      </c>
      <c r="J1387" s="9">
        <v>0</v>
      </c>
      <c r="K1387" s="9">
        <v>0</v>
      </c>
      <c r="L1387" s="9">
        <v>2</v>
      </c>
      <c r="M1387" s="9">
        <v>0</v>
      </c>
      <c r="N1387" s="9">
        <v>0</v>
      </c>
      <c r="O1387" s="9">
        <v>0</v>
      </c>
      <c r="P1387" s="9">
        <v>0</v>
      </c>
      <c r="Q1387" s="9">
        <v>0</v>
      </c>
      <c r="R1387" s="9">
        <v>0</v>
      </c>
      <c r="S1387" s="9">
        <v>0</v>
      </c>
      <c r="T1387" s="9">
        <v>0</v>
      </c>
      <c r="U1387" s="9">
        <v>0</v>
      </c>
      <c r="V1387" s="9">
        <v>0</v>
      </c>
      <c r="W1387" s="9">
        <v>0</v>
      </c>
      <c r="X1387" s="9">
        <v>1</v>
      </c>
      <c r="Y1387" s="9">
        <v>0</v>
      </c>
      <c r="Z1387" s="9">
        <v>0</v>
      </c>
      <c r="AA1387" s="9">
        <v>3</v>
      </c>
      <c r="AB1387" s="9">
        <v>5</v>
      </c>
    </row>
    <row r="1388" spans="1:28" x14ac:dyDescent="0.25">
      <c r="A1388" s="40">
        <v>46318.263888888891</v>
      </c>
      <c r="B1388" s="40">
        <v>46318.805555555555</v>
      </c>
      <c r="C1388" s="9">
        <v>0</v>
      </c>
      <c r="D1388" s="9">
        <v>0</v>
      </c>
      <c r="E1388" s="9">
        <v>0</v>
      </c>
      <c r="F1388" s="9">
        <v>2</v>
      </c>
      <c r="G1388" s="9">
        <v>0</v>
      </c>
      <c r="H1388" s="9">
        <v>0</v>
      </c>
      <c r="I1388" s="9">
        <v>0</v>
      </c>
      <c r="J1388" s="9">
        <v>0</v>
      </c>
      <c r="K1388" s="9">
        <v>0</v>
      </c>
      <c r="L1388" s="9">
        <v>0</v>
      </c>
      <c r="M1388" s="9">
        <v>0</v>
      </c>
      <c r="N1388" s="9">
        <v>0</v>
      </c>
      <c r="O1388" s="9">
        <v>0</v>
      </c>
      <c r="P1388" s="9">
        <v>0</v>
      </c>
      <c r="Q1388" s="9">
        <v>0</v>
      </c>
      <c r="R1388" s="9">
        <v>0</v>
      </c>
      <c r="S1388" s="9">
        <v>0</v>
      </c>
      <c r="T1388" s="9">
        <v>0</v>
      </c>
      <c r="U1388" s="9">
        <v>0</v>
      </c>
      <c r="V1388" s="9">
        <v>0</v>
      </c>
      <c r="W1388" s="9">
        <v>0</v>
      </c>
      <c r="X1388" s="9">
        <v>0</v>
      </c>
      <c r="Y1388" s="9">
        <v>0</v>
      </c>
      <c r="Z1388" s="9">
        <v>0</v>
      </c>
      <c r="AA1388" s="9">
        <v>4</v>
      </c>
      <c r="AB1388" s="9">
        <v>3</v>
      </c>
    </row>
    <row r="1389" spans="1:28" x14ac:dyDescent="0.25">
      <c r="A1389" s="40">
        <v>46318.267361111109</v>
      </c>
      <c r="B1389" s="40">
        <v>46318.809027777781</v>
      </c>
      <c r="C1389" s="9">
        <v>0</v>
      </c>
      <c r="D1389" s="9">
        <v>0</v>
      </c>
      <c r="E1389" s="9">
        <v>0</v>
      </c>
      <c r="F1389" s="9">
        <v>3</v>
      </c>
      <c r="G1389" s="9">
        <v>1</v>
      </c>
      <c r="H1389" s="9">
        <v>0</v>
      </c>
      <c r="I1389" s="9">
        <v>0</v>
      </c>
      <c r="J1389" s="9">
        <v>0</v>
      </c>
      <c r="K1389" s="9">
        <v>0</v>
      </c>
      <c r="L1389" s="9">
        <v>0</v>
      </c>
      <c r="M1389" s="9">
        <v>0</v>
      </c>
      <c r="N1389" s="9">
        <v>0</v>
      </c>
      <c r="O1389" s="9">
        <v>1</v>
      </c>
      <c r="P1389" s="9">
        <v>0</v>
      </c>
      <c r="Q1389" s="9">
        <v>0</v>
      </c>
      <c r="R1389" s="9">
        <v>0</v>
      </c>
      <c r="S1389" s="9">
        <v>0</v>
      </c>
      <c r="T1389" s="9">
        <v>0</v>
      </c>
      <c r="U1389" s="9">
        <v>0</v>
      </c>
      <c r="V1389" s="9">
        <v>0</v>
      </c>
      <c r="W1389" s="9">
        <v>0</v>
      </c>
      <c r="X1389" s="9">
        <v>0</v>
      </c>
      <c r="Y1389" s="9">
        <v>1</v>
      </c>
      <c r="Z1389" s="9">
        <v>1</v>
      </c>
      <c r="AA1389" s="9">
        <v>5</v>
      </c>
      <c r="AB1389" s="9">
        <v>4</v>
      </c>
    </row>
    <row r="1390" spans="1:28" x14ac:dyDescent="0.25">
      <c r="A1390" s="40">
        <v>46318.270833333336</v>
      </c>
      <c r="B1390" s="40">
        <v>46318.8125</v>
      </c>
      <c r="C1390" s="9">
        <v>0</v>
      </c>
      <c r="D1390" s="9">
        <v>0</v>
      </c>
      <c r="E1390" s="9">
        <v>0</v>
      </c>
      <c r="F1390" s="9">
        <v>2</v>
      </c>
      <c r="G1390" s="9">
        <v>1</v>
      </c>
      <c r="H1390" s="9">
        <v>0</v>
      </c>
      <c r="I1390" s="9">
        <v>0</v>
      </c>
      <c r="J1390" s="9">
        <v>0</v>
      </c>
      <c r="K1390" s="9">
        <v>0</v>
      </c>
      <c r="L1390" s="9">
        <v>0</v>
      </c>
      <c r="M1390" s="9">
        <v>0</v>
      </c>
      <c r="N1390" s="9">
        <v>0</v>
      </c>
      <c r="O1390" s="9">
        <v>0</v>
      </c>
      <c r="P1390" s="9">
        <v>0</v>
      </c>
      <c r="Q1390" s="9">
        <v>0</v>
      </c>
      <c r="R1390" s="9">
        <v>0</v>
      </c>
      <c r="S1390" s="9">
        <v>0</v>
      </c>
      <c r="T1390" s="9">
        <v>0</v>
      </c>
      <c r="U1390" s="9">
        <v>0</v>
      </c>
      <c r="V1390" s="9">
        <v>0</v>
      </c>
      <c r="W1390" s="9">
        <v>0</v>
      </c>
      <c r="X1390" s="9">
        <v>0</v>
      </c>
      <c r="Y1390" s="9">
        <v>0</v>
      </c>
      <c r="Z1390" s="9">
        <v>1</v>
      </c>
      <c r="AA1390" s="9">
        <v>3</v>
      </c>
      <c r="AB1390" s="9">
        <v>2</v>
      </c>
    </row>
    <row r="1391" spans="1:28" x14ac:dyDescent="0.25">
      <c r="A1391" s="40">
        <v>46318.274305555555</v>
      </c>
      <c r="B1391" s="40">
        <v>46318.815972222219</v>
      </c>
      <c r="C1391" s="9">
        <v>0</v>
      </c>
      <c r="D1391" s="9">
        <v>0</v>
      </c>
      <c r="E1391" s="9">
        <v>0</v>
      </c>
      <c r="F1391" s="9">
        <v>0</v>
      </c>
      <c r="G1391" s="9">
        <v>1</v>
      </c>
      <c r="H1391" s="9">
        <v>0</v>
      </c>
      <c r="I1391" s="9">
        <v>0</v>
      </c>
      <c r="J1391" s="9">
        <v>0</v>
      </c>
      <c r="K1391" s="9">
        <v>0</v>
      </c>
      <c r="L1391" s="9">
        <v>0</v>
      </c>
      <c r="M1391" s="9">
        <v>0</v>
      </c>
      <c r="N1391" s="9">
        <v>0</v>
      </c>
      <c r="O1391" s="9">
        <v>0</v>
      </c>
      <c r="P1391" s="9">
        <v>0</v>
      </c>
      <c r="Q1391" s="9">
        <v>0</v>
      </c>
      <c r="R1391" s="9">
        <v>0</v>
      </c>
      <c r="S1391" s="9">
        <v>0</v>
      </c>
      <c r="T1391" s="9">
        <v>0</v>
      </c>
      <c r="U1391" s="9">
        <v>0</v>
      </c>
      <c r="V1391" s="9">
        <v>0</v>
      </c>
      <c r="W1391" s="9">
        <v>0</v>
      </c>
      <c r="X1391" s="9">
        <v>0</v>
      </c>
      <c r="Y1391" s="9">
        <v>1</v>
      </c>
      <c r="Z1391" s="9">
        <v>0</v>
      </c>
      <c r="AA1391" s="9">
        <v>2</v>
      </c>
      <c r="AB1391" s="9">
        <v>4</v>
      </c>
    </row>
    <row r="1392" spans="1:28" x14ac:dyDescent="0.25">
      <c r="A1392" s="40">
        <v>46318.277777777781</v>
      </c>
      <c r="B1392" s="40">
        <v>46318.819444444445</v>
      </c>
      <c r="C1392" s="9">
        <v>0</v>
      </c>
      <c r="D1392" s="9">
        <v>2</v>
      </c>
      <c r="E1392" s="9">
        <v>3</v>
      </c>
      <c r="F1392" s="9">
        <v>0</v>
      </c>
      <c r="G1392" s="9">
        <v>1</v>
      </c>
      <c r="H1392" s="9">
        <v>0</v>
      </c>
      <c r="I1392" s="9">
        <v>0</v>
      </c>
      <c r="J1392" s="9">
        <v>0</v>
      </c>
      <c r="K1392" s="9">
        <v>0</v>
      </c>
      <c r="L1392" s="9">
        <v>0</v>
      </c>
      <c r="M1392" s="9">
        <v>0</v>
      </c>
      <c r="N1392" s="9">
        <v>0</v>
      </c>
      <c r="O1392" s="9">
        <v>0</v>
      </c>
      <c r="P1392" s="9">
        <v>0</v>
      </c>
      <c r="Q1392" s="9">
        <v>0</v>
      </c>
      <c r="R1392" s="9">
        <v>0</v>
      </c>
      <c r="S1392" s="9">
        <v>0</v>
      </c>
      <c r="T1392" s="9">
        <v>0</v>
      </c>
      <c r="U1392" s="9">
        <v>0</v>
      </c>
      <c r="V1392" s="9">
        <v>0</v>
      </c>
      <c r="W1392" s="9">
        <v>2</v>
      </c>
      <c r="X1392" s="9">
        <v>1</v>
      </c>
      <c r="Y1392" s="9">
        <v>0</v>
      </c>
      <c r="Z1392" s="9">
        <v>0</v>
      </c>
      <c r="AA1392" s="9">
        <v>8</v>
      </c>
      <c r="AB1392" s="9">
        <v>3</v>
      </c>
    </row>
    <row r="1393" spans="1:28" x14ac:dyDescent="0.25">
      <c r="A1393" s="40">
        <v>46318.28125</v>
      </c>
      <c r="B1393" s="40">
        <v>46318.822916666664</v>
      </c>
      <c r="C1393" s="9">
        <v>0</v>
      </c>
      <c r="D1393" s="9">
        <v>0</v>
      </c>
      <c r="E1393" s="9">
        <v>1</v>
      </c>
      <c r="F1393" s="9">
        <v>1</v>
      </c>
      <c r="G1393" s="9">
        <v>0</v>
      </c>
      <c r="H1393" s="9">
        <v>0</v>
      </c>
      <c r="I1393" s="9">
        <v>0</v>
      </c>
      <c r="J1393" s="9">
        <v>0</v>
      </c>
      <c r="K1393" s="9">
        <v>0</v>
      </c>
      <c r="L1393" s="9">
        <v>0</v>
      </c>
      <c r="M1393" s="9">
        <v>0</v>
      </c>
      <c r="N1393" s="9">
        <v>0</v>
      </c>
      <c r="O1393" s="9">
        <v>0</v>
      </c>
      <c r="P1393" s="9">
        <v>0</v>
      </c>
      <c r="Q1393" s="9">
        <v>0</v>
      </c>
      <c r="R1393" s="9">
        <v>0</v>
      </c>
      <c r="S1393" s="9">
        <v>0</v>
      </c>
      <c r="T1393" s="9">
        <v>0</v>
      </c>
      <c r="U1393" s="9">
        <v>0</v>
      </c>
      <c r="V1393" s="9">
        <v>0</v>
      </c>
      <c r="W1393" s="9">
        <v>0</v>
      </c>
      <c r="X1393" s="9">
        <v>0</v>
      </c>
      <c r="Y1393" s="9">
        <v>0</v>
      </c>
      <c r="Z1393" s="9">
        <v>0</v>
      </c>
      <c r="AA1393" s="9">
        <v>4</v>
      </c>
      <c r="AB1393" s="9">
        <v>6</v>
      </c>
    </row>
    <row r="1394" spans="1:28" x14ac:dyDescent="0.25">
      <c r="A1394" s="40">
        <v>46318.284722222219</v>
      </c>
      <c r="B1394" s="40">
        <v>46318.826388888891</v>
      </c>
      <c r="C1394" s="9">
        <v>0</v>
      </c>
      <c r="D1394" s="9">
        <v>0</v>
      </c>
      <c r="E1394" s="9">
        <v>0</v>
      </c>
      <c r="F1394" s="9">
        <v>0</v>
      </c>
      <c r="G1394" s="9">
        <v>0</v>
      </c>
      <c r="H1394" s="9">
        <v>0</v>
      </c>
      <c r="I1394" s="9">
        <v>0</v>
      </c>
      <c r="J1394" s="9">
        <v>0</v>
      </c>
      <c r="K1394" s="9">
        <v>0</v>
      </c>
      <c r="L1394" s="9">
        <v>0</v>
      </c>
      <c r="M1394" s="9">
        <v>0</v>
      </c>
      <c r="N1394" s="9">
        <v>0</v>
      </c>
      <c r="O1394" s="9">
        <v>0</v>
      </c>
      <c r="P1394" s="9">
        <v>0</v>
      </c>
      <c r="Q1394" s="9">
        <v>0</v>
      </c>
      <c r="R1394" s="9">
        <v>0</v>
      </c>
      <c r="S1394" s="9">
        <v>0</v>
      </c>
      <c r="T1394" s="9">
        <v>0</v>
      </c>
      <c r="U1394" s="9">
        <v>0</v>
      </c>
      <c r="V1394" s="9">
        <v>0</v>
      </c>
      <c r="W1394" s="9">
        <v>0</v>
      </c>
      <c r="X1394" s="9">
        <v>0</v>
      </c>
      <c r="Y1394" s="9">
        <v>0</v>
      </c>
      <c r="Z1394" s="9">
        <v>1</v>
      </c>
      <c r="AA1394" s="9">
        <v>0</v>
      </c>
      <c r="AB1394" s="9">
        <v>2</v>
      </c>
    </row>
    <row r="1395" spans="1:28" x14ac:dyDescent="0.25">
      <c r="A1395" s="40">
        <v>46318.288194444445</v>
      </c>
      <c r="B1395" s="40">
        <v>46318.829861111109</v>
      </c>
      <c r="C1395" s="9">
        <v>0</v>
      </c>
      <c r="D1395" s="9">
        <v>0</v>
      </c>
      <c r="E1395" s="9">
        <v>0</v>
      </c>
      <c r="F1395" s="9">
        <v>0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0</v>
      </c>
      <c r="M1395" s="9">
        <v>0</v>
      </c>
      <c r="N1395" s="9">
        <v>0</v>
      </c>
      <c r="O1395" s="9">
        <v>0</v>
      </c>
      <c r="P1395" s="9">
        <v>0</v>
      </c>
      <c r="Q1395" s="9">
        <v>0</v>
      </c>
      <c r="R1395" s="9">
        <v>0</v>
      </c>
      <c r="S1395" s="9">
        <v>0</v>
      </c>
      <c r="T1395" s="9">
        <v>0</v>
      </c>
      <c r="U1395" s="9">
        <v>0</v>
      </c>
      <c r="V1395" s="9">
        <v>0</v>
      </c>
      <c r="W1395" s="9">
        <v>0</v>
      </c>
      <c r="X1395" s="9">
        <v>0</v>
      </c>
      <c r="Y1395" s="9">
        <v>0</v>
      </c>
      <c r="Z1395" s="9">
        <v>0</v>
      </c>
      <c r="AA1395" s="9">
        <v>0</v>
      </c>
      <c r="AB1395" s="9">
        <v>0</v>
      </c>
    </row>
    <row r="1396" spans="1:28" x14ac:dyDescent="0.25">
      <c r="A1396" s="40">
        <v>46318.291666666664</v>
      </c>
      <c r="B1396" s="40">
        <v>46318.833333333336</v>
      </c>
      <c r="C1396" s="9">
        <v>0</v>
      </c>
      <c r="D1396" s="9">
        <v>0</v>
      </c>
      <c r="E1396" s="9">
        <v>0</v>
      </c>
      <c r="F1396" s="9">
        <v>0</v>
      </c>
      <c r="G1396" s="9">
        <v>0</v>
      </c>
      <c r="H1396" s="9">
        <v>0</v>
      </c>
      <c r="I1396" s="9">
        <v>0</v>
      </c>
      <c r="J1396" s="9">
        <v>0</v>
      </c>
      <c r="K1396" s="9">
        <v>0</v>
      </c>
      <c r="L1396" s="9">
        <v>0</v>
      </c>
      <c r="M1396" s="9">
        <v>0</v>
      </c>
      <c r="N1396" s="9">
        <v>0</v>
      </c>
      <c r="O1396" s="9">
        <v>0</v>
      </c>
      <c r="P1396" s="9">
        <v>0</v>
      </c>
      <c r="Q1396" s="9">
        <v>0</v>
      </c>
      <c r="R1396" s="9">
        <v>0</v>
      </c>
      <c r="S1396" s="9">
        <v>0</v>
      </c>
      <c r="T1396" s="9">
        <v>0</v>
      </c>
      <c r="U1396" s="9">
        <v>0</v>
      </c>
      <c r="V1396" s="9">
        <v>0</v>
      </c>
      <c r="W1396" s="9">
        <v>0</v>
      </c>
      <c r="X1396" s="9">
        <v>0</v>
      </c>
      <c r="Y1396" s="9">
        <v>0</v>
      </c>
      <c r="Z1396" s="9">
        <v>0</v>
      </c>
      <c r="AA1396" s="9">
        <v>1</v>
      </c>
      <c r="AB1396" s="9">
        <v>1</v>
      </c>
    </row>
    <row r="1397" spans="1:28" x14ac:dyDescent="0.25">
      <c r="A1397" s="40">
        <v>46318.295138888891</v>
      </c>
      <c r="B1397" s="40">
        <v>46318.836805555555</v>
      </c>
      <c r="C1397" s="9">
        <v>0</v>
      </c>
      <c r="D1397" s="9">
        <v>0</v>
      </c>
      <c r="E1397" s="9">
        <v>0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0</v>
      </c>
      <c r="M1397" s="9">
        <v>0</v>
      </c>
      <c r="N1397" s="9">
        <v>0</v>
      </c>
      <c r="O1397" s="9">
        <v>0</v>
      </c>
      <c r="P1397" s="9">
        <v>0</v>
      </c>
      <c r="Q1397" s="9">
        <v>0</v>
      </c>
      <c r="R1397" s="9">
        <v>0</v>
      </c>
      <c r="S1397" s="9">
        <v>0</v>
      </c>
      <c r="T1397" s="9">
        <v>0</v>
      </c>
      <c r="U1397" s="9">
        <v>0</v>
      </c>
      <c r="V1397" s="9">
        <v>0</v>
      </c>
      <c r="W1397" s="9">
        <v>0</v>
      </c>
      <c r="X1397" s="9">
        <v>0</v>
      </c>
      <c r="Y1397" s="9">
        <v>0</v>
      </c>
      <c r="Z1397" s="9">
        <v>0</v>
      </c>
      <c r="AA1397" s="9">
        <v>0</v>
      </c>
      <c r="AB1397" s="9">
        <v>0</v>
      </c>
    </row>
    <row r="1398" spans="1:28" x14ac:dyDescent="0.25">
      <c r="A1398" s="40">
        <v>46318.298611111109</v>
      </c>
      <c r="B1398" s="40">
        <v>46318.840277777781</v>
      </c>
      <c r="C1398" s="9">
        <v>0</v>
      </c>
      <c r="D1398" s="9">
        <v>0</v>
      </c>
      <c r="E1398" s="9">
        <v>0</v>
      </c>
      <c r="F1398" s="9">
        <v>0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0</v>
      </c>
      <c r="M1398" s="9">
        <v>0</v>
      </c>
      <c r="N1398" s="9">
        <v>0</v>
      </c>
      <c r="O1398" s="9">
        <v>0</v>
      </c>
      <c r="P1398" s="9">
        <v>0</v>
      </c>
      <c r="Q1398" s="9">
        <v>0</v>
      </c>
      <c r="R1398" s="9">
        <v>0</v>
      </c>
      <c r="S1398" s="9">
        <v>0</v>
      </c>
      <c r="T1398" s="9">
        <v>0</v>
      </c>
      <c r="U1398" s="9">
        <v>0</v>
      </c>
      <c r="V1398" s="9">
        <v>0</v>
      </c>
      <c r="W1398" s="9">
        <v>0</v>
      </c>
      <c r="X1398" s="9">
        <v>0</v>
      </c>
      <c r="Y1398" s="9">
        <v>0</v>
      </c>
      <c r="Z1398" s="9">
        <v>0</v>
      </c>
      <c r="AA1398" s="9">
        <v>0</v>
      </c>
      <c r="AB1398" s="9">
        <v>0</v>
      </c>
    </row>
    <row r="1399" spans="1:28" x14ac:dyDescent="0.25">
      <c r="A1399" s="40">
        <v>46318.302083333336</v>
      </c>
      <c r="B1399" s="40">
        <v>46318.84375</v>
      </c>
      <c r="C1399" s="9">
        <v>0</v>
      </c>
      <c r="D1399" s="9">
        <v>0</v>
      </c>
      <c r="E1399" s="9">
        <v>0</v>
      </c>
      <c r="F1399" s="9">
        <v>0</v>
      </c>
      <c r="G1399" s="9">
        <v>0</v>
      </c>
      <c r="H1399" s="9">
        <v>0</v>
      </c>
      <c r="I1399" s="9">
        <v>0</v>
      </c>
      <c r="J1399" s="9">
        <v>0</v>
      </c>
      <c r="K1399" s="9">
        <v>0</v>
      </c>
      <c r="L1399" s="9">
        <v>0</v>
      </c>
      <c r="M1399" s="9">
        <v>0</v>
      </c>
      <c r="N1399" s="9">
        <v>0</v>
      </c>
      <c r="O1399" s="9">
        <v>0</v>
      </c>
      <c r="P1399" s="9">
        <v>0</v>
      </c>
      <c r="Q1399" s="9">
        <v>0</v>
      </c>
      <c r="R1399" s="9">
        <v>0</v>
      </c>
      <c r="S1399" s="9">
        <v>0</v>
      </c>
      <c r="T1399" s="9">
        <v>0</v>
      </c>
      <c r="U1399" s="9">
        <v>0</v>
      </c>
      <c r="V1399" s="9">
        <v>0</v>
      </c>
      <c r="W1399" s="9">
        <v>0</v>
      </c>
      <c r="X1399" s="9">
        <v>0</v>
      </c>
      <c r="Y1399" s="9">
        <v>0</v>
      </c>
      <c r="Z1399" s="9">
        <v>0</v>
      </c>
      <c r="AA1399" s="9">
        <v>0</v>
      </c>
      <c r="AB1399" s="9">
        <v>0</v>
      </c>
    </row>
    <row r="1400" spans="1:28" x14ac:dyDescent="0.25">
      <c r="A1400" s="40">
        <v>46318.305555555555</v>
      </c>
      <c r="B1400" s="40">
        <v>46318.847222222219</v>
      </c>
      <c r="C1400" s="9">
        <v>0</v>
      </c>
      <c r="D1400" s="9">
        <v>0</v>
      </c>
      <c r="E1400" s="9">
        <v>0</v>
      </c>
      <c r="F1400" s="9">
        <v>0</v>
      </c>
      <c r="G1400" s="9">
        <v>0</v>
      </c>
      <c r="H1400" s="9">
        <v>0</v>
      </c>
      <c r="I1400" s="9">
        <v>0</v>
      </c>
      <c r="J1400" s="9">
        <v>0</v>
      </c>
      <c r="K1400" s="9">
        <v>0</v>
      </c>
      <c r="L1400" s="9">
        <v>0</v>
      </c>
      <c r="M1400" s="9">
        <v>0</v>
      </c>
      <c r="N1400" s="9">
        <v>0</v>
      </c>
      <c r="O1400" s="9">
        <v>0</v>
      </c>
      <c r="P1400" s="9">
        <v>0</v>
      </c>
      <c r="Q1400" s="9">
        <v>0</v>
      </c>
      <c r="R1400" s="9">
        <v>0</v>
      </c>
      <c r="S1400" s="9">
        <v>0</v>
      </c>
      <c r="T1400" s="9">
        <v>0</v>
      </c>
      <c r="U1400" s="9">
        <v>0</v>
      </c>
      <c r="V1400" s="9">
        <v>0</v>
      </c>
      <c r="W1400" s="9">
        <v>0</v>
      </c>
      <c r="X1400" s="9">
        <v>0</v>
      </c>
      <c r="Y1400" s="9">
        <v>0</v>
      </c>
      <c r="Z1400" s="9">
        <v>0</v>
      </c>
      <c r="AA1400" s="9">
        <v>0</v>
      </c>
      <c r="AB1400" s="9">
        <v>0</v>
      </c>
    </row>
    <row r="1401" spans="1:28" x14ac:dyDescent="0.25">
      <c r="A1401" s="40">
        <v>46318.309027777781</v>
      </c>
      <c r="B1401" s="40">
        <v>46318.850694444445</v>
      </c>
      <c r="C1401" s="9">
        <v>0</v>
      </c>
      <c r="D1401" s="9">
        <v>0</v>
      </c>
      <c r="E1401" s="9">
        <v>0</v>
      </c>
      <c r="F1401" s="9">
        <v>0</v>
      </c>
      <c r="G1401" s="9">
        <v>0</v>
      </c>
      <c r="H1401" s="9">
        <v>0</v>
      </c>
      <c r="I1401" s="9">
        <v>0</v>
      </c>
      <c r="J1401" s="9">
        <v>0</v>
      </c>
      <c r="K1401" s="9">
        <v>0</v>
      </c>
      <c r="L1401" s="9">
        <v>0</v>
      </c>
      <c r="M1401" s="9">
        <v>0</v>
      </c>
      <c r="N1401" s="9">
        <v>0</v>
      </c>
      <c r="O1401" s="9">
        <v>0</v>
      </c>
      <c r="P1401" s="9">
        <v>0</v>
      </c>
      <c r="Q1401" s="9">
        <v>0</v>
      </c>
      <c r="R1401" s="9">
        <v>0</v>
      </c>
      <c r="S1401" s="9">
        <v>0</v>
      </c>
      <c r="T1401" s="9">
        <v>0</v>
      </c>
      <c r="U1401" s="9">
        <v>0</v>
      </c>
      <c r="V1401" s="9">
        <v>0</v>
      </c>
      <c r="W1401" s="9">
        <v>0</v>
      </c>
      <c r="X1401" s="9">
        <v>0</v>
      </c>
      <c r="Y1401" s="9">
        <v>0</v>
      </c>
      <c r="Z1401" s="9">
        <v>0</v>
      </c>
      <c r="AA1401" s="9">
        <v>0</v>
      </c>
      <c r="AB1401" s="9">
        <v>0</v>
      </c>
    </row>
    <row r="1402" spans="1:28" x14ac:dyDescent="0.25">
      <c r="A1402" s="40">
        <v>46318.3125</v>
      </c>
      <c r="B1402" s="40">
        <v>46318.854166666664</v>
      </c>
      <c r="C1402" s="9">
        <v>0</v>
      </c>
      <c r="D1402" s="9">
        <v>0</v>
      </c>
      <c r="E1402" s="9">
        <v>0</v>
      </c>
      <c r="F1402" s="9">
        <v>0</v>
      </c>
      <c r="G1402" s="9">
        <v>0</v>
      </c>
      <c r="H1402" s="9">
        <v>0</v>
      </c>
      <c r="I1402" s="9">
        <v>0</v>
      </c>
      <c r="J1402" s="9">
        <v>0</v>
      </c>
      <c r="K1402" s="9">
        <v>0</v>
      </c>
      <c r="L1402" s="9">
        <v>0</v>
      </c>
      <c r="M1402" s="9">
        <v>0</v>
      </c>
      <c r="N1402" s="9">
        <v>0</v>
      </c>
      <c r="O1402" s="9">
        <v>0</v>
      </c>
      <c r="P1402" s="9">
        <v>0</v>
      </c>
      <c r="Q1402" s="9">
        <v>0</v>
      </c>
      <c r="R1402" s="9">
        <v>0</v>
      </c>
      <c r="S1402" s="9">
        <v>0</v>
      </c>
      <c r="T1402" s="9">
        <v>0</v>
      </c>
      <c r="U1402" s="9">
        <v>0</v>
      </c>
      <c r="V1402" s="9">
        <v>0</v>
      </c>
      <c r="W1402" s="9">
        <v>0</v>
      </c>
      <c r="X1402" s="9">
        <v>0</v>
      </c>
      <c r="Y1402" s="9">
        <v>0</v>
      </c>
      <c r="Z1402" s="9">
        <v>0</v>
      </c>
      <c r="AA1402" s="9">
        <v>0</v>
      </c>
      <c r="AB1402" s="9">
        <v>0</v>
      </c>
    </row>
    <row r="1403" spans="1:28" x14ac:dyDescent="0.25">
      <c r="A1403" s="40">
        <v>46318.315972222219</v>
      </c>
      <c r="B1403" s="40">
        <v>46318.857638888891</v>
      </c>
      <c r="C1403" s="9">
        <v>0</v>
      </c>
      <c r="D1403" s="9">
        <v>0</v>
      </c>
      <c r="E1403" s="9">
        <v>0</v>
      </c>
      <c r="F1403" s="9">
        <v>0</v>
      </c>
      <c r="G1403" s="9">
        <v>0</v>
      </c>
      <c r="H1403" s="9">
        <v>0</v>
      </c>
      <c r="I1403" s="9">
        <v>0</v>
      </c>
      <c r="J1403" s="9">
        <v>0</v>
      </c>
      <c r="K1403" s="9">
        <v>0</v>
      </c>
      <c r="L1403" s="9">
        <v>0</v>
      </c>
      <c r="M1403" s="9">
        <v>0</v>
      </c>
      <c r="N1403" s="9">
        <v>0</v>
      </c>
      <c r="O1403" s="9">
        <v>0</v>
      </c>
      <c r="P1403" s="9">
        <v>0</v>
      </c>
      <c r="Q1403" s="9">
        <v>0</v>
      </c>
      <c r="R1403" s="9">
        <v>0</v>
      </c>
      <c r="S1403" s="9">
        <v>0</v>
      </c>
      <c r="T1403" s="9">
        <v>0</v>
      </c>
      <c r="U1403" s="9">
        <v>0</v>
      </c>
      <c r="V1403" s="9">
        <v>0</v>
      </c>
      <c r="W1403" s="9">
        <v>0</v>
      </c>
      <c r="X1403" s="9">
        <v>0</v>
      </c>
      <c r="Y1403" s="9">
        <v>0</v>
      </c>
      <c r="Z1403" s="9">
        <v>0</v>
      </c>
      <c r="AA1403" s="9">
        <v>0</v>
      </c>
      <c r="AB1403" s="9">
        <v>0</v>
      </c>
    </row>
    <row r="1404" spans="1:28" x14ac:dyDescent="0.25">
      <c r="A1404" s="40">
        <v>46318.319444444445</v>
      </c>
      <c r="B1404" s="40">
        <v>46318.861111111109</v>
      </c>
      <c r="C1404" s="9">
        <v>0</v>
      </c>
      <c r="D1404" s="9">
        <v>0</v>
      </c>
      <c r="E1404" s="9">
        <v>0</v>
      </c>
      <c r="F1404" s="9">
        <v>0</v>
      </c>
      <c r="G1404" s="9">
        <v>0</v>
      </c>
      <c r="H1404" s="9">
        <v>0</v>
      </c>
      <c r="I1404" s="9">
        <v>0</v>
      </c>
      <c r="J1404" s="9">
        <v>0</v>
      </c>
      <c r="K1404" s="9">
        <v>0</v>
      </c>
      <c r="L1404" s="9">
        <v>0</v>
      </c>
      <c r="M1404" s="9">
        <v>0</v>
      </c>
      <c r="N1404" s="9">
        <v>0</v>
      </c>
      <c r="O1404" s="9">
        <v>0</v>
      </c>
      <c r="P1404" s="9">
        <v>0</v>
      </c>
      <c r="Q1404" s="9">
        <v>0</v>
      </c>
      <c r="R1404" s="9">
        <v>0</v>
      </c>
      <c r="S1404" s="9">
        <v>0</v>
      </c>
      <c r="T1404" s="9">
        <v>0</v>
      </c>
      <c r="U1404" s="9">
        <v>0</v>
      </c>
      <c r="V1404" s="9">
        <v>0</v>
      </c>
      <c r="W1404" s="9">
        <v>0</v>
      </c>
      <c r="X1404" s="9">
        <v>0</v>
      </c>
      <c r="Y1404" s="9">
        <v>0</v>
      </c>
      <c r="Z1404" s="9">
        <v>0</v>
      </c>
      <c r="AA1404" s="9">
        <v>0</v>
      </c>
      <c r="AB1404" s="9">
        <v>0</v>
      </c>
    </row>
    <row r="1405" spans="1:28" x14ac:dyDescent="0.25">
      <c r="A1405" s="40">
        <v>46318.322916666664</v>
      </c>
      <c r="B1405" s="40">
        <v>46318.864583333336</v>
      </c>
      <c r="C1405" s="9">
        <v>0</v>
      </c>
      <c r="D1405" s="9">
        <v>0</v>
      </c>
      <c r="E1405" s="9">
        <v>0</v>
      </c>
      <c r="F1405" s="9">
        <v>0</v>
      </c>
      <c r="G1405" s="9">
        <v>0</v>
      </c>
      <c r="H1405" s="9">
        <v>0</v>
      </c>
      <c r="I1405" s="9">
        <v>0</v>
      </c>
      <c r="J1405" s="9">
        <v>0</v>
      </c>
      <c r="K1405" s="9">
        <v>0</v>
      </c>
      <c r="L1405" s="9">
        <v>0</v>
      </c>
      <c r="M1405" s="9">
        <v>0</v>
      </c>
      <c r="N1405" s="9">
        <v>0</v>
      </c>
      <c r="O1405" s="9">
        <v>0</v>
      </c>
      <c r="P1405" s="9">
        <v>0</v>
      </c>
      <c r="Q1405" s="9">
        <v>0</v>
      </c>
      <c r="R1405" s="9">
        <v>0</v>
      </c>
      <c r="S1405" s="9">
        <v>0</v>
      </c>
      <c r="T1405" s="9">
        <v>0</v>
      </c>
      <c r="U1405" s="9">
        <v>0</v>
      </c>
      <c r="V1405" s="9">
        <v>0</v>
      </c>
      <c r="W1405" s="9">
        <v>0</v>
      </c>
      <c r="X1405" s="9">
        <v>0</v>
      </c>
      <c r="Y1405" s="9">
        <v>0</v>
      </c>
      <c r="Z1405" s="9">
        <v>0</v>
      </c>
      <c r="AA1405" s="9">
        <v>0</v>
      </c>
      <c r="AB1405" s="9">
        <v>0</v>
      </c>
    </row>
    <row r="1406" spans="1:28" x14ac:dyDescent="0.25">
      <c r="A1406" s="40">
        <v>46318.326388888891</v>
      </c>
      <c r="B1406" s="40">
        <v>46318.868055555555</v>
      </c>
      <c r="C1406" s="9">
        <v>0</v>
      </c>
      <c r="D1406" s="9">
        <v>0</v>
      </c>
      <c r="E1406" s="9">
        <v>0</v>
      </c>
      <c r="F1406" s="9">
        <v>0</v>
      </c>
      <c r="G1406" s="9">
        <v>0</v>
      </c>
      <c r="H1406" s="9">
        <v>0</v>
      </c>
      <c r="I1406" s="9">
        <v>0</v>
      </c>
      <c r="J1406" s="9">
        <v>0</v>
      </c>
      <c r="K1406" s="9">
        <v>0</v>
      </c>
      <c r="L1406" s="9">
        <v>0</v>
      </c>
      <c r="M1406" s="9">
        <v>0</v>
      </c>
      <c r="N1406" s="9">
        <v>0</v>
      </c>
      <c r="O1406" s="9">
        <v>0</v>
      </c>
      <c r="P1406" s="9">
        <v>0</v>
      </c>
      <c r="Q1406" s="9">
        <v>0</v>
      </c>
      <c r="R1406" s="9">
        <v>0</v>
      </c>
      <c r="S1406" s="9">
        <v>0</v>
      </c>
      <c r="T1406" s="9">
        <v>0</v>
      </c>
      <c r="U1406" s="9">
        <v>0</v>
      </c>
      <c r="V1406" s="9">
        <v>0</v>
      </c>
      <c r="W1406" s="9">
        <v>0</v>
      </c>
      <c r="X1406" s="9">
        <v>0</v>
      </c>
      <c r="Y1406" s="9">
        <v>0</v>
      </c>
      <c r="Z1406" s="9">
        <v>0</v>
      </c>
      <c r="AA1406" s="9">
        <v>0</v>
      </c>
      <c r="AB1406" s="9">
        <v>0</v>
      </c>
    </row>
    <row r="1407" spans="1:28" x14ac:dyDescent="0.25">
      <c r="A1407" s="40">
        <v>46318.329861111109</v>
      </c>
      <c r="B1407" s="40">
        <v>46318.871527777781</v>
      </c>
      <c r="C1407" s="9">
        <v>0</v>
      </c>
      <c r="D1407" s="9">
        <v>0</v>
      </c>
      <c r="E1407" s="9">
        <v>0</v>
      </c>
      <c r="F1407" s="9">
        <v>0</v>
      </c>
      <c r="G1407" s="9">
        <v>0</v>
      </c>
      <c r="H1407" s="9">
        <v>0</v>
      </c>
      <c r="I1407" s="9">
        <v>0</v>
      </c>
      <c r="J1407" s="9">
        <v>0</v>
      </c>
      <c r="K1407" s="9">
        <v>0</v>
      </c>
      <c r="L1407" s="9">
        <v>0</v>
      </c>
      <c r="M1407" s="9">
        <v>0</v>
      </c>
      <c r="N1407" s="9">
        <v>0</v>
      </c>
      <c r="O1407" s="9">
        <v>0</v>
      </c>
      <c r="P1407" s="9">
        <v>0</v>
      </c>
      <c r="Q1407" s="9">
        <v>0</v>
      </c>
      <c r="R1407" s="9">
        <v>0</v>
      </c>
      <c r="S1407" s="9">
        <v>0</v>
      </c>
      <c r="T1407" s="9">
        <v>0</v>
      </c>
      <c r="U1407" s="9">
        <v>0</v>
      </c>
      <c r="V1407" s="9">
        <v>0</v>
      </c>
      <c r="W1407" s="9">
        <v>0</v>
      </c>
      <c r="X1407" s="9">
        <v>0</v>
      </c>
      <c r="Y1407" s="9">
        <v>0</v>
      </c>
      <c r="Z1407" s="9">
        <v>0</v>
      </c>
      <c r="AA1407" s="9">
        <v>0</v>
      </c>
      <c r="AB1407" s="9">
        <v>0</v>
      </c>
    </row>
    <row r="1408" spans="1:28" x14ac:dyDescent="0.25">
      <c r="A1408" s="40">
        <v>46318.333333333336</v>
      </c>
      <c r="B1408" s="40">
        <v>46318.875</v>
      </c>
      <c r="C1408" s="9">
        <v>0</v>
      </c>
      <c r="D1408" s="9">
        <v>0</v>
      </c>
      <c r="E1408" s="9">
        <v>0</v>
      </c>
      <c r="F1408" s="9">
        <v>0</v>
      </c>
      <c r="G1408" s="9">
        <v>0</v>
      </c>
      <c r="H1408" s="9">
        <v>0</v>
      </c>
      <c r="I1408" s="9">
        <v>0</v>
      </c>
      <c r="J1408" s="9">
        <v>0</v>
      </c>
      <c r="K1408" s="9">
        <v>0</v>
      </c>
      <c r="L1408" s="9">
        <v>0</v>
      </c>
      <c r="M1408" s="9">
        <v>0</v>
      </c>
      <c r="N1408" s="9">
        <v>0</v>
      </c>
      <c r="O1408" s="9">
        <v>0</v>
      </c>
      <c r="P1408" s="9">
        <v>0</v>
      </c>
      <c r="Q1408" s="9">
        <v>0</v>
      </c>
      <c r="R1408" s="9">
        <v>0</v>
      </c>
      <c r="S1408" s="9">
        <v>0</v>
      </c>
      <c r="T1408" s="9">
        <v>0</v>
      </c>
      <c r="U1408" s="9">
        <v>0</v>
      </c>
      <c r="V1408" s="9">
        <v>0</v>
      </c>
      <c r="W1408" s="9">
        <v>0</v>
      </c>
      <c r="X1408" s="9">
        <v>0</v>
      </c>
      <c r="Y1408" s="9">
        <v>0</v>
      </c>
      <c r="Z1408" s="9">
        <v>0</v>
      </c>
      <c r="AA1408" s="9">
        <v>0</v>
      </c>
      <c r="AB1408" s="9">
        <v>0</v>
      </c>
    </row>
    <row r="1409" spans="1:28" x14ac:dyDescent="0.25">
      <c r="A1409" s="40">
        <v>46318.336805555555</v>
      </c>
      <c r="B1409" s="40">
        <v>46318.878472222219</v>
      </c>
      <c r="C1409" s="9">
        <v>0</v>
      </c>
      <c r="D1409" s="9">
        <v>0</v>
      </c>
      <c r="E1409" s="9">
        <v>0</v>
      </c>
      <c r="F1409" s="9">
        <v>0</v>
      </c>
      <c r="G1409" s="9">
        <v>0</v>
      </c>
      <c r="H1409" s="9">
        <v>0</v>
      </c>
      <c r="I1409" s="9">
        <v>0</v>
      </c>
      <c r="J1409" s="9">
        <v>0</v>
      </c>
      <c r="K1409" s="9">
        <v>0</v>
      </c>
      <c r="L1409" s="9">
        <v>0</v>
      </c>
      <c r="M1409" s="9">
        <v>0</v>
      </c>
      <c r="N1409" s="9">
        <v>0</v>
      </c>
      <c r="O1409" s="9">
        <v>0</v>
      </c>
      <c r="P1409" s="9">
        <v>0</v>
      </c>
      <c r="Q1409" s="9">
        <v>0</v>
      </c>
      <c r="R1409" s="9">
        <v>0</v>
      </c>
      <c r="S1409" s="9">
        <v>0</v>
      </c>
      <c r="T1409" s="9">
        <v>0</v>
      </c>
      <c r="U1409" s="9">
        <v>0</v>
      </c>
      <c r="V1409" s="9">
        <v>0</v>
      </c>
      <c r="W1409" s="9">
        <v>0</v>
      </c>
      <c r="X1409" s="9">
        <v>0</v>
      </c>
      <c r="Y1409" s="9">
        <v>0</v>
      </c>
      <c r="Z1409" s="9">
        <v>0</v>
      </c>
      <c r="AA1409" s="9">
        <v>0</v>
      </c>
      <c r="AB1409" s="9">
        <v>0</v>
      </c>
    </row>
    <row r="1410" spans="1:28" x14ac:dyDescent="0.25">
      <c r="A1410" s="40">
        <v>46318.340277777781</v>
      </c>
      <c r="B1410" s="40">
        <v>46318.881944444445</v>
      </c>
      <c r="C1410" s="9">
        <v>0</v>
      </c>
      <c r="D1410" s="9">
        <v>0</v>
      </c>
      <c r="E1410" s="9">
        <v>0</v>
      </c>
      <c r="F1410" s="9">
        <v>0</v>
      </c>
      <c r="G1410" s="9">
        <v>0</v>
      </c>
      <c r="H1410" s="9">
        <v>0</v>
      </c>
      <c r="I1410" s="9">
        <v>0</v>
      </c>
      <c r="J1410" s="9">
        <v>0</v>
      </c>
      <c r="K1410" s="9">
        <v>0</v>
      </c>
      <c r="L1410" s="9">
        <v>0</v>
      </c>
      <c r="M1410" s="9">
        <v>0</v>
      </c>
      <c r="N1410" s="9">
        <v>0</v>
      </c>
      <c r="O1410" s="9">
        <v>0</v>
      </c>
      <c r="P1410" s="9">
        <v>0</v>
      </c>
      <c r="Q1410" s="9">
        <v>0</v>
      </c>
      <c r="R1410" s="9">
        <v>0</v>
      </c>
      <c r="S1410" s="9">
        <v>0</v>
      </c>
      <c r="T1410" s="9">
        <v>0</v>
      </c>
      <c r="U1410" s="9">
        <v>0</v>
      </c>
      <c r="V1410" s="9">
        <v>0</v>
      </c>
      <c r="W1410" s="9">
        <v>0</v>
      </c>
      <c r="X1410" s="9">
        <v>0</v>
      </c>
      <c r="Y1410" s="9">
        <v>0</v>
      </c>
      <c r="Z1410" s="9">
        <v>0</v>
      </c>
      <c r="AA1410" s="9">
        <v>0</v>
      </c>
      <c r="AB1410" s="9">
        <v>0</v>
      </c>
    </row>
    <row r="1411" spans="1:28" x14ac:dyDescent="0.25">
      <c r="A1411" s="40">
        <v>46318.34375</v>
      </c>
      <c r="B1411" s="40">
        <v>46318.885416666664</v>
      </c>
      <c r="C1411" s="9">
        <v>0</v>
      </c>
      <c r="D1411" s="9">
        <v>0</v>
      </c>
      <c r="E1411" s="9">
        <v>0</v>
      </c>
      <c r="F1411" s="9">
        <v>0</v>
      </c>
      <c r="G1411" s="9">
        <v>0</v>
      </c>
      <c r="H1411" s="9">
        <v>0</v>
      </c>
      <c r="I1411" s="9">
        <v>0</v>
      </c>
      <c r="J1411" s="9">
        <v>0</v>
      </c>
      <c r="K1411" s="9">
        <v>0</v>
      </c>
      <c r="L1411" s="9">
        <v>0</v>
      </c>
      <c r="M1411" s="9">
        <v>0</v>
      </c>
      <c r="N1411" s="9">
        <v>0</v>
      </c>
      <c r="O1411" s="9">
        <v>0</v>
      </c>
      <c r="P1411" s="9">
        <v>0</v>
      </c>
      <c r="Q1411" s="9">
        <v>0</v>
      </c>
      <c r="R1411" s="9">
        <v>0</v>
      </c>
      <c r="S1411" s="9">
        <v>0</v>
      </c>
      <c r="T1411" s="9">
        <v>0</v>
      </c>
      <c r="U1411" s="9">
        <v>0</v>
      </c>
      <c r="V1411" s="9">
        <v>0</v>
      </c>
      <c r="W1411" s="9">
        <v>0</v>
      </c>
      <c r="X1411" s="9">
        <v>0</v>
      </c>
      <c r="Y1411" s="9">
        <v>0</v>
      </c>
      <c r="Z1411" s="9">
        <v>0</v>
      </c>
      <c r="AA1411" s="9">
        <v>0</v>
      </c>
      <c r="AB1411" s="9">
        <v>0</v>
      </c>
    </row>
    <row r="1412" spans="1:28" x14ac:dyDescent="0.25">
      <c r="A1412" s="40">
        <v>46318.347222222219</v>
      </c>
      <c r="B1412" s="40">
        <v>46318.888888888891</v>
      </c>
      <c r="C1412" s="9">
        <v>0</v>
      </c>
      <c r="D1412" s="9">
        <v>0</v>
      </c>
      <c r="E1412" s="9">
        <v>0</v>
      </c>
      <c r="F1412" s="9">
        <v>0</v>
      </c>
      <c r="G1412" s="9">
        <v>0</v>
      </c>
      <c r="H1412" s="9">
        <v>0</v>
      </c>
      <c r="I1412" s="9">
        <v>0</v>
      </c>
      <c r="J1412" s="9">
        <v>0</v>
      </c>
      <c r="K1412" s="9">
        <v>0</v>
      </c>
      <c r="L1412" s="9">
        <v>0</v>
      </c>
      <c r="M1412" s="9">
        <v>0</v>
      </c>
      <c r="N1412" s="9">
        <v>0</v>
      </c>
      <c r="O1412" s="9">
        <v>0</v>
      </c>
      <c r="P1412" s="9">
        <v>0</v>
      </c>
      <c r="Q1412" s="9">
        <v>0</v>
      </c>
      <c r="R1412" s="9">
        <v>0</v>
      </c>
      <c r="S1412" s="9">
        <v>0</v>
      </c>
      <c r="T1412" s="9">
        <v>0</v>
      </c>
      <c r="U1412" s="9">
        <v>0</v>
      </c>
      <c r="V1412" s="9">
        <v>0</v>
      </c>
      <c r="W1412" s="9">
        <v>0</v>
      </c>
      <c r="X1412" s="9">
        <v>0</v>
      </c>
      <c r="Y1412" s="9">
        <v>0</v>
      </c>
      <c r="Z1412" s="9">
        <v>0</v>
      </c>
      <c r="AA1412" s="9">
        <v>0</v>
      </c>
      <c r="AB1412" s="9">
        <v>0</v>
      </c>
    </row>
    <row r="1413" spans="1:28" x14ac:dyDescent="0.25">
      <c r="A1413" s="40">
        <v>46318.350694444445</v>
      </c>
      <c r="B1413" s="40">
        <v>46318.892361111109</v>
      </c>
      <c r="C1413" s="9">
        <v>0</v>
      </c>
      <c r="D1413" s="9">
        <v>0</v>
      </c>
      <c r="E1413" s="9">
        <v>0</v>
      </c>
      <c r="F1413" s="9">
        <v>0</v>
      </c>
      <c r="G1413" s="9">
        <v>0</v>
      </c>
      <c r="H1413" s="9">
        <v>0</v>
      </c>
      <c r="I1413" s="9">
        <v>0</v>
      </c>
      <c r="J1413" s="9">
        <v>0</v>
      </c>
      <c r="K1413" s="9">
        <v>0</v>
      </c>
      <c r="L1413" s="9">
        <v>0</v>
      </c>
      <c r="M1413" s="9">
        <v>0</v>
      </c>
      <c r="N1413" s="9">
        <v>0</v>
      </c>
      <c r="O1413" s="9">
        <v>0</v>
      </c>
      <c r="P1413" s="9">
        <v>0</v>
      </c>
      <c r="Q1413" s="9">
        <v>0</v>
      </c>
      <c r="R1413" s="9">
        <v>0</v>
      </c>
      <c r="S1413" s="9">
        <v>0</v>
      </c>
      <c r="T1413" s="9">
        <v>0</v>
      </c>
      <c r="U1413" s="9">
        <v>0</v>
      </c>
      <c r="V1413" s="9">
        <v>0</v>
      </c>
      <c r="W1413" s="9">
        <v>0</v>
      </c>
      <c r="X1413" s="9">
        <v>0</v>
      </c>
      <c r="Y1413" s="9">
        <v>0</v>
      </c>
      <c r="Z1413" s="9">
        <v>0</v>
      </c>
      <c r="AA1413" s="9">
        <v>0</v>
      </c>
      <c r="AB1413" s="9">
        <v>0</v>
      </c>
    </row>
    <row r="1414" spans="1:28" x14ac:dyDescent="0.25">
      <c r="A1414" s="40">
        <v>46318.354166666664</v>
      </c>
      <c r="B1414" s="40">
        <v>46318.895833333336</v>
      </c>
      <c r="C1414" s="9">
        <v>0</v>
      </c>
      <c r="D1414" s="9">
        <v>0</v>
      </c>
      <c r="E1414" s="9">
        <v>0</v>
      </c>
      <c r="F1414" s="9">
        <v>0</v>
      </c>
      <c r="G1414" s="9">
        <v>0</v>
      </c>
      <c r="H1414" s="9">
        <v>0</v>
      </c>
      <c r="I1414" s="9">
        <v>0</v>
      </c>
      <c r="J1414" s="9">
        <v>0</v>
      </c>
      <c r="K1414" s="9">
        <v>0</v>
      </c>
      <c r="L1414" s="9">
        <v>0</v>
      </c>
      <c r="M1414" s="9">
        <v>0</v>
      </c>
      <c r="N1414" s="9">
        <v>0</v>
      </c>
      <c r="O1414" s="9">
        <v>0</v>
      </c>
      <c r="P1414" s="9">
        <v>0</v>
      </c>
      <c r="Q1414" s="9">
        <v>0</v>
      </c>
      <c r="R1414" s="9">
        <v>0</v>
      </c>
      <c r="S1414" s="9">
        <v>0</v>
      </c>
      <c r="T1414" s="9">
        <v>0</v>
      </c>
      <c r="U1414" s="9">
        <v>0</v>
      </c>
      <c r="V1414" s="9">
        <v>0</v>
      </c>
      <c r="W1414" s="9">
        <v>0</v>
      </c>
      <c r="X1414" s="9">
        <v>0</v>
      </c>
      <c r="Y1414" s="9">
        <v>0</v>
      </c>
      <c r="Z1414" s="9">
        <v>0</v>
      </c>
      <c r="AA1414" s="9">
        <v>0</v>
      </c>
      <c r="AB1414" s="9">
        <v>0</v>
      </c>
    </row>
    <row r="1415" spans="1:28" x14ac:dyDescent="0.25">
      <c r="A1415" s="40">
        <v>46318.357638888891</v>
      </c>
      <c r="B1415" s="40">
        <v>46318.899305555555</v>
      </c>
      <c r="C1415" s="9">
        <v>0</v>
      </c>
      <c r="D1415" s="9">
        <v>0</v>
      </c>
      <c r="E1415" s="9">
        <v>0</v>
      </c>
      <c r="F1415" s="9">
        <v>0</v>
      </c>
      <c r="G1415" s="9">
        <v>0</v>
      </c>
      <c r="H1415" s="9">
        <v>0</v>
      </c>
      <c r="I1415" s="9">
        <v>0</v>
      </c>
      <c r="J1415" s="9">
        <v>0</v>
      </c>
      <c r="K1415" s="9">
        <v>0</v>
      </c>
      <c r="L1415" s="9">
        <v>0</v>
      </c>
      <c r="M1415" s="9">
        <v>0</v>
      </c>
      <c r="N1415" s="9">
        <v>0</v>
      </c>
      <c r="O1415" s="9">
        <v>0</v>
      </c>
      <c r="P1415" s="9">
        <v>0</v>
      </c>
      <c r="Q1415" s="9">
        <v>0</v>
      </c>
      <c r="R1415" s="9">
        <v>0</v>
      </c>
      <c r="S1415" s="9">
        <v>0</v>
      </c>
      <c r="T1415" s="9">
        <v>0</v>
      </c>
      <c r="U1415" s="9">
        <v>0</v>
      </c>
      <c r="V1415" s="9">
        <v>0</v>
      </c>
      <c r="W1415" s="9">
        <v>0</v>
      </c>
      <c r="X1415" s="9">
        <v>0</v>
      </c>
      <c r="Y1415" s="9">
        <v>0</v>
      </c>
      <c r="Z1415" s="9">
        <v>0</v>
      </c>
      <c r="AA1415" s="9">
        <v>0</v>
      </c>
      <c r="AB1415" s="9">
        <v>0</v>
      </c>
    </row>
    <row r="1416" spans="1:28" x14ac:dyDescent="0.25">
      <c r="A1416" s="40">
        <v>46318.361111111109</v>
      </c>
      <c r="B1416" s="40">
        <v>46318.902777777781</v>
      </c>
      <c r="C1416" s="9">
        <v>0</v>
      </c>
      <c r="D1416" s="9">
        <v>0</v>
      </c>
      <c r="E1416" s="9">
        <v>0</v>
      </c>
      <c r="F1416" s="9">
        <v>0</v>
      </c>
      <c r="G1416" s="9">
        <v>0</v>
      </c>
      <c r="H1416" s="9">
        <v>0</v>
      </c>
      <c r="I1416" s="9">
        <v>0</v>
      </c>
      <c r="J1416" s="9">
        <v>0</v>
      </c>
      <c r="K1416" s="9">
        <v>0</v>
      </c>
      <c r="L1416" s="9">
        <v>0</v>
      </c>
      <c r="M1416" s="9">
        <v>0</v>
      </c>
      <c r="N1416" s="9">
        <v>0</v>
      </c>
      <c r="O1416" s="9">
        <v>0</v>
      </c>
      <c r="P1416" s="9">
        <v>0</v>
      </c>
      <c r="Q1416" s="9">
        <v>0</v>
      </c>
      <c r="R1416" s="9">
        <v>0</v>
      </c>
      <c r="S1416" s="9">
        <v>0</v>
      </c>
      <c r="T1416" s="9">
        <v>0</v>
      </c>
      <c r="U1416" s="9">
        <v>0</v>
      </c>
      <c r="V1416" s="9">
        <v>0</v>
      </c>
      <c r="W1416" s="9">
        <v>0</v>
      </c>
      <c r="X1416" s="9">
        <v>0</v>
      </c>
      <c r="Y1416" s="9">
        <v>0</v>
      </c>
      <c r="Z1416" s="9">
        <v>0</v>
      </c>
      <c r="AA1416" s="9">
        <v>0</v>
      </c>
      <c r="AB1416" s="9">
        <v>0</v>
      </c>
    </row>
    <row r="1417" spans="1:28" x14ac:dyDescent="0.25">
      <c r="A1417" s="40">
        <v>46318.364583333336</v>
      </c>
      <c r="B1417" s="40">
        <v>46318.90625</v>
      </c>
      <c r="C1417" s="9">
        <v>0</v>
      </c>
      <c r="D1417" s="9">
        <v>0</v>
      </c>
      <c r="E1417" s="9">
        <v>0</v>
      </c>
      <c r="F1417" s="9">
        <v>0</v>
      </c>
      <c r="G1417" s="9">
        <v>0</v>
      </c>
      <c r="H1417" s="9">
        <v>0</v>
      </c>
      <c r="I1417" s="9">
        <v>0</v>
      </c>
      <c r="J1417" s="9">
        <v>0</v>
      </c>
      <c r="K1417" s="9">
        <v>0</v>
      </c>
      <c r="L1417" s="9">
        <v>0</v>
      </c>
      <c r="M1417" s="9">
        <v>0</v>
      </c>
      <c r="N1417" s="9">
        <v>0</v>
      </c>
      <c r="O1417" s="9">
        <v>0</v>
      </c>
      <c r="P1417" s="9">
        <v>0</v>
      </c>
      <c r="Q1417" s="9">
        <v>0</v>
      </c>
      <c r="R1417" s="9">
        <v>0</v>
      </c>
      <c r="S1417" s="9">
        <v>0</v>
      </c>
      <c r="T1417" s="9">
        <v>0</v>
      </c>
      <c r="U1417" s="9">
        <v>0</v>
      </c>
      <c r="V1417" s="9">
        <v>0</v>
      </c>
      <c r="W1417" s="9">
        <v>0</v>
      </c>
      <c r="X1417" s="9">
        <v>0</v>
      </c>
      <c r="Y1417" s="9">
        <v>0</v>
      </c>
      <c r="Z1417" s="9">
        <v>0</v>
      </c>
      <c r="AA1417" s="9">
        <v>0</v>
      </c>
      <c r="AB1417" s="9">
        <v>0</v>
      </c>
    </row>
    <row r="1418" spans="1:28" x14ac:dyDescent="0.25">
      <c r="A1418" s="40">
        <v>46318.368055555555</v>
      </c>
      <c r="B1418" s="40">
        <v>46318.909722222219</v>
      </c>
      <c r="C1418" s="9">
        <v>0</v>
      </c>
      <c r="D1418" s="9">
        <v>0</v>
      </c>
      <c r="E1418" s="9">
        <v>0</v>
      </c>
      <c r="F1418" s="9">
        <v>0</v>
      </c>
      <c r="G1418" s="9">
        <v>0</v>
      </c>
      <c r="H1418" s="9">
        <v>0</v>
      </c>
      <c r="I1418" s="9">
        <v>0</v>
      </c>
      <c r="J1418" s="9">
        <v>0</v>
      </c>
      <c r="K1418" s="9">
        <v>0</v>
      </c>
      <c r="L1418" s="9">
        <v>0</v>
      </c>
      <c r="M1418" s="9">
        <v>0</v>
      </c>
      <c r="N1418" s="9">
        <v>0</v>
      </c>
      <c r="O1418" s="9">
        <v>0</v>
      </c>
      <c r="P1418" s="9">
        <v>0</v>
      </c>
      <c r="Q1418" s="9">
        <v>0</v>
      </c>
      <c r="R1418" s="9">
        <v>0</v>
      </c>
      <c r="S1418" s="9">
        <v>0</v>
      </c>
      <c r="T1418" s="9">
        <v>0</v>
      </c>
      <c r="U1418" s="9">
        <v>0</v>
      </c>
      <c r="V1418" s="9">
        <v>0</v>
      </c>
      <c r="W1418" s="9">
        <v>0</v>
      </c>
      <c r="X1418" s="9">
        <v>0</v>
      </c>
      <c r="Y1418" s="9">
        <v>0</v>
      </c>
      <c r="Z1418" s="9">
        <v>0</v>
      </c>
      <c r="AA1418" s="9">
        <v>0</v>
      </c>
      <c r="AB1418" s="9">
        <v>0</v>
      </c>
    </row>
    <row r="1419" spans="1:28" x14ac:dyDescent="0.25">
      <c r="A1419" s="40">
        <v>46318.371527777781</v>
      </c>
      <c r="B1419" s="40">
        <v>46318.913194444445</v>
      </c>
      <c r="C1419" s="9">
        <v>0</v>
      </c>
      <c r="D1419" s="9">
        <v>0</v>
      </c>
      <c r="E1419" s="9">
        <v>0</v>
      </c>
      <c r="F1419" s="9">
        <v>0</v>
      </c>
      <c r="G1419" s="9">
        <v>0</v>
      </c>
      <c r="H1419" s="9">
        <v>0</v>
      </c>
      <c r="I1419" s="9">
        <v>0</v>
      </c>
      <c r="J1419" s="9">
        <v>0</v>
      </c>
      <c r="K1419" s="9">
        <v>0</v>
      </c>
      <c r="L1419" s="9">
        <v>0</v>
      </c>
      <c r="M1419" s="9">
        <v>0</v>
      </c>
      <c r="N1419" s="9">
        <v>0</v>
      </c>
      <c r="O1419" s="9">
        <v>0</v>
      </c>
      <c r="P1419" s="9">
        <v>0</v>
      </c>
      <c r="Q1419" s="9">
        <v>0</v>
      </c>
      <c r="R1419" s="9">
        <v>0</v>
      </c>
      <c r="S1419" s="9">
        <v>0</v>
      </c>
      <c r="T1419" s="9">
        <v>0</v>
      </c>
      <c r="U1419" s="9">
        <v>0</v>
      </c>
      <c r="V1419" s="9">
        <v>0</v>
      </c>
      <c r="W1419" s="9">
        <v>0</v>
      </c>
      <c r="X1419" s="9">
        <v>0</v>
      </c>
      <c r="Y1419" s="9">
        <v>0</v>
      </c>
      <c r="Z1419" s="9">
        <v>0</v>
      </c>
      <c r="AA1419" s="9">
        <v>0</v>
      </c>
      <c r="AB1419" s="9">
        <v>0</v>
      </c>
    </row>
    <row r="1420" spans="1:28" x14ac:dyDescent="0.25">
      <c r="A1420" s="40">
        <v>46318.375</v>
      </c>
      <c r="B1420" s="40">
        <v>46318.916666666664</v>
      </c>
      <c r="C1420" s="9">
        <v>0</v>
      </c>
      <c r="D1420" s="9">
        <v>0</v>
      </c>
      <c r="E1420" s="9">
        <v>0</v>
      </c>
      <c r="F1420" s="9">
        <v>0</v>
      </c>
      <c r="G1420" s="9">
        <v>0</v>
      </c>
      <c r="H1420" s="9">
        <v>0</v>
      </c>
      <c r="I1420" s="9">
        <v>0</v>
      </c>
      <c r="J1420" s="9">
        <v>0</v>
      </c>
      <c r="K1420" s="9">
        <v>0</v>
      </c>
      <c r="L1420" s="9">
        <v>0</v>
      </c>
      <c r="M1420" s="9">
        <v>0</v>
      </c>
      <c r="N1420" s="9">
        <v>0</v>
      </c>
      <c r="O1420" s="9">
        <v>0</v>
      </c>
      <c r="P1420" s="9">
        <v>0</v>
      </c>
      <c r="Q1420" s="9">
        <v>0</v>
      </c>
      <c r="R1420" s="9">
        <v>0</v>
      </c>
      <c r="S1420" s="9">
        <v>0</v>
      </c>
      <c r="T1420" s="9">
        <v>0</v>
      </c>
      <c r="U1420" s="9">
        <v>0</v>
      </c>
      <c r="V1420" s="9">
        <v>0</v>
      </c>
      <c r="W1420" s="9">
        <v>0</v>
      </c>
      <c r="X1420" s="9">
        <v>0</v>
      </c>
      <c r="Y1420" s="9">
        <v>0</v>
      </c>
      <c r="Z1420" s="9">
        <v>0</v>
      </c>
      <c r="AA1420" s="9">
        <v>0</v>
      </c>
      <c r="AB1420" s="9">
        <v>0</v>
      </c>
    </row>
    <row r="1421" spans="1:28" x14ac:dyDescent="0.25">
      <c r="A1421" s="40">
        <v>46318.378472222219</v>
      </c>
      <c r="B1421" s="40">
        <v>46318.920138888891</v>
      </c>
      <c r="C1421" s="9">
        <v>0</v>
      </c>
      <c r="D1421" s="9">
        <v>0</v>
      </c>
      <c r="E1421" s="9">
        <v>0</v>
      </c>
      <c r="F1421" s="9">
        <v>0</v>
      </c>
      <c r="G1421" s="9">
        <v>0</v>
      </c>
      <c r="H1421" s="9">
        <v>0</v>
      </c>
      <c r="I1421" s="9">
        <v>0</v>
      </c>
      <c r="J1421" s="9">
        <v>0</v>
      </c>
      <c r="K1421" s="9">
        <v>0</v>
      </c>
      <c r="L1421" s="9">
        <v>0</v>
      </c>
      <c r="M1421" s="9">
        <v>0</v>
      </c>
      <c r="N1421" s="9">
        <v>0</v>
      </c>
      <c r="O1421" s="9">
        <v>0</v>
      </c>
      <c r="P1421" s="9">
        <v>0</v>
      </c>
      <c r="Q1421" s="9">
        <v>0</v>
      </c>
      <c r="R1421" s="9">
        <v>0</v>
      </c>
      <c r="S1421" s="9">
        <v>0</v>
      </c>
      <c r="T1421" s="9">
        <v>0</v>
      </c>
      <c r="U1421" s="9">
        <v>0</v>
      </c>
      <c r="V1421" s="9">
        <v>0</v>
      </c>
      <c r="W1421" s="9">
        <v>0</v>
      </c>
      <c r="X1421" s="9">
        <v>0</v>
      </c>
      <c r="Y1421" s="9">
        <v>0</v>
      </c>
      <c r="Z1421" s="9">
        <v>0</v>
      </c>
      <c r="AA1421" s="9">
        <v>0</v>
      </c>
      <c r="AB1421" s="9">
        <v>0</v>
      </c>
    </row>
    <row r="1422" spans="1:28" x14ac:dyDescent="0.25">
      <c r="A1422" s="40">
        <v>46318.381944444445</v>
      </c>
      <c r="B1422" s="40">
        <v>46318.923611111109</v>
      </c>
      <c r="C1422" s="9">
        <v>0</v>
      </c>
      <c r="D1422" s="9">
        <v>0</v>
      </c>
      <c r="E1422" s="9">
        <v>0</v>
      </c>
      <c r="F1422" s="9">
        <v>0</v>
      </c>
      <c r="G1422" s="9">
        <v>0</v>
      </c>
      <c r="H1422" s="9">
        <v>0</v>
      </c>
      <c r="I1422" s="9">
        <v>0</v>
      </c>
      <c r="J1422" s="9">
        <v>0</v>
      </c>
      <c r="K1422" s="9">
        <v>0</v>
      </c>
      <c r="L1422" s="9">
        <v>0</v>
      </c>
      <c r="M1422" s="9">
        <v>0</v>
      </c>
      <c r="N1422" s="9">
        <v>0</v>
      </c>
      <c r="O1422" s="9">
        <v>0</v>
      </c>
      <c r="P1422" s="9">
        <v>0</v>
      </c>
      <c r="Q1422" s="9">
        <v>0</v>
      </c>
      <c r="R1422" s="9">
        <v>0</v>
      </c>
      <c r="S1422" s="9">
        <v>0</v>
      </c>
      <c r="T1422" s="9">
        <v>0</v>
      </c>
      <c r="U1422" s="9">
        <v>0</v>
      </c>
      <c r="V1422" s="9">
        <v>0</v>
      </c>
      <c r="W1422" s="9">
        <v>0</v>
      </c>
      <c r="X1422" s="9">
        <v>0</v>
      </c>
      <c r="Y1422" s="9">
        <v>0</v>
      </c>
      <c r="Z1422" s="9">
        <v>0</v>
      </c>
      <c r="AA1422" s="9">
        <v>0</v>
      </c>
      <c r="AB1422" s="9">
        <v>0</v>
      </c>
    </row>
    <row r="1423" spans="1:28" x14ac:dyDescent="0.25">
      <c r="A1423" s="40">
        <v>46318.385416666664</v>
      </c>
      <c r="B1423" s="40">
        <v>46318.927083333336</v>
      </c>
      <c r="C1423" s="9">
        <v>0</v>
      </c>
      <c r="D1423" s="9">
        <v>0</v>
      </c>
      <c r="E1423" s="9">
        <v>0</v>
      </c>
      <c r="F1423" s="9">
        <v>0</v>
      </c>
      <c r="G1423" s="9">
        <v>0</v>
      </c>
      <c r="H1423" s="9">
        <v>0</v>
      </c>
      <c r="I1423" s="9">
        <v>0</v>
      </c>
      <c r="J1423" s="9">
        <v>0</v>
      </c>
      <c r="K1423" s="9">
        <v>0</v>
      </c>
      <c r="L1423" s="9">
        <v>0</v>
      </c>
      <c r="M1423" s="9">
        <v>0</v>
      </c>
      <c r="N1423" s="9">
        <v>0</v>
      </c>
      <c r="O1423" s="9">
        <v>0</v>
      </c>
      <c r="P1423" s="9">
        <v>0</v>
      </c>
      <c r="Q1423" s="9">
        <v>0</v>
      </c>
      <c r="R1423" s="9">
        <v>0</v>
      </c>
      <c r="S1423" s="9">
        <v>0</v>
      </c>
      <c r="T1423" s="9">
        <v>0</v>
      </c>
      <c r="U1423" s="9">
        <v>0</v>
      </c>
      <c r="V1423" s="9">
        <v>0</v>
      </c>
      <c r="W1423" s="9">
        <v>0</v>
      </c>
      <c r="X1423" s="9">
        <v>0</v>
      </c>
      <c r="Y1423" s="9">
        <v>0</v>
      </c>
      <c r="Z1423" s="9">
        <v>0</v>
      </c>
      <c r="AA1423" s="9">
        <v>0</v>
      </c>
      <c r="AB1423" s="9">
        <v>0</v>
      </c>
    </row>
    <row r="1424" spans="1:28" x14ac:dyDescent="0.25">
      <c r="A1424" s="40">
        <v>46318.388888888891</v>
      </c>
      <c r="B1424" s="40">
        <v>46318.930555555555</v>
      </c>
      <c r="C1424" s="9">
        <v>0</v>
      </c>
      <c r="D1424" s="9">
        <v>0</v>
      </c>
      <c r="E1424" s="9">
        <v>0</v>
      </c>
      <c r="F1424" s="9">
        <v>0</v>
      </c>
      <c r="G1424" s="9">
        <v>0</v>
      </c>
      <c r="H1424" s="9">
        <v>0</v>
      </c>
      <c r="I1424" s="9">
        <v>0</v>
      </c>
      <c r="J1424" s="9">
        <v>0</v>
      </c>
      <c r="K1424" s="9">
        <v>0</v>
      </c>
      <c r="L1424" s="9">
        <v>0</v>
      </c>
      <c r="M1424" s="9">
        <v>0</v>
      </c>
      <c r="N1424" s="9">
        <v>0</v>
      </c>
      <c r="O1424" s="9">
        <v>0</v>
      </c>
      <c r="P1424" s="9">
        <v>0</v>
      </c>
      <c r="Q1424" s="9">
        <v>0</v>
      </c>
      <c r="R1424" s="9">
        <v>0</v>
      </c>
      <c r="S1424" s="9">
        <v>0</v>
      </c>
      <c r="T1424" s="9">
        <v>0</v>
      </c>
      <c r="U1424" s="9">
        <v>0</v>
      </c>
      <c r="V1424" s="9">
        <v>0</v>
      </c>
      <c r="W1424" s="9">
        <v>0</v>
      </c>
      <c r="X1424" s="9">
        <v>0</v>
      </c>
      <c r="Y1424" s="9">
        <v>0</v>
      </c>
      <c r="Z1424" s="9">
        <v>0</v>
      </c>
      <c r="AA1424" s="9">
        <v>0</v>
      </c>
      <c r="AB1424" s="9">
        <v>0</v>
      </c>
    </row>
    <row r="1425" spans="1:28" x14ac:dyDescent="0.25">
      <c r="A1425" s="40">
        <v>46318.392361111109</v>
      </c>
      <c r="B1425" s="40">
        <v>46318.934027777781</v>
      </c>
      <c r="C1425" s="9">
        <v>0</v>
      </c>
      <c r="D1425" s="9">
        <v>0</v>
      </c>
      <c r="E1425" s="9">
        <v>0</v>
      </c>
      <c r="F1425" s="9">
        <v>0</v>
      </c>
      <c r="G1425" s="9">
        <v>0</v>
      </c>
      <c r="H1425" s="9">
        <v>0</v>
      </c>
      <c r="I1425" s="9">
        <v>0</v>
      </c>
      <c r="J1425" s="9">
        <v>0</v>
      </c>
      <c r="K1425" s="9">
        <v>0</v>
      </c>
      <c r="L1425" s="9">
        <v>0</v>
      </c>
      <c r="M1425" s="9">
        <v>0</v>
      </c>
      <c r="N1425" s="9">
        <v>0</v>
      </c>
      <c r="O1425" s="9">
        <v>0</v>
      </c>
      <c r="P1425" s="9">
        <v>0</v>
      </c>
      <c r="Q1425" s="9">
        <v>0</v>
      </c>
      <c r="R1425" s="9">
        <v>0</v>
      </c>
      <c r="S1425" s="9">
        <v>0</v>
      </c>
      <c r="T1425" s="9">
        <v>0</v>
      </c>
      <c r="U1425" s="9">
        <v>0</v>
      </c>
      <c r="V1425" s="9">
        <v>0</v>
      </c>
      <c r="W1425" s="9">
        <v>0</v>
      </c>
      <c r="X1425" s="9">
        <v>0</v>
      </c>
      <c r="Y1425" s="9">
        <v>0</v>
      </c>
      <c r="Z1425" s="9">
        <v>0</v>
      </c>
      <c r="AA1425" s="9">
        <v>0</v>
      </c>
      <c r="AB1425" s="9">
        <v>0</v>
      </c>
    </row>
    <row r="1426" spans="1:28" x14ac:dyDescent="0.25">
      <c r="A1426" s="40">
        <v>46318.395833333336</v>
      </c>
      <c r="B1426" s="40">
        <v>46318.9375</v>
      </c>
      <c r="C1426" s="9">
        <v>0</v>
      </c>
      <c r="D1426" s="9">
        <v>0</v>
      </c>
      <c r="E1426" s="9">
        <v>0</v>
      </c>
      <c r="F1426" s="9">
        <v>0</v>
      </c>
      <c r="G1426" s="9">
        <v>0</v>
      </c>
      <c r="H1426" s="9">
        <v>0</v>
      </c>
      <c r="I1426" s="9">
        <v>0</v>
      </c>
      <c r="J1426" s="9">
        <v>0</v>
      </c>
      <c r="K1426" s="9">
        <v>0</v>
      </c>
      <c r="L1426" s="9">
        <v>0</v>
      </c>
      <c r="M1426" s="9">
        <v>0</v>
      </c>
      <c r="N1426" s="9">
        <v>0</v>
      </c>
      <c r="O1426" s="9">
        <v>0</v>
      </c>
      <c r="P1426" s="9">
        <v>0</v>
      </c>
      <c r="Q1426" s="9">
        <v>0</v>
      </c>
      <c r="R1426" s="9">
        <v>0</v>
      </c>
      <c r="S1426" s="9">
        <v>0</v>
      </c>
      <c r="T1426" s="9">
        <v>0</v>
      </c>
      <c r="U1426" s="9">
        <v>0</v>
      </c>
      <c r="V1426" s="9">
        <v>0</v>
      </c>
      <c r="W1426" s="9">
        <v>0</v>
      </c>
      <c r="X1426" s="9">
        <v>0</v>
      </c>
      <c r="Y1426" s="9">
        <v>0</v>
      </c>
      <c r="Z1426" s="9">
        <v>0</v>
      </c>
      <c r="AA1426" s="9">
        <v>0</v>
      </c>
      <c r="AB1426" s="9">
        <v>0</v>
      </c>
    </row>
    <row r="1427" spans="1:28" x14ac:dyDescent="0.25">
      <c r="A1427" s="40">
        <v>46318.399305555555</v>
      </c>
      <c r="B1427" s="40">
        <v>46318.940972222219</v>
      </c>
      <c r="C1427" s="9">
        <v>0</v>
      </c>
      <c r="D1427" s="9">
        <v>0</v>
      </c>
      <c r="E1427" s="9">
        <v>0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0</v>
      </c>
      <c r="L1427" s="9">
        <v>0</v>
      </c>
      <c r="M1427" s="9">
        <v>0</v>
      </c>
      <c r="N1427" s="9">
        <v>0</v>
      </c>
      <c r="O1427" s="9">
        <v>0</v>
      </c>
      <c r="P1427" s="9">
        <v>0</v>
      </c>
      <c r="Q1427" s="9">
        <v>0</v>
      </c>
      <c r="R1427" s="9">
        <v>0</v>
      </c>
      <c r="S1427" s="9">
        <v>0</v>
      </c>
      <c r="T1427" s="9">
        <v>0</v>
      </c>
      <c r="U1427" s="9">
        <v>0</v>
      </c>
      <c r="V1427" s="9">
        <v>0</v>
      </c>
      <c r="W1427" s="9">
        <v>0</v>
      </c>
      <c r="X1427" s="9">
        <v>0</v>
      </c>
      <c r="Y1427" s="9">
        <v>0</v>
      </c>
      <c r="Z1427" s="9">
        <v>0</v>
      </c>
      <c r="AA1427" s="9">
        <v>0</v>
      </c>
      <c r="AB1427" s="9">
        <v>0</v>
      </c>
    </row>
    <row r="1428" spans="1:28" x14ac:dyDescent="0.25">
      <c r="A1428" s="40">
        <v>46318.402777777781</v>
      </c>
      <c r="B1428" s="40">
        <v>46318.944444444445</v>
      </c>
      <c r="C1428" s="9">
        <v>0</v>
      </c>
      <c r="D1428" s="9">
        <v>0</v>
      </c>
      <c r="E1428" s="9">
        <v>0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0</v>
      </c>
      <c r="L1428" s="9">
        <v>0</v>
      </c>
      <c r="M1428" s="9">
        <v>0</v>
      </c>
      <c r="N1428" s="9">
        <v>0</v>
      </c>
      <c r="O1428" s="9">
        <v>0</v>
      </c>
      <c r="P1428" s="9">
        <v>0</v>
      </c>
      <c r="Q1428" s="9">
        <v>0</v>
      </c>
      <c r="R1428" s="9">
        <v>0</v>
      </c>
      <c r="S1428" s="9">
        <v>0</v>
      </c>
      <c r="T1428" s="9">
        <v>0</v>
      </c>
      <c r="U1428" s="9">
        <v>0</v>
      </c>
      <c r="V1428" s="9">
        <v>0</v>
      </c>
      <c r="W1428" s="9">
        <v>0</v>
      </c>
      <c r="X1428" s="9">
        <v>0</v>
      </c>
      <c r="Y1428" s="9">
        <v>0</v>
      </c>
      <c r="Z1428" s="9">
        <v>0</v>
      </c>
      <c r="AA1428" s="9">
        <v>0</v>
      </c>
      <c r="AB1428" s="9">
        <v>0</v>
      </c>
    </row>
    <row r="1429" spans="1:28" x14ac:dyDescent="0.25">
      <c r="A1429" s="40">
        <v>46318.40625</v>
      </c>
      <c r="B1429" s="40">
        <v>46318.947916666664</v>
      </c>
      <c r="C1429" s="9">
        <v>0</v>
      </c>
      <c r="D1429" s="9">
        <v>0</v>
      </c>
      <c r="E1429" s="9">
        <v>0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0</v>
      </c>
      <c r="L1429" s="9">
        <v>0</v>
      </c>
      <c r="M1429" s="9">
        <v>0</v>
      </c>
      <c r="N1429" s="9">
        <v>0</v>
      </c>
      <c r="O1429" s="9">
        <v>0</v>
      </c>
      <c r="P1429" s="9">
        <v>0</v>
      </c>
      <c r="Q1429" s="9">
        <v>0</v>
      </c>
      <c r="R1429" s="9">
        <v>0</v>
      </c>
      <c r="S1429" s="9">
        <v>0</v>
      </c>
      <c r="T1429" s="9">
        <v>0</v>
      </c>
      <c r="U1429" s="9">
        <v>0</v>
      </c>
      <c r="V1429" s="9">
        <v>0</v>
      </c>
      <c r="W1429" s="9">
        <v>0</v>
      </c>
      <c r="X1429" s="9">
        <v>0</v>
      </c>
      <c r="Y1429" s="9">
        <v>0</v>
      </c>
      <c r="Z1429" s="9">
        <v>0</v>
      </c>
      <c r="AA1429" s="9">
        <v>0</v>
      </c>
      <c r="AB1429" s="9">
        <v>0</v>
      </c>
    </row>
    <row r="1430" spans="1:28" x14ac:dyDescent="0.25">
      <c r="A1430" s="40">
        <v>46318.409722222219</v>
      </c>
      <c r="B1430" s="40">
        <v>46318.951388888891</v>
      </c>
      <c r="C1430" s="9">
        <v>0</v>
      </c>
      <c r="D1430" s="9">
        <v>0</v>
      </c>
      <c r="E1430" s="9">
        <v>0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0</v>
      </c>
      <c r="L1430" s="9">
        <v>0</v>
      </c>
      <c r="M1430" s="9">
        <v>0</v>
      </c>
      <c r="N1430" s="9">
        <v>0</v>
      </c>
      <c r="O1430" s="9">
        <v>0</v>
      </c>
      <c r="P1430" s="9">
        <v>0</v>
      </c>
      <c r="Q1430" s="9">
        <v>0</v>
      </c>
      <c r="R1430" s="9">
        <v>0</v>
      </c>
      <c r="S1430" s="9">
        <v>0</v>
      </c>
      <c r="T1430" s="9">
        <v>0</v>
      </c>
      <c r="U1430" s="9">
        <v>0</v>
      </c>
      <c r="V1430" s="9">
        <v>0</v>
      </c>
      <c r="W1430" s="9">
        <v>0</v>
      </c>
      <c r="X1430" s="9">
        <v>0</v>
      </c>
      <c r="Y1430" s="9">
        <v>0</v>
      </c>
      <c r="Z1430" s="9">
        <v>0</v>
      </c>
      <c r="AA1430" s="9">
        <v>0</v>
      </c>
      <c r="AB1430" s="9">
        <v>0</v>
      </c>
    </row>
    <row r="1431" spans="1:28" x14ac:dyDescent="0.25">
      <c r="A1431" s="40">
        <v>46318.413194444445</v>
      </c>
      <c r="B1431" s="40">
        <v>46318.954861111109</v>
      </c>
      <c r="C1431" s="9">
        <v>0</v>
      </c>
      <c r="D1431" s="9">
        <v>0</v>
      </c>
      <c r="E1431" s="9">
        <v>0</v>
      </c>
      <c r="F1431" s="9">
        <v>0</v>
      </c>
      <c r="G1431" s="9">
        <v>0</v>
      </c>
      <c r="H1431" s="9">
        <v>0</v>
      </c>
      <c r="I1431" s="9">
        <v>0</v>
      </c>
      <c r="J1431" s="9">
        <v>0</v>
      </c>
      <c r="K1431" s="9">
        <v>0</v>
      </c>
      <c r="L1431" s="9">
        <v>0</v>
      </c>
      <c r="M1431" s="9">
        <v>0</v>
      </c>
      <c r="N1431" s="9">
        <v>0</v>
      </c>
      <c r="O1431" s="9">
        <v>0</v>
      </c>
      <c r="P1431" s="9">
        <v>0</v>
      </c>
      <c r="Q1431" s="9">
        <v>0</v>
      </c>
      <c r="R1431" s="9">
        <v>0</v>
      </c>
      <c r="S1431" s="9">
        <v>0</v>
      </c>
      <c r="T1431" s="9">
        <v>0</v>
      </c>
      <c r="U1431" s="9">
        <v>0</v>
      </c>
      <c r="V1431" s="9">
        <v>0</v>
      </c>
      <c r="W1431" s="9">
        <v>0</v>
      </c>
      <c r="X1431" s="9">
        <v>0</v>
      </c>
      <c r="Y1431" s="9">
        <v>0</v>
      </c>
      <c r="Z1431" s="9">
        <v>0</v>
      </c>
      <c r="AA1431" s="9">
        <v>0</v>
      </c>
      <c r="AB1431" s="9">
        <v>0</v>
      </c>
    </row>
    <row r="1432" spans="1:28" x14ac:dyDescent="0.25">
      <c r="A1432" s="40">
        <v>46318.416666666664</v>
      </c>
      <c r="B1432" s="40">
        <v>46318.958333333336</v>
      </c>
      <c r="C1432" s="9">
        <v>0</v>
      </c>
      <c r="D1432" s="9">
        <v>0</v>
      </c>
      <c r="E1432" s="9">
        <v>0</v>
      </c>
      <c r="F1432" s="9">
        <v>0</v>
      </c>
      <c r="G1432" s="9">
        <v>0</v>
      </c>
      <c r="H1432" s="9">
        <v>0</v>
      </c>
      <c r="I1432" s="9">
        <v>0</v>
      </c>
      <c r="J1432" s="9">
        <v>0</v>
      </c>
      <c r="K1432" s="9">
        <v>0</v>
      </c>
      <c r="L1432" s="9">
        <v>0</v>
      </c>
      <c r="M1432" s="9">
        <v>0</v>
      </c>
      <c r="N1432" s="9">
        <v>0</v>
      </c>
      <c r="O1432" s="9">
        <v>0</v>
      </c>
      <c r="P1432" s="9">
        <v>0</v>
      </c>
      <c r="Q1432" s="9">
        <v>0</v>
      </c>
      <c r="R1432" s="9">
        <v>0</v>
      </c>
      <c r="S1432" s="9">
        <v>0</v>
      </c>
      <c r="T1432" s="9">
        <v>0</v>
      </c>
      <c r="U1432" s="9">
        <v>0</v>
      </c>
      <c r="V1432" s="9">
        <v>0</v>
      </c>
      <c r="W1432" s="9">
        <v>0</v>
      </c>
      <c r="X1432" s="9">
        <v>0</v>
      </c>
      <c r="Y1432" s="9">
        <v>0</v>
      </c>
      <c r="Z1432" s="9">
        <v>0</v>
      </c>
      <c r="AA1432" s="9">
        <v>0</v>
      </c>
      <c r="AB1432" s="9">
        <v>0</v>
      </c>
    </row>
    <row r="1433" spans="1:28" x14ac:dyDescent="0.25">
      <c r="A1433" s="40">
        <v>46318.420138888891</v>
      </c>
      <c r="B1433" s="40">
        <v>46318.961805555555</v>
      </c>
      <c r="C1433" s="9">
        <v>0</v>
      </c>
      <c r="D1433" s="9">
        <v>0</v>
      </c>
      <c r="E1433" s="9">
        <v>0</v>
      </c>
      <c r="F1433" s="9">
        <v>0</v>
      </c>
      <c r="G1433" s="9">
        <v>0</v>
      </c>
      <c r="H1433" s="9">
        <v>0</v>
      </c>
      <c r="I1433" s="9">
        <v>0</v>
      </c>
      <c r="J1433" s="9">
        <v>0</v>
      </c>
      <c r="K1433" s="9">
        <v>0</v>
      </c>
      <c r="L1433" s="9">
        <v>0</v>
      </c>
      <c r="M1433" s="9">
        <v>0</v>
      </c>
      <c r="N1433" s="9">
        <v>0</v>
      </c>
      <c r="O1433" s="9">
        <v>0</v>
      </c>
      <c r="P1433" s="9">
        <v>0</v>
      </c>
      <c r="Q1433" s="9">
        <v>0</v>
      </c>
      <c r="R1433" s="9">
        <v>0</v>
      </c>
      <c r="S1433" s="9">
        <v>0</v>
      </c>
      <c r="T1433" s="9">
        <v>0</v>
      </c>
      <c r="U1433" s="9">
        <v>0</v>
      </c>
      <c r="V1433" s="9">
        <v>0</v>
      </c>
      <c r="W1433" s="9">
        <v>0</v>
      </c>
      <c r="X1433" s="9">
        <v>0</v>
      </c>
      <c r="Y1433" s="9">
        <v>0</v>
      </c>
      <c r="Z1433" s="9">
        <v>0</v>
      </c>
      <c r="AA1433" s="9">
        <v>0</v>
      </c>
      <c r="AB1433" s="9">
        <v>0</v>
      </c>
    </row>
    <row r="1434" spans="1:28" x14ac:dyDescent="0.25">
      <c r="A1434" s="40">
        <v>46318.423611111109</v>
      </c>
      <c r="B1434" s="40">
        <v>46318.965277777781</v>
      </c>
      <c r="C1434" s="9">
        <v>0</v>
      </c>
      <c r="D1434" s="9">
        <v>0</v>
      </c>
      <c r="E1434" s="9">
        <v>0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9">
        <v>0</v>
      </c>
      <c r="L1434" s="9">
        <v>0</v>
      </c>
      <c r="M1434" s="9">
        <v>0</v>
      </c>
      <c r="N1434" s="9">
        <v>0</v>
      </c>
      <c r="O1434" s="9">
        <v>0</v>
      </c>
      <c r="P1434" s="9">
        <v>0</v>
      </c>
      <c r="Q1434" s="9">
        <v>0</v>
      </c>
      <c r="R1434" s="9">
        <v>0</v>
      </c>
      <c r="S1434" s="9">
        <v>0</v>
      </c>
      <c r="T1434" s="9">
        <v>0</v>
      </c>
      <c r="U1434" s="9">
        <v>0</v>
      </c>
      <c r="V1434" s="9">
        <v>0</v>
      </c>
      <c r="W1434" s="9">
        <v>0</v>
      </c>
      <c r="X1434" s="9">
        <v>0</v>
      </c>
      <c r="Y1434" s="9">
        <v>0</v>
      </c>
      <c r="Z1434" s="9">
        <v>0</v>
      </c>
      <c r="AA1434" s="9">
        <v>0</v>
      </c>
      <c r="AB1434" s="9">
        <v>0</v>
      </c>
    </row>
    <row r="1435" spans="1:28" x14ac:dyDescent="0.25">
      <c r="A1435" s="40">
        <v>46318.427083333336</v>
      </c>
      <c r="B1435" s="40">
        <v>46318.96875</v>
      </c>
      <c r="C1435" s="9">
        <v>0</v>
      </c>
      <c r="D1435" s="9">
        <v>0</v>
      </c>
      <c r="E1435" s="9">
        <v>0</v>
      </c>
      <c r="F1435" s="9">
        <v>0</v>
      </c>
      <c r="G1435" s="9">
        <v>0</v>
      </c>
      <c r="H1435" s="9">
        <v>0</v>
      </c>
      <c r="I1435" s="9">
        <v>0</v>
      </c>
      <c r="J1435" s="9">
        <v>0</v>
      </c>
      <c r="K1435" s="9">
        <v>0</v>
      </c>
      <c r="L1435" s="9">
        <v>0</v>
      </c>
      <c r="M1435" s="9">
        <v>0</v>
      </c>
      <c r="N1435" s="9">
        <v>0</v>
      </c>
      <c r="O1435" s="9">
        <v>0</v>
      </c>
      <c r="P1435" s="9">
        <v>0</v>
      </c>
      <c r="Q1435" s="9">
        <v>0</v>
      </c>
      <c r="R1435" s="9">
        <v>0</v>
      </c>
      <c r="S1435" s="9">
        <v>0</v>
      </c>
      <c r="T1435" s="9">
        <v>0</v>
      </c>
      <c r="U1435" s="9">
        <v>0</v>
      </c>
      <c r="V1435" s="9">
        <v>0</v>
      </c>
      <c r="W1435" s="9">
        <v>0</v>
      </c>
      <c r="X1435" s="9">
        <v>0</v>
      </c>
      <c r="Y1435" s="9">
        <v>0</v>
      </c>
      <c r="Z1435" s="9">
        <v>0</v>
      </c>
      <c r="AA1435" s="9">
        <v>0</v>
      </c>
      <c r="AB1435" s="9">
        <v>0</v>
      </c>
    </row>
    <row r="1436" spans="1:28" x14ac:dyDescent="0.25">
      <c r="A1436" s="40">
        <v>46318.430555555555</v>
      </c>
      <c r="B1436" s="40">
        <v>46318.972222222219</v>
      </c>
      <c r="C1436" s="9">
        <v>0</v>
      </c>
      <c r="D1436" s="9">
        <v>0</v>
      </c>
      <c r="E1436" s="9">
        <v>0</v>
      </c>
      <c r="F1436" s="9">
        <v>0</v>
      </c>
      <c r="G1436" s="9">
        <v>0</v>
      </c>
      <c r="H1436" s="9">
        <v>0</v>
      </c>
      <c r="I1436" s="9">
        <v>0</v>
      </c>
      <c r="J1436" s="9">
        <v>0</v>
      </c>
      <c r="K1436" s="9">
        <v>0</v>
      </c>
      <c r="L1436" s="9">
        <v>0</v>
      </c>
      <c r="M1436" s="9">
        <v>0</v>
      </c>
      <c r="N1436" s="9">
        <v>0</v>
      </c>
      <c r="O1436" s="9">
        <v>0</v>
      </c>
      <c r="P1436" s="9">
        <v>0</v>
      </c>
      <c r="Q1436" s="9">
        <v>0</v>
      </c>
      <c r="R1436" s="9">
        <v>0</v>
      </c>
      <c r="S1436" s="9">
        <v>0</v>
      </c>
      <c r="T1436" s="9">
        <v>0</v>
      </c>
      <c r="U1436" s="9">
        <v>0</v>
      </c>
      <c r="V1436" s="9">
        <v>0</v>
      </c>
      <c r="W1436" s="9">
        <v>0</v>
      </c>
      <c r="X1436" s="9">
        <v>0</v>
      </c>
      <c r="Y1436" s="9">
        <v>0</v>
      </c>
      <c r="Z1436" s="9">
        <v>0</v>
      </c>
      <c r="AA1436" s="9">
        <v>0</v>
      </c>
      <c r="AB1436" s="9">
        <v>0</v>
      </c>
    </row>
    <row r="1437" spans="1:28" x14ac:dyDescent="0.25">
      <c r="A1437" s="40">
        <v>46318.434027777781</v>
      </c>
      <c r="B1437" s="40">
        <v>46318.975694444445</v>
      </c>
      <c r="C1437" s="9">
        <v>0</v>
      </c>
      <c r="D1437" s="9">
        <v>0</v>
      </c>
      <c r="E1437" s="9">
        <v>0</v>
      </c>
      <c r="F1437" s="9">
        <v>0</v>
      </c>
      <c r="G1437" s="9">
        <v>0</v>
      </c>
      <c r="H1437" s="9">
        <v>0</v>
      </c>
      <c r="I1437" s="9">
        <v>0</v>
      </c>
      <c r="J1437" s="9">
        <v>0</v>
      </c>
      <c r="K1437" s="9">
        <v>0</v>
      </c>
      <c r="L1437" s="9">
        <v>0</v>
      </c>
      <c r="M1437" s="9">
        <v>0</v>
      </c>
      <c r="N1437" s="9">
        <v>0</v>
      </c>
      <c r="O1437" s="9">
        <v>0</v>
      </c>
      <c r="P1437" s="9">
        <v>0</v>
      </c>
      <c r="Q1437" s="9">
        <v>0</v>
      </c>
      <c r="R1437" s="9">
        <v>0</v>
      </c>
      <c r="S1437" s="9">
        <v>0</v>
      </c>
      <c r="T1437" s="9">
        <v>0</v>
      </c>
      <c r="U1437" s="9">
        <v>0</v>
      </c>
      <c r="V1437" s="9">
        <v>0</v>
      </c>
      <c r="W1437" s="9">
        <v>0</v>
      </c>
      <c r="X1437" s="9">
        <v>0</v>
      </c>
      <c r="Y1437" s="9">
        <v>0</v>
      </c>
      <c r="Z1437" s="9">
        <v>0</v>
      </c>
      <c r="AA1437" s="9">
        <v>0</v>
      </c>
      <c r="AB1437" s="9">
        <v>0</v>
      </c>
    </row>
    <row r="1438" spans="1:28" x14ac:dyDescent="0.25">
      <c r="A1438" s="40">
        <v>46318.4375</v>
      </c>
      <c r="B1438" s="40">
        <v>46318.979166666664</v>
      </c>
      <c r="C1438" s="9">
        <v>0</v>
      </c>
      <c r="D1438" s="9">
        <v>0</v>
      </c>
      <c r="E1438" s="9">
        <v>0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  <c r="K1438" s="9">
        <v>0</v>
      </c>
      <c r="L1438" s="9">
        <v>0</v>
      </c>
      <c r="M1438" s="9">
        <v>0</v>
      </c>
      <c r="N1438" s="9">
        <v>0</v>
      </c>
      <c r="O1438" s="9">
        <v>0</v>
      </c>
      <c r="P1438" s="9">
        <v>0</v>
      </c>
      <c r="Q1438" s="9">
        <v>0</v>
      </c>
      <c r="R1438" s="9">
        <v>0</v>
      </c>
      <c r="S1438" s="9">
        <v>0</v>
      </c>
      <c r="T1438" s="9">
        <v>0</v>
      </c>
      <c r="U1438" s="9">
        <v>0</v>
      </c>
      <c r="V1438" s="9">
        <v>0</v>
      </c>
      <c r="W1438" s="9">
        <v>0</v>
      </c>
      <c r="X1438" s="9">
        <v>0</v>
      </c>
      <c r="Y1438" s="9">
        <v>0</v>
      </c>
      <c r="Z1438" s="9">
        <v>0</v>
      </c>
      <c r="AA1438" s="9">
        <v>0</v>
      </c>
      <c r="AB1438" s="9">
        <v>0</v>
      </c>
    </row>
    <row r="1439" spans="1:28" x14ac:dyDescent="0.25">
      <c r="A1439" s="40">
        <v>46318.440972222219</v>
      </c>
      <c r="B1439" s="40">
        <v>46318.982638888891</v>
      </c>
      <c r="C1439" s="9">
        <v>0</v>
      </c>
      <c r="D1439" s="9">
        <v>0</v>
      </c>
      <c r="E1439" s="9">
        <v>0</v>
      </c>
      <c r="F1439" s="9">
        <v>0</v>
      </c>
      <c r="G1439" s="9">
        <v>0</v>
      </c>
      <c r="H1439" s="9">
        <v>0</v>
      </c>
      <c r="I1439" s="9">
        <v>0</v>
      </c>
      <c r="J1439" s="9">
        <v>0</v>
      </c>
      <c r="K1439" s="9">
        <v>0</v>
      </c>
      <c r="L1439" s="9">
        <v>0</v>
      </c>
      <c r="M1439" s="9">
        <v>0</v>
      </c>
      <c r="N1439" s="9">
        <v>0</v>
      </c>
      <c r="O1439" s="9">
        <v>0</v>
      </c>
      <c r="P1439" s="9">
        <v>0</v>
      </c>
      <c r="Q1439" s="9">
        <v>0</v>
      </c>
      <c r="R1439" s="9">
        <v>0</v>
      </c>
      <c r="S1439" s="9">
        <v>0</v>
      </c>
      <c r="T1439" s="9">
        <v>0</v>
      </c>
      <c r="U1439" s="9">
        <v>0</v>
      </c>
      <c r="V1439" s="9">
        <v>0</v>
      </c>
      <c r="W1439" s="9">
        <v>0</v>
      </c>
      <c r="X1439" s="9">
        <v>0</v>
      </c>
      <c r="Y1439" s="9">
        <v>0</v>
      </c>
      <c r="Z1439" s="9">
        <v>0</v>
      </c>
      <c r="AA1439" s="9">
        <v>0</v>
      </c>
      <c r="AB1439" s="9">
        <v>0</v>
      </c>
    </row>
    <row r="1440" spans="1:28" x14ac:dyDescent="0.25">
      <c r="A1440" s="40">
        <v>46318.444444444445</v>
      </c>
      <c r="B1440" s="40">
        <v>46318.986111111109</v>
      </c>
      <c r="C1440" s="9">
        <v>0</v>
      </c>
      <c r="D1440" s="9">
        <v>0</v>
      </c>
      <c r="E1440" s="9">
        <v>0</v>
      </c>
      <c r="F1440" s="9">
        <v>0</v>
      </c>
      <c r="G1440" s="9">
        <v>0</v>
      </c>
      <c r="H1440" s="9">
        <v>0</v>
      </c>
      <c r="I1440" s="9">
        <v>0</v>
      </c>
      <c r="J1440" s="9">
        <v>0</v>
      </c>
      <c r="K1440" s="9">
        <v>0</v>
      </c>
      <c r="L1440" s="9">
        <v>0</v>
      </c>
      <c r="M1440" s="9">
        <v>0</v>
      </c>
      <c r="N1440" s="9">
        <v>0</v>
      </c>
      <c r="O1440" s="9">
        <v>0</v>
      </c>
      <c r="P1440" s="9">
        <v>0</v>
      </c>
      <c r="Q1440" s="9">
        <v>0</v>
      </c>
      <c r="R1440" s="9">
        <v>0</v>
      </c>
      <c r="S1440" s="9">
        <v>0</v>
      </c>
      <c r="T1440" s="9">
        <v>0</v>
      </c>
      <c r="U1440" s="9">
        <v>0</v>
      </c>
      <c r="V1440" s="9">
        <v>0</v>
      </c>
      <c r="W1440" s="9">
        <v>0</v>
      </c>
      <c r="X1440" s="9">
        <v>0</v>
      </c>
      <c r="Y1440" s="9">
        <v>0</v>
      </c>
      <c r="Z1440" s="9">
        <v>0</v>
      </c>
      <c r="AA1440" s="9">
        <v>0</v>
      </c>
      <c r="AB1440" s="9">
        <v>0</v>
      </c>
    </row>
    <row r="1441" spans="1:28" x14ac:dyDescent="0.25">
      <c r="A1441" s="40">
        <v>46318.447916666664</v>
      </c>
      <c r="B1441" s="40">
        <v>46318.989583333336</v>
      </c>
      <c r="C1441" s="9">
        <v>0</v>
      </c>
      <c r="D1441" s="9">
        <v>0</v>
      </c>
      <c r="E1441" s="9">
        <v>0</v>
      </c>
      <c r="F1441" s="9">
        <v>0</v>
      </c>
      <c r="G1441" s="9">
        <v>0</v>
      </c>
      <c r="H1441" s="9">
        <v>0</v>
      </c>
      <c r="I1441" s="9">
        <v>0</v>
      </c>
      <c r="J1441" s="9">
        <v>0</v>
      </c>
      <c r="K1441" s="9">
        <v>0</v>
      </c>
      <c r="L1441" s="9">
        <v>0</v>
      </c>
      <c r="M1441" s="9">
        <v>0</v>
      </c>
      <c r="N1441" s="9">
        <v>0</v>
      </c>
      <c r="O1441" s="9">
        <v>0</v>
      </c>
      <c r="P1441" s="9">
        <v>0</v>
      </c>
      <c r="Q1441" s="9">
        <v>0</v>
      </c>
      <c r="R1441" s="9">
        <v>0</v>
      </c>
      <c r="S1441" s="9">
        <v>0</v>
      </c>
      <c r="T1441" s="9">
        <v>0</v>
      </c>
      <c r="U1441" s="9">
        <v>0</v>
      </c>
      <c r="V1441" s="9">
        <v>0</v>
      </c>
      <c r="W1441" s="9">
        <v>0</v>
      </c>
      <c r="X1441" s="9">
        <v>0</v>
      </c>
      <c r="Y1441" s="9">
        <v>0</v>
      </c>
      <c r="Z1441" s="9">
        <v>0</v>
      </c>
      <c r="AA1441" s="9">
        <v>0</v>
      </c>
      <c r="AB1441" s="9">
        <v>0</v>
      </c>
    </row>
    <row r="1442" spans="1:28" x14ac:dyDescent="0.25">
      <c r="A1442" s="40">
        <v>46318.451388888891</v>
      </c>
      <c r="B1442" s="40">
        <v>46318.993055555555</v>
      </c>
      <c r="C1442" s="9">
        <v>0</v>
      </c>
      <c r="D1442" s="9">
        <v>0</v>
      </c>
      <c r="E1442" s="9">
        <v>0</v>
      </c>
      <c r="F1442" s="9">
        <v>0</v>
      </c>
      <c r="G1442" s="9">
        <v>0</v>
      </c>
      <c r="H1442" s="9">
        <v>0</v>
      </c>
      <c r="I1442" s="9">
        <v>0</v>
      </c>
      <c r="J1442" s="9">
        <v>0</v>
      </c>
      <c r="K1442" s="9">
        <v>0</v>
      </c>
      <c r="L1442" s="9">
        <v>0</v>
      </c>
      <c r="M1442" s="9">
        <v>0</v>
      </c>
      <c r="N1442" s="9">
        <v>0</v>
      </c>
      <c r="O1442" s="9">
        <v>0</v>
      </c>
      <c r="P1442" s="9">
        <v>0</v>
      </c>
      <c r="Q1442" s="9">
        <v>0</v>
      </c>
      <c r="R1442" s="9">
        <v>0</v>
      </c>
      <c r="S1442" s="9">
        <v>0</v>
      </c>
      <c r="T1442" s="9">
        <v>0</v>
      </c>
      <c r="U1442" s="9">
        <v>0</v>
      </c>
      <c r="V1442" s="9">
        <v>0</v>
      </c>
      <c r="W1442" s="9">
        <v>0</v>
      </c>
      <c r="X1442" s="9">
        <v>0</v>
      </c>
      <c r="Y1442" s="9">
        <v>0</v>
      </c>
      <c r="Z1442" s="9">
        <v>0</v>
      </c>
      <c r="AA1442" s="9">
        <v>0</v>
      </c>
      <c r="AB1442" s="9">
        <v>0</v>
      </c>
    </row>
    <row r="1443" spans="1:28" x14ac:dyDescent="0.25">
      <c r="A1443" s="40">
        <v>46318.454861111109</v>
      </c>
      <c r="B1443" s="40">
        <v>46318.996527777781</v>
      </c>
      <c r="C1443" s="9">
        <v>0</v>
      </c>
      <c r="D1443" s="9">
        <v>0</v>
      </c>
      <c r="E1443" s="9">
        <v>0</v>
      </c>
      <c r="F1443" s="9">
        <v>0</v>
      </c>
      <c r="G1443" s="9">
        <v>0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  <c r="M1443" s="9">
        <v>0</v>
      </c>
      <c r="N1443" s="9">
        <v>0</v>
      </c>
      <c r="O1443" s="9">
        <v>0</v>
      </c>
      <c r="P1443" s="9">
        <v>0</v>
      </c>
      <c r="Q1443" s="9">
        <v>0</v>
      </c>
      <c r="R1443" s="9">
        <v>0</v>
      </c>
      <c r="S1443" s="9">
        <v>0</v>
      </c>
      <c r="T1443" s="9">
        <v>0</v>
      </c>
      <c r="U1443" s="9">
        <v>0</v>
      </c>
      <c r="V1443" s="9">
        <v>0</v>
      </c>
      <c r="W1443" s="9">
        <v>0</v>
      </c>
      <c r="X1443" s="9">
        <v>0</v>
      </c>
      <c r="Y1443" s="9">
        <v>0</v>
      </c>
      <c r="Z1443" s="9">
        <v>0</v>
      </c>
      <c r="AA1443" s="9">
        <v>0</v>
      </c>
      <c r="AB1443" s="9">
        <v>0</v>
      </c>
    </row>
    <row r="1444" spans="1:28" x14ac:dyDescent="0.25">
      <c r="A1444" s="40">
        <v>46318.458333333336</v>
      </c>
      <c r="B1444" s="40">
        <v>46319</v>
      </c>
      <c r="C1444" s="9">
        <v>0</v>
      </c>
      <c r="D1444" s="9">
        <v>0</v>
      </c>
      <c r="E1444" s="9">
        <v>0</v>
      </c>
      <c r="F1444" s="9">
        <v>0</v>
      </c>
      <c r="G1444" s="9">
        <v>0</v>
      </c>
      <c r="H1444" s="9">
        <v>0</v>
      </c>
      <c r="I1444" s="9">
        <v>0</v>
      </c>
      <c r="J1444" s="9">
        <v>0</v>
      </c>
      <c r="K1444" s="9">
        <v>0</v>
      </c>
      <c r="L1444" s="9">
        <v>0</v>
      </c>
      <c r="M1444" s="9">
        <v>0</v>
      </c>
      <c r="N1444" s="9">
        <v>0</v>
      </c>
      <c r="O1444" s="9">
        <v>0</v>
      </c>
      <c r="P1444" s="9">
        <v>0</v>
      </c>
      <c r="Q1444" s="9">
        <v>0</v>
      </c>
      <c r="R1444" s="9">
        <v>0</v>
      </c>
      <c r="S1444" s="9">
        <v>0</v>
      </c>
      <c r="T1444" s="9">
        <v>0</v>
      </c>
      <c r="U1444" s="9">
        <v>0</v>
      </c>
      <c r="V1444" s="9">
        <v>0</v>
      </c>
      <c r="W1444" s="9">
        <v>0</v>
      </c>
      <c r="X1444" s="9">
        <v>0</v>
      </c>
      <c r="Y1444" s="9">
        <v>0</v>
      </c>
      <c r="Z1444" s="9">
        <v>0</v>
      </c>
      <c r="AA1444" s="9">
        <v>0</v>
      </c>
      <c r="AB1444" s="9">
        <v>0</v>
      </c>
    </row>
    <row r="1445" spans="1:28" x14ac:dyDescent="0.25">
      <c r="A1445" s="40">
        <v>46318.461805555555</v>
      </c>
      <c r="B1445" s="40">
        <v>46319.003472222219</v>
      </c>
      <c r="C1445" s="9">
        <v>0</v>
      </c>
      <c r="D1445" s="9">
        <v>0</v>
      </c>
      <c r="E1445" s="9">
        <v>0</v>
      </c>
      <c r="F1445" s="9">
        <v>0</v>
      </c>
      <c r="G1445" s="9">
        <v>0</v>
      </c>
      <c r="H1445" s="9">
        <v>0</v>
      </c>
      <c r="I1445" s="9">
        <v>0</v>
      </c>
      <c r="J1445" s="9">
        <v>0</v>
      </c>
      <c r="K1445" s="9">
        <v>0</v>
      </c>
      <c r="L1445" s="9">
        <v>0</v>
      </c>
      <c r="M1445" s="9">
        <v>0</v>
      </c>
      <c r="N1445" s="9">
        <v>0</v>
      </c>
      <c r="O1445" s="9">
        <v>0</v>
      </c>
      <c r="P1445" s="9">
        <v>0</v>
      </c>
      <c r="Q1445" s="9">
        <v>0</v>
      </c>
      <c r="R1445" s="9">
        <v>0</v>
      </c>
      <c r="S1445" s="9">
        <v>0</v>
      </c>
      <c r="T1445" s="9">
        <v>0</v>
      </c>
      <c r="U1445" s="9">
        <v>0</v>
      </c>
      <c r="V1445" s="9">
        <v>0</v>
      </c>
      <c r="W1445" s="9">
        <v>0</v>
      </c>
      <c r="X1445" s="9">
        <v>0</v>
      </c>
      <c r="Y1445" s="9">
        <v>0</v>
      </c>
      <c r="Z1445" s="9">
        <v>0</v>
      </c>
      <c r="AA1445" s="9">
        <v>0</v>
      </c>
      <c r="AB1445" s="9">
        <v>0</v>
      </c>
    </row>
    <row r="1446" spans="1:28" x14ac:dyDescent="0.25">
      <c r="A1446" s="40">
        <v>46318.465277777781</v>
      </c>
      <c r="B1446" s="40">
        <v>46319.006944444445</v>
      </c>
      <c r="C1446" s="9">
        <v>0</v>
      </c>
      <c r="D1446" s="9">
        <v>0</v>
      </c>
      <c r="E1446" s="9">
        <v>0</v>
      </c>
      <c r="F1446" s="9">
        <v>0</v>
      </c>
      <c r="G1446" s="9">
        <v>0</v>
      </c>
      <c r="H1446" s="9">
        <v>0</v>
      </c>
      <c r="I1446" s="9">
        <v>0</v>
      </c>
      <c r="J1446" s="9">
        <v>0</v>
      </c>
      <c r="K1446" s="9">
        <v>0</v>
      </c>
      <c r="L1446" s="9">
        <v>0</v>
      </c>
      <c r="M1446" s="9">
        <v>0</v>
      </c>
      <c r="N1446" s="9">
        <v>0</v>
      </c>
      <c r="O1446" s="9">
        <v>0</v>
      </c>
      <c r="P1446" s="9">
        <v>0</v>
      </c>
      <c r="Q1446" s="9">
        <v>0</v>
      </c>
      <c r="R1446" s="9">
        <v>0</v>
      </c>
      <c r="S1446" s="9">
        <v>0</v>
      </c>
      <c r="T1446" s="9">
        <v>0</v>
      </c>
      <c r="U1446" s="9">
        <v>0</v>
      </c>
      <c r="V1446" s="9">
        <v>0</v>
      </c>
      <c r="W1446" s="9">
        <v>0</v>
      </c>
      <c r="X1446" s="9">
        <v>0</v>
      </c>
      <c r="Y1446" s="9">
        <v>0</v>
      </c>
      <c r="Z1446" s="9">
        <v>0</v>
      </c>
      <c r="AA1446" s="9">
        <v>0</v>
      </c>
      <c r="AB1446" s="9">
        <v>0</v>
      </c>
    </row>
    <row r="1447" spans="1:28" x14ac:dyDescent="0.25">
      <c r="A1447" s="40">
        <v>46318.46875</v>
      </c>
      <c r="B1447" s="40">
        <v>46319.010416666664</v>
      </c>
      <c r="C1447" s="9">
        <v>0</v>
      </c>
      <c r="D1447" s="9">
        <v>0</v>
      </c>
      <c r="E1447" s="9">
        <v>0</v>
      </c>
      <c r="F1447" s="9">
        <v>0</v>
      </c>
      <c r="G1447" s="9">
        <v>0</v>
      </c>
      <c r="H1447" s="9">
        <v>0</v>
      </c>
      <c r="I1447" s="9">
        <v>0</v>
      </c>
      <c r="J1447" s="9">
        <v>0</v>
      </c>
      <c r="K1447" s="9">
        <v>0</v>
      </c>
      <c r="L1447" s="9">
        <v>0</v>
      </c>
      <c r="M1447" s="9">
        <v>0</v>
      </c>
      <c r="N1447" s="9">
        <v>0</v>
      </c>
      <c r="O1447" s="9">
        <v>0</v>
      </c>
      <c r="P1447" s="9">
        <v>0</v>
      </c>
      <c r="Q1447" s="9">
        <v>0</v>
      </c>
      <c r="R1447" s="9">
        <v>0</v>
      </c>
      <c r="S1447" s="9">
        <v>0</v>
      </c>
      <c r="T1447" s="9">
        <v>0</v>
      </c>
      <c r="U1447" s="9">
        <v>0</v>
      </c>
      <c r="V1447" s="9">
        <v>0</v>
      </c>
      <c r="W1447" s="9">
        <v>0</v>
      </c>
      <c r="X1447" s="9">
        <v>0</v>
      </c>
      <c r="Y1447" s="9">
        <v>0</v>
      </c>
      <c r="Z1447" s="9">
        <v>0</v>
      </c>
      <c r="AA1447" s="9">
        <v>0</v>
      </c>
      <c r="AB1447" s="9">
        <v>0</v>
      </c>
    </row>
    <row r="1448" spans="1:28" x14ac:dyDescent="0.25">
      <c r="A1448" s="40">
        <v>46318.472222222219</v>
      </c>
      <c r="B1448" s="40">
        <v>46319.013888888891</v>
      </c>
      <c r="C1448" s="9">
        <v>0</v>
      </c>
      <c r="D1448" s="9">
        <v>0</v>
      </c>
      <c r="E1448" s="9">
        <v>0</v>
      </c>
      <c r="F1448" s="9">
        <v>0</v>
      </c>
      <c r="G1448" s="9">
        <v>0</v>
      </c>
      <c r="H1448" s="9">
        <v>0</v>
      </c>
      <c r="I1448" s="9">
        <v>0</v>
      </c>
      <c r="J1448" s="9">
        <v>0</v>
      </c>
      <c r="K1448" s="9">
        <v>0</v>
      </c>
      <c r="L1448" s="9">
        <v>0</v>
      </c>
      <c r="M1448" s="9">
        <v>0</v>
      </c>
      <c r="N1448" s="9">
        <v>0</v>
      </c>
      <c r="O1448" s="9">
        <v>0</v>
      </c>
      <c r="P1448" s="9">
        <v>0</v>
      </c>
      <c r="Q1448" s="9">
        <v>0</v>
      </c>
      <c r="R1448" s="9">
        <v>0</v>
      </c>
      <c r="S1448" s="9">
        <v>0</v>
      </c>
      <c r="T1448" s="9">
        <v>0</v>
      </c>
      <c r="U1448" s="9">
        <v>0</v>
      </c>
      <c r="V1448" s="9">
        <v>0</v>
      </c>
      <c r="W1448" s="9">
        <v>0</v>
      </c>
      <c r="X1448" s="9">
        <v>0</v>
      </c>
      <c r="Y1448" s="9">
        <v>0</v>
      </c>
      <c r="Z1448" s="9">
        <v>0</v>
      </c>
      <c r="AA1448" s="9">
        <v>0</v>
      </c>
      <c r="AB1448" s="9">
        <v>0</v>
      </c>
    </row>
    <row r="1449" spans="1:28" x14ac:dyDescent="0.25">
      <c r="A1449" s="40">
        <v>46318.475694444445</v>
      </c>
      <c r="B1449" s="40">
        <v>46319.017361111109</v>
      </c>
      <c r="C1449" s="9">
        <v>0</v>
      </c>
      <c r="D1449" s="9">
        <v>0</v>
      </c>
      <c r="E1449" s="9">
        <v>0</v>
      </c>
      <c r="F1449" s="9">
        <v>0</v>
      </c>
      <c r="G1449" s="9">
        <v>0</v>
      </c>
      <c r="H1449" s="9">
        <v>0</v>
      </c>
      <c r="I1449" s="9">
        <v>0</v>
      </c>
      <c r="J1449" s="9">
        <v>0</v>
      </c>
      <c r="K1449" s="9">
        <v>0</v>
      </c>
      <c r="L1449" s="9">
        <v>0</v>
      </c>
      <c r="M1449" s="9">
        <v>0</v>
      </c>
      <c r="N1449" s="9">
        <v>0</v>
      </c>
      <c r="O1449" s="9">
        <v>0</v>
      </c>
      <c r="P1449" s="9">
        <v>0</v>
      </c>
      <c r="Q1449" s="9">
        <v>0</v>
      </c>
      <c r="R1449" s="9">
        <v>0</v>
      </c>
      <c r="S1449" s="9">
        <v>0</v>
      </c>
      <c r="T1449" s="9">
        <v>0</v>
      </c>
      <c r="U1449" s="9">
        <v>0</v>
      </c>
      <c r="V1449" s="9">
        <v>0</v>
      </c>
      <c r="W1449" s="9">
        <v>0</v>
      </c>
      <c r="X1449" s="9">
        <v>0</v>
      </c>
      <c r="Y1449" s="9">
        <v>0</v>
      </c>
      <c r="Z1449" s="9">
        <v>0</v>
      </c>
      <c r="AA1449" s="9">
        <v>0</v>
      </c>
      <c r="AB1449" s="9">
        <v>0</v>
      </c>
    </row>
    <row r="1450" spans="1:28" x14ac:dyDescent="0.25">
      <c r="A1450" s="40">
        <v>46318.479166666664</v>
      </c>
      <c r="B1450" s="40">
        <v>46319.020833333336</v>
      </c>
      <c r="C1450" s="9">
        <v>0</v>
      </c>
      <c r="D1450" s="9">
        <v>0</v>
      </c>
      <c r="E1450" s="9">
        <v>0</v>
      </c>
      <c r="F1450" s="9">
        <v>0</v>
      </c>
      <c r="G1450" s="9">
        <v>0</v>
      </c>
      <c r="H1450" s="9">
        <v>0</v>
      </c>
      <c r="I1450" s="9">
        <v>0</v>
      </c>
      <c r="J1450" s="9">
        <v>0</v>
      </c>
      <c r="K1450" s="9">
        <v>0</v>
      </c>
      <c r="L1450" s="9">
        <v>0</v>
      </c>
      <c r="M1450" s="9">
        <v>0</v>
      </c>
      <c r="N1450" s="9">
        <v>0</v>
      </c>
      <c r="O1450" s="9">
        <v>0</v>
      </c>
      <c r="P1450" s="9">
        <v>0</v>
      </c>
      <c r="Q1450" s="9">
        <v>0</v>
      </c>
      <c r="R1450" s="9">
        <v>0</v>
      </c>
      <c r="S1450" s="9">
        <v>0</v>
      </c>
      <c r="T1450" s="9">
        <v>0</v>
      </c>
      <c r="U1450" s="9">
        <v>0</v>
      </c>
      <c r="V1450" s="9">
        <v>0</v>
      </c>
      <c r="W1450" s="9">
        <v>0</v>
      </c>
      <c r="X1450" s="9">
        <v>0</v>
      </c>
      <c r="Y1450" s="9">
        <v>0</v>
      </c>
      <c r="Z1450" s="9">
        <v>0</v>
      </c>
      <c r="AA1450" s="9">
        <v>0</v>
      </c>
      <c r="AB1450" s="9">
        <v>0</v>
      </c>
    </row>
    <row r="1451" spans="1:28" x14ac:dyDescent="0.25">
      <c r="A1451" s="40">
        <v>46318.482638888891</v>
      </c>
      <c r="B1451" s="40">
        <v>46319.024305555555</v>
      </c>
      <c r="C1451" s="9">
        <v>0</v>
      </c>
      <c r="D1451" s="9">
        <v>0</v>
      </c>
      <c r="E1451" s="9">
        <v>0</v>
      </c>
      <c r="F1451" s="9">
        <v>0</v>
      </c>
      <c r="G1451" s="9">
        <v>0</v>
      </c>
      <c r="H1451" s="9">
        <v>0</v>
      </c>
      <c r="I1451" s="9">
        <v>0</v>
      </c>
      <c r="J1451" s="9">
        <v>0</v>
      </c>
      <c r="K1451" s="9">
        <v>0</v>
      </c>
      <c r="L1451" s="9">
        <v>0</v>
      </c>
      <c r="M1451" s="9">
        <v>0</v>
      </c>
      <c r="N1451" s="9">
        <v>0</v>
      </c>
      <c r="O1451" s="9">
        <v>0</v>
      </c>
      <c r="P1451" s="9">
        <v>0</v>
      </c>
      <c r="Q1451" s="9">
        <v>0</v>
      </c>
      <c r="R1451" s="9">
        <v>0</v>
      </c>
      <c r="S1451" s="9">
        <v>0</v>
      </c>
      <c r="T1451" s="9">
        <v>0</v>
      </c>
      <c r="U1451" s="9">
        <v>0</v>
      </c>
      <c r="V1451" s="9">
        <v>0</v>
      </c>
      <c r="W1451" s="9">
        <v>0</v>
      </c>
      <c r="X1451" s="9">
        <v>0</v>
      </c>
      <c r="Y1451" s="9">
        <v>0</v>
      </c>
      <c r="Z1451" s="9">
        <v>0</v>
      </c>
      <c r="AA1451" s="9">
        <v>0</v>
      </c>
      <c r="AB1451" s="9">
        <v>0</v>
      </c>
    </row>
    <row r="1452" spans="1:28" x14ac:dyDescent="0.25">
      <c r="A1452" s="40">
        <v>46318.486111111109</v>
      </c>
      <c r="B1452" s="40">
        <v>46319.027777777781</v>
      </c>
      <c r="C1452" s="9">
        <v>0</v>
      </c>
      <c r="D1452" s="9">
        <v>0</v>
      </c>
      <c r="E1452" s="9">
        <v>0</v>
      </c>
      <c r="F1452" s="9">
        <v>0</v>
      </c>
      <c r="G1452" s="9">
        <v>0</v>
      </c>
      <c r="H1452" s="9">
        <v>0</v>
      </c>
      <c r="I1452" s="9">
        <v>0</v>
      </c>
      <c r="J1452" s="9">
        <v>0</v>
      </c>
      <c r="K1452" s="9">
        <v>0</v>
      </c>
      <c r="L1452" s="9">
        <v>0</v>
      </c>
      <c r="M1452" s="9">
        <v>0</v>
      </c>
      <c r="N1452" s="9">
        <v>0</v>
      </c>
      <c r="O1452" s="9">
        <v>0</v>
      </c>
      <c r="P1452" s="9">
        <v>0</v>
      </c>
      <c r="Q1452" s="9">
        <v>0</v>
      </c>
      <c r="R1452" s="9">
        <v>0</v>
      </c>
      <c r="S1452" s="9">
        <v>0</v>
      </c>
      <c r="T1452" s="9">
        <v>0</v>
      </c>
      <c r="U1452" s="9">
        <v>0</v>
      </c>
      <c r="V1452" s="9">
        <v>0</v>
      </c>
      <c r="W1452" s="9">
        <v>0</v>
      </c>
      <c r="X1452" s="9">
        <v>0</v>
      </c>
      <c r="Y1452" s="9">
        <v>0</v>
      </c>
      <c r="Z1452" s="9">
        <v>0</v>
      </c>
      <c r="AA1452" s="9">
        <v>0</v>
      </c>
      <c r="AB1452" s="9">
        <v>0</v>
      </c>
    </row>
    <row r="1453" spans="1:28" x14ac:dyDescent="0.25">
      <c r="A1453" s="40">
        <v>46318.489583333336</v>
      </c>
      <c r="B1453" s="40">
        <v>46319.03125</v>
      </c>
      <c r="C1453" s="9">
        <v>0</v>
      </c>
      <c r="D1453" s="9">
        <v>0</v>
      </c>
      <c r="E1453" s="9">
        <v>0</v>
      </c>
      <c r="F1453" s="9">
        <v>0</v>
      </c>
      <c r="G1453" s="9">
        <v>0</v>
      </c>
      <c r="H1453" s="9">
        <v>0</v>
      </c>
      <c r="I1453" s="9">
        <v>0</v>
      </c>
      <c r="J1453" s="9">
        <v>0</v>
      </c>
      <c r="K1453" s="9">
        <v>0</v>
      </c>
      <c r="L1453" s="9">
        <v>0</v>
      </c>
      <c r="M1453" s="9">
        <v>0</v>
      </c>
      <c r="N1453" s="9">
        <v>0</v>
      </c>
      <c r="O1453" s="9">
        <v>0</v>
      </c>
      <c r="P1453" s="9">
        <v>0</v>
      </c>
      <c r="Q1453" s="9">
        <v>0</v>
      </c>
      <c r="R1453" s="9">
        <v>0</v>
      </c>
      <c r="S1453" s="9">
        <v>0</v>
      </c>
      <c r="T1453" s="9">
        <v>0</v>
      </c>
      <c r="U1453" s="9">
        <v>0</v>
      </c>
      <c r="V1453" s="9">
        <v>0</v>
      </c>
      <c r="W1453" s="9">
        <v>0</v>
      </c>
      <c r="X1453" s="9">
        <v>0</v>
      </c>
      <c r="Y1453" s="9">
        <v>0</v>
      </c>
      <c r="Z1453" s="9">
        <v>0</v>
      </c>
      <c r="AA1453" s="9">
        <v>0</v>
      </c>
      <c r="AB1453" s="9">
        <v>0</v>
      </c>
    </row>
    <row r="1454" spans="1:28" x14ac:dyDescent="0.25">
      <c r="A1454" s="40">
        <v>46318.493055555555</v>
      </c>
      <c r="B1454" s="40">
        <v>46319.034722222219</v>
      </c>
      <c r="C1454" s="9">
        <v>0</v>
      </c>
      <c r="D1454" s="9">
        <v>0</v>
      </c>
      <c r="E1454" s="9">
        <v>0</v>
      </c>
      <c r="F1454" s="9">
        <v>0</v>
      </c>
      <c r="G1454" s="9">
        <v>0</v>
      </c>
      <c r="H1454" s="9">
        <v>0</v>
      </c>
      <c r="I1454" s="9">
        <v>0</v>
      </c>
      <c r="J1454" s="9">
        <v>0</v>
      </c>
      <c r="K1454" s="9">
        <v>0</v>
      </c>
      <c r="L1454" s="9">
        <v>0</v>
      </c>
      <c r="M1454" s="9">
        <v>0</v>
      </c>
      <c r="N1454" s="9">
        <v>0</v>
      </c>
      <c r="O1454" s="9">
        <v>0</v>
      </c>
      <c r="P1454" s="9">
        <v>0</v>
      </c>
      <c r="Q1454" s="9">
        <v>0</v>
      </c>
      <c r="R1454" s="9">
        <v>0</v>
      </c>
      <c r="S1454" s="9">
        <v>0</v>
      </c>
      <c r="T1454" s="9">
        <v>0</v>
      </c>
      <c r="U1454" s="9">
        <v>0</v>
      </c>
      <c r="V1454" s="9">
        <v>0</v>
      </c>
      <c r="W1454" s="9">
        <v>0</v>
      </c>
      <c r="X1454" s="9">
        <v>0</v>
      </c>
      <c r="Y1454" s="9">
        <v>0</v>
      </c>
      <c r="Z1454" s="9">
        <v>0</v>
      </c>
      <c r="AA1454" s="9">
        <v>0</v>
      </c>
      <c r="AB1454" s="9">
        <v>0</v>
      </c>
    </row>
    <row r="1455" spans="1:28" x14ac:dyDescent="0.25">
      <c r="A1455" s="40">
        <v>46318.496527777781</v>
      </c>
      <c r="B1455" s="40">
        <v>46319.038194444445</v>
      </c>
      <c r="C1455" s="9">
        <v>0</v>
      </c>
      <c r="D1455" s="9">
        <v>0</v>
      </c>
      <c r="E1455" s="9">
        <v>0</v>
      </c>
      <c r="F1455" s="9">
        <v>0</v>
      </c>
      <c r="G1455" s="9">
        <v>0</v>
      </c>
      <c r="H1455" s="9">
        <v>0</v>
      </c>
      <c r="I1455" s="9">
        <v>0</v>
      </c>
      <c r="J1455" s="9">
        <v>0</v>
      </c>
      <c r="K1455" s="9">
        <v>0</v>
      </c>
      <c r="L1455" s="9">
        <v>0</v>
      </c>
      <c r="M1455" s="9">
        <v>0</v>
      </c>
      <c r="N1455" s="9">
        <v>0</v>
      </c>
      <c r="O1455" s="9">
        <v>0</v>
      </c>
      <c r="P1455" s="9">
        <v>0</v>
      </c>
      <c r="Q1455" s="9">
        <v>0</v>
      </c>
      <c r="R1455" s="9">
        <v>0</v>
      </c>
      <c r="S1455" s="9">
        <v>0</v>
      </c>
      <c r="T1455" s="9">
        <v>0</v>
      </c>
      <c r="U1455" s="9">
        <v>0</v>
      </c>
      <c r="V1455" s="9">
        <v>0</v>
      </c>
      <c r="W1455" s="9">
        <v>0</v>
      </c>
      <c r="X1455" s="9">
        <v>0</v>
      </c>
      <c r="Y1455" s="9">
        <v>0</v>
      </c>
      <c r="Z1455" s="9">
        <v>0</v>
      </c>
      <c r="AA1455" s="9">
        <v>0</v>
      </c>
      <c r="AB1455" s="9">
        <v>0</v>
      </c>
    </row>
    <row r="1456" spans="1:28" x14ac:dyDescent="0.25">
      <c r="A1456" s="40">
        <v>46318.5</v>
      </c>
      <c r="B1456" s="40">
        <v>46319.041666666664</v>
      </c>
      <c r="C1456" s="9">
        <v>0</v>
      </c>
      <c r="D1456" s="9">
        <v>0</v>
      </c>
      <c r="E1456" s="9">
        <v>0</v>
      </c>
      <c r="F1456" s="9">
        <v>0</v>
      </c>
      <c r="G1456" s="9">
        <v>0</v>
      </c>
      <c r="H1456" s="9">
        <v>0</v>
      </c>
      <c r="I1456" s="9">
        <v>0</v>
      </c>
      <c r="J1456" s="9">
        <v>0</v>
      </c>
      <c r="K1456" s="9">
        <v>0</v>
      </c>
      <c r="L1456" s="9">
        <v>0</v>
      </c>
      <c r="M1456" s="9">
        <v>0</v>
      </c>
      <c r="N1456" s="9">
        <v>0</v>
      </c>
      <c r="O1456" s="9">
        <v>0</v>
      </c>
      <c r="P1456" s="9">
        <v>0</v>
      </c>
      <c r="Q1456" s="9">
        <v>0</v>
      </c>
      <c r="R1456" s="9">
        <v>0</v>
      </c>
      <c r="S1456" s="9">
        <v>0</v>
      </c>
      <c r="T1456" s="9">
        <v>0</v>
      </c>
      <c r="U1456" s="9">
        <v>0</v>
      </c>
      <c r="V1456" s="9">
        <v>0</v>
      </c>
      <c r="W1456" s="9">
        <v>0</v>
      </c>
      <c r="X1456" s="9">
        <v>0</v>
      </c>
      <c r="Y1456" s="9">
        <v>0</v>
      </c>
      <c r="Z1456" s="9">
        <v>0</v>
      </c>
      <c r="AA1456" s="9">
        <v>0</v>
      </c>
      <c r="AB1456" s="9">
        <v>0</v>
      </c>
    </row>
    <row r="1457" spans="1:28" x14ac:dyDescent="0.25">
      <c r="A1457" s="40">
        <v>46318.503472222219</v>
      </c>
      <c r="B1457" s="40">
        <v>46319.045138888891</v>
      </c>
      <c r="C1457" s="9">
        <v>0</v>
      </c>
      <c r="D1457" s="9">
        <v>0</v>
      </c>
      <c r="E1457" s="9">
        <v>0</v>
      </c>
      <c r="F1457" s="9">
        <v>0</v>
      </c>
      <c r="G1457" s="9">
        <v>0</v>
      </c>
      <c r="H1457" s="9">
        <v>0</v>
      </c>
      <c r="I1457" s="9">
        <v>0</v>
      </c>
      <c r="J1457" s="9">
        <v>0</v>
      </c>
      <c r="K1457" s="9">
        <v>0</v>
      </c>
      <c r="L1457" s="9">
        <v>0</v>
      </c>
      <c r="M1457" s="9">
        <v>0</v>
      </c>
      <c r="N1457" s="9">
        <v>0</v>
      </c>
      <c r="O1457" s="9">
        <v>0</v>
      </c>
      <c r="P1457" s="9">
        <v>0</v>
      </c>
      <c r="Q1457" s="9">
        <v>0</v>
      </c>
      <c r="R1457" s="9">
        <v>0</v>
      </c>
      <c r="S1457" s="9">
        <v>0</v>
      </c>
      <c r="T1457" s="9">
        <v>0</v>
      </c>
      <c r="U1457" s="9">
        <v>0</v>
      </c>
      <c r="V1457" s="9">
        <v>0</v>
      </c>
      <c r="W1457" s="9">
        <v>0</v>
      </c>
      <c r="X1457" s="9">
        <v>0</v>
      </c>
      <c r="Y1457" s="9">
        <v>0</v>
      </c>
      <c r="Z1457" s="9">
        <v>0</v>
      </c>
      <c r="AA1457" s="9">
        <v>0</v>
      </c>
      <c r="AB1457" s="9">
        <v>0</v>
      </c>
    </row>
    <row r="1458" spans="1:28" x14ac:dyDescent="0.25">
      <c r="A1458" s="40">
        <v>46318.506944444445</v>
      </c>
      <c r="B1458" s="40">
        <v>46319.048611111109</v>
      </c>
      <c r="C1458" s="9">
        <v>0</v>
      </c>
      <c r="D1458" s="9">
        <v>0</v>
      </c>
      <c r="E1458" s="9">
        <v>0</v>
      </c>
      <c r="F1458" s="9">
        <v>0</v>
      </c>
      <c r="G1458" s="9">
        <v>0</v>
      </c>
      <c r="H1458" s="9">
        <v>0</v>
      </c>
      <c r="I1458" s="9">
        <v>0</v>
      </c>
      <c r="J1458" s="9">
        <v>0</v>
      </c>
      <c r="K1458" s="9">
        <v>0</v>
      </c>
      <c r="L1458" s="9">
        <v>0</v>
      </c>
      <c r="M1458" s="9">
        <v>0</v>
      </c>
      <c r="N1458" s="9">
        <v>0</v>
      </c>
      <c r="O1458" s="9">
        <v>0</v>
      </c>
      <c r="P1458" s="9">
        <v>0</v>
      </c>
      <c r="Q1458" s="9">
        <v>0</v>
      </c>
      <c r="R1458" s="9">
        <v>0</v>
      </c>
      <c r="S1458" s="9">
        <v>0</v>
      </c>
      <c r="T1458" s="9">
        <v>0</v>
      </c>
      <c r="U1458" s="9">
        <v>0</v>
      </c>
      <c r="V1458" s="9">
        <v>0</v>
      </c>
      <c r="W1458" s="9">
        <v>0</v>
      </c>
      <c r="X1458" s="9">
        <v>0</v>
      </c>
      <c r="Y1458" s="9">
        <v>0</v>
      </c>
      <c r="Z1458" s="9">
        <v>0</v>
      </c>
      <c r="AA1458" s="9">
        <v>0</v>
      </c>
      <c r="AB1458" s="9">
        <v>0</v>
      </c>
    </row>
    <row r="1459" spans="1:28" x14ac:dyDescent="0.25">
      <c r="A1459" s="40">
        <v>46318.510416666664</v>
      </c>
      <c r="B1459" s="40">
        <v>46319.052083333336</v>
      </c>
      <c r="C1459" s="9">
        <v>0</v>
      </c>
      <c r="D1459" s="9">
        <v>0</v>
      </c>
      <c r="E1459" s="9">
        <v>0</v>
      </c>
      <c r="F1459" s="9">
        <v>0</v>
      </c>
      <c r="G1459" s="9">
        <v>0</v>
      </c>
      <c r="H1459" s="9">
        <v>0</v>
      </c>
      <c r="I1459" s="9">
        <v>0</v>
      </c>
      <c r="J1459" s="9">
        <v>0</v>
      </c>
      <c r="K1459" s="9">
        <v>0</v>
      </c>
      <c r="L1459" s="9">
        <v>0</v>
      </c>
      <c r="M1459" s="9">
        <v>0</v>
      </c>
      <c r="N1459" s="9">
        <v>0</v>
      </c>
      <c r="O1459" s="9">
        <v>0</v>
      </c>
      <c r="P1459" s="9">
        <v>0</v>
      </c>
      <c r="Q1459" s="9">
        <v>0</v>
      </c>
      <c r="R1459" s="9">
        <v>0</v>
      </c>
      <c r="S1459" s="9">
        <v>0</v>
      </c>
      <c r="T1459" s="9">
        <v>0</v>
      </c>
      <c r="U1459" s="9">
        <v>0</v>
      </c>
      <c r="V1459" s="9">
        <v>0</v>
      </c>
      <c r="W1459" s="9">
        <v>0</v>
      </c>
      <c r="X1459" s="9">
        <v>0</v>
      </c>
      <c r="Y1459" s="9">
        <v>0</v>
      </c>
      <c r="Z1459" s="9">
        <v>0</v>
      </c>
      <c r="AA1459" s="9">
        <v>0</v>
      </c>
      <c r="AB1459" s="9">
        <v>0</v>
      </c>
    </row>
    <row r="1460" spans="1:28" x14ac:dyDescent="0.25">
      <c r="A1460" s="40">
        <v>46318.513888888891</v>
      </c>
      <c r="B1460" s="40">
        <v>46319.055555555555</v>
      </c>
      <c r="C1460" s="9">
        <v>0</v>
      </c>
      <c r="D1460" s="9">
        <v>0</v>
      </c>
      <c r="E1460" s="9">
        <v>0</v>
      </c>
      <c r="F1460" s="9">
        <v>0</v>
      </c>
      <c r="G1460" s="9">
        <v>0</v>
      </c>
      <c r="H1460" s="9">
        <v>0</v>
      </c>
      <c r="I1460" s="9">
        <v>0</v>
      </c>
      <c r="J1460" s="9">
        <v>0</v>
      </c>
      <c r="K1460" s="9">
        <v>0</v>
      </c>
      <c r="L1460" s="9">
        <v>0</v>
      </c>
      <c r="M1460" s="9">
        <v>0</v>
      </c>
      <c r="N1460" s="9">
        <v>0</v>
      </c>
      <c r="O1460" s="9">
        <v>0</v>
      </c>
      <c r="P1460" s="9">
        <v>0</v>
      </c>
      <c r="Q1460" s="9">
        <v>0</v>
      </c>
      <c r="R1460" s="9">
        <v>0</v>
      </c>
      <c r="S1460" s="9">
        <v>0</v>
      </c>
      <c r="T1460" s="9">
        <v>0</v>
      </c>
      <c r="U1460" s="9">
        <v>0</v>
      </c>
      <c r="V1460" s="9">
        <v>0</v>
      </c>
      <c r="W1460" s="9">
        <v>0</v>
      </c>
      <c r="X1460" s="9">
        <v>0</v>
      </c>
      <c r="Y1460" s="9">
        <v>0</v>
      </c>
      <c r="Z1460" s="9">
        <v>0</v>
      </c>
      <c r="AA1460" s="9">
        <v>0</v>
      </c>
      <c r="AB1460" s="9">
        <v>0</v>
      </c>
    </row>
    <row r="1461" spans="1:28" x14ac:dyDescent="0.25">
      <c r="A1461" s="40">
        <v>46318.517361111109</v>
      </c>
      <c r="B1461" s="40">
        <v>46319.059027777781</v>
      </c>
      <c r="C1461" s="9">
        <v>0</v>
      </c>
      <c r="D1461" s="9">
        <v>0</v>
      </c>
      <c r="E1461" s="9">
        <v>0</v>
      </c>
      <c r="F1461" s="9">
        <v>0</v>
      </c>
      <c r="G1461" s="9">
        <v>0</v>
      </c>
      <c r="H1461" s="9">
        <v>0</v>
      </c>
      <c r="I1461" s="9">
        <v>0</v>
      </c>
      <c r="J1461" s="9">
        <v>0</v>
      </c>
      <c r="K1461" s="9">
        <v>0</v>
      </c>
      <c r="L1461" s="9">
        <v>0</v>
      </c>
      <c r="M1461" s="9">
        <v>0</v>
      </c>
      <c r="N1461" s="9">
        <v>0</v>
      </c>
      <c r="O1461" s="9">
        <v>0</v>
      </c>
      <c r="P1461" s="9">
        <v>0</v>
      </c>
      <c r="Q1461" s="9">
        <v>0</v>
      </c>
      <c r="R1461" s="9">
        <v>0</v>
      </c>
      <c r="S1461" s="9">
        <v>0</v>
      </c>
      <c r="T1461" s="9">
        <v>0</v>
      </c>
      <c r="U1461" s="9">
        <v>0</v>
      </c>
      <c r="V1461" s="9">
        <v>0</v>
      </c>
      <c r="W1461" s="9">
        <v>0</v>
      </c>
      <c r="X1461" s="9">
        <v>0</v>
      </c>
      <c r="Y1461" s="9">
        <v>0</v>
      </c>
      <c r="Z1461" s="9">
        <v>0</v>
      </c>
      <c r="AA1461" s="9">
        <v>0</v>
      </c>
      <c r="AB1461" s="9">
        <v>0</v>
      </c>
    </row>
    <row r="1462" spans="1:28" x14ac:dyDescent="0.25">
      <c r="A1462" s="40">
        <v>46318.520833333336</v>
      </c>
      <c r="B1462" s="40">
        <v>46319.0625</v>
      </c>
      <c r="C1462" s="9">
        <v>0</v>
      </c>
      <c r="D1462" s="9">
        <v>0</v>
      </c>
      <c r="E1462" s="9">
        <v>0</v>
      </c>
      <c r="F1462" s="9">
        <v>0</v>
      </c>
      <c r="G1462" s="9">
        <v>0</v>
      </c>
      <c r="H1462" s="9">
        <v>0</v>
      </c>
      <c r="I1462" s="9">
        <v>0</v>
      </c>
      <c r="J1462" s="9">
        <v>0</v>
      </c>
      <c r="K1462" s="9">
        <v>0</v>
      </c>
      <c r="L1462" s="9">
        <v>0</v>
      </c>
      <c r="M1462" s="9">
        <v>0</v>
      </c>
      <c r="N1462" s="9">
        <v>0</v>
      </c>
      <c r="O1462" s="9">
        <v>0</v>
      </c>
      <c r="P1462" s="9">
        <v>0</v>
      </c>
      <c r="Q1462" s="9">
        <v>0</v>
      </c>
      <c r="R1462" s="9">
        <v>0</v>
      </c>
      <c r="S1462" s="9">
        <v>0</v>
      </c>
      <c r="T1462" s="9">
        <v>0</v>
      </c>
      <c r="U1462" s="9">
        <v>0</v>
      </c>
      <c r="V1462" s="9">
        <v>0</v>
      </c>
      <c r="W1462" s="9">
        <v>0</v>
      </c>
      <c r="X1462" s="9">
        <v>0</v>
      </c>
      <c r="Y1462" s="9">
        <v>0</v>
      </c>
      <c r="Z1462" s="9">
        <v>0</v>
      </c>
      <c r="AA1462" s="9">
        <v>0</v>
      </c>
      <c r="AB1462" s="9">
        <v>0</v>
      </c>
    </row>
    <row r="1463" spans="1:28" x14ac:dyDescent="0.25">
      <c r="A1463" s="40">
        <v>46318.524305555555</v>
      </c>
      <c r="B1463" s="40">
        <v>46319.065972222219</v>
      </c>
      <c r="C1463" s="9">
        <v>0</v>
      </c>
      <c r="D1463" s="9">
        <v>0</v>
      </c>
      <c r="E1463" s="9">
        <v>0</v>
      </c>
      <c r="F1463" s="9">
        <v>0</v>
      </c>
      <c r="G1463" s="9">
        <v>0</v>
      </c>
      <c r="H1463" s="9">
        <v>0</v>
      </c>
      <c r="I1463" s="9">
        <v>0</v>
      </c>
      <c r="J1463" s="9">
        <v>0</v>
      </c>
      <c r="K1463" s="9">
        <v>0</v>
      </c>
      <c r="L1463" s="9">
        <v>0</v>
      </c>
      <c r="M1463" s="9">
        <v>0</v>
      </c>
      <c r="N1463" s="9">
        <v>0</v>
      </c>
      <c r="O1463" s="9">
        <v>0</v>
      </c>
      <c r="P1463" s="9">
        <v>0</v>
      </c>
      <c r="Q1463" s="9">
        <v>0</v>
      </c>
      <c r="R1463" s="9">
        <v>0</v>
      </c>
      <c r="S1463" s="9">
        <v>0</v>
      </c>
      <c r="T1463" s="9">
        <v>0</v>
      </c>
      <c r="U1463" s="9">
        <v>0</v>
      </c>
      <c r="V1463" s="9">
        <v>0</v>
      </c>
      <c r="W1463" s="9">
        <v>0</v>
      </c>
      <c r="X1463" s="9">
        <v>0</v>
      </c>
      <c r="Y1463" s="9">
        <v>0</v>
      </c>
      <c r="Z1463" s="9">
        <v>0</v>
      </c>
      <c r="AA1463" s="9">
        <v>0</v>
      </c>
      <c r="AB1463" s="9">
        <v>0</v>
      </c>
    </row>
    <row r="1464" spans="1:28" x14ac:dyDescent="0.25">
      <c r="A1464" s="40">
        <v>46318.527777777781</v>
      </c>
      <c r="B1464" s="40">
        <v>46319.069444444445</v>
      </c>
      <c r="C1464" s="9">
        <v>0</v>
      </c>
      <c r="D1464" s="9">
        <v>0</v>
      </c>
      <c r="E1464" s="9">
        <v>0</v>
      </c>
      <c r="F1464" s="9">
        <v>0</v>
      </c>
      <c r="G1464" s="9">
        <v>0</v>
      </c>
      <c r="H1464" s="9">
        <v>0</v>
      </c>
      <c r="I1464" s="9">
        <v>0</v>
      </c>
      <c r="J1464" s="9">
        <v>0</v>
      </c>
      <c r="K1464" s="9">
        <v>0</v>
      </c>
      <c r="L1464" s="9">
        <v>0</v>
      </c>
      <c r="M1464" s="9">
        <v>0</v>
      </c>
      <c r="N1464" s="9">
        <v>0</v>
      </c>
      <c r="O1464" s="9">
        <v>0</v>
      </c>
      <c r="P1464" s="9">
        <v>0</v>
      </c>
      <c r="Q1464" s="9">
        <v>0</v>
      </c>
      <c r="R1464" s="9">
        <v>0</v>
      </c>
      <c r="S1464" s="9">
        <v>0</v>
      </c>
      <c r="T1464" s="9">
        <v>0</v>
      </c>
      <c r="U1464" s="9">
        <v>0</v>
      </c>
      <c r="V1464" s="9">
        <v>0</v>
      </c>
      <c r="W1464" s="9">
        <v>0</v>
      </c>
      <c r="X1464" s="9">
        <v>0</v>
      </c>
      <c r="Y1464" s="9">
        <v>0</v>
      </c>
      <c r="Z1464" s="9">
        <v>0</v>
      </c>
      <c r="AA1464" s="9">
        <v>0</v>
      </c>
      <c r="AB1464" s="9">
        <v>0</v>
      </c>
    </row>
    <row r="1465" spans="1:28" x14ac:dyDescent="0.25">
      <c r="A1465" s="40">
        <v>46318.53125</v>
      </c>
      <c r="B1465" s="40">
        <v>46319.072916666664</v>
      </c>
      <c r="C1465" s="9">
        <v>0</v>
      </c>
      <c r="D1465" s="9">
        <v>0</v>
      </c>
      <c r="E1465" s="9">
        <v>0</v>
      </c>
      <c r="F1465" s="9">
        <v>0</v>
      </c>
      <c r="G1465" s="9">
        <v>0</v>
      </c>
      <c r="H1465" s="9">
        <v>0</v>
      </c>
      <c r="I1465" s="9">
        <v>0</v>
      </c>
      <c r="J1465" s="9">
        <v>0</v>
      </c>
      <c r="K1465" s="9">
        <v>0</v>
      </c>
      <c r="L1465" s="9">
        <v>0</v>
      </c>
      <c r="M1465" s="9">
        <v>0</v>
      </c>
      <c r="N1465" s="9">
        <v>0</v>
      </c>
      <c r="O1465" s="9">
        <v>0</v>
      </c>
      <c r="P1465" s="9">
        <v>0</v>
      </c>
      <c r="Q1465" s="9">
        <v>0</v>
      </c>
      <c r="R1465" s="9">
        <v>0</v>
      </c>
      <c r="S1465" s="9">
        <v>0</v>
      </c>
      <c r="T1465" s="9">
        <v>0</v>
      </c>
      <c r="U1465" s="9">
        <v>0</v>
      </c>
      <c r="V1465" s="9">
        <v>0</v>
      </c>
      <c r="W1465" s="9">
        <v>0</v>
      </c>
      <c r="X1465" s="9">
        <v>0</v>
      </c>
      <c r="Y1465" s="9">
        <v>0</v>
      </c>
      <c r="Z1465" s="9">
        <v>0</v>
      </c>
      <c r="AA1465" s="9">
        <v>0</v>
      </c>
      <c r="AB1465" s="9">
        <v>0</v>
      </c>
    </row>
    <row r="1466" spans="1:28" x14ac:dyDescent="0.25">
      <c r="A1466" s="40">
        <v>46318.534722222219</v>
      </c>
      <c r="B1466" s="40">
        <v>46319.076388888891</v>
      </c>
      <c r="C1466" s="9">
        <v>0</v>
      </c>
      <c r="D1466" s="9">
        <v>0</v>
      </c>
      <c r="E1466" s="9">
        <v>0</v>
      </c>
      <c r="F1466" s="9">
        <v>0</v>
      </c>
      <c r="G1466" s="9">
        <v>0</v>
      </c>
      <c r="H1466" s="9">
        <v>0</v>
      </c>
      <c r="I1466" s="9">
        <v>0</v>
      </c>
      <c r="J1466" s="9">
        <v>0</v>
      </c>
      <c r="K1466" s="9">
        <v>0</v>
      </c>
      <c r="L1466" s="9">
        <v>0</v>
      </c>
      <c r="M1466" s="9">
        <v>0</v>
      </c>
      <c r="N1466" s="9">
        <v>0</v>
      </c>
      <c r="O1466" s="9">
        <v>0</v>
      </c>
      <c r="P1466" s="9">
        <v>0</v>
      </c>
      <c r="Q1466" s="9">
        <v>0</v>
      </c>
      <c r="R1466" s="9">
        <v>0</v>
      </c>
      <c r="S1466" s="9">
        <v>0</v>
      </c>
      <c r="T1466" s="9">
        <v>0</v>
      </c>
      <c r="U1466" s="9">
        <v>0</v>
      </c>
      <c r="V1466" s="9">
        <v>0</v>
      </c>
      <c r="W1466" s="9">
        <v>0</v>
      </c>
      <c r="X1466" s="9">
        <v>0</v>
      </c>
      <c r="Y1466" s="9">
        <v>0</v>
      </c>
      <c r="Z1466" s="9">
        <v>0</v>
      </c>
      <c r="AA1466" s="9">
        <v>0</v>
      </c>
      <c r="AB1466" s="9">
        <v>0</v>
      </c>
    </row>
    <row r="1467" spans="1:28" x14ac:dyDescent="0.25">
      <c r="A1467" s="40">
        <v>46318.538194444445</v>
      </c>
      <c r="B1467" s="40">
        <v>46319.079861111109</v>
      </c>
      <c r="C1467" s="9">
        <v>0</v>
      </c>
      <c r="D1467" s="9">
        <v>0</v>
      </c>
      <c r="E1467" s="9">
        <v>0</v>
      </c>
      <c r="F1467" s="9">
        <v>0</v>
      </c>
      <c r="G1467" s="9">
        <v>0</v>
      </c>
      <c r="H1467" s="9">
        <v>0</v>
      </c>
      <c r="I1467" s="9">
        <v>0</v>
      </c>
      <c r="J1467" s="9">
        <v>0</v>
      </c>
      <c r="K1467" s="9">
        <v>0</v>
      </c>
      <c r="L1467" s="9">
        <v>0</v>
      </c>
      <c r="M1467" s="9">
        <v>0</v>
      </c>
      <c r="N1467" s="9">
        <v>0</v>
      </c>
      <c r="O1467" s="9">
        <v>0</v>
      </c>
      <c r="P1467" s="9">
        <v>0</v>
      </c>
      <c r="Q1467" s="9">
        <v>0</v>
      </c>
      <c r="R1467" s="9">
        <v>0</v>
      </c>
      <c r="S1467" s="9">
        <v>0</v>
      </c>
      <c r="T1467" s="9">
        <v>0</v>
      </c>
      <c r="U1467" s="9">
        <v>0</v>
      </c>
      <c r="V1467" s="9">
        <v>0</v>
      </c>
      <c r="W1467" s="9">
        <v>0</v>
      </c>
      <c r="X1467" s="9">
        <v>0</v>
      </c>
      <c r="Y1467" s="9">
        <v>0</v>
      </c>
      <c r="Z1467" s="9">
        <v>0</v>
      </c>
      <c r="AA1467" s="9">
        <v>0</v>
      </c>
      <c r="AB1467" s="9">
        <v>0</v>
      </c>
    </row>
    <row r="1468" spans="1:28" x14ac:dyDescent="0.25">
      <c r="A1468" s="40">
        <v>46318.541666666664</v>
      </c>
      <c r="B1468" s="40">
        <v>46319.083333333336</v>
      </c>
      <c r="C1468" s="9">
        <v>0</v>
      </c>
      <c r="D1468" s="9">
        <v>0</v>
      </c>
      <c r="E1468" s="9">
        <v>0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0</v>
      </c>
      <c r="L1468" s="9">
        <v>0</v>
      </c>
      <c r="M1468" s="9">
        <v>0</v>
      </c>
      <c r="N1468" s="9">
        <v>0</v>
      </c>
      <c r="O1468" s="9">
        <v>0</v>
      </c>
      <c r="P1468" s="9">
        <v>0</v>
      </c>
      <c r="Q1468" s="9">
        <v>0</v>
      </c>
      <c r="R1468" s="9">
        <v>0</v>
      </c>
      <c r="S1468" s="9">
        <v>0</v>
      </c>
      <c r="T1468" s="9">
        <v>0</v>
      </c>
      <c r="U1468" s="9">
        <v>0</v>
      </c>
      <c r="V1468" s="9">
        <v>0</v>
      </c>
      <c r="W1468" s="9">
        <v>0</v>
      </c>
      <c r="X1468" s="9">
        <v>0</v>
      </c>
      <c r="Y1468" s="9">
        <v>0</v>
      </c>
      <c r="Z1468" s="9">
        <v>0</v>
      </c>
      <c r="AA1468" s="9">
        <v>0</v>
      </c>
      <c r="AB1468" s="9">
        <v>0</v>
      </c>
    </row>
    <row r="1469" spans="1:28" x14ac:dyDescent="0.25">
      <c r="A1469" s="40">
        <v>46318.545138888891</v>
      </c>
      <c r="B1469" s="40">
        <v>46319.086805555555</v>
      </c>
      <c r="C1469" s="9">
        <v>0</v>
      </c>
      <c r="D1469" s="9">
        <v>0</v>
      </c>
      <c r="E1469" s="9">
        <v>0</v>
      </c>
      <c r="F1469" s="9">
        <v>0</v>
      </c>
      <c r="G1469" s="9">
        <v>0</v>
      </c>
      <c r="H1469" s="9">
        <v>0</v>
      </c>
      <c r="I1469" s="9">
        <v>0</v>
      </c>
      <c r="J1469" s="9">
        <v>0</v>
      </c>
      <c r="K1469" s="9">
        <v>0</v>
      </c>
      <c r="L1469" s="9">
        <v>0</v>
      </c>
      <c r="M1469" s="9">
        <v>0</v>
      </c>
      <c r="N1469" s="9">
        <v>0</v>
      </c>
      <c r="O1469" s="9">
        <v>0</v>
      </c>
      <c r="P1469" s="9">
        <v>0</v>
      </c>
      <c r="Q1469" s="9">
        <v>0</v>
      </c>
      <c r="R1469" s="9">
        <v>0</v>
      </c>
      <c r="S1469" s="9">
        <v>0</v>
      </c>
      <c r="T1469" s="9">
        <v>0</v>
      </c>
      <c r="U1469" s="9">
        <v>0</v>
      </c>
      <c r="V1469" s="9">
        <v>0</v>
      </c>
      <c r="W1469" s="9">
        <v>0</v>
      </c>
      <c r="X1469" s="9">
        <v>0</v>
      </c>
      <c r="Y1469" s="9">
        <v>0</v>
      </c>
      <c r="Z1469" s="9">
        <v>0</v>
      </c>
      <c r="AA1469" s="9">
        <v>0</v>
      </c>
      <c r="AB1469" s="9">
        <v>0</v>
      </c>
    </row>
    <row r="1470" spans="1:28" x14ac:dyDescent="0.25">
      <c r="A1470" s="40">
        <v>46318.548611111109</v>
      </c>
      <c r="B1470" s="40">
        <v>46319.090277777781</v>
      </c>
      <c r="C1470" s="9">
        <v>0</v>
      </c>
      <c r="D1470" s="9">
        <v>0</v>
      </c>
      <c r="E1470" s="9">
        <v>0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  <c r="K1470" s="9">
        <v>0</v>
      </c>
      <c r="L1470" s="9">
        <v>0</v>
      </c>
      <c r="M1470" s="9">
        <v>0</v>
      </c>
      <c r="N1470" s="9">
        <v>0</v>
      </c>
      <c r="O1470" s="9">
        <v>0</v>
      </c>
      <c r="P1470" s="9">
        <v>0</v>
      </c>
      <c r="Q1470" s="9">
        <v>0</v>
      </c>
      <c r="R1470" s="9">
        <v>0</v>
      </c>
      <c r="S1470" s="9">
        <v>0</v>
      </c>
      <c r="T1470" s="9">
        <v>0</v>
      </c>
      <c r="U1470" s="9">
        <v>0</v>
      </c>
      <c r="V1470" s="9">
        <v>0</v>
      </c>
      <c r="W1470" s="9">
        <v>0</v>
      </c>
      <c r="X1470" s="9">
        <v>0</v>
      </c>
      <c r="Y1470" s="9">
        <v>0</v>
      </c>
      <c r="Z1470" s="9">
        <v>0</v>
      </c>
      <c r="AA1470" s="9">
        <v>0</v>
      </c>
      <c r="AB1470" s="9">
        <v>0</v>
      </c>
    </row>
    <row r="1471" spans="1:28" x14ac:dyDescent="0.25">
      <c r="A1471" s="40">
        <v>46318.552083333336</v>
      </c>
      <c r="B1471" s="40">
        <v>46319.09375</v>
      </c>
      <c r="C1471" s="9">
        <v>0</v>
      </c>
      <c r="D1471" s="9">
        <v>0</v>
      </c>
      <c r="E1471" s="9">
        <v>0</v>
      </c>
      <c r="F1471" s="9">
        <v>0</v>
      </c>
      <c r="G1471" s="9">
        <v>0</v>
      </c>
      <c r="H1471" s="9">
        <v>0</v>
      </c>
      <c r="I1471" s="9">
        <v>0</v>
      </c>
      <c r="J1471" s="9">
        <v>0</v>
      </c>
      <c r="K1471" s="9">
        <v>0</v>
      </c>
      <c r="L1471" s="9">
        <v>0</v>
      </c>
      <c r="M1471" s="9">
        <v>0</v>
      </c>
      <c r="N1471" s="9">
        <v>0</v>
      </c>
      <c r="O1471" s="9">
        <v>0</v>
      </c>
      <c r="P1471" s="9">
        <v>0</v>
      </c>
      <c r="Q1471" s="9">
        <v>0</v>
      </c>
      <c r="R1471" s="9">
        <v>0</v>
      </c>
      <c r="S1471" s="9">
        <v>0</v>
      </c>
      <c r="T1471" s="9">
        <v>0</v>
      </c>
      <c r="U1471" s="9">
        <v>0</v>
      </c>
      <c r="V1471" s="9">
        <v>0</v>
      </c>
      <c r="W1471" s="9">
        <v>0</v>
      </c>
      <c r="X1471" s="9">
        <v>0</v>
      </c>
      <c r="Y1471" s="9">
        <v>0</v>
      </c>
      <c r="Z1471" s="9">
        <v>0</v>
      </c>
      <c r="AA1471" s="9">
        <v>0</v>
      </c>
      <c r="AB1471" s="9">
        <v>0</v>
      </c>
    </row>
    <row r="1472" spans="1:28" x14ac:dyDescent="0.25">
      <c r="A1472" s="40">
        <v>46318.555555555555</v>
      </c>
      <c r="B1472" s="40">
        <v>46319.097222222219</v>
      </c>
      <c r="C1472" s="9">
        <v>0</v>
      </c>
      <c r="D1472" s="9">
        <v>0</v>
      </c>
      <c r="E1472" s="9">
        <v>0</v>
      </c>
      <c r="F1472" s="9">
        <v>0</v>
      </c>
      <c r="G1472" s="9">
        <v>0</v>
      </c>
      <c r="H1472" s="9">
        <v>0</v>
      </c>
      <c r="I1472" s="9">
        <v>0</v>
      </c>
      <c r="J1472" s="9">
        <v>0</v>
      </c>
      <c r="K1472" s="9">
        <v>0</v>
      </c>
      <c r="L1472" s="9">
        <v>0</v>
      </c>
      <c r="M1472" s="9">
        <v>0</v>
      </c>
      <c r="N1472" s="9">
        <v>0</v>
      </c>
      <c r="O1472" s="9">
        <v>0</v>
      </c>
      <c r="P1472" s="9">
        <v>0</v>
      </c>
      <c r="Q1472" s="9">
        <v>0</v>
      </c>
      <c r="R1472" s="9">
        <v>0</v>
      </c>
      <c r="S1472" s="9">
        <v>0</v>
      </c>
      <c r="T1472" s="9">
        <v>0</v>
      </c>
      <c r="U1472" s="9">
        <v>0</v>
      </c>
      <c r="V1472" s="9">
        <v>0</v>
      </c>
      <c r="W1472" s="9">
        <v>0</v>
      </c>
      <c r="X1472" s="9">
        <v>0</v>
      </c>
      <c r="Y1472" s="9">
        <v>0</v>
      </c>
      <c r="Z1472" s="9">
        <v>0</v>
      </c>
      <c r="AA1472" s="9">
        <v>0</v>
      </c>
      <c r="AB1472" s="9">
        <v>0</v>
      </c>
    </row>
    <row r="1473" spans="1:28" x14ac:dyDescent="0.25">
      <c r="A1473" s="40">
        <v>46318.559027777781</v>
      </c>
      <c r="B1473" s="40">
        <v>46319.100694444445</v>
      </c>
      <c r="C1473" s="9">
        <v>0</v>
      </c>
      <c r="D1473" s="9">
        <v>0</v>
      </c>
      <c r="E1473" s="9">
        <v>0</v>
      </c>
      <c r="F1473" s="9">
        <v>0</v>
      </c>
      <c r="G1473" s="9">
        <v>0</v>
      </c>
      <c r="H1473" s="9">
        <v>0</v>
      </c>
      <c r="I1473" s="9">
        <v>0</v>
      </c>
      <c r="J1473" s="9">
        <v>0</v>
      </c>
      <c r="K1473" s="9">
        <v>0</v>
      </c>
      <c r="L1473" s="9">
        <v>0</v>
      </c>
      <c r="M1473" s="9">
        <v>0</v>
      </c>
      <c r="N1473" s="9">
        <v>0</v>
      </c>
      <c r="O1473" s="9">
        <v>0</v>
      </c>
      <c r="P1473" s="9">
        <v>0</v>
      </c>
      <c r="Q1473" s="9">
        <v>0</v>
      </c>
      <c r="R1473" s="9">
        <v>0</v>
      </c>
      <c r="S1473" s="9">
        <v>0</v>
      </c>
      <c r="T1473" s="9">
        <v>0</v>
      </c>
      <c r="U1473" s="9">
        <v>0</v>
      </c>
      <c r="V1473" s="9">
        <v>0</v>
      </c>
      <c r="W1473" s="9">
        <v>0</v>
      </c>
      <c r="X1473" s="9">
        <v>0</v>
      </c>
      <c r="Y1473" s="9">
        <v>0</v>
      </c>
      <c r="Z1473" s="9">
        <v>0</v>
      </c>
      <c r="AA1473" s="9">
        <v>0</v>
      </c>
      <c r="AB1473" s="9">
        <v>0</v>
      </c>
    </row>
    <row r="1474" spans="1:28" x14ac:dyDescent="0.25">
      <c r="A1474" s="40">
        <v>46318.5625</v>
      </c>
      <c r="B1474" s="40">
        <v>46319.104166666664</v>
      </c>
      <c r="C1474" s="9">
        <v>0</v>
      </c>
      <c r="D1474" s="9">
        <v>0</v>
      </c>
      <c r="E1474" s="9">
        <v>0</v>
      </c>
      <c r="F1474" s="9">
        <v>0</v>
      </c>
      <c r="G1474" s="9">
        <v>0</v>
      </c>
      <c r="H1474" s="9">
        <v>0</v>
      </c>
      <c r="I1474" s="9">
        <v>0</v>
      </c>
      <c r="J1474" s="9">
        <v>0</v>
      </c>
      <c r="K1474" s="9">
        <v>0</v>
      </c>
      <c r="L1474" s="9">
        <v>0</v>
      </c>
      <c r="M1474" s="9">
        <v>0</v>
      </c>
      <c r="N1474" s="9">
        <v>0</v>
      </c>
      <c r="O1474" s="9">
        <v>0</v>
      </c>
      <c r="P1474" s="9">
        <v>0</v>
      </c>
      <c r="Q1474" s="9">
        <v>0</v>
      </c>
      <c r="R1474" s="9">
        <v>0</v>
      </c>
      <c r="S1474" s="9">
        <v>0</v>
      </c>
      <c r="T1474" s="9">
        <v>0</v>
      </c>
      <c r="U1474" s="9">
        <v>0</v>
      </c>
      <c r="V1474" s="9">
        <v>0</v>
      </c>
      <c r="W1474" s="9">
        <v>0</v>
      </c>
      <c r="X1474" s="9">
        <v>0</v>
      </c>
      <c r="Y1474" s="9">
        <v>0</v>
      </c>
      <c r="Z1474" s="9">
        <v>0</v>
      </c>
      <c r="AA1474" s="9">
        <v>0</v>
      </c>
      <c r="AB1474" s="9">
        <v>0</v>
      </c>
    </row>
    <row r="1475" spans="1:28" x14ac:dyDescent="0.25">
      <c r="A1475" s="40">
        <v>46318.565972222219</v>
      </c>
      <c r="B1475" s="40">
        <v>46319.107638888891</v>
      </c>
      <c r="C1475" s="9">
        <v>0</v>
      </c>
      <c r="D1475" s="9">
        <v>0</v>
      </c>
      <c r="E1475" s="9">
        <v>0</v>
      </c>
      <c r="F1475" s="9">
        <v>0</v>
      </c>
      <c r="G1475" s="9">
        <v>0</v>
      </c>
      <c r="H1475" s="9">
        <v>0</v>
      </c>
      <c r="I1475" s="9">
        <v>0</v>
      </c>
      <c r="J1475" s="9">
        <v>0</v>
      </c>
      <c r="K1475" s="9">
        <v>0</v>
      </c>
      <c r="L1475" s="9">
        <v>0</v>
      </c>
      <c r="M1475" s="9">
        <v>0</v>
      </c>
      <c r="N1475" s="9">
        <v>0</v>
      </c>
      <c r="O1475" s="9">
        <v>0</v>
      </c>
      <c r="P1475" s="9">
        <v>0</v>
      </c>
      <c r="Q1475" s="9">
        <v>0</v>
      </c>
      <c r="R1475" s="9">
        <v>0</v>
      </c>
      <c r="S1475" s="9">
        <v>0</v>
      </c>
      <c r="T1475" s="9">
        <v>0</v>
      </c>
      <c r="U1475" s="9">
        <v>0</v>
      </c>
      <c r="V1475" s="9">
        <v>0</v>
      </c>
      <c r="W1475" s="9">
        <v>0</v>
      </c>
      <c r="X1475" s="9">
        <v>0</v>
      </c>
      <c r="Y1475" s="9">
        <v>0</v>
      </c>
      <c r="Z1475" s="9">
        <v>0</v>
      </c>
      <c r="AA1475" s="9">
        <v>0</v>
      </c>
      <c r="AB1475" s="9">
        <v>0</v>
      </c>
    </row>
    <row r="1476" spans="1:28" x14ac:dyDescent="0.25">
      <c r="A1476" s="40">
        <v>46318.569444444445</v>
      </c>
      <c r="B1476" s="40">
        <v>46319.111111111109</v>
      </c>
      <c r="C1476" s="9">
        <v>0</v>
      </c>
      <c r="D1476" s="9">
        <v>0</v>
      </c>
      <c r="E1476" s="9">
        <v>0</v>
      </c>
      <c r="F1476" s="9">
        <v>0</v>
      </c>
      <c r="G1476" s="9">
        <v>0</v>
      </c>
      <c r="H1476" s="9">
        <v>0</v>
      </c>
      <c r="I1476" s="9">
        <v>0</v>
      </c>
      <c r="J1476" s="9">
        <v>0</v>
      </c>
      <c r="K1476" s="9">
        <v>0</v>
      </c>
      <c r="L1476" s="9">
        <v>0</v>
      </c>
      <c r="M1476" s="9">
        <v>0</v>
      </c>
      <c r="N1476" s="9">
        <v>0</v>
      </c>
      <c r="O1476" s="9">
        <v>0</v>
      </c>
      <c r="P1476" s="9">
        <v>0</v>
      </c>
      <c r="Q1476" s="9">
        <v>0</v>
      </c>
      <c r="R1476" s="9">
        <v>0</v>
      </c>
      <c r="S1476" s="9">
        <v>0</v>
      </c>
      <c r="T1476" s="9">
        <v>0</v>
      </c>
      <c r="U1476" s="9">
        <v>0</v>
      </c>
      <c r="V1476" s="9">
        <v>0</v>
      </c>
      <c r="W1476" s="9">
        <v>0</v>
      </c>
      <c r="X1476" s="9">
        <v>0</v>
      </c>
      <c r="Y1476" s="9">
        <v>0</v>
      </c>
      <c r="Z1476" s="9">
        <v>0</v>
      </c>
      <c r="AA1476" s="9">
        <v>0</v>
      </c>
      <c r="AB1476" s="9">
        <v>0</v>
      </c>
    </row>
    <row r="1477" spans="1:28" x14ac:dyDescent="0.25">
      <c r="A1477" s="40">
        <v>46318.572916666664</v>
      </c>
      <c r="B1477" s="40">
        <v>46319.114583333336</v>
      </c>
      <c r="C1477" s="9">
        <v>0</v>
      </c>
      <c r="D1477" s="9">
        <v>0</v>
      </c>
      <c r="E1477" s="9">
        <v>0</v>
      </c>
      <c r="F1477" s="9">
        <v>0</v>
      </c>
      <c r="G1477" s="9">
        <v>0</v>
      </c>
      <c r="H1477" s="9">
        <v>0</v>
      </c>
      <c r="I1477" s="9">
        <v>0</v>
      </c>
      <c r="J1477" s="9">
        <v>0</v>
      </c>
      <c r="K1477" s="9">
        <v>0</v>
      </c>
      <c r="L1477" s="9">
        <v>0</v>
      </c>
      <c r="M1477" s="9">
        <v>0</v>
      </c>
      <c r="N1477" s="9">
        <v>0</v>
      </c>
      <c r="O1477" s="9">
        <v>0</v>
      </c>
      <c r="P1477" s="9">
        <v>0</v>
      </c>
      <c r="Q1477" s="9">
        <v>0</v>
      </c>
      <c r="R1477" s="9">
        <v>0</v>
      </c>
      <c r="S1477" s="9">
        <v>0</v>
      </c>
      <c r="T1477" s="9">
        <v>0</v>
      </c>
      <c r="U1477" s="9">
        <v>0</v>
      </c>
      <c r="V1477" s="9">
        <v>0</v>
      </c>
      <c r="W1477" s="9">
        <v>0</v>
      </c>
      <c r="X1477" s="9">
        <v>0</v>
      </c>
      <c r="Y1477" s="9">
        <v>0</v>
      </c>
      <c r="Z1477" s="9">
        <v>0</v>
      </c>
      <c r="AA1477" s="9">
        <v>0</v>
      </c>
      <c r="AB1477" s="9">
        <v>0</v>
      </c>
    </row>
    <row r="1478" spans="1:28" x14ac:dyDescent="0.25">
      <c r="A1478" s="40">
        <v>46318.576388888891</v>
      </c>
      <c r="B1478" s="40">
        <v>46319.118055555555</v>
      </c>
      <c r="C1478" s="9">
        <v>0</v>
      </c>
      <c r="D1478" s="9">
        <v>0</v>
      </c>
      <c r="E1478" s="9">
        <v>0</v>
      </c>
      <c r="F1478" s="9">
        <v>0</v>
      </c>
      <c r="G1478" s="9">
        <v>0</v>
      </c>
      <c r="H1478" s="9">
        <v>0</v>
      </c>
      <c r="I1478" s="9">
        <v>0</v>
      </c>
      <c r="J1478" s="9">
        <v>0</v>
      </c>
      <c r="K1478" s="9">
        <v>0</v>
      </c>
      <c r="L1478" s="9">
        <v>0</v>
      </c>
      <c r="M1478" s="9">
        <v>0</v>
      </c>
      <c r="N1478" s="9">
        <v>0</v>
      </c>
      <c r="O1478" s="9">
        <v>0</v>
      </c>
      <c r="P1478" s="9">
        <v>0</v>
      </c>
      <c r="Q1478" s="9">
        <v>0</v>
      </c>
      <c r="R1478" s="9">
        <v>0</v>
      </c>
      <c r="S1478" s="9">
        <v>0</v>
      </c>
      <c r="T1478" s="9">
        <v>0</v>
      </c>
      <c r="U1478" s="9">
        <v>0</v>
      </c>
      <c r="V1478" s="9">
        <v>0</v>
      </c>
      <c r="W1478" s="9">
        <v>0</v>
      </c>
      <c r="X1478" s="9">
        <v>0</v>
      </c>
      <c r="Y1478" s="9">
        <v>0</v>
      </c>
      <c r="Z1478" s="9">
        <v>0</v>
      </c>
      <c r="AA1478" s="9">
        <v>0</v>
      </c>
      <c r="AB1478" s="9">
        <v>0</v>
      </c>
    </row>
    <row r="1479" spans="1:28" x14ac:dyDescent="0.25">
      <c r="A1479" s="40">
        <v>46318.579861111109</v>
      </c>
      <c r="B1479" s="40">
        <v>46319.121527777781</v>
      </c>
      <c r="C1479" s="9">
        <v>0</v>
      </c>
      <c r="D1479" s="9">
        <v>0</v>
      </c>
      <c r="E1479" s="9">
        <v>0</v>
      </c>
      <c r="F1479" s="9">
        <v>0</v>
      </c>
      <c r="G1479" s="9">
        <v>0</v>
      </c>
      <c r="H1479" s="9">
        <v>0</v>
      </c>
      <c r="I1479" s="9">
        <v>0</v>
      </c>
      <c r="J1479" s="9">
        <v>0</v>
      </c>
      <c r="K1479" s="9">
        <v>0</v>
      </c>
      <c r="L1479" s="9">
        <v>0</v>
      </c>
      <c r="M1479" s="9">
        <v>0</v>
      </c>
      <c r="N1479" s="9">
        <v>0</v>
      </c>
      <c r="O1479" s="9">
        <v>0</v>
      </c>
      <c r="P1479" s="9">
        <v>0</v>
      </c>
      <c r="Q1479" s="9">
        <v>0</v>
      </c>
      <c r="R1479" s="9">
        <v>0</v>
      </c>
      <c r="S1479" s="9">
        <v>0</v>
      </c>
      <c r="T1479" s="9">
        <v>0</v>
      </c>
      <c r="U1479" s="9">
        <v>0</v>
      </c>
      <c r="V1479" s="9">
        <v>0</v>
      </c>
      <c r="W1479" s="9">
        <v>0</v>
      </c>
      <c r="X1479" s="9">
        <v>0</v>
      </c>
      <c r="Y1479" s="9">
        <v>0</v>
      </c>
      <c r="Z1479" s="9">
        <v>0</v>
      </c>
      <c r="AA1479" s="9">
        <v>0</v>
      </c>
      <c r="AB1479" s="9">
        <v>0</v>
      </c>
    </row>
    <row r="1480" spans="1:28" x14ac:dyDescent="0.25">
      <c r="A1480" s="40">
        <v>46318.583333333336</v>
      </c>
      <c r="B1480" s="40">
        <v>46319.125</v>
      </c>
      <c r="C1480" s="9">
        <v>0</v>
      </c>
      <c r="D1480" s="9">
        <v>0</v>
      </c>
      <c r="E1480" s="9">
        <v>0</v>
      </c>
      <c r="F1480" s="9">
        <v>0</v>
      </c>
      <c r="G1480" s="9">
        <v>0</v>
      </c>
      <c r="H1480" s="9">
        <v>0</v>
      </c>
      <c r="I1480" s="9">
        <v>0</v>
      </c>
      <c r="J1480" s="9">
        <v>0</v>
      </c>
      <c r="K1480" s="9">
        <v>0</v>
      </c>
      <c r="L1480" s="9">
        <v>0</v>
      </c>
      <c r="M1480" s="9">
        <v>0</v>
      </c>
      <c r="N1480" s="9">
        <v>0</v>
      </c>
      <c r="O1480" s="9">
        <v>0</v>
      </c>
      <c r="P1480" s="9">
        <v>0</v>
      </c>
      <c r="Q1480" s="9">
        <v>0</v>
      </c>
      <c r="R1480" s="9">
        <v>0</v>
      </c>
      <c r="S1480" s="9">
        <v>0</v>
      </c>
      <c r="T1480" s="9">
        <v>0</v>
      </c>
      <c r="U1480" s="9">
        <v>0</v>
      </c>
      <c r="V1480" s="9">
        <v>0</v>
      </c>
      <c r="W1480" s="9">
        <v>0</v>
      </c>
      <c r="X1480" s="9">
        <v>0</v>
      </c>
      <c r="Y1480" s="9">
        <v>0</v>
      </c>
      <c r="Z1480" s="9">
        <v>0</v>
      </c>
      <c r="AA1480" s="9">
        <v>0</v>
      </c>
      <c r="AB1480" s="9">
        <v>0</v>
      </c>
    </row>
    <row r="1481" spans="1:28" x14ac:dyDescent="0.25">
      <c r="A1481" s="40">
        <v>46318.586805555555</v>
      </c>
      <c r="B1481" s="40">
        <v>46319.128472222219</v>
      </c>
      <c r="C1481" s="9">
        <v>0</v>
      </c>
      <c r="D1481" s="9">
        <v>0</v>
      </c>
      <c r="E1481" s="9">
        <v>0</v>
      </c>
      <c r="F1481" s="9">
        <v>0</v>
      </c>
      <c r="G1481" s="9">
        <v>0</v>
      </c>
      <c r="H1481" s="9">
        <v>0</v>
      </c>
      <c r="I1481" s="9">
        <v>0</v>
      </c>
      <c r="J1481" s="9">
        <v>0</v>
      </c>
      <c r="K1481" s="9">
        <v>0</v>
      </c>
      <c r="L1481" s="9">
        <v>0</v>
      </c>
      <c r="M1481" s="9">
        <v>0</v>
      </c>
      <c r="N1481" s="9">
        <v>0</v>
      </c>
      <c r="O1481" s="9">
        <v>0</v>
      </c>
      <c r="P1481" s="9">
        <v>0</v>
      </c>
      <c r="Q1481" s="9">
        <v>0</v>
      </c>
      <c r="R1481" s="9">
        <v>0</v>
      </c>
      <c r="S1481" s="9">
        <v>0</v>
      </c>
      <c r="T1481" s="9">
        <v>0</v>
      </c>
      <c r="U1481" s="9">
        <v>0</v>
      </c>
      <c r="V1481" s="9">
        <v>0</v>
      </c>
      <c r="W1481" s="9">
        <v>0</v>
      </c>
      <c r="X1481" s="9">
        <v>0</v>
      </c>
      <c r="Y1481" s="9">
        <v>0</v>
      </c>
      <c r="Z1481" s="9">
        <v>0</v>
      </c>
      <c r="AA1481" s="9">
        <v>0</v>
      </c>
      <c r="AB1481" s="9">
        <v>0</v>
      </c>
    </row>
    <row r="1482" spans="1:28" x14ac:dyDescent="0.25">
      <c r="A1482" s="40">
        <v>46318.590277777781</v>
      </c>
      <c r="B1482" s="40">
        <v>46319.131944444445</v>
      </c>
      <c r="C1482" s="9">
        <v>0</v>
      </c>
      <c r="D1482" s="9">
        <v>0</v>
      </c>
      <c r="E1482" s="9">
        <v>0</v>
      </c>
      <c r="F1482" s="9">
        <v>0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0</v>
      </c>
      <c r="M1482" s="9">
        <v>0</v>
      </c>
      <c r="N1482" s="9">
        <v>0</v>
      </c>
      <c r="O1482" s="9">
        <v>0</v>
      </c>
      <c r="P1482" s="9">
        <v>0</v>
      </c>
      <c r="Q1482" s="9">
        <v>0</v>
      </c>
      <c r="R1482" s="9">
        <v>0</v>
      </c>
      <c r="S1482" s="9">
        <v>0</v>
      </c>
      <c r="T1482" s="9">
        <v>0</v>
      </c>
      <c r="U1482" s="9">
        <v>0</v>
      </c>
      <c r="V1482" s="9">
        <v>0</v>
      </c>
      <c r="W1482" s="9">
        <v>0</v>
      </c>
      <c r="X1482" s="9">
        <v>0</v>
      </c>
      <c r="Y1482" s="9">
        <v>0</v>
      </c>
      <c r="Z1482" s="9">
        <v>0</v>
      </c>
      <c r="AA1482" s="9">
        <v>0</v>
      </c>
      <c r="AB1482" s="9">
        <v>0</v>
      </c>
    </row>
    <row r="1483" spans="1:28" x14ac:dyDescent="0.25">
      <c r="A1483" s="40">
        <v>46318.59375</v>
      </c>
      <c r="B1483" s="40">
        <v>46319.135416666664</v>
      </c>
      <c r="C1483" s="9">
        <v>0</v>
      </c>
      <c r="D1483" s="9">
        <v>0</v>
      </c>
      <c r="E1483" s="9">
        <v>0</v>
      </c>
      <c r="F1483" s="9">
        <v>0</v>
      </c>
      <c r="G1483" s="9">
        <v>0</v>
      </c>
      <c r="H1483" s="9">
        <v>0</v>
      </c>
      <c r="I1483" s="9">
        <v>0</v>
      </c>
      <c r="J1483" s="9">
        <v>0</v>
      </c>
      <c r="K1483" s="9">
        <v>0</v>
      </c>
      <c r="L1483" s="9">
        <v>0</v>
      </c>
      <c r="M1483" s="9">
        <v>0</v>
      </c>
      <c r="N1483" s="9">
        <v>0</v>
      </c>
      <c r="O1483" s="9">
        <v>0</v>
      </c>
      <c r="P1483" s="9">
        <v>0</v>
      </c>
      <c r="Q1483" s="9">
        <v>0</v>
      </c>
      <c r="R1483" s="9">
        <v>0</v>
      </c>
      <c r="S1483" s="9">
        <v>0</v>
      </c>
      <c r="T1483" s="9">
        <v>0</v>
      </c>
      <c r="U1483" s="9">
        <v>0</v>
      </c>
      <c r="V1483" s="9">
        <v>0</v>
      </c>
      <c r="W1483" s="9">
        <v>0</v>
      </c>
      <c r="X1483" s="9">
        <v>0</v>
      </c>
      <c r="Y1483" s="9">
        <v>0</v>
      </c>
      <c r="Z1483" s="9">
        <v>0</v>
      </c>
      <c r="AA1483" s="9">
        <v>0</v>
      </c>
      <c r="AB1483" s="9">
        <v>0</v>
      </c>
    </row>
    <row r="1484" spans="1:28" x14ac:dyDescent="0.25">
      <c r="A1484" s="40">
        <v>46318.597222222219</v>
      </c>
      <c r="B1484" s="40">
        <v>46319.138888888891</v>
      </c>
      <c r="C1484" s="9">
        <v>0</v>
      </c>
      <c r="D1484" s="9">
        <v>0</v>
      </c>
      <c r="E1484" s="9">
        <v>0</v>
      </c>
      <c r="F1484" s="9">
        <v>0</v>
      </c>
      <c r="G1484" s="9">
        <v>0</v>
      </c>
      <c r="H1484" s="9">
        <v>0</v>
      </c>
      <c r="I1484" s="9">
        <v>0</v>
      </c>
      <c r="J1484" s="9">
        <v>0</v>
      </c>
      <c r="K1484" s="9">
        <v>0</v>
      </c>
      <c r="L1484" s="9">
        <v>0</v>
      </c>
      <c r="M1484" s="9">
        <v>0</v>
      </c>
      <c r="N1484" s="9">
        <v>0</v>
      </c>
      <c r="O1484" s="9">
        <v>0</v>
      </c>
      <c r="P1484" s="9">
        <v>0</v>
      </c>
      <c r="Q1484" s="9">
        <v>0</v>
      </c>
      <c r="R1484" s="9">
        <v>0</v>
      </c>
      <c r="S1484" s="9">
        <v>0</v>
      </c>
      <c r="T1484" s="9">
        <v>0</v>
      </c>
      <c r="U1484" s="9">
        <v>0</v>
      </c>
      <c r="V1484" s="9">
        <v>0</v>
      </c>
      <c r="W1484" s="9">
        <v>0</v>
      </c>
      <c r="X1484" s="9">
        <v>0</v>
      </c>
      <c r="Y1484" s="9">
        <v>0</v>
      </c>
      <c r="Z1484" s="9">
        <v>0</v>
      </c>
      <c r="AA1484" s="9">
        <v>0</v>
      </c>
      <c r="AB1484" s="9">
        <v>0</v>
      </c>
    </row>
    <row r="1485" spans="1:28" x14ac:dyDescent="0.25">
      <c r="A1485" s="40">
        <v>46318.600694444445</v>
      </c>
      <c r="B1485" s="40">
        <v>46319.142361111109</v>
      </c>
      <c r="C1485" s="9">
        <v>0</v>
      </c>
      <c r="D1485" s="9">
        <v>0</v>
      </c>
      <c r="E1485" s="9">
        <v>0</v>
      </c>
      <c r="F1485" s="9">
        <v>0</v>
      </c>
      <c r="G1485" s="9">
        <v>0</v>
      </c>
      <c r="H1485" s="9">
        <v>0</v>
      </c>
      <c r="I1485" s="9">
        <v>0</v>
      </c>
      <c r="J1485" s="9">
        <v>0</v>
      </c>
      <c r="K1485" s="9">
        <v>0</v>
      </c>
      <c r="L1485" s="9">
        <v>0</v>
      </c>
      <c r="M1485" s="9">
        <v>0</v>
      </c>
      <c r="N1485" s="9">
        <v>0</v>
      </c>
      <c r="O1485" s="9">
        <v>0</v>
      </c>
      <c r="P1485" s="9">
        <v>0</v>
      </c>
      <c r="Q1485" s="9">
        <v>0</v>
      </c>
      <c r="R1485" s="9">
        <v>0</v>
      </c>
      <c r="S1485" s="9">
        <v>0</v>
      </c>
      <c r="T1485" s="9">
        <v>0</v>
      </c>
      <c r="U1485" s="9">
        <v>0</v>
      </c>
      <c r="V1485" s="9">
        <v>0</v>
      </c>
      <c r="W1485" s="9">
        <v>0</v>
      </c>
      <c r="X1485" s="9">
        <v>0</v>
      </c>
      <c r="Y1485" s="9">
        <v>0</v>
      </c>
      <c r="Z1485" s="9">
        <v>0</v>
      </c>
      <c r="AA1485" s="9">
        <v>0</v>
      </c>
      <c r="AB1485" s="9">
        <v>0</v>
      </c>
    </row>
    <row r="1486" spans="1:28" x14ac:dyDescent="0.25">
      <c r="A1486" s="40">
        <v>46318.604166666664</v>
      </c>
      <c r="B1486" s="40">
        <v>46319.145833333336</v>
      </c>
      <c r="C1486" s="9">
        <v>0</v>
      </c>
      <c r="D1486" s="9">
        <v>0</v>
      </c>
      <c r="E1486" s="9">
        <v>0</v>
      </c>
      <c r="F1486" s="9">
        <v>0</v>
      </c>
      <c r="G1486" s="9">
        <v>0</v>
      </c>
      <c r="H1486" s="9">
        <v>0</v>
      </c>
      <c r="I1486" s="9">
        <v>0</v>
      </c>
      <c r="J1486" s="9">
        <v>0</v>
      </c>
      <c r="K1486" s="9">
        <v>0</v>
      </c>
      <c r="L1486" s="9">
        <v>0</v>
      </c>
      <c r="M1486" s="9">
        <v>0</v>
      </c>
      <c r="N1486" s="9">
        <v>0</v>
      </c>
      <c r="O1486" s="9">
        <v>0</v>
      </c>
      <c r="P1486" s="9">
        <v>0</v>
      </c>
      <c r="Q1486" s="9">
        <v>0</v>
      </c>
      <c r="R1486" s="9">
        <v>0</v>
      </c>
      <c r="S1486" s="9">
        <v>0</v>
      </c>
      <c r="T1486" s="9">
        <v>0</v>
      </c>
      <c r="U1486" s="9">
        <v>0</v>
      </c>
      <c r="V1486" s="9">
        <v>0</v>
      </c>
      <c r="W1486" s="9">
        <v>0</v>
      </c>
      <c r="X1486" s="9">
        <v>0</v>
      </c>
      <c r="Y1486" s="9">
        <v>0</v>
      </c>
      <c r="Z1486" s="9">
        <v>0</v>
      </c>
      <c r="AA1486" s="9">
        <v>0</v>
      </c>
      <c r="AB1486" s="9">
        <v>0</v>
      </c>
    </row>
    <row r="1487" spans="1:28" x14ac:dyDescent="0.25">
      <c r="A1487" s="40">
        <v>46318.607638888891</v>
      </c>
      <c r="B1487" s="40">
        <v>46319.149305555555</v>
      </c>
      <c r="C1487" s="9">
        <v>0</v>
      </c>
      <c r="D1487" s="9">
        <v>0</v>
      </c>
      <c r="E1487" s="9">
        <v>0</v>
      </c>
      <c r="F1487" s="9">
        <v>0</v>
      </c>
      <c r="G1487" s="9">
        <v>0</v>
      </c>
      <c r="H1487" s="9">
        <v>0</v>
      </c>
      <c r="I1487" s="9">
        <v>0</v>
      </c>
      <c r="J1487" s="9">
        <v>0</v>
      </c>
      <c r="K1487" s="9">
        <v>0</v>
      </c>
      <c r="L1487" s="9">
        <v>0</v>
      </c>
      <c r="M1487" s="9">
        <v>0</v>
      </c>
      <c r="N1487" s="9">
        <v>0</v>
      </c>
      <c r="O1487" s="9">
        <v>0</v>
      </c>
      <c r="P1487" s="9">
        <v>0</v>
      </c>
      <c r="Q1487" s="9">
        <v>0</v>
      </c>
      <c r="R1487" s="9">
        <v>0</v>
      </c>
      <c r="S1487" s="9">
        <v>0</v>
      </c>
      <c r="T1487" s="9">
        <v>0</v>
      </c>
      <c r="U1487" s="9">
        <v>0</v>
      </c>
      <c r="V1487" s="9">
        <v>0</v>
      </c>
      <c r="W1487" s="9">
        <v>0</v>
      </c>
      <c r="X1487" s="9">
        <v>0</v>
      </c>
      <c r="Y1487" s="9">
        <v>0</v>
      </c>
      <c r="Z1487" s="9">
        <v>0</v>
      </c>
      <c r="AA1487" s="9">
        <v>0</v>
      </c>
      <c r="AB1487" s="9">
        <v>0</v>
      </c>
    </row>
    <row r="1488" spans="1:28" x14ac:dyDescent="0.25">
      <c r="A1488" s="40">
        <v>46318.611111111109</v>
      </c>
      <c r="B1488" s="40">
        <v>46319.152777777781</v>
      </c>
      <c r="C1488" s="9">
        <v>0</v>
      </c>
      <c r="D1488" s="9">
        <v>0</v>
      </c>
      <c r="E1488" s="9">
        <v>0</v>
      </c>
      <c r="F1488" s="9">
        <v>0</v>
      </c>
      <c r="G1488" s="9">
        <v>0</v>
      </c>
      <c r="H1488" s="9">
        <v>0</v>
      </c>
      <c r="I1488" s="9">
        <v>0</v>
      </c>
      <c r="J1488" s="9">
        <v>0</v>
      </c>
      <c r="K1488" s="9">
        <v>0</v>
      </c>
      <c r="L1488" s="9">
        <v>0</v>
      </c>
      <c r="M1488" s="9">
        <v>0</v>
      </c>
      <c r="N1488" s="9">
        <v>0</v>
      </c>
      <c r="O1488" s="9">
        <v>0</v>
      </c>
      <c r="P1488" s="9">
        <v>0</v>
      </c>
      <c r="Q1488" s="9">
        <v>0</v>
      </c>
      <c r="R1488" s="9">
        <v>0</v>
      </c>
      <c r="S1488" s="9">
        <v>0</v>
      </c>
      <c r="T1488" s="9">
        <v>0</v>
      </c>
      <c r="U1488" s="9">
        <v>0</v>
      </c>
      <c r="V1488" s="9">
        <v>0</v>
      </c>
      <c r="W1488" s="9">
        <v>0</v>
      </c>
      <c r="X1488" s="9">
        <v>0</v>
      </c>
      <c r="Y1488" s="9">
        <v>0</v>
      </c>
      <c r="Z1488" s="9">
        <v>0</v>
      </c>
      <c r="AA1488" s="9">
        <v>0</v>
      </c>
      <c r="AB1488" s="9">
        <v>0</v>
      </c>
    </row>
    <row r="1489" spans="1:28" x14ac:dyDescent="0.25">
      <c r="A1489" s="40">
        <v>46318.614583333336</v>
      </c>
      <c r="B1489" s="40">
        <v>46319.15625</v>
      </c>
      <c r="C1489" s="9">
        <v>0</v>
      </c>
      <c r="D1489" s="9">
        <v>0</v>
      </c>
      <c r="E1489" s="9">
        <v>0</v>
      </c>
      <c r="F1489" s="9">
        <v>0</v>
      </c>
      <c r="G1489" s="9">
        <v>0</v>
      </c>
      <c r="H1489" s="9">
        <v>0</v>
      </c>
      <c r="I1489" s="9">
        <v>0</v>
      </c>
      <c r="J1489" s="9">
        <v>0</v>
      </c>
      <c r="K1489" s="9">
        <v>0</v>
      </c>
      <c r="L1489" s="9">
        <v>0</v>
      </c>
      <c r="M1489" s="9">
        <v>0</v>
      </c>
      <c r="N1489" s="9">
        <v>0</v>
      </c>
      <c r="O1489" s="9">
        <v>0</v>
      </c>
      <c r="P1489" s="9">
        <v>0</v>
      </c>
      <c r="Q1489" s="9">
        <v>0</v>
      </c>
      <c r="R1489" s="9">
        <v>0</v>
      </c>
      <c r="S1489" s="9">
        <v>0</v>
      </c>
      <c r="T1489" s="9">
        <v>0</v>
      </c>
      <c r="U1489" s="9">
        <v>0</v>
      </c>
      <c r="V1489" s="9">
        <v>0</v>
      </c>
      <c r="W1489" s="9">
        <v>0</v>
      </c>
      <c r="X1489" s="9">
        <v>0</v>
      </c>
      <c r="Y1489" s="9">
        <v>0</v>
      </c>
      <c r="Z1489" s="9">
        <v>0</v>
      </c>
      <c r="AA1489" s="9">
        <v>0</v>
      </c>
      <c r="AB1489" s="9">
        <v>0</v>
      </c>
    </row>
    <row r="1490" spans="1:28" x14ac:dyDescent="0.25">
      <c r="A1490" s="40">
        <v>46318.618055555555</v>
      </c>
      <c r="B1490" s="40">
        <v>46319.159722222219</v>
      </c>
      <c r="C1490" s="9">
        <v>0</v>
      </c>
      <c r="D1490" s="9">
        <v>0</v>
      </c>
      <c r="E1490" s="9">
        <v>0</v>
      </c>
      <c r="F1490" s="9">
        <v>0</v>
      </c>
      <c r="G1490" s="9">
        <v>0</v>
      </c>
      <c r="H1490" s="9">
        <v>0</v>
      </c>
      <c r="I1490" s="9">
        <v>0</v>
      </c>
      <c r="J1490" s="9">
        <v>0</v>
      </c>
      <c r="K1490" s="9">
        <v>0</v>
      </c>
      <c r="L1490" s="9">
        <v>0</v>
      </c>
      <c r="M1490" s="9">
        <v>0</v>
      </c>
      <c r="N1490" s="9">
        <v>0</v>
      </c>
      <c r="O1490" s="9">
        <v>0</v>
      </c>
      <c r="P1490" s="9">
        <v>0</v>
      </c>
      <c r="Q1490" s="9">
        <v>0</v>
      </c>
      <c r="R1490" s="9">
        <v>0</v>
      </c>
      <c r="S1490" s="9">
        <v>0</v>
      </c>
      <c r="T1490" s="9">
        <v>0</v>
      </c>
      <c r="U1490" s="9">
        <v>0</v>
      </c>
      <c r="V1490" s="9">
        <v>0</v>
      </c>
      <c r="W1490" s="9">
        <v>0</v>
      </c>
      <c r="X1490" s="9">
        <v>0</v>
      </c>
      <c r="Y1490" s="9">
        <v>0</v>
      </c>
      <c r="Z1490" s="9">
        <v>0</v>
      </c>
      <c r="AA1490" s="9">
        <v>0</v>
      </c>
      <c r="AB1490" s="9">
        <v>0</v>
      </c>
    </row>
    <row r="1491" spans="1:28" x14ac:dyDescent="0.25">
      <c r="A1491" s="40">
        <v>46318.621527777781</v>
      </c>
      <c r="B1491" s="40">
        <v>46319.163194444445</v>
      </c>
      <c r="C1491" s="9">
        <v>0</v>
      </c>
      <c r="D1491" s="9">
        <v>0</v>
      </c>
      <c r="E1491" s="9">
        <v>0</v>
      </c>
      <c r="F1491" s="9">
        <v>0</v>
      </c>
      <c r="G1491" s="9">
        <v>0</v>
      </c>
      <c r="H1491" s="9">
        <v>0</v>
      </c>
      <c r="I1491" s="9">
        <v>0</v>
      </c>
      <c r="J1491" s="9">
        <v>0</v>
      </c>
      <c r="K1491" s="9">
        <v>0</v>
      </c>
      <c r="L1491" s="9">
        <v>0</v>
      </c>
      <c r="M1491" s="9">
        <v>0</v>
      </c>
      <c r="N1491" s="9">
        <v>0</v>
      </c>
      <c r="O1491" s="9">
        <v>0</v>
      </c>
      <c r="P1491" s="9">
        <v>0</v>
      </c>
      <c r="Q1491" s="9">
        <v>0</v>
      </c>
      <c r="R1491" s="9">
        <v>0</v>
      </c>
      <c r="S1491" s="9">
        <v>0</v>
      </c>
      <c r="T1491" s="9">
        <v>0</v>
      </c>
      <c r="U1491" s="9">
        <v>0</v>
      </c>
      <c r="V1491" s="9">
        <v>0</v>
      </c>
      <c r="W1491" s="9">
        <v>0</v>
      </c>
      <c r="X1491" s="9">
        <v>0</v>
      </c>
      <c r="Y1491" s="9">
        <v>0</v>
      </c>
      <c r="Z1491" s="9">
        <v>0</v>
      </c>
      <c r="AA1491" s="9">
        <v>0</v>
      </c>
      <c r="AB1491" s="9">
        <v>0</v>
      </c>
    </row>
    <row r="1492" spans="1:28" x14ac:dyDescent="0.25">
      <c r="A1492" s="40">
        <v>46318.625</v>
      </c>
      <c r="B1492" s="40">
        <v>46319.166666666664</v>
      </c>
      <c r="C1492" s="9">
        <v>0</v>
      </c>
      <c r="D1492" s="9">
        <v>0</v>
      </c>
      <c r="E1492" s="9">
        <v>0</v>
      </c>
      <c r="F1492" s="9">
        <v>0</v>
      </c>
      <c r="G1492" s="9">
        <v>0</v>
      </c>
      <c r="H1492" s="9">
        <v>0</v>
      </c>
      <c r="I1492" s="9">
        <v>0</v>
      </c>
      <c r="J1492" s="9">
        <v>0</v>
      </c>
      <c r="K1492" s="9">
        <v>0</v>
      </c>
      <c r="L1492" s="9">
        <v>0</v>
      </c>
      <c r="M1492" s="9">
        <v>0</v>
      </c>
      <c r="N1492" s="9">
        <v>0</v>
      </c>
      <c r="O1492" s="9">
        <v>0</v>
      </c>
      <c r="P1492" s="9">
        <v>0</v>
      </c>
      <c r="Q1492" s="9">
        <v>0</v>
      </c>
      <c r="R1492" s="9">
        <v>0</v>
      </c>
      <c r="S1492" s="9">
        <v>0</v>
      </c>
      <c r="T1492" s="9">
        <v>0</v>
      </c>
      <c r="U1492" s="9">
        <v>0</v>
      </c>
      <c r="V1492" s="9">
        <v>0</v>
      </c>
      <c r="W1492" s="9">
        <v>0</v>
      </c>
      <c r="X1492" s="9">
        <v>0</v>
      </c>
      <c r="Y1492" s="9">
        <v>0</v>
      </c>
      <c r="Z1492" s="9">
        <v>0</v>
      </c>
      <c r="AA1492" s="9">
        <v>0</v>
      </c>
      <c r="AB1492" s="9">
        <v>0</v>
      </c>
    </row>
    <row r="1493" spans="1:28" x14ac:dyDescent="0.25">
      <c r="A1493" s="40">
        <v>46318.628472222219</v>
      </c>
      <c r="B1493" s="40">
        <v>46319.170138888891</v>
      </c>
      <c r="C1493" s="9">
        <v>0</v>
      </c>
      <c r="D1493" s="9">
        <v>0</v>
      </c>
      <c r="E1493" s="9">
        <v>0</v>
      </c>
      <c r="F1493" s="9">
        <v>0</v>
      </c>
      <c r="G1493" s="9">
        <v>0</v>
      </c>
      <c r="H1493" s="9">
        <v>0</v>
      </c>
      <c r="I1493" s="9">
        <v>0</v>
      </c>
      <c r="J1493" s="9">
        <v>0</v>
      </c>
      <c r="K1493" s="9">
        <v>0</v>
      </c>
      <c r="L1493" s="9">
        <v>0</v>
      </c>
      <c r="M1493" s="9">
        <v>0</v>
      </c>
      <c r="N1493" s="9">
        <v>0</v>
      </c>
      <c r="O1493" s="9">
        <v>0</v>
      </c>
      <c r="P1493" s="9">
        <v>0</v>
      </c>
      <c r="Q1493" s="9">
        <v>0</v>
      </c>
      <c r="R1493" s="9">
        <v>0</v>
      </c>
      <c r="S1493" s="9">
        <v>0</v>
      </c>
      <c r="T1493" s="9">
        <v>0</v>
      </c>
      <c r="U1493" s="9">
        <v>0</v>
      </c>
      <c r="V1493" s="9">
        <v>0</v>
      </c>
      <c r="W1493" s="9">
        <v>0</v>
      </c>
      <c r="X1493" s="9">
        <v>0</v>
      </c>
      <c r="Y1493" s="9">
        <v>1</v>
      </c>
      <c r="Z1493" s="9">
        <v>0</v>
      </c>
      <c r="AA1493" s="9">
        <v>0</v>
      </c>
      <c r="AB1493" s="9">
        <v>0</v>
      </c>
    </row>
    <row r="1494" spans="1:28" x14ac:dyDescent="0.25">
      <c r="A1494" s="40">
        <v>46318.631944444445</v>
      </c>
      <c r="B1494" s="40">
        <v>46319.173611111109</v>
      </c>
      <c r="C1494" s="9">
        <v>0</v>
      </c>
      <c r="D1494" s="9">
        <v>0</v>
      </c>
      <c r="E1494" s="9">
        <v>0</v>
      </c>
      <c r="F1494" s="9">
        <v>0</v>
      </c>
      <c r="G1494" s="9">
        <v>0</v>
      </c>
      <c r="H1494" s="9">
        <v>0</v>
      </c>
      <c r="I1494" s="9">
        <v>0</v>
      </c>
      <c r="J1494" s="9">
        <v>0</v>
      </c>
      <c r="K1494" s="9">
        <v>0</v>
      </c>
      <c r="L1494" s="9">
        <v>0</v>
      </c>
      <c r="M1494" s="9">
        <v>0</v>
      </c>
      <c r="N1494" s="9">
        <v>0</v>
      </c>
      <c r="O1494" s="9">
        <v>0</v>
      </c>
      <c r="P1494" s="9">
        <v>0</v>
      </c>
      <c r="Q1494" s="9">
        <v>0</v>
      </c>
      <c r="R1494" s="9">
        <v>0</v>
      </c>
      <c r="S1494" s="9">
        <v>0</v>
      </c>
      <c r="T1494" s="9">
        <v>0</v>
      </c>
      <c r="U1494" s="9">
        <v>0</v>
      </c>
      <c r="V1494" s="9">
        <v>0</v>
      </c>
      <c r="W1494" s="9">
        <v>0</v>
      </c>
      <c r="X1494" s="9">
        <v>0</v>
      </c>
      <c r="Y1494" s="9">
        <v>2</v>
      </c>
      <c r="Z1494" s="9">
        <v>0</v>
      </c>
      <c r="AA1494" s="9">
        <v>0</v>
      </c>
      <c r="AB1494" s="9">
        <v>0</v>
      </c>
    </row>
    <row r="1495" spans="1:28" x14ac:dyDescent="0.25">
      <c r="A1495" s="40">
        <v>46318.635416666664</v>
      </c>
      <c r="B1495" s="40">
        <v>46319.177083333336</v>
      </c>
      <c r="C1495" s="9">
        <v>0</v>
      </c>
      <c r="D1495" s="9">
        <v>0</v>
      </c>
      <c r="E1495" s="9">
        <v>0</v>
      </c>
      <c r="F1495" s="9">
        <v>0</v>
      </c>
      <c r="G1495" s="9">
        <v>0</v>
      </c>
      <c r="H1495" s="9">
        <v>0</v>
      </c>
      <c r="I1495" s="9">
        <v>0</v>
      </c>
      <c r="J1495" s="9">
        <v>0</v>
      </c>
      <c r="K1495" s="9">
        <v>0</v>
      </c>
      <c r="L1495" s="9">
        <v>0</v>
      </c>
      <c r="M1495" s="9">
        <v>0</v>
      </c>
      <c r="N1495" s="9">
        <v>0</v>
      </c>
      <c r="O1495" s="9">
        <v>0</v>
      </c>
      <c r="P1495" s="9">
        <v>0</v>
      </c>
      <c r="Q1495" s="9">
        <v>0</v>
      </c>
      <c r="R1495" s="9">
        <v>0</v>
      </c>
      <c r="S1495" s="9">
        <v>0</v>
      </c>
      <c r="T1495" s="9">
        <v>0</v>
      </c>
      <c r="U1495" s="9">
        <v>0</v>
      </c>
      <c r="V1495" s="9">
        <v>0</v>
      </c>
      <c r="W1495" s="9">
        <v>0</v>
      </c>
      <c r="X1495" s="9">
        <v>0</v>
      </c>
      <c r="Y1495" s="9">
        <v>1</v>
      </c>
      <c r="Z1495" s="9">
        <v>0</v>
      </c>
      <c r="AA1495" s="9">
        <v>0</v>
      </c>
      <c r="AB1495" s="9">
        <v>0</v>
      </c>
    </row>
    <row r="1496" spans="1:28" x14ac:dyDescent="0.25">
      <c r="A1496" s="40">
        <v>46318.638888888891</v>
      </c>
      <c r="B1496" s="40">
        <v>46319.180555555555</v>
      </c>
      <c r="C1496" s="9">
        <v>0</v>
      </c>
      <c r="D1496" s="9">
        <v>0</v>
      </c>
      <c r="E1496" s="9">
        <v>0</v>
      </c>
      <c r="F1496" s="9">
        <v>0</v>
      </c>
      <c r="G1496" s="9">
        <v>0</v>
      </c>
      <c r="H1496" s="9">
        <v>0</v>
      </c>
      <c r="I1496" s="9">
        <v>0</v>
      </c>
      <c r="J1496" s="9">
        <v>0</v>
      </c>
      <c r="K1496" s="9">
        <v>0</v>
      </c>
      <c r="L1496" s="9">
        <v>0</v>
      </c>
      <c r="M1496" s="9">
        <v>0</v>
      </c>
      <c r="N1496" s="9">
        <v>0</v>
      </c>
      <c r="O1496" s="9">
        <v>0</v>
      </c>
      <c r="P1496" s="9">
        <v>0</v>
      </c>
      <c r="Q1496" s="9">
        <v>0</v>
      </c>
      <c r="R1496" s="9">
        <v>0</v>
      </c>
      <c r="S1496" s="9">
        <v>0</v>
      </c>
      <c r="T1496" s="9">
        <v>0</v>
      </c>
      <c r="U1496" s="9">
        <v>0</v>
      </c>
      <c r="V1496" s="9">
        <v>0</v>
      </c>
      <c r="W1496" s="9">
        <v>0</v>
      </c>
      <c r="X1496" s="9">
        <v>0</v>
      </c>
      <c r="Y1496" s="9">
        <v>1</v>
      </c>
      <c r="Z1496" s="9">
        <v>0</v>
      </c>
      <c r="AA1496" s="9">
        <v>0</v>
      </c>
      <c r="AB1496" s="9">
        <v>0</v>
      </c>
    </row>
    <row r="1497" spans="1:28" x14ac:dyDescent="0.25">
      <c r="A1497" s="40">
        <v>46318.642361111109</v>
      </c>
      <c r="B1497" s="40">
        <v>46319.184027777781</v>
      </c>
      <c r="C1497" s="9">
        <v>0</v>
      </c>
      <c r="D1497" s="9">
        <v>0</v>
      </c>
      <c r="E1497" s="9">
        <v>0</v>
      </c>
      <c r="F1497" s="9">
        <v>0</v>
      </c>
      <c r="G1497" s="9">
        <v>0</v>
      </c>
      <c r="H1497" s="9">
        <v>0</v>
      </c>
      <c r="I1497" s="9">
        <v>0</v>
      </c>
      <c r="J1497" s="9">
        <v>0</v>
      </c>
      <c r="K1497" s="9">
        <v>0</v>
      </c>
      <c r="L1497" s="9">
        <v>0</v>
      </c>
      <c r="M1497" s="9">
        <v>0</v>
      </c>
      <c r="N1497" s="9">
        <v>0</v>
      </c>
      <c r="O1497" s="9">
        <v>0</v>
      </c>
      <c r="P1497" s="9">
        <v>0</v>
      </c>
      <c r="Q1497" s="9">
        <v>0</v>
      </c>
      <c r="R1497" s="9">
        <v>0</v>
      </c>
      <c r="S1497" s="9">
        <v>0</v>
      </c>
      <c r="T1497" s="9">
        <v>0</v>
      </c>
      <c r="U1497" s="9">
        <v>0</v>
      </c>
      <c r="V1497" s="9">
        <v>0</v>
      </c>
      <c r="W1497" s="9">
        <v>0</v>
      </c>
      <c r="X1497" s="9">
        <v>0</v>
      </c>
      <c r="Y1497" s="9">
        <v>1</v>
      </c>
      <c r="Z1497" s="9">
        <v>0</v>
      </c>
      <c r="AA1497" s="9">
        <v>0</v>
      </c>
      <c r="AB1497" s="9">
        <v>0</v>
      </c>
    </row>
    <row r="1498" spans="1:28" x14ac:dyDescent="0.25">
      <c r="A1498" s="40">
        <v>46318.645833333336</v>
      </c>
      <c r="B1498" s="40">
        <v>46319.1875</v>
      </c>
      <c r="C1498" s="9">
        <v>0</v>
      </c>
      <c r="D1498" s="9">
        <v>0</v>
      </c>
      <c r="E1498" s="9">
        <v>0</v>
      </c>
      <c r="F1498" s="9">
        <v>0</v>
      </c>
      <c r="G1498" s="9">
        <v>0</v>
      </c>
      <c r="H1498" s="9">
        <v>0</v>
      </c>
      <c r="I1498" s="9">
        <v>0</v>
      </c>
      <c r="J1498" s="9">
        <v>0</v>
      </c>
      <c r="K1498" s="9">
        <v>0</v>
      </c>
      <c r="L1498" s="9">
        <v>0</v>
      </c>
      <c r="M1498" s="9">
        <v>0</v>
      </c>
      <c r="N1498" s="9">
        <v>0</v>
      </c>
      <c r="O1498" s="9">
        <v>0</v>
      </c>
      <c r="P1498" s="9">
        <v>0</v>
      </c>
      <c r="Q1498" s="9">
        <v>0</v>
      </c>
      <c r="R1498" s="9">
        <v>0</v>
      </c>
      <c r="S1498" s="9">
        <v>0</v>
      </c>
      <c r="T1498" s="9">
        <v>0</v>
      </c>
      <c r="U1498" s="9">
        <v>0</v>
      </c>
      <c r="V1498" s="9">
        <v>0</v>
      </c>
      <c r="W1498" s="9">
        <v>0</v>
      </c>
      <c r="X1498" s="9">
        <v>0</v>
      </c>
      <c r="Y1498" s="9">
        <v>2</v>
      </c>
      <c r="Z1498" s="9">
        <v>0</v>
      </c>
      <c r="AA1498" s="9">
        <v>0</v>
      </c>
      <c r="AB1498" s="9">
        <v>0</v>
      </c>
    </row>
    <row r="1499" spans="1:28" x14ac:dyDescent="0.25">
      <c r="A1499" s="40">
        <v>46318.649305555555</v>
      </c>
      <c r="B1499" s="40">
        <v>46319.190972222219</v>
      </c>
      <c r="C1499" s="9">
        <v>0</v>
      </c>
      <c r="D1499" s="9">
        <v>0</v>
      </c>
      <c r="E1499" s="9">
        <v>0</v>
      </c>
      <c r="F1499" s="9">
        <v>0</v>
      </c>
      <c r="G1499" s="9">
        <v>0</v>
      </c>
      <c r="H1499" s="9">
        <v>0</v>
      </c>
      <c r="I1499" s="9">
        <v>0</v>
      </c>
      <c r="J1499" s="9">
        <v>0</v>
      </c>
      <c r="K1499" s="9">
        <v>0</v>
      </c>
      <c r="L1499" s="9">
        <v>0</v>
      </c>
      <c r="M1499" s="9">
        <v>0</v>
      </c>
      <c r="N1499" s="9">
        <v>0</v>
      </c>
      <c r="O1499" s="9">
        <v>2</v>
      </c>
      <c r="P1499" s="9">
        <v>2</v>
      </c>
      <c r="Q1499" s="9">
        <v>3</v>
      </c>
      <c r="R1499" s="9">
        <v>0</v>
      </c>
      <c r="S1499" s="9">
        <v>0</v>
      </c>
      <c r="T1499" s="9">
        <v>2</v>
      </c>
      <c r="U1499" s="9">
        <v>0</v>
      </c>
      <c r="V1499" s="9">
        <v>2</v>
      </c>
      <c r="W1499" s="9">
        <v>3</v>
      </c>
      <c r="X1499" s="9">
        <v>0</v>
      </c>
      <c r="Y1499" s="9">
        <v>1</v>
      </c>
      <c r="Z1499" s="9">
        <v>0</v>
      </c>
      <c r="AA1499" s="9">
        <v>15</v>
      </c>
      <c r="AB1499" s="9">
        <v>10</v>
      </c>
    </row>
    <row r="1500" spans="1:28" x14ac:dyDescent="0.25">
      <c r="A1500" s="40">
        <v>46318.652777777781</v>
      </c>
      <c r="B1500" s="40">
        <v>46319.194444444445</v>
      </c>
      <c r="C1500" s="9">
        <v>0</v>
      </c>
      <c r="D1500" s="9">
        <v>0</v>
      </c>
      <c r="E1500" s="9">
        <v>0</v>
      </c>
      <c r="F1500" s="9">
        <v>0</v>
      </c>
      <c r="G1500" s="9">
        <v>0</v>
      </c>
      <c r="H1500" s="9">
        <v>0</v>
      </c>
      <c r="I1500" s="9">
        <v>0</v>
      </c>
      <c r="J1500" s="9">
        <v>0</v>
      </c>
      <c r="K1500" s="9">
        <v>0</v>
      </c>
      <c r="L1500" s="9">
        <v>0</v>
      </c>
      <c r="M1500" s="9">
        <v>0</v>
      </c>
      <c r="N1500" s="9">
        <v>0</v>
      </c>
      <c r="O1500" s="9">
        <v>2</v>
      </c>
      <c r="P1500" s="9">
        <v>0</v>
      </c>
      <c r="Q1500" s="9">
        <v>1</v>
      </c>
      <c r="R1500" s="9">
        <v>0</v>
      </c>
      <c r="S1500" s="9">
        <v>1</v>
      </c>
      <c r="T1500" s="9">
        <v>1</v>
      </c>
      <c r="U1500" s="9">
        <v>0</v>
      </c>
      <c r="V1500" s="9">
        <v>4</v>
      </c>
      <c r="W1500" s="9">
        <v>1</v>
      </c>
      <c r="X1500" s="9">
        <v>0</v>
      </c>
      <c r="Y1500" s="9">
        <v>10</v>
      </c>
      <c r="Z1500" s="9">
        <v>0</v>
      </c>
      <c r="AA1500" s="9">
        <v>11</v>
      </c>
      <c r="AB1500" s="9">
        <v>12</v>
      </c>
    </row>
    <row r="1501" spans="1:28" x14ac:dyDescent="0.25">
      <c r="A1501" s="40">
        <v>46318.65625</v>
      </c>
      <c r="B1501" s="40">
        <v>46319.197916666664</v>
      </c>
      <c r="C1501" s="9">
        <v>0</v>
      </c>
      <c r="D1501" s="9">
        <v>0</v>
      </c>
      <c r="E1501" s="9">
        <v>0</v>
      </c>
      <c r="F1501" s="9">
        <v>0</v>
      </c>
      <c r="G1501" s="9">
        <v>0</v>
      </c>
      <c r="H1501" s="9">
        <v>0</v>
      </c>
      <c r="I1501" s="9">
        <v>0</v>
      </c>
      <c r="J1501" s="9">
        <v>0</v>
      </c>
      <c r="K1501" s="9">
        <v>0</v>
      </c>
      <c r="L1501" s="9">
        <v>0</v>
      </c>
      <c r="M1501" s="9">
        <v>0</v>
      </c>
      <c r="N1501" s="9">
        <v>0</v>
      </c>
      <c r="O1501" s="9">
        <v>3</v>
      </c>
      <c r="P1501" s="9">
        <v>0</v>
      </c>
      <c r="Q1501" s="9">
        <v>2</v>
      </c>
      <c r="R1501" s="9">
        <v>0</v>
      </c>
      <c r="S1501" s="9">
        <v>3</v>
      </c>
      <c r="T1501" s="9">
        <v>0</v>
      </c>
      <c r="U1501" s="9">
        <v>0</v>
      </c>
      <c r="V1501" s="9">
        <v>0</v>
      </c>
      <c r="W1501" s="9">
        <v>0</v>
      </c>
      <c r="X1501" s="9">
        <v>0</v>
      </c>
      <c r="Y1501" s="9">
        <v>26</v>
      </c>
      <c r="Z1501" s="9">
        <v>0</v>
      </c>
      <c r="AA1501" s="9">
        <v>7</v>
      </c>
      <c r="AB1501" s="9">
        <v>5</v>
      </c>
    </row>
    <row r="1502" spans="1:28" x14ac:dyDescent="0.25">
      <c r="A1502" s="40">
        <v>46318.659722222219</v>
      </c>
      <c r="B1502" s="40">
        <v>46319.201388888891</v>
      </c>
      <c r="C1502" s="9">
        <v>0</v>
      </c>
      <c r="D1502" s="9">
        <v>0</v>
      </c>
      <c r="E1502" s="9">
        <v>0</v>
      </c>
      <c r="F1502" s="9">
        <v>0</v>
      </c>
      <c r="G1502" s="9">
        <v>0</v>
      </c>
      <c r="H1502" s="9">
        <v>0</v>
      </c>
      <c r="I1502" s="9">
        <v>0</v>
      </c>
      <c r="J1502" s="9">
        <v>0</v>
      </c>
      <c r="K1502" s="9">
        <v>0</v>
      </c>
      <c r="L1502" s="9">
        <v>0</v>
      </c>
      <c r="M1502" s="9">
        <v>0</v>
      </c>
      <c r="N1502" s="9">
        <v>0</v>
      </c>
      <c r="O1502" s="9">
        <v>1</v>
      </c>
      <c r="P1502" s="9">
        <v>0</v>
      </c>
      <c r="Q1502" s="9">
        <v>1</v>
      </c>
      <c r="R1502" s="9">
        <v>0</v>
      </c>
      <c r="S1502" s="9">
        <v>1</v>
      </c>
      <c r="T1502" s="9">
        <v>0</v>
      </c>
      <c r="U1502" s="9">
        <v>0</v>
      </c>
      <c r="V1502" s="9">
        <v>0</v>
      </c>
      <c r="W1502" s="9">
        <v>0</v>
      </c>
      <c r="X1502" s="9">
        <v>0</v>
      </c>
      <c r="Y1502" s="9">
        <v>13</v>
      </c>
      <c r="Z1502" s="9">
        <v>2</v>
      </c>
      <c r="AA1502" s="9">
        <v>4</v>
      </c>
      <c r="AB1502" s="9">
        <v>8</v>
      </c>
    </row>
    <row r="1503" spans="1:28" x14ac:dyDescent="0.25">
      <c r="A1503" s="40">
        <v>46318.663194444445</v>
      </c>
      <c r="B1503" s="40">
        <v>46319.204861111109</v>
      </c>
      <c r="C1503" s="9">
        <v>0</v>
      </c>
      <c r="D1503" s="9">
        <v>0</v>
      </c>
      <c r="E1503" s="9">
        <v>0</v>
      </c>
      <c r="F1503" s="9">
        <v>0</v>
      </c>
      <c r="G1503" s="9">
        <v>0</v>
      </c>
      <c r="H1503" s="9">
        <v>0</v>
      </c>
      <c r="I1503" s="9">
        <v>0</v>
      </c>
      <c r="J1503" s="9">
        <v>0</v>
      </c>
      <c r="K1503" s="9">
        <v>0</v>
      </c>
      <c r="L1503" s="9">
        <v>0</v>
      </c>
      <c r="M1503" s="9">
        <v>1</v>
      </c>
      <c r="N1503" s="9">
        <v>2</v>
      </c>
      <c r="O1503" s="9">
        <v>3</v>
      </c>
      <c r="P1503" s="9">
        <v>1</v>
      </c>
      <c r="Q1503" s="9">
        <v>0</v>
      </c>
      <c r="R1503" s="9">
        <v>1</v>
      </c>
      <c r="S1503" s="9">
        <v>2</v>
      </c>
      <c r="T1503" s="9">
        <v>0</v>
      </c>
      <c r="U1503" s="9">
        <v>0</v>
      </c>
      <c r="V1503" s="9">
        <v>1</v>
      </c>
      <c r="W1503" s="9">
        <v>1</v>
      </c>
      <c r="X1503" s="9">
        <v>0</v>
      </c>
      <c r="Y1503" s="9">
        <v>5</v>
      </c>
      <c r="Z1503" s="9">
        <v>0</v>
      </c>
      <c r="AA1503" s="9">
        <v>9</v>
      </c>
      <c r="AB1503" s="9">
        <v>5</v>
      </c>
    </row>
    <row r="1504" spans="1:28" x14ac:dyDescent="0.25">
      <c r="A1504" s="40">
        <v>46318.666666666664</v>
      </c>
      <c r="B1504" s="40">
        <v>46319.208333333336</v>
      </c>
      <c r="C1504" s="9">
        <v>0</v>
      </c>
      <c r="D1504" s="9">
        <v>0</v>
      </c>
      <c r="E1504" s="9">
        <v>0</v>
      </c>
      <c r="F1504" s="9">
        <v>0</v>
      </c>
      <c r="G1504" s="9">
        <v>0</v>
      </c>
      <c r="H1504" s="9">
        <v>0</v>
      </c>
      <c r="I1504" s="9">
        <v>0</v>
      </c>
      <c r="J1504" s="9">
        <v>0</v>
      </c>
      <c r="K1504" s="9">
        <v>0</v>
      </c>
      <c r="L1504" s="9">
        <v>1</v>
      </c>
      <c r="M1504" s="9">
        <v>1</v>
      </c>
      <c r="N1504" s="9">
        <v>2</v>
      </c>
      <c r="O1504" s="9">
        <v>3</v>
      </c>
      <c r="P1504" s="9">
        <v>1</v>
      </c>
      <c r="Q1504" s="9">
        <v>1</v>
      </c>
      <c r="R1504" s="9">
        <v>0</v>
      </c>
      <c r="S1504" s="9">
        <v>2</v>
      </c>
      <c r="T1504" s="9">
        <v>2</v>
      </c>
      <c r="U1504" s="9">
        <v>0</v>
      </c>
      <c r="V1504" s="9">
        <v>3</v>
      </c>
      <c r="W1504" s="9">
        <v>2</v>
      </c>
      <c r="X1504" s="9">
        <v>0</v>
      </c>
      <c r="Y1504" s="9">
        <v>1</v>
      </c>
      <c r="Z1504" s="9">
        <v>0</v>
      </c>
      <c r="AA1504" s="9">
        <v>18</v>
      </c>
      <c r="AB1504" s="9">
        <v>20</v>
      </c>
    </row>
    <row r="1505" spans="1:28" x14ac:dyDescent="0.25">
      <c r="A1505" s="40">
        <v>46318.670138888891</v>
      </c>
      <c r="B1505" s="40">
        <v>46319.211805555555</v>
      </c>
      <c r="C1505" s="9">
        <v>0</v>
      </c>
      <c r="D1505" s="9">
        <v>0</v>
      </c>
      <c r="E1505" s="9">
        <v>0</v>
      </c>
      <c r="F1505" s="9">
        <v>0</v>
      </c>
      <c r="G1505" s="9">
        <v>0</v>
      </c>
      <c r="H1505" s="9">
        <v>0</v>
      </c>
      <c r="I1505" s="9">
        <v>0</v>
      </c>
      <c r="J1505" s="9">
        <v>0</v>
      </c>
      <c r="K1505" s="9">
        <v>0</v>
      </c>
      <c r="L1505" s="9">
        <v>0</v>
      </c>
      <c r="M1505" s="9">
        <v>0</v>
      </c>
      <c r="N1505" s="9">
        <v>2</v>
      </c>
      <c r="O1505" s="9">
        <v>2</v>
      </c>
      <c r="P1505" s="9">
        <v>2</v>
      </c>
      <c r="Q1505" s="9">
        <v>0</v>
      </c>
      <c r="R1505" s="9">
        <v>3</v>
      </c>
      <c r="S1505" s="9">
        <v>2</v>
      </c>
      <c r="T1505" s="9">
        <v>1</v>
      </c>
      <c r="U1505" s="9">
        <v>0</v>
      </c>
      <c r="V1505" s="9">
        <v>0</v>
      </c>
      <c r="W1505" s="9">
        <v>1</v>
      </c>
      <c r="X1505" s="9">
        <v>0</v>
      </c>
      <c r="Y1505" s="9">
        <v>1</v>
      </c>
      <c r="Z1505" s="9">
        <v>3</v>
      </c>
      <c r="AA1505" s="9">
        <v>16</v>
      </c>
      <c r="AB1505" s="9">
        <v>20</v>
      </c>
    </row>
    <row r="1506" spans="1:28" x14ac:dyDescent="0.25">
      <c r="A1506" s="40">
        <v>46318.673611111109</v>
      </c>
      <c r="B1506" s="40">
        <v>46319.215277777781</v>
      </c>
      <c r="C1506" s="9">
        <v>0</v>
      </c>
      <c r="D1506" s="9">
        <v>0</v>
      </c>
      <c r="E1506" s="9">
        <v>0</v>
      </c>
      <c r="F1506" s="9">
        <v>0</v>
      </c>
      <c r="G1506" s="9">
        <v>0</v>
      </c>
      <c r="H1506" s="9">
        <v>0</v>
      </c>
      <c r="I1506" s="9">
        <v>0</v>
      </c>
      <c r="J1506" s="9">
        <v>0</v>
      </c>
      <c r="K1506" s="9">
        <v>0</v>
      </c>
      <c r="L1506" s="9">
        <v>0</v>
      </c>
      <c r="M1506" s="9">
        <v>2</v>
      </c>
      <c r="N1506" s="9">
        <v>0</v>
      </c>
      <c r="O1506" s="9">
        <v>0</v>
      </c>
      <c r="P1506" s="9">
        <v>0</v>
      </c>
      <c r="Q1506" s="9">
        <v>2</v>
      </c>
      <c r="R1506" s="9">
        <v>2</v>
      </c>
      <c r="S1506" s="9">
        <v>3</v>
      </c>
      <c r="T1506" s="9">
        <v>2</v>
      </c>
      <c r="U1506" s="9">
        <v>0</v>
      </c>
      <c r="V1506" s="9">
        <v>0</v>
      </c>
      <c r="W1506" s="9">
        <v>0</v>
      </c>
      <c r="X1506" s="9">
        <v>0</v>
      </c>
      <c r="Y1506" s="9">
        <v>2</v>
      </c>
      <c r="Z1506" s="9">
        <v>0</v>
      </c>
      <c r="AA1506" s="9">
        <v>10</v>
      </c>
      <c r="AB1506" s="9">
        <v>8</v>
      </c>
    </row>
    <row r="1507" spans="1:28" x14ac:dyDescent="0.25">
      <c r="A1507" s="40">
        <v>46318.677083333336</v>
      </c>
      <c r="B1507" s="40">
        <v>46319.21875</v>
      </c>
      <c r="C1507" s="9">
        <v>0</v>
      </c>
      <c r="D1507" s="9">
        <v>0</v>
      </c>
      <c r="E1507" s="9">
        <v>0</v>
      </c>
      <c r="F1507" s="9">
        <v>0</v>
      </c>
      <c r="G1507" s="9">
        <v>0</v>
      </c>
      <c r="H1507" s="9">
        <v>0</v>
      </c>
      <c r="I1507" s="9">
        <v>0</v>
      </c>
      <c r="J1507" s="9">
        <v>0</v>
      </c>
      <c r="K1507" s="9">
        <v>0</v>
      </c>
      <c r="L1507" s="9">
        <v>0</v>
      </c>
      <c r="M1507" s="9">
        <v>0</v>
      </c>
      <c r="N1507" s="9">
        <v>0</v>
      </c>
      <c r="O1507" s="9">
        <v>1</v>
      </c>
      <c r="P1507" s="9">
        <v>2</v>
      </c>
      <c r="Q1507" s="9">
        <v>0</v>
      </c>
      <c r="R1507" s="9">
        <v>3</v>
      </c>
      <c r="S1507" s="9">
        <v>2</v>
      </c>
      <c r="T1507" s="9">
        <v>0</v>
      </c>
      <c r="U1507" s="9">
        <v>0</v>
      </c>
      <c r="V1507" s="9">
        <v>0</v>
      </c>
      <c r="W1507" s="9">
        <v>0</v>
      </c>
      <c r="X1507" s="9">
        <v>0</v>
      </c>
      <c r="Y1507" s="9">
        <v>1</v>
      </c>
      <c r="Z1507" s="9">
        <v>0</v>
      </c>
      <c r="AA1507" s="9">
        <v>8</v>
      </c>
      <c r="AB1507" s="9">
        <v>9</v>
      </c>
    </row>
    <row r="1508" spans="1:28" x14ac:dyDescent="0.25">
      <c r="A1508" s="40">
        <v>46318.680555555555</v>
      </c>
      <c r="B1508" s="40">
        <v>46319.222222222219</v>
      </c>
      <c r="C1508" s="9">
        <v>0</v>
      </c>
      <c r="D1508" s="9">
        <v>0</v>
      </c>
      <c r="E1508" s="9">
        <v>0</v>
      </c>
      <c r="F1508" s="9">
        <v>0</v>
      </c>
      <c r="G1508" s="9">
        <v>0</v>
      </c>
      <c r="H1508" s="9">
        <v>0</v>
      </c>
      <c r="I1508" s="9">
        <v>0</v>
      </c>
      <c r="J1508" s="9">
        <v>0</v>
      </c>
      <c r="K1508" s="9">
        <v>0</v>
      </c>
      <c r="L1508" s="9">
        <v>0</v>
      </c>
      <c r="M1508" s="9">
        <v>0</v>
      </c>
      <c r="N1508" s="9">
        <v>0</v>
      </c>
      <c r="O1508" s="9">
        <v>0</v>
      </c>
      <c r="P1508" s="9">
        <v>0</v>
      </c>
      <c r="Q1508" s="9">
        <v>0</v>
      </c>
      <c r="R1508" s="9">
        <v>1</v>
      </c>
      <c r="S1508" s="9">
        <v>2</v>
      </c>
      <c r="T1508" s="9">
        <v>0</v>
      </c>
      <c r="U1508" s="9">
        <v>0</v>
      </c>
      <c r="V1508" s="9">
        <v>0</v>
      </c>
      <c r="W1508" s="9">
        <v>0</v>
      </c>
      <c r="X1508" s="9">
        <v>0</v>
      </c>
      <c r="Y1508" s="9">
        <v>4</v>
      </c>
      <c r="Z1508" s="9">
        <v>0</v>
      </c>
      <c r="AA1508" s="9">
        <v>5</v>
      </c>
      <c r="AB1508" s="9">
        <v>8</v>
      </c>
    </row>
    <row r="1509" spans="1:28" x14ac:dyDescent="0.25">
      <c r="A1509" s="40">
        <v>46318.684027777781</v>
      </c>
      <c r="B1509" s="40">
        <v>46319.225694444445</v>
      </c>
      <c r="C1509" s="9">
        <v>0</v>
      </c>
      <c r="D1509" s="9">
        <v>0</v>
      </c>
      <c r="E1509" s="9">
        <v>0</v>
      </c>
      <c r="F1509" s="9">
        <v>0</v>
      </c>
      <c r="G1509" s="9">
        <v>0</v>
      </c>
      <c r="H1509" s="9">
        <v>0</v>
      </c>
      <c r="I1509" s="9">
        <v>0</v>
      </c>
      <c r="J1509" s="9">
        <v>0</v>
      </c>
      <c r="K1509" s="9">
        <v>0</v>
      </c>
      <c r="L1509" s="9">
        <v>0</v>
      </c>
      <c r="M1509" s="9">
        <v>0</v>
      </c>
      <c r="N1509" s="9">
        <v>0</v>
      </c>
      <c r="O1509" s="9">
        <v>0</v>
      </c>
      <c r="P1509" s="9">
        <v>2</v>
      </c>
      <c r="Q1509" s="9">
        <v>1</v>
      </c>
      <c r="R1509" s="9">
        <v>3</v>
      </c>
      <c r="S1509" s="9">
        <v>3</v>
      </c>
      <c r="T1509" s="9">
        <v>0</v>
      </c>
      <c r="U1509" s="9">
        <v>0</v>
      </c>
      <c r="V1509" s="9">
        <v>0</v>
      </c>
      <c r="W1509" s="9">
        <v>0</v>
      </c>
      <c r="X1509" s="9">
        <v>0</v>
      </c>
      <c r="Y1509" s="9">
        <v>1</v>
      </c>
      <c r="Z1509" s="9">
        <v>1</v>
      </c>
      <c r="AA1509" s="9">
        <v>9</v>
      </c>
      <c r="AB1509" s="9">
        <v>4</v>
      </c>
    </row>
    <row r="1510" spans="1:28" x14ac:dyDescent="0.25">
      <c r="A1510" s="40">
        <v>46318.6875</v>
      </c>
      <c r="B1510" s="40">
        <v>46319.229166666664</v>
      </c>
      <c r="C1510" s="9">
        <v>0</v>
      </c>
      <c r="D1510" s="9">
        <v>0</v>
      </c>
      <c r="E1510" s="9">
        <v>0</v>
      </c>
      <c r="F1510" s="9">
        <v>0</v>
      </c>
      <c r="G1510" s="9">
        <v>0</v>
      </c>
      <c r="H1510" s="9">
        <v>0</v>
      </c>
      <c r="I1510" s="9">
        <v>0</v>
      </c>
      <c r="J1510" s="9">
        <v>0</v>
      </c>
      <c r="K1510" s="9">
        <v>0</v>
      </c>
      <c r="L1510" s="9">
        <v>0</v>
      </c>
      <c r="M1510" s="9">
        <v>0</v>
      </c>
      <c r="N1510" s="9">
        <v>0</v>
      </c>
      <c r="O1510" s="9">
        <v>1</v>
      </c>
      <c r="P1510" s="9">
        <v>0</v>
      </c>
      <c r="Q1510" s="9">
        <v>0</v>
      </c>
      <c r="R1510" s="9">
        <v>1</v>
      </c>
      <c r="S1510" s="9">
        <v>1</v>
      </c>
      <c r="T1510" s="9">
        <v>0</v>
      </c>
      <c r="U1510" s="9">
        <v>0</v>
      </c>
      <c r="V1510" s="9">
        <v>0</v>
      </c>
      <c r="W1510" s="9">
        <v>0</v>
      </c>
      <c r="X1510" s="9">
        <v>0</v>
      </c>
      <c r="Y1510" s="9">
        <v>1</v>
      </c>
      <c r="Z1510" s="9">
        <v>3</v>
      </c>
      <c r="AA1510" s="9">
        <v>4</v>
      </c>
      <c r="AB1510" s="9">
        <v>8</v>
      </c>
    </row>
    <row r="1511" spans="1:28" x14ac:dyDescent="0.25">
      <c r="A1511" s="40">
        <v>46318.690972222219</v>
      </c>
      <c r="B1511" s="40">
        <v>46319.232638888891</v>
      </c>
      <c r="C1511" s="9">
        <v>0</v>
      </c>
      <c r="D1511" s="9">
        <v>0</v>
      </c>
      <c r="E1511" s="9">
        <v>0</v>
      </c>
      <c r="F1511" s="9">
        <v>0</v>
      </c>
      <c r="G1511" s="9">
        <v>1</v>
      </c>
      <c r="H1511" s="9">
        <v>0</v>
      </c>
      <c r="I1511" s="9">
        <v>0</v>
      </c>
      <c r="J1511" s="9">
        <v>0</v>
      </c>
      <c r="K1511" s="9">
        <v>0</v>
      </c>
      <c r="L1511" s="9">
        <v>0</v>
      </c>
      <c r="M1511" s="9">
        <v>0</v>
      </c>
      <c r="N1511" s="9">
        <v>0</v>
      </c>
      <c r="O1511" s="9">
        <v>0</v>
      </c>
      <c r="P1511" s="9">
        <v>0</v>
      </c>
      <c r="Q1511" s="9">
        <v>0</v>
      </c>
      <c r="R1511" s="9">
        <v>0</v>
      </c>
      <c r="S1511" s="9">
        <v>2</v>
      </c>
      <c r="T1511" s="9">
        <v>0</v>
      </c>
      <c r="U1511" s="9">
        <v>0</v>
      </c>
      <c r="V1511" s="9">
        <v>0</v>
      </c>
      <c r="W1511" s="9">
        <v>0</v>
      </c>
      <c r="X1511" s="9">
        <v>0</v>
      </c>
      <c r="Y1511" s="9">
        <v>1</v>
      </c>
      <c r="Z1511" s="9">
        <v>0</v>
      </c>
      <c r="AA1511" s="9">
        <v>2</v>
      </c>
      <c r="AB1511" s="9">
        <v>2</v>
      </c>
    </row>
    <row r="1512" spans="1:28" x14ac:dyDescent="0.25">
      <c r="A1512" s="40">
        <v>46318.694444444445</v>
      </c>
      <c r="B1512" s="40">
        <v>46319.236111111109</v>
      </c>
      <c r="C1512" s="9">
        <v>5</v>
      </c>
      <c r="D1512" s="9">
        <v>2</v>
      </c>
      <c r="E1512" s="9">
        <v>5</v>
      </c>
      <c r="F1512" s="9">
        <v>0</v>
      </c>
      <c r="G1512" s="9">
        <v>7</v>
      </c>
      <c r="H1512" s="9">
        <v>1</v>
      </c>
      <c r="I1512" s="9">
        <v>3</v>
      </c>
      <c r="J1512" s="9">
        <v>0</v>
      </c>
      <c r="K1512" s="9">
        <v>0</v>
      </c>
      <c r="L1512" s="9">
        <v>0</v>
      </c>
      <c r="M1512" s="9">
        <v>0</v>
      </c>
      <c r="N1512" s="9">
        <v>0</v>
      </c>
      <c r="O1512" s="9">
        <v>1</v>
      </c>
      <c r="P1512" s="9">
        <v>0</v>
      </c>
      <c r="Q1512" s="9">
        <v>0</v>
      </c>
      <c r="R1512" s="9">
        <v>1</v>
      </c>
      <c r="S1512" s="9">
        <v>2</v>
      </c>
      <c r="T1512" s="9">
        <v>0</v>
      </c>
      <c r="U1512" s="9">
        <v>0</v>
      </c>
      <c r="V1512" s="9">
        <v>1</v>
      </c>
      <c r="W1512" s="9">
        <v>0</v>
      </c>
      <c r="X1512" s="9">
        <v>0</v>
      </c>
      <c r="Y1512" s="9">
        <v>0</v>
      </c>
      <c r="Z1512" s="9">
        <v>0</v>
      </c>
      <c r="AA1512" s="9">
        <v>22</v>
      </c>
      <c r="AB1512" s="9">
        <v>8</v>
      </c>
    </row>
    <row r="1513" spans="1:28" x14ac:dyDescent="0.25">
      <c r="A1513" s="40">
        <v>46318.697916666664</v>
      </c>
      <c r="B1513" s="40">
        <v>46319.239583333336</v>
      </c>
      <c r="C1513" s="9">
        <v>5</v>
      </c>
      <c r="D1513" s="9">
        <v>2</v>
      </c>
      <c r="E1513" s="9">
        <v>5</v>
      </c>
      <c r="F1513" s="9">
        <v>5</v>
      </c>
      <c r="G1513" s="9">
        <v>2</v>
      </c>
      <c r="H1513" s="9">
        <v>0</v>
      </c>
      <c r="I1513" s="9">
        <v>7</v>
      </c>
      <c r="J1513" s="9">
        <v>2</v>
      </c>
      <c r="K1513" s="9">
        <v>0</v>
      </c>
      <c r="L1513" s="9">
        <v>0</v>
      </c>
      <c r="M1513" s="9">
        <v>0</v>
      </c>
      <c r="N1513" s="9">
        <v>0</v>
      </c>
      <c r="O1513" s="9">
        <v>0</v>
      </c>
      <c r="P1513" s="9">
        <v>0</v>
      </c>
      <c r="Q1513" s="9">
        <v>0</v>
      </c>
      <c r="R1513" s="9">
        <v>2</v>
      </c>
      <c r="S1513" s="9">
        <v>2</v>
      </c>
      <c r="T1513" s="9">
        <v>0</v>
      </c>
      <c r="U1513" s="9">
        <v>0</v>
      </c>
      <c r="V1513" s="9">
        <v>0</v>
      </c>
      <c r="W1513" s="9">
        <v>0</v>
      </c>
      <c r="X1513" s="9">
        <v>0</v>
      </c>
      <c r="Y1513" s="9">
        <v>1</v>
      </c>
      <c r="Z1513" s="9">
        <v>0</v>
      </c>
      <c r="AA1513" s="9">
        <v>37</v>
      </c>
      <c r="AB1513" s="9">
        <v>34</v>
      </c>
    </row>
    <row r="1514" spans="1:28" x14ac:dyDescent="0.25">
      <c r="A1514" s="40">
        <v>46318.701388888891</v>
      </c>
      <c r="B1514" s="40">
        <v>46319.243055555555</v>
      </c>
      <c r="C1514" s="9">
        <v>0</v>
      </c>
      <c r="D1514" s="9">
        <v>1</v>
      </c>
      <c r="E1514" s="9">
        <v>2</v>
      </c>
      <c r="F1514" s="9">
        <v>0</v>
      </c>
      <c r="G1514" s="9">
        <v>1</v>
      </c>
      <c r="H1514" s="9">
        <v>0</v>
      </c>
      <c r="I1514" s="9">
        <v>1</v>
      </c>
      <c r="J1514" s="9">
        <v>2</v>
      </c>
      <c r="K1514" s="9">
        <v>0</v>
      </c>
      <c r="L1514" s="9">
        <v>0</v>
      </c>
      <c r="M1514" s="9">
        <v>0</v>
      </c>
      <c r="N1514" s="9">
        <v>0</v>
      </c>
      <c r="O1514" s="9">
        <v>0</v>
      </c>
      <c r="P1514" s="9">
        <v>0</v>
      </c>
      <c r="Q1514" s="9">
        <v>0</v>
      </c>
      <c r="R1514" s="9">
        <v>1</v>
      </c>
      <c r="S1514" s="9">
        <v>1</v>
      </c>
      <c r="T1514" s="9">
        <v>0</v>
      </c>
      <c r="U1514" s="9">
        <v>0</v>
      </c>
      <c r="V1514" s="9">
        <v>0</v>
      </c>
      <c r="W1514" s="9">
        <v>0</v>
      </c>
      <c r="X1514" s="9">
        <v>0</v>
      </c>
      <c r="Y1514" s="9">
        <v>0</v>
      </c>
      <c r="Z1514" s="9">
        <v>0</v>
      </c>
      <c r="AA1514" s="9">
        <v>9</v>
      </c>
      <c r="AB1514" s="9">
        <v>18</v>
      </c>
    </row>
    <row r="1515" spans="1:28" x14ac:dyDescent="0.25">
      <c r="A1515" s="40">
        <v>46318.704861111109</v>
      </c>
      <c r="B1515" s="40">
        <v>46319.246527777781</v>
      </c>
      <c r="C1515" s="9">
        <v>0</v>
      </c>
      <c r="D1515" s="9">
        <v>0</v>
      </c>
      <c r="E1515" s="9">
        <v>2</v>
      </c>
      <c r="F1515" s="9">
        <v>0</v>
      </c>
      <c r="G1515" s="9">
        <v>2</v>
      </c>
      <c r="H1515" s="9">
        <v>0</v>
      </c>
      <c r="I1515" s="9">
        <v>0</v>
      </c>
      <c r="J1515" s="9">
        <v>0</v>
      </c>
      <c r="K1515" s="9">
        <v>0</v>
      </c>
      <c r="L1515" s="9">
        <v>0</v>
      </c>
      <c r="M1515" s="9">
        <v>0</v>
      </c>
      <c r="N1515" s="9">
        <v>0</v>
      </c>
      <c r="O1515" s="9">
        <v>0</v>
      </c>
      <c r="P1515" s="9">
        <v>0</v>
      </c>
      <c r="Q1515" s="9">
        <v>0</v>
      </c>
      <c r="R1515" s="9">
        <v>0</v>
      </c>
      <c r="S1515" s="9">
        <v>1</v>
      </c>
      <c r="T1515" s="9">
        <v>0</v>
      </c>
      <c r="U1515" s="9">
        <v>0</v>
      </c>
      <c r="V1515" s="9">
        <v>0</v>
      </c>
      <c r="W1515" s="9">
        <v>0</v>
      </c>
      <c r="X1515" s="9">
        <v>0</v>
      </c>
      <c r="Y1515" s="9">
        <v>0</v>
      </c>
      <c r="Z1515" s="9">
        <v>0</v>
      </c>
      <c r="AA1515" s="9">
        <v>9</v>
      </c>
      <c r="AB1515" s="9">
        <v>11</v>
      </c>
    </row>
    <row r="1516" spans="1:28" x14ac:dyDescent="0.25">
      <c r="A1516" s="40">
        <v>46318.708333333336</v>
      </c>
      <c r="B1516" s="40">
        <v>46319.25</v>
      </c>
      <c r="C1516" s="9">
        <v>0</v>
      </c>
      <c r="D1516" s="9">
        <v>0</v>
      </c>
      <c r="E1516" s="9">
        <v>0</v>
      </c>
      <c r="F1516" s="9">
        <v>4</v>
      </c>
      <c r="G1516" s="9">
        <v>3</v>
      </c>
      <c r="H1516" s="9">
        <v>0</v>
      </c>
      <c r="I1516" s="9">
        <v>0</v>
      </c>
      <c r="J1516" s="9">
        <v>0</v>
      </c>
      <c r="K1516" s="9">
        <v>0</v>
      </c>
      <c r="L1516" s="9">
        <v>0</v>
      </c>
      <c r="M1516" s="9">
        <v>0</v>
      </c>
      <c r="N1516" s="9">
        <v>0</v>
      </c>
      <c r="O1516" s="9">
        <v>0</v>
      </c>
      <c r="P1516" s="9">
        <v>0</v>
      </c>
      <c r="Q1516" s="9">
        <v>1</v>
      </c>
      <c r="R1516" s="9">
        <v>2</v>
      </c>
      <c r="S1516" s="9">
        <v>1</v>
      </c>
      <c r="T1516" s="9">
        <v>0</v>
      </c>
      <c r="U1516" s="9">
        <v>0</v>
      </c>
      <c r="V1516" s="9">
        <v>0</v>
      </c>
      <c r="W1516" s="9">
        <v>0</v>
      </c>
      <c r="X1516" s="9">
        <v>0</v>
      </c>
      <c r="Y1516" s="9">
        <v>0</v>
      </c>
      <c r="Z1516" s="9">
        <v>1</v>
      </c>
      <c r="AA1516" s="9">
        <v>11</v>
      </c>
      <c r="AB1516" s="9">
        <v>13</v>
      </c>
    </row>
    <row r="1517" spans="1:28" x14ac:dyDescent="0.25">
      <c r="A1517" s="40">
        <v>46318.711805555555</v>
      </c>
      <c r="B1517" s="40">
        <v>46319.253472222219</v>
      </c>
      <c r="C1517" s="9">
        <v>0</v>
      </c>
      <c r="D1517" s="9">
        <v>0</v>
      </c>
      <c r="E1517" s="9">
        <v>0</v>
      </c>
      <c r="F1517" s="9">
        <v>0</v>
      </c>
      <c r="G1517" s="9">
        <v>1</v>
      </c>
      <c r="H1517" s="9">
        <v>0</v>
      </c>
      <c r="I1517" s="9">
        <v>0</v>
      </c>
      <c r="J1517" s="9">
        <v>0</v>
      </c>
      <c r="K1517" s="9">
        <v>0</v>
      </c>
      <c r="L1517" s="9">
        <v>0</v>
      </c>
      <c r="M1517" s="9">
        <v>0</v>
      </c>
      <c r="N1517" s="9">
        <v>0</v>
      </c>
      <c r="O1517" s="9">
        <v>0</v>
      </c>
      <c r="P1517" s="9">
        <v>0</v>
      </c>
      <c r="Q1517" s="9">
        <v>0</v>
      </c>
      <c r="R1517" s="9">
        <v>0</v>
      </c>
      <c r="S1517" s="9">
        <v>0</v>
      </c>
      <c r="T1517" s="9">
        <v>0</v>
      </c>
      <c r="U1517" s="9">
        <v>0</v>
      </c>
      <c r="V1517" s="9">
        <v>0</v>
      </c>
      <c r="W1517" s="9">
        <v>0</v>
      </c>
      <c r="X1517" s="9">
        <v>0</v>
      </c>
      <c r="Y1517" s="9">
        <v>1</v>
      </c>
      <c r="Z1517" s="9">
        <v>2</v>
      </c>
      <c r="AA1517" s="9">
        <v>1</v>
      </c>
      <c r="AB1517" s="9">
        <v>4</v>
      </c>
    </row>
    <row r="1518" spans="1:28" x14ac:dyDescent="0.25">
      <c r="A1518" s="40">
        <v>46318.715277777781</v>
      </c>
      <c r="B1518" s="40">
        <v>46319.256944444445</v>
      </c>
      <c r="C1518" s="9">
        <v>3</v>
      </c>
      <c r="D1518" s="9">
        <v>0</v>
      </c>
      <c r="E1518" s="9">
        <v>2</v>
      </c>
      <c r="F1518" s="9">
        <v>3</v>
      </c>
      <c r="G1518" s="9">
        <v>2</v>
      </c>
      <c r="H1518" s="9">
        <v>0</v>
      </c>
      <c r="I1518" s="9">
        <v>0</v>
      </c>
      <c r="J1518" s="9">
        <v>2</v>
      </c>
      <c r="K1518" s="9">
        <v>0</v>
      </c>
      <c r="L1518" s="9">
        <v>0</v>
      </c>
      <c r="M1518" s="9">
        <v>0</v>
      </c>
      <c r="N1518" s="9">
        <v>0</v>
      </c>
      <c r="O1518" s="9">
        <v>0</v>
      </c>
      <c r="P1518" s="9">
        <v>0</v>
      </c>
      <c r="Q1518" s="9">
        <v>0</v>
      </c>
      <c r="R1518" s="9">
        <v>0</v>
      </c>
      <c r="S1518" s="9">
        <v>0</v>
      </c>
      <c r="T1518" s="9">
        <v>0</v>
      </c>
      <c r="U1518" s="9">
        <v>0</v>
      </c>
      <c r="V1518" s="9">
        <v>0</v>
      </c>
      <c r="W1518" s="9">
        <v>0</v>
      </c>
      <c r="X1518" s="9">
        <v>0</v>
      </c>
      <c r="Y1518" s="9">
        <v>0</v>
      </c>
      <c r="Z1518" s="9">
        <v>0</v>
      </c>
      <c r="AA1518" s="9">
        <v>13</v>
      </c>
      <c r="AB1518" s="9">
        <v>10</v>
      </c>
    </row>
    <row r="1519" spans="1:28" x14ac:dyDescent="0.25">
      <c r="A1519" s="40">
        <v>46318.71875</v>
      </c>
      <c r="B1519" s="40">
        <v>46319.260416666664</v>
      </c>
      <c r="C1519" s="9">
        <v>0</v>
      </c>
      <c r="D1519" s="9">
        <v>1</v>
      </c>
      <c r="E1519" s="9">
        <v>3</v>
      </c>
      <c r="F1519" s="9">
        <v>3</v>
      </c>
      <c r="G1519" s="9">
        <v>2</v>
      </c>
      <c r="H1519" s="9">
        <v>0</v>
      </c>
      <c r="I1519" s="9">
        <v>0</v>
      </c>
      <c r="J1519" s="9">
        <v>0</v>
      </c>
      <c r="K1519" s="9">
        <v>0</v>
      </c>
      <c r="L1519" s="9">
        <v>0</v>
      </c>
      <c r="M1519" s="9">
        <v>0</v>
      </c>
      <c r="N1519" s="9">
        <v>0</v>
      </c>
      <c r="O1519" s="9">
        <v>0</v>
      </c>
      <c r="P1519" s="9">
        <v>0</v>
      </c>
      <c r="Q1519" s="9">
        <v>0</v>
      </c>
      <c r="R1519" s="9">
        <v>0</v>
      </c>
      <c r="S1519" s="9">
        <v>0</v>
      </c>
      <c r="T1519" s="9">
        <v>0</v>
      </c>
      <c r="U1519" s="9">
        <v>0</v>
      </c>
      <c r="V1519" s="9">
        <v>0</v>
      </c>
      <c r="W1519" s="9">
        <v>0</v>
      </c>
      <c r="X1519" s="9">
        <v>0</v>
      </c>
      <c r="Y1519" s="9">
        <v>0</v>
      </c>
      <c r="Z1519" s="9">
        <v>0</v>
      </c>
      <c r="AA1519" s="9">
        <v>8</v>
      </c>
      <c r="AB1519" s="9">
        <v>10</v>
      </c>
    </row>
    <row r="1520" spans="1:28" x14ac:dyDescent="0.25">
      <c r="A1520" s="40">
        <v>46318.722222222219</v>
      </c>
      <c r="B1520" s="40">
        <v>46319.263888888891</v>
      </c>
      <c r="C1520" s="9">
        <v>0</v>
      </c>
      <c r="D1520" s="9">
        <v>2</v>
      </c>
      <c r="E1520" s="9">
        <v>5</v>
      </c>
      <c r="F1520" s="9">
        <v>3</v>
      </c>
      <c r="G1520" s="9">
        <v>3</v>
      </c>
      <c r="H1520" s="9">
        <v>0</v>
      </c>
      <c r="I1520" s="9">
        <v>0</v>
      </c>
      <c r="J1520" s="9">
        <v>2</v>
      </c>
      <c r="K1520" s="9">
        <v>0</v>
      </c>
      <c r="L1520" s="9">
        <v>0</v>
      </c>
      <c r="M1520" s="9">
        <v>0</v>
      </c>
      <c r="N1520" s="9">
        <v>0</v>
      </c>
      <c r="O1520" s="9">
        <v>0</v>
      </c>
      <c r="P1520" s="9">
        <v>0</v>
      </c>
      <c r="Q1520" s="9">
        <v>0</v>
      </c>
      <c r="R1520" s="9">
        <v>0</v>
      </c>
      <c r="S1520" s="9">
        <v>0</v>
      </c>
      <c r="T1520" s="9">
        <v>0</v>
      </c>
      <c r="U1520" s="9">
        <v>0</v>
      </c>
      <c r="V1520" s="9">
        <v>0</v>
      </c>
      <c r="W1520" s="9">
        <v>0</v>
      </c>
      <c r="X1520" s="9">
        <v>0</v>
      </c>
      <c r="Y1520" s="9">
        <v>0</v>
      </c>
      <c r="Z1520" s="9">
        <v>1</v>
      </c>
      <c r="AA1520" s="9">
        <v>16</v>
      </c>
      <c r="AB1520" s="9">
        <v>15</v>
      </c>
    </row>
    <row r="1521" spans="1:28" x14ac:dyDescent="0.25">
      <c r="A1521" s="40">
        <v>46318.725694444445</v>
      </c>
      <c r="B1521" s="40">
        <v>46319.267361111109</v>
      </c>
      <c r="C1521" s="9">
        <v>0</v>
      </c>
      <c r="D1521" s="9">
        <v>0</v>
      </c>
      <c r="E1521" s="9">
        <v>2</v>
      </c>
      <c r="F1521" s="9">
        <v>2</v>
      </c>
      <c r="G1521" s="9">
        <v>1</v>
      </c>
      <c r="H1521" s="9">
        <v>0</v>
      </c>
      <c r="I1521" s="9">
        <v>0</v>
      </c>
      <c r="J1521" s="9">
        <v>0</v>
      </c>
      <c r="K1521" s="9">
        <v>0</v>
      </c>
      <c r="L1521" s="9">
        <v>0</v>
      </c>
      <c r="M1521" s="9">
        <v>0</v>
      </c>
      <c r="N1521" s="9">
        <v>0</v>
      </c>
      <c r="O1521" s="9">
        <v>0</v>
      </c>
      <c r="P1521" s="9">
        <v>0</v>
      </c>
      <c r="Q1521" s="9">
        <v>0</v>
      </c>
      <c r="R1521" s="9">
        <v>0</v>
      </c>
      <c r="S1521" s="9">
        <v>0</v>
      </c>
      <c r="T1521" s="9">
        <v>0</v>
      </c>
      <c r="U1521" s="9">
        <v>0</v>
      </c>
      <c r="V1521" s="9">
        <v>0</v>
      </c>
      <c r="W1521" s="9">
        <v>0</v>
      </c>
      <c r="X1521" s="9">
        <v>0</v>
      </c>
      <c r="Y1521" s="9">
        <v>4</v>
      </c>
      <c r="Z1521" s="9">
        <v>0</v>
      </c>
      <c r="AA1521" s="9">
        <v>7</v>
      </c>
      <c r="AB1521" s="9">
        <v>5</v>
      </c>
    </row>
    <row r="1522" spans="1:28" x14ac:dyDescent="0.25">
      <c r="A1522" s="40">
        <v>46318.729166666664</v>
      </c>
      <c r="B1522" s="40">
        <v>46319.270833333336</v>
      </c>
      <c r="C1522" s="9">
        <v>0</v>
      </c>
      <c r="D1522" s="9">
        <v>0</v>
      </c>
      <c r="E1522" s="9">
        <v>2</v>
      </c>
      <c r="F1522" s="9">
        <v>2</v>
      </c>
      <c r="G1522" s="9">
        <v>1</v>
      </c>
      <c r="H1522" s="9">
        <v>0</v>
      </c>
      <c r="I1522" s="9">
        <v>0</v>
      </c>
      <c r="J1522" s="9">
        <v>0</v>
      </c>
      <c r="K1522" s="9">
        <v>0</v>
      </c>
      <c r="L1522" s="9">
        <v>0</v>
      </c>
      <c r="M1522" s="9">
        <v>0</v>
      </c>
      <c r="N1522" s="9">
        <v>0</v>
      </c>
      <c r="O1522" s="9">
        <v>0</v>
      </c>
      <c r="P1522" s="9">
        <v>0</v>
      </c>
      <c r="Q1522" s="9">
        <v>0</v>
      </c>
      <c r="R1522" s="9">
        <v>0</v>
      </c>
      <c r="S1522" s="9">
        <v>0</v>
      </c>
      <c r="T1522" s="9">
        <v>0</v>
      </c>
      <c r="U1522" s="9">
        <v>0</v>
      </c>
      <c r="V1522" s="9">
        <v>0</v>
      </c>
      <c r="W1522" s="9">
        <v>0</v>
      </c>
      <c r="X1522" s="9">
        <v>0</v>
      </c>
      <c r="Y1522" s="9">
        <v>3</v>
      </c>
      <c r="Z1522" s="9">
        <v>2</v>
      </c>
      <c r="AA1522" s="9">
        <v>5</v>
      </c>
      <c r="AB1522" s="9">
        <v>6</v>
      </c>
    </row>
    <row r="1523" spans="1:28" x14ac:dyDescent="0.25">
      <c r="A1523" s="40">
        <v>46318.732638888891</v>
      </c>
      <c r="B1523" s="40">
        <v>46319.274305555555</v>
      </c>
      <c r="C1523" s="9">
        <v>0</v>
      </c>
      <c r="D1523" s="9">
        <v>0</v>
      </c>
      <c r="E1523" s="9">
        <v>3</v>
      </c>
      <c r="F1523" s="9">
        <v>1</v>
      </c>
      <c r="G1523" s="9">
        <v>0</v>
      </c>
      <c r="H1523" s="9">
        <v>0</v>
      </c>
      <c r="I1523" s="9">
        <v>0</v>
      </c>
      <c r="J1523" s="9">
        <v>0</v>
      </c>
      <c r="K1523" s="9">
        <v>0</v>
      </c>
      <c r="L1523" s="9">
        <v>0</v>
      </c>
      <c r="M1523" s="9">
        <v>0</v>
      </c>
      <c r="N1523" s="9">
        <v>0</v>
      </c>
      <c r="O1523" s="9">
        <v>0</v>
      </c>
      <c r="P1523" s="9">
        <v>0</v>
      </c>
      <c r="Q1523" s="9">
        <v>0</v>
      </c>
      <c r="R1523" s="9">
        <v>0</v>
      </c>
      <c r="S1523" s="9">
        <v>0</v>
      </c>
      <c r="T1523" s="9">
        <v>0</v>
      </c>
      <c r="U1523" s="9">
        <v>0</v>
      </c>
      <c r="V1523" s="9">
        <v>0</v>
      </c>
      <c r="W1523" s="9">
        <v>0</v>
      </c>
      <c r="X1523" s="9">
        <v>0</v>
      </c>
      <c r="Y1523" s="9">
        <v>3</v>
      </c>
      <c r="Z1523" s="9">
        <v>0</v>
      </c>
      <c r="AA1523" s="9">
        <v>4</v>
      </c>
      <c r="AB1523" s="9">
        <v>4</v>
      </c>
    </row>
    <row r="1524" spans="1:28" x14ac:dyDescent="0.25">
      <c r="A1524" s="40">
        <v>46318.736111111109</v>
      </c>
      <c r="B1524" s="40">
        <v>46319.277777777781</v>
      </c>
      <c r="C1524" s="9">
        <v>2</v>
      </c>
      <c r="D1524" s="9">
        <v>1</v>
      </c>
      <c r="E1524" s="9">
        <v>2</v>
      </c>
      <c r="F1524" s="9">
        <v>2</v>
      </c>
      <c r="G1524" s="9">
        <v>2</v>
      </c>
      <c r="H1524" s="9">
        <v>0</v>
      </c>
      <c r="I1524" s="9">
        <v>0</v>
      </c>
      <c r="J1524" s="9">
        <v>4</v>
      </c>
      <c r="K1524" s="9">
        <v>0</v>
      </c>
      <c r="L1524" s="9">
        <v>0</v>
      </c>
      <c r="M1524" s="9">
        <v>0</v>
      </c>
      <c r="N1524" s="9">
        <v>0</v>
      </c>
      <c r="O1524" s="9">
        <v>0</v>
      </c>
      <c r="P1524" s="9">
        <v>0</v>
      </c>
      <c r="Q1524" s="9">
        <v>0</v>
      </c>
      <c r="R1524" s="9">
        <v>0</v>
      </c>
      <c r="S1524" s="9">
        <v>0</v>
      </c>
      <c r="T1524" s="9">
        <v>0</v>
      </c>
      <c r="U1524" s="9">
        <v>0</v>
      </c>
      <c r="V1524" s="9">
        <v>0</v>
      </c>
      <c r="W1524" s="9">
        <v>0</v>
      </c>
      <c r="X1524" s="9">
        <v>0</v>
      </c>
      <c r="Y1524" s="9">
        <v>1</v>
      </c>
      <c r="Z1524" s="9">
        <v>0</v>
      </c>
      <c r="AA1524" s="9">
        <v>8</v>
      </c>
      <c r="AB1524" s="9">
        <v>7</v>
      </c>
    </row>
    <row r="1525" spans="1:28" x14ac:dyDescent="0.25">
      <c r="A1525" s="40">
        <v>46318.739583333336</v>
      </c>
      <c r="B1525" s="40">
        <v>46319.28125</v>
      </c>
      <c r="C1525" s="9">
        <v>0</v>
      </c>
      <c r="D1525" s="9">
        <v>1</v>
      </c>
      <c r="E1525" s="9">
        <v>2</v>
      </c>
      <c r="F1525" s="9">
        <v>2</v>
      </c>
      <c r="G1525" s="9">
        <v>0</v>
      </c>
      <c r="H1525" s="9">
        <v>0</v>
      </c>
      <c r="I1525" s="9">
        <v>0</v>
      </c>
      <c r="J1525" s="9">
        <v>0</v>
      </c>
      <c r="K1525" s="9">
        <v>0</v>
      </c>
      <c r="L1525" s="9">
        <v>0</v>
      </c>
      <c r="M1525" s="9">
        <v>0</v>
      </c>
      <c r="N1525" s="9">
        <v>0</v>
      </c>
      <c r="O1525" s="9">
        <v>0</v>
      </c>
      <c r="P1525" s="9">
        <v>0</v>
      </c>
      <c r="Q1525" s="9">
        <v>0</v>
      </c>
      <c r="R1525" s="9">
        <v>0</v>
      </c>
      <c r="S1525" s="9">
        <v>0</v>
      </c>
      <c r="T1525" s="9">
        <v>0</v>
      </c>
      <c r="U1525" s="9">
        <v>0</v>
      </c>
      <c r="V1525" s="9">
        <v>0</v>
      </c>
      <c r="W1525" s="9">
        <v>0</v>
      </c>
      <c r="X1525" s="9">
        <v>0</v>
      </c>
      <c r="Y1525" s="9">
        <v>7</v>
      </c>
      <c r="Z1525" s="9">
        <v>0</v>
      </c>
      <c r="AA1525" s="9">
        <v>13</v>
      </c>
      <c r="AB1525" s="9">
        <v>15</v>
      </c>
    </row>
    <row r="1526" spans="1:28" x14ac:dyDescent="0.25">
      <c r="A1526" s="40">
        <v>46318.743055555555</v>
      </c>
      <c r="B1526" s="40">
        <v>46319.284722222219</v>
      </c>
      <c r="C1526" s="9">
        <v>1</v>
      </c>
      <c r="D1526" s="9">
        <v>0</v>
      </c>
      <c r="E1526" s="9">
        <v>1</v>
      </c>
      <c r="F1526" s="9">
        <v>1</v>
      </c>
      <c r="G1526" s="9">
        <v>3</v>
      </c>
      <c r="H1526" s="9">
        <v>0</v>
      </c>
      <c r="I1526" s="9">
        <v>0</v>
      </c>
      <c r="J1526" s="9">
        <v>0</v>
      </c>
      <c r="K1526" s="9">
        <v>0</v>
      </c>
      <c r="L1526" s="9">
        <v>0</v>
      </c>
      <c r="M1526" s="9">
        <v>0</v>
      </c>
      <c r="N1526" s="9">
        <v>0</v>
      </c>
      <c r="O1526" s="9">
        <v>0</v>
      </c>
      <c r="P1526" s="9">
        <v>0</v>
      </c>
      <c r="Q1526" s="9">
        <v>0</v>
      </c>
      <c r="R1526" s="9">
        <v>0</v>
      </c>
      <c r="S1526" s="9">
        <v>0</v>
      </c>
      <c r="T1526" s="9">
        <v>0</v>
      </c>
      <c r="U1526" s="9">
        <v>0</v>
      </c>
      <c r="V1526" s="9">
        <v>0</v>
      </c>
      <c r="W1526" s="9">
        <v>0</v>
      </c>
      <c r="X1526" s="9">
        <v>0</v>
      </c>
      <c r="Y1526" s="9">
        <v>6</v>
      </c>
      <c r="Z1526" s="9">
        <v>0</v>
      </c>
      <c r="AA1526" s="9">
        <v>2</v>
      </c>
      <c r="AB1526" s="9">
        <v>1</v>
      </c>
    </row>
    <row r="1527" spans="1:28" x14ac:dyDescent="0.25">
      <c r="A1527" s="40">
        <v>46318.746527777781</v>
      </c>
      <c r="B1527" s="40">
        <v>46319.288194444445</v>
      </c>
      <c r="C1527" s="9">
        <v>2</v>
      </c>
      <c r="D1527" s="9">
        <v>3</v>
      </c>
      <c r="E1527" s="9">
        <v>5</v>
      </c>
      <c r="F1527" s="9">
        <v>2</v>
      </c>
      <c r="G1527" s="9">
        <v>1</v>
      </c>
      <c r="H1527" s="9">
        <v>0</v>
      </c>
      <c r="I1527" s="9">
        <v>0</v>
      </c>
      <c r="J1527" s="9">
        <v>0</v>
      </c>
      <c r="K1527" s="9">
        <v>0</v>
      </c>
      <c r="L1527" s="9">
        <v>0</v>
      </c>
      <c r="M1527" s="9">
        <v>0</v>
      </c>
      <c r="N1527" s="9">
        <v>0</v>
      </c>
      <c r="O1527" s="9">
        <v>0</v>
      </c>
      <c r="P1527" s="9">
        <v>0</v>
      </c>
      <c r="Q1527" s="9">
        <v>0</v>
      </c>
      <c r="R1527" s="9">
        <v>0</v>
      </c>
      <c r="S1527" s="9">
        <v>0</v>
      </c>
      <c r="T1527" s="9">
        <v>0</v>
      </c>
      <c r="U1527" s="9">
        <v>0</v>
      </c>
      <c r="V1527" s="9">
        <v>0</v>
      </c>
      <c r="W1527" s="9">
        <v>0</v>
      </c>
      <c r="X1527" s="9">
        <v>0</v>
      </c>
      <c r="Y1527" s="9">
        <v>1</v>
      </c>
      <c r="Z1527" s="9">
        <v>0</v>
      </c>
      <c r="AA1527" s="9">
        <v>16</v>
      </c>
      <c r="AB1527" s="9">
        <v>6</v>
      </c>
    </row>
    <row r="1528" spans="1:28" x14ac:dyDescent="0.25">
      <c r="A1528" s="40">
        <v>46318.75</v>
      </c>
      <c r="B1528" s="40">
        <v>46319.291666666664</v>
      </c>
      <c r="C1528" s="9">
        <v>2</v>
      </c>
      <c r="D1528" s="9">
        <v>4</v>
      </c>
      <c r="E1528" s="9">
        <v>0</v>
      </c>
      <c r="F1528" s="9">
        <v>0</v>
      </c>
      <c r="G1528" s="9">
        <v>3</v>
      </c>
      <c r="H1528" s="9">
        <v>0</v>
      </c>
      <c r="I1528" s="9">
        <v>4</v>
      </c>
      <c r="J1528" s="9">
        <v>4</v>
      </c>
      <c r="K1528" s="9">
        <v>0</v>
      </c>
      <c r="L1528" s="9">
        <v>0</v>
      </c>
      <c r="M1528" s="9">
        <v>0</v>
      </c>
      <c r="N1528" s="9">
        <v>0</v>
      </c>
      <c r="O1528" s="9">
        <v>0</v>
      </c>
      <c r="P1528" s="9">
        <v>0</v>
      </c>
      <c r="Q1528" s="9">
        <v>0</v>
      </c>
      <c r="R1528" s="9">
        <v>0</v>
      </c>
      <c r="S1528" s="9">
        <v>0</v>
      </c>
      <c r="T1528" s="9">
        <v>0</v>
      </c>
      <c r="U1528" s="9">
        <v>0</v>
      </c>
      <c r="V1528" s="9">
        <v>0</v>
      </c>
      <c r="W1528" s="9">
        <v>0</v>
      </c>
      <c r="X1528" s="9">
        <v>0</v>
      </c>
      <c r="Y1528" s="9">
        <v>4</v>
      </c>
      <c r="Z1528" s="9">
        <v>0</v>
      </c>
      <c r="AA1528" s="9">
        <v>17</v>
      </c>
      <c r="AB1528" s="9">
        <v>15</v>
      </c>
    </row>
    <row r="1529" spans="1:28" x14ac:dyDescent="0.25">
      <c r="A1529" s="40">
        <v>46318.753472222219</v>
      </c>
      <c r="B1529" s="40">
        <v>46319.295138888891</v>
      </c>
      <c r="C1529" s="9">
        <v>0</v>
      </c>
      <c r="D1529" s="9">
        <v>0</v>
      </c>
      <c r="E1529" s="9">
        <v>1</v>
      </c>
      <c r="F1529" s="9">
        <v>2</v>
      </c>
      <c r="G1529" s="9">
        <v>0</v>
      </c>
      <c r="H1529" s="9">
        <v>0</v>
      </c>
      <c r="I1529" s="9">
        <v>0</v>
      </c>
      <c r="J1529" s="9">
        <v>0</v>
      </c>
      <c r="K1529" s="9">
        <v>0</v>
      </c>
      <c r="L1529" s="9">
        <v>0</v>
      </c>
      <c r="M1529" s="9">
        <v>0</v>
      </c>
      <c r="N1529" s="9">
        <v>0</v>
      </c>
      <c r="O1529" s="9">
        <v>0</v>
      </c>
      <c r="P1529" s="9">
        <v>0</v>
      </c>
      <c r="Q1529" s="9">
        <v>0</v>
      </c>
      <c r="R1529" s="9">
        <v>0</v>
      </c>
      <c r="S1529" s="9">
        <v>0</v>
      </c>
      <c r="T1529" s="9">
        <v>0</v>
      </c>
      <c r="U1529" s="9">
        <v>0</v>
      </c>
      <c r="V1529" s="9">
        <v>0</v>
      </c>
      <c r="W1529" s="9">
        <v>0</v>
      </c>
      <c r="X1529" s="9">
        <v>0</v>
      </c>
      <c r="Y1529" s="9">
        <v>1</v>
      </c>
      <c r="Z1529" s="9">
        <v>0</v>
      </c>
      <c r="AA1529" s="9">
        <v>7</v>
      </c>
      <c r="AB1529" s="9">
        <v>13</v>
      </c>
    </row>
    <row r="1530" spans="1:28" x14ac:dyDescent="0.25">
      <c r="A1530" s="40">
        <v>46318.756944444445</v>
      </c>
      <c r="B1530" s="40">
        <v>46319.298611111109</v>
      </c>
      <c r="C1530" s="9">
        <v>0</v>
      </c>
      <c r="D1530" s="9">
        <v>0</v>
      </c>
      <c r="E1530" s="9">
        <v>1</v>
      </c>
      <c r="F1530" s="9">
        <v>1</v>
      </c>
      <c r="G1530" s="9">
        <v>0</v>
      </c>
      <c r="H1530" s="9">
        <v>0</v>
      </c>
      <c r="I1530" s="9">
        <v>0</v>
      </c>
      <c r="J1530" s="9">
        <v>1</v>
      </c>
      <c r="K1530" s="9">
        <v>0</v>
      </c>
      <c r="L1530" s="9">
        <v>0</v>
      </c>
      <c r="M1530" s="9">
        <v>0</v>
      </c>
      <c r="N1530" s="9">
        <v>0</v>
      </c>
      <c r="O1530" s="9">
        <v>0</v>
      </c>
      <c r="P1530" s="9">
        <v>0</v>
      </c>
      <c r="Q1530" s="9">
        <v>0</v>
      </c>
      <c r="R1530" s="9">
        <v>0</v>
      </c>
      <c r="S1530" s="9">
        <v>0</v>
      </c>
      <c r="T1530" s="9">
        <v>0</v>
      </c>
      <c r="U1530" s="9">
        <v>0</v>
      </c>
      <c r="V1530" s="9">
        <v>0</v>
      </c>
      <c r="W1530" s="9">
        <v>0</v>
      </c>
      <c r="X1530" s="9">
        <v>0</v>
      </c>
      <c r="Y1530" s="9">
        <v>5</v>
      </c>
      <c r="Z1530" s="9">
        <v>0</v>
      </c>
      <c r="AA1530" s="9">
        <v>3</v>
      </c>
      <c r="AB1530" s="9">
        <v>4</v>
      </c>
    </row>
    <row r="1531" spans="1:28" x14ac:dyDescent="0.25">
      <c r="A1531" s="40">
        <v>46318.760416666664</v>
      </c>
      <c r="B1531" s="40">
        <v>46319.302083333336</v>
      </c>
      <c r="C1531" s="9">
        <v>0</v>
      </c>
      <c r="D1531" s="9">
        <v>0</v>
      </c>
      <c r="E1531" s="9">
        <v>3</v>
      </c>
      <c r="F1531" s="9">
        <v>2</v>
      </c>
      <c r="G1531" s="9">
        <v>2</v>
      </c>
      <c r="H1531" s="9">
        <v>0</v>
      </c>
      <c r="I1531" s="9">
        <v>0</v>
      </c>
      <c r="J1531" s="9">
        <v>2</v>
      </c>
      <c r="K1531" s="9">
        <v>0</v>
      </c>
      <c r="L1531" s="9">
        <v>0</v>
      </c>
      <c r="M1531" s="9">
        <v>0</v>
      </c>
      <c r="N1531" s="9">
        <v>0</v>
      </c>
      <c r="O1531" s="9">
        <v>0</v>
      </c>
      <c r="P1531" s="9">
        <v>0</v>
      </c>
      <c r="Q1531" s="9">
        <v>0</v>
      </c>
      <c r="R1531" s="9">
        <v>0</v>
      </c>
      <c r="S1531" s="9">
        <v>0</v>
      </c>
      <c r="T1531" s="9">
        <v>0</v>
      </c>
      <c r="U1531" s="9">
        <v>0</v>
      </c>
      <c r="V1531" s="9">
        <v>0</v>
      </c>
      <c r="W1531" s="9">
        <v>0</v>
      </c>
      <c r="X1531" s="9">
        <v>0</v>
      </c>
      <c r="Y1531" s="9">
        <v>6</v>
      </c>
      <c r="Z1531" s="9">
        <v>0</v>
      </c>
      <c r="AA1531" s="9">
        <v>9</v>
      </c>
      <c r="AB1531" s="9">
        <v>7</v>
      </c>
    </row>
    <row r="1532" spans="1:28" x14ac:dyDescent="0.25">
      <c r="A1532" s="40">
        <v>46318.763888888891</v>
      </c>
      <c r="B1532" s="40">
        <v>46319.305555555555</v>
      </c>
      <c r="C1532" s="9">
        <v>2</v>
      </c>
      <c r="D1532" s="9">
        <v>0</v>
      </c>
      <c r="E1532" s="9">
        <v>3</v>
      </c>
      <c r="F1532" s="9">
        <v>2</v>
      </c>
      <c r="G1532" s="9">
        <v>2</v>
      </c>
      <c r="H1532" s="9">
        <v>0</v>
      </c>
      <c r="I1532" s="9">
        <v>0</v>
      </c>
      <c r="J1532" s="9">
        <v>2</v>
      </c>
      <c r="K1532" s="9">
        <v>0</v>
      </c>
      <c r="L1532" s="9">
        <v>0</v>
      </c>
      <c r="M1532" s="9">
        <v>0</v>
      </c>
      <c r="N1532" s="9">
        <v>0</v>
      </c>
      <c r="O1532" s="9">
        <v>0</v>
      </c>
      <c r="P1532" s="9">
        <v>0</v>
      </c>
      <c r="Q1532" s="9">
        <v>0</v>
      </c>
      <c r="R1532" s="9">
        <v>0</v>
      </c>
      <c r="S1532" s="9">
        <v>0</v>
      </c>
      <c r="T1532" s="9">
        <v>0</v>
      </c>
      <c r="U1532" s="9">
        <v>0</v>
      </c>
      <c r="V1532" s="9">
        <v>0</v>
      </c>
      <c r="W1532" s="9">
        <v>0</v>
      </c>
      <c r="X1532" s="9">
        <v>0</v>
      </c>
      <c r="Y1532" s="9">
        <v>3</v>
      </c>
      <c r="Z1532" s="9">
        <v>0</v>
      </c>
      <c r="AA1532" s="9">
        <v>13</v>
      </c>
      <c r="AB1532" s="9">
        <v>12</v>
      </c>
    </row>
    <row r="1533" spans="1:28" x14ac:dyDescent="0.25">
      <c r="A1533" s="40">
        <v>46318.767361111109</v>
      </c>
      <c r="B1533" s="40">
        <v>46319.309027777781</v>
      </c>
      <c r="C1533" s="9">
        <v>0</v>
      </c>
      <c r="D1533" s="9">
        <v>0</v>
      </c>
      <c r="E1533" s="9">
        <v>1</v>
      </c>
      <c r="F1533" s="9">
        <v>1</v>
      </c>
      <c r="G1533" s="9">
        <v>3</v>
      </c>
      <c r="H1533" s="9">
        <v>0</v>
      </c>
      <c r="I1533" s="9">
        <v>0</v>
      </c>
      <c r="J1533" s="9">
        <v>2</v>
      </c>
      <c r="K1533" s="9">
        <v>0</v>
      </c>
      <c r="L1533" s="9">
        <v>0</v>
      </c>
      <c r="M1533" s="9">
        <v>0</v>
      </c>
      <c r="N1533" s="9">
        <v>0</v>
      </c>
      <c r="O1533" s="9">
        <v>0</v>
      </c>
      <c r="P1533" s="9">
        <v>0</v>
      </c>
      <c r="Q1533" s="9">
        <v>0</v>
      </c>
      <c r="R1533" s="9">
        <v>0</v>
      </c>
      <c r="S1533" s="9">
        <v>0</v>
      </c>
      <c r="T1533" s="9">
        <v>0</v>
      </c>
      <c r="U1533" s="9">
        <v>0</v>
      </c>
      <c r="V1533" s="9">
        <v>0</v>
      </c>
      <c r="W1533" s="9">
        <v>0</v>
      </c>
      <c r="X1533" s="9">
        <v>0</v>
      </c>
      <c r="Y1533" s="9">
        <v>4</v>
      </c>
      <c r="Z1533" s="9">
        <v>0</v>
      </c>
      <c r="AA1533" s="9">
        <v>5</v>
      </c>
      <c r="AB1533" s="9">
        <v>8</v>
      </c>
    </row>
    <row r="1534" spans="1:28" x14ac:dyDescent="0.25">
      <c r="A1534" s="40">
        <v>46318.770833333336</v>
      </c>
      <c r="B1534" s="40">
        <v>46319.3125</v>
      </c>
      <c r="C1534" s="9">
        <v>0</v>
      </c>
      <c r="D1534" s="9">
        <v>2</v>
      </c>
      <c r="E1534" s="9">
        <v>2</v>
      </c>
      <c r="F1534" s="9">
        <v>1</v>
      </c>
      <c r="G1534" s="9">
        <v>3</v>
      </c>
      <c r="H1534" s="9">
        <v>0</v>
      </c>
      <c r="I1534" s="9">
        <v>0</v>
      </c>
      <c r="J1534" s="9">
        <v>0</v>
      </c>
      <c r="K1534" s="9">
        <v>0</v>
      </c>
      <c r="L1534" s="9">
        <v>0</v>
      </c>
      <c r="M1534" s="9">
        <v>0</v>
      </c>
      <c r="N1534" s="9">
        <v>0</v>
      </c>
      <c r="O1534" s="9">
        <v>0</v>
      </c>
      <c r="P1534" s="9">
        <v>0</v>
      </c>
      <c r="Q1534" s="9">
        <v>0</v>
      </c>
      <c r="R1534" s="9">
        <v>0</v>
      </c>
      <c r="S1534" s="9">
        <v>0</v>
      </c>
      <c r="T1534" s="9">
        <v>0</v>
      </c>
      <c r="U1534" s="9">
        <v>0</v>
      </c>
      <c r="V1534" s="9">
        <v>0</v>
      </c>
      <c r="W1534" s="9">
        <v>0</v>
      </c>
      <c r="X1534" s="9">
        <v>0</v>
      </c>
      <c r="Y1534" s="9">
        <v>2</v>
      </c>
      <c r="Z1534" s="9">
        <v>0</v>
      </c>
      <c r="AA1534" s="9">
        <v>10</v>
      </c>
      <c r="AB1534" s="9">
        <v>8</v>
      </c>
    </row>
    <row r="1535" spans="1:28" x14ac:dyDescent="0.25">
      <c r="A1535" s="40">
        <v>46318.774305555555</v>
      </c>
      <c r="B1535" s="40">
        <v>46319.315972222219</v>
      </c>
      <c r="C1535" s="9">
        <v>8</v>
      </c>
      <c r="D1535" s="9">
        <v>5</v>
      </c>
      <c r="E1535" s="9">
        <v>6</v>
      </c>
      <c r="F1535" s="9">
        <v>4</v>
      </c>
      <c r="G1535" s="9">
        <v>7</v>
      </c>
      <c r="H1535" s="9">
        <v>0</v>
      </c>
      <c r="I1535" s="9">
        <v>5</v>
      </c>
      <c r="J1535" s="9">
        <v>2</v>
      </c>
      <c r="K1535" s="9">
        <v>0</v>
      </c>
      <c r="L1535" s="9">
        <v>0</v>
      </c>
      <c r="M1535" s="9">
        <v>0</v>
      </c>
      <c r="N1535" s="9">
        <v>0</v>
      </c>
      <c r="O1535" s="9">
        <v>0</v>
      </c>
      <c r="P1535" s="9">
        <v>0</v>
      </c>
      <c r="Q1535" s="9">
        <v>0</v>
      </c>
      <c r="R1535" s="9">
        <v>0</v>
      </c>
      <c r="S1535" s="9">
        <v>0</v>
      </c>
      <c r="T1535" s="9">
        <v>0</v>
      </c>
      <c r="U1535" s="9">
        <v>0</v>
      </c>
      <c r="V1535" s="9">
        <v>0</v>
      </c>
      <c r="W1535" s="9">
        <v>0</v>
      </c>
      <c r="X1535" s="9">
        <v>0</v>
      </c>
      <c r="Y1535" s="9">
        <v>1</v>
      </c>
      <c r="Z1535" s="9">
        <v>2</v>
      </c>
      <c r="AA1535" s="9">
        <v>31</v>
      </c>
      <c r="AB1535" s="9">
        <v>18</v>
      </c>
    </row>
    <row r="1536" spans="1:28" x14ac:dyDescent="0.25">
      <c r="A1536" s="40">
        <v>46318.777777777781</v>
      </c>
      <c r="B1536" s="40">
        <v>46319.319444444445</v>
      </c>
      <c r="C1536" s="9">
        <v>9</v>
      </c>
      <c r="D1536" s="9">
        <v>6</v>
      </c>
      <c r="E1536" s="9">
        <v>3</v>
      </c>
      <c r="F1536" s="9">
        <v>4</v>
      </c>
      <c r="G1536" s="9">
        <v>5</v>
      </c>
      <c r="H1536" s="9">
        <v>0</v>
      </c>
      <c r="I1536" s="9">
        <v>6</v>
      </c>
      <c r="J1536" s="9">
        <v>3</v>
      </c>
      <c r="K1536" s="9">
        <v>0</v>
      </c>
      <c r="L1536" s="9">
        <v>0</v>
      </c>
      <c r="M1536" s="9">
        <v>0</v>
      </c>
      <c r="N1536" s="9">
        <v>0</v>
      </c>
      <c r="O1536" s="9">
        <v>0</v>
      </c>
      <c r="P1536" s="9">
        <v>0</v>
      </c>
      <c r="Q1536" s="9">
        <v>0</v>
      </c>
      <c r="R1536" s="9">
        <v>0</v>
      </c>
      <c r="S1536" s="9">
        <v>0</v>
      </c>
      <c r="T1536" s="9">
        <v>0</v>
      </c>
      <c r="U1536" s="9">
        <v>0</v>
      </c>
      <c r="V1536" s="9">
        <v>0</v>
      </c>
      <c r="W1536" s="9">
        <v>0</v>
      </c>
      <c r="X1536" s="9">
        <v>0</v>
      </c>
      <c r="Y1536" s="9">
        <v>3</v>
      </c>
      <c r="Z1536" s="9">
        <v>0</v>
      </c>
      <c r="AA1536" s="9">
        <v>39</v>
      </c>
      <c r="AB1536" s="9">
        <v>33</v>
      </c>
    </row>
    <row r="1537" spans="1:28" x14ac:dyDescent="0.25">
      <c r="A1537" s="40">
        <v>46318.78125</v>
      </c>
      <c r="B1537" s="40">
        <v>46319.322916666664</v>
      </c>
      <c r="C1537" s="9">
        <v>3</v>
      </c>
      <c r="D1537" s="9">
        <v>1</v>
      </c>
      <c r="E1537" s="9">
        <v>2</v>
      </c>
      <c r="F1537" s="9">
        <v>4</v>
      </c>
      <c r="G1537" s="9">
        <v>5</v>
      </c>
      <c r="H1537" s="9">
        <v>1</v>
      </c>
      <c r="I1537" s="9">
        <v>3</v>
      </c>
      <c r="J1537" s="9">
        <v>0</v>
      </c>
      <c r="K1537" s="9">
        <v>0</v>
      </c>
      <c r="L1537" s="9">
        <v>0</v>
      </c>
      <c r="M1537" s="9">
        <v>0</v>
      </c>
      <c r="N1537" s="9">
        <v>0</v>
      </c>
      <c r="O1537" s="9">
        <v>0</v>
      </c>
      <c r="P1537" s="9">
        <v>0</v>
      </c>
      <c r="Q1537" s="9">
        <v>0</v>
      </c>
      <c r="R1537" s="9">
        <v>0</v>
      </c>
      <c r="S1537" s="9">
        <v>0</v>
      </c>
      <c r="T1537" s="9">
        <v>0</v>
      </c>
      <c r="U1537" s="9">
        <v>0</v>
      </c>
      <c r="V1537" s="9">
        <v>0</v>
      </c>
      <c r="W1537" s="9">
        <v>0</v>
      </c>
      <c r="X1537" s="9">
        <v>0</v>
      </c>
      <c r="Y1537" s="9">
        <v>7</v>
      </c>
      <c r="Z1537" s="9">
        <v>2</v>
      </c>
      <c r="AA1537" s="9">
        <v>24</v>
      </c>
      <c r="AB1537" s="9">
        <v>31</v>
      </c>
    </row>
    <row r="1538" spans="1:28" x14ac:dyDescent="0.25">
      <c r="A1538" s="40">
        <v>46318.784722222219</v>
      </c>
      <c r="B1538" s="40">
        <v>46319.326388888891</v>
      </c>
      <c r="C1538" s="9">
        <v>1</v>
      </c>
      <c r="D1538" s="9">
        <v>2</v>
      </c>
      <c r="E1538" s="9">
        <v>4</v>
      </c>
      <c r="F1538" s="9">
        <v>6</v>
      </c>
      <c r="G1538" s="9">
        <v>3</v>
      </c>
      <c r="H1538" s="9">
        <v>0</v>
      </c>
      <c r="I1538" s="9">
        <v>3</v>
      </c>
      <c r="J1538" s="9">
        <v>1</v>
      </c>
      <c r="K1538" s="9">
        <v>0</v>
      </c>
      <c r="L1538" s="9">
        <v>0</v>
      </c>
      <c r="M1538" s="9">
        <v>0</v>
      </c>
      <c r="N1538" s="9">
        <v>0</v>
      </c>
      <c r="O1538" s="9">
        <v>0</v>
      </c>
      <c r="P1538" s="9">
        <v>0</v>
      </c>
      <c r="Q1538" s="9">
        <v>0</v>
      </c>
      <c r="R1538" s="9">
        <v>0</v>
      </c>
      <c r="S1538" s="9">
        <v>0</v>
      </c>
      <c r="T1538" s="9">
        <v>0</v>
      </c>
      <c r="U1538" s="9">
        <v>0</v>
      </c>
      <c r="V1538" s="9">
        <v>1</v>
      </c>
      <c r="W1538" s="9">
        <v>0</v>
      </c>
      <c r="X1538" s="9">
        <v>0</v>
      </c>
      <c r="Y1538" s="9">
        <v>18</v>
      </c>
      <c r="Z1538" s="9">
        <v>1</v>
      </c>
      <c r="AA1538" s="9">
        <v>30</v>
      </c>
      <c r="AB1538" s="9">
        <v>32</v>
      </c>
    </row>
    <row r="1539" spans="1:28" x14ac:dyDescent="0.25">
      <c r="A1539" s="40">
        <v>46318.788194444445</v>
      </c>
      <c r="B1539" s="40">
        <v>46319.329861111109</v>
      </c>
      <c r="C1539" s="9">
        <v>1</v>
      </c>
      <c r="D1539" s="9">
        <v>1</v>
      </c>
      <c r="E1539" s="9">
        <v>7</v>
      </c>
      <c r="F1539" s="9">
        <v>2</v>
      </c>
      <c r="G1539" s="9">
        <v>3</v>
      </c>
      <c r="H1539" s="9">
        <v>0</v>
      </c>
      <c r="I1539" s="9">
        <v>2</v>
      </c>
      <c r="J1539" s="9">
        <v>0</v>
      </c>
      <c r="K1539" s="9">
        <v>0</v>
      </c>
      <c r="L1539" s="9">
        <v>0</v>
      </c>
      <c r="M1539" s="9">
        <v>0</v>
      </c>
      <c r="N1539" s="9">
        <v>0</v>
      </c>
      <c r="O1539" s="9">
        <v>0</v>
      </c>
      <c r="P1539" s="9">
        <v>0</v>
      </c>
      <c r="Q1539" s="9">
        <v>0</v>
      </c>
      <c r="R1539" s="9">
        <v>0</v>
      </c>
      <c r="S1539" s="9">
        <v>0</v>
      </c>
      <c r="T1539" s="9">
        <v>2</v>
      </c>
      <c r="U1539" s="9">
        <v>0</v>
      </c>
      <c r="V1539" s="9">
        <v>1</v>
      </c>
      <c r="W1539" s="9">
        <v>2</v>
      </c>
      <c r="X1539" s="9">
        <v>0</v>
      </c>
      <c r="Y1539" s="9">
        <v>15</v>
      </c>
      <c r="Z1539" s="9">
        <v>3</v>
      </c>
      <c r="AA1539" s="9">
        <v>19</v>
      </c>
      <c r="AB1539" s="9">
        <v>17</v>
      </c>
    </row>
    <row r="1540" spans="1:28" x14ac:dyDescent="0.25">
      <c r="A1540" s="40">
        <v>46318.791666666664</v>
      </c>
      <c r="B1540" s="40">
        <v>46319.333333333336</v>
      </c>
      <c r="C1540" s="9">
        <v>0</v>
      </c>
      <c r="D1540" s="9">
        <v>0</v>
      </c>
      <c r="E1540" s="9">
        <v>1</v>
      </c>
      <c r="F1540" s="9">
        <v>2</v>
      </c>
      <c r="G1540" s="9">
        <v>2</v>
      </c>
      <c r="H1540" s="9">
        <v>0</v>
      </c>
      <c r="I1540" s="9">
        <v>1</v>
      </c>
      <c r="J1540" s="9">
        <v>0</v>
      </c>
      <c r="K1540" s="9">
        <v>0</v>
      </c>
      <c r="L1540" s="9">
        <v>0</v>
      </c>
      <c r="M1540" s="9">
        <v>0</v>
      </c>
      <c r="N1540" s="9">
        <v>0</v>
      </c>
      <c r="O1540" s="9">
        <v>0</v>
      </c>
      <c r="P1540" s="9">
        <v>0</v>
      </c>
      <c r="Q1540" s="9">
        <v>0</v>
      </c>
      <c r="R1540" s="9">
        <v>0</v>
      </c>
      <c r="S1540" s="9">
        <v>0</v>
      </c>
      <c r="T1540" s="9">
        <v>0</v>
      </c>
      <c r="U1540" s="9">
        <v>0</v>
      </c>
      <c r="V1540" s="9">
        <v>2</v>
      </c>
      <c r="W1540" s="9">
        <v>1</v>
      </c>
      <c r="X1540" s="9">
        <v>2</v>
      </c>
      <c r="Y1540" s="9">
        <v>10</v>
      </c>
      <c r="Z1540" s="9">
        <v>0</v>
      </c>
      <c r="AA1540" s="9">
        <v>15</v>
      </c>
      <c r="AB1540" s="9">
        <v>20</v>
      </c>
    </row>
    <row r="1541" spans="1:28" x14ac:dyDescent="0.25">
      <c r="A1541" s="40">
        <v>46318.795138888891</v>
      </c>
      <c r="B1541" s="40">
        <v>46319.336805555555</v>
      </c>
      <c r="C1541" s="9">
        <v>0</v>
      </c>
      <c r="D1541" s="9">
        <v>0</v>
      </c>
      <c r="E1541" s="9">
        <v>0</v>
      </c>
      <c r="F1541" s="9">
        <v>1</v>
      </c>
      <c r="G1541" s="9">
        <v>2</v>
      </c>
      <c r="H1541" s="9">
        <v>0</v>
      </c>
      <c r="I1541" s="9">
        <v>2</v>
      </c>
      <c r="J1541" s="9">
        <v>0</v>
      </c>
      <c r="K1541" s="9">
        <v>0</v>
      </c>
      <c r="L1541" s="9">
        <v>0</v>
      </c>
      <c r="M1541" s="9">
        <v>0</v>
      </c>
      <c r="N1541" s="9">
        <v>0</v>
      </c>
      <c r="O1541" s="9">
        <v>0</v>
      </c>
      <c r="P1541" s="9">
        <v>1</v>
      </c>
      <c r="Q1541" s="9">
        <v>8</v>
      </c>
      <c r="R1541" s="9">
        <v>0</v>
      </c>
      <c r="S1541" s="9">
        <v>0</v>
      </c>
      <c r="T1541" s="9">
        <v>1</v>
      </c>
      <c r="U1541" s="9">
        <v>0</v>
      </c>
      <c r="V1541" s="9">
        <v>6</v>
      </c>
      <c r="W1541" s="9">
        <v>4</v>
      </c>
      <c r="X1541" s="9">
        <v>1</v>
      </c>
      <c r="Y1541" s="9">
        <v>10</v>
      </c>
      <c r="Z1541" s="9">
        <v>3</v>
      </c>
      <c r="AA1541" s="9">
        <v>25</v>
      </c>
      <c r="AB1541" s="9">
        <v>26</v>
      </c>
    </row>
    <row r="1542" spans="1:28" x14ac:dyDescent="0.25">
      <c r="A1542" s="40">
        <v>46318.798611111109</v>
      </c>
      <c r="B1542" s="40">
        <v>46319.340277777781</v>
      </c>
      <c r="C1542" s="9">
        <v>4</v>
      </c>
      <c r="D1542" s="9">
        <v>3</v>
      </c>
      <c r="E1542" s="9">
        <v>2</v>
      </c>
      <c r="F1542" s="9">
        <v>6</v>
      </c>
      <c r="G1542" s="9">
        <v>6</v>
      </c>
      <c r="H1542" s="9">
        <v>1</v>
      </c>
      <c r="I1542" s="9">
        <v>1</v>
      </c>
      <c r="J1542" s="9">
        <v>0</v>
      </c>
      <c r="K1542" s="9">
        <v>0</v>
      </c>
      <c r="L1542" s="9">
        <v>1</v>
      </c>
      <c r="M1542" s="9">
        <v>0</v>
      </c>
      <c r="N1542" s="9">
        <v>0</v>
      </c>
      <c r="O1542" s="9">
        <v>0</v>
      </c>
      <c r="P1542" s="9">
        <v>0</v>
      </c>
      <c r="Q1542" s="9">
        <v>2</v>
      </c>
      <c r="R1542" s="9">
        <v>0</v>
      </c>
      <c r="S1542" s="9">
        <v>0</v>
      </c>
      <c r="T1542" s="9">
        <v>1</v>
      </c>
      <c r="U1542" s="9">
        <v>0</v>
      </c>
      <c r="V1542" s="9">
        <v>3</v>
      </c>
      <c r="W1542" s="9">
        <v>2</v>
      </c>
      <c r="X1542" s="9">
        <v>2</v>
      </c>
      <c r="Y1542" s="9">
        <v>6</v>
      </c>
      <c r="Z1542" s="9">
        <v>1</v>
      </c>
      <c r="AA1542" s="9">
        <v>27</v>
      </c>
      <c r="AB1542" s="9">
        <v>18</v>
      </c>
    </row>
    <row r="1543" spans="1:28" x14ac:dyDescent="0.25">
      <c r="A1543" s="40">
        <v>46318.802083333336</v>
      </c>
      <c r="B1543" s="40">
        <v>46319.34375</v>
      </c>
      <c r="C1543" s="9">
        <v>2</v>
      </c>
      <c r="D1543" s="9">
        <v>3</v>
      </c>
      <c r="E1543" s="9">
        <v>4</v>
      </c>
      <c r="F1543" s="9">
        <v>4</v>
      </c>
      <c r="G1543" s="9">
        <v>3</v>
      </c>
      <c r="H1543" s="9">
        <v>1</v>
      </c>
      <c r="I1543" s="9">
        <v>2</v>
      </c>
      <c r="J1543" s="9">
        <v>3</v>
      </c>
      <c r="K1543" s="9">
        <v>0</v>
      </c>
      <c r="L1543" s="9">
        <v>0</v>
      </c>
      <c r="M1543" s="9">
        <v>1</v>
      </c>
      <c r="N1543" s="9">
        <v>0</v>
      </c>
      <c r="O1543" s="9">
        <v>0</v>
      </c>
      <c r="P1543" s="9">
        <v>0</v>
      </c>
      <c r="Q1543" s="9">
        <v>0</v>
      </c>
      <c r="R1543" s="9">
        <v>0</v>
      </c>
      <c r="S1543" s="9">
        <v>0</v>
      </c>
      <c r="T1543" s="9">
        <v>0</v>
      </c>
      <c r="U1543" s="9">
        <v>0</v>
      </c>
      <c r="V1543" s="9">
        <v>1</v>
      </c>
      <c r="W1543" s="9">
        <v>1</v>
      </c>
      <c r="X1543" s="9">
        <v>0</v>
      </c>
      <c r="Y1543" s="9">
        <v>6</v>
      </c>
      <c r="Z1543" s="9">
        <v>3</v>
      </c>
      <c r="AA1543" s="9">
        <v>31</v>
      </c>
      <c r="AB1543" s="9">
        <v>41</v>
      </c>
    </row>
    <row r="1544" spans="1:28" x14ac:dyDescent="0.25">
      <c r="A1544" s="40">
        <v>46318.805555555555</v>
      </c>
      <c r="B1544" s="40">
        <v>46319.347222222219</v>
      </c>
      <c r="C1544" s="9">
        <v>0</v>
      </c>
      <c r="D1544" s="9">
        <v>2</v>
      </c>
      <c r="E1544" s="9">
        <v>4</v>
      </c>
      <c r="F1544" s="9">
        <v>4</v>
      </c>
      <c r="G1544" s="9">
        <v>4</v>
      </c>
      <c r="H1544" s="9">
        <v>0</v>
      </c>
      <c r="I1544" s="9">
        <v>1</v>
      </c>
      <c r="J1544" s="9">
        <v>0</v>
      </c>
      <c r="K1544" s="9">
        <v>0</v>
      </c>
      <c r="L1544" s="9">
        <v>0</v>
      </c>
      <c r="M1544" s="9">
        <v>0</v>
      </c>
      <c r="N1544" s="9">
        <v>0</v>
      </c>
      <c r="O1544" s="9">
        <v>1</v>
      </c>
      <c r="P1544" s="9">
        <v>0</v>
      </c>
      <c r="Q1544" s="9">
        <v>0</v>
      </c>
      <c r="R1544" s="9">
        <v>0</v>
      </c>
      <c r="S1544" s="9">
        <v>0</v>
      </c>
      <c r="T1544" s="9">
        <v>0</v>
      </c>
      <c r="U1544" s="9">
        <v>0</v>
      </c>
      <c r="V1544" s="9">
        <v>0</v>
      </c>
      <c r="W1544" s="9">
        <v>2</v>
      </c>
      <c r="X1544" s="9">
        <v>0</v>
      </c>
      <c r="Y1544" s="9">
        <v>14</v>
      </c>
      <c r="Z1544" s="9">
        <v>3</v>
      </c>
      <c r="AA1544" s="9">
        <v>21</v>
      </c>
      <c r="AB1544" s="9">
        <v>20</v>
      </c>
    </row>
    <row r="1545" spans="1:28" x14ac:dyDescent="0.25">
      <c r="A1545" s="40">
        <v>46318.809027777781</v>
      </c>
      <c r="B1545" s="40">
        <v>46319.350694444445</v>
      </c>
      <c r="C1545" s="9">
        <v>0</v>
      </c>
      <c r="D1545" s="9">
        <v>1</v>
      </c>
      <c r="E1545" s="9">
        <v>4</v>
      </c>
      <c r="F1545" s="9">
        <v>2</v>
      </c>
      <c r="G1545" s="9">
        <v>3</v>
      </c>
      <c r="H1545" s="9">
        <v>0</v>
      </c>
      <c r="I1545" s="9">
        <v>0</v>
      </c>
      <c r="J1545" s="9">
        <v>0</v>
      </c>
      <c r="K1545" s="9">
        <v>0</v>
      </c>
      <c r="L1545" s="9">
        <v>0</v>
      </c>
      <c r="M1545" s="9">
        <v>1</v>
      </c>
      <c r="N1545" s="9">
        <v>0</v>
      </c>
      <c r="O1545" s="9">
        <v>1</v>
      </c>
      <c r="P1545" s="9">
        <v>0</v>
      </c>
      <c r="Q1545" s="9">
        <v>0</v>
      </c>
      <c r="R1545" s="9">
        <v>0</v>
      </c>
      <c r="S1545" s="9">
        <v>0</v>
      </c>
      <c r="T1545" s="9">
        <v>0</v>
      </c>
      <c r="U1545" s="9">
        <v>0</v>
      </c>
      <c r="V1545" s="9">
        <v>0</v>
      </c>
      <c r="W1545" s="9">
        <v>2</v>
      </c>
      <c r="X1545" s="9">
        <v>2</v>
      </c>
      <c r="Y1545" s="9">
        <v>13</v>
      </c>
      <c r="Z1545" s="9">
        <v>0</v>
      </c>
      <c r="AA1545" s="9">
        <v>15</v>
      </c>
      <c r="AB1545" s="9">
        <v>19</v>
      </c>
    </row>
    <row r="1546" spans="1:28" x14ac:dyDescent="0.25">
      <c r="A1546" s="40">
        <v>46318.8125</v>
      </c>
      <c r="B1546" s="40">
        <v>46319.354166666664</v>
      </c>
      <c r="C1546" s="9">
        <v>0</v>
      </c>
      <c r="D1546" s="9">
        <v>2</v>
      </c>
      <c r="E1546" s="9">
        <v>4</v>
      </c>
      <c r="F1546" s="9">
        <v>4</v>
      </c>
      <c r="G1546" s="9">
        <v>0</v>
      </c>
      <c r="H1546" s="9">
        <v>0</v>
      </c>
      <c r="I1546" s="9">
        <v>2</v>
      </c>
      <c r="J1546" s="9">
        <v>0</v>
      </c>
      <c r="K1546" s="9">
        <v>0</v>
      </c>
      <c r="L1546" s="9">
        <v>0</v>
      </c>
      <c r="M1546" s="9">
        <v>0</v>
      </c>
      <c r="N1546" s="9">
        <v>0</v>
      </c>
      <c r="O1546" s="9">
        <v>1</v>
      </c>
      <c r="P1546" s="9">
        <v>0</v>
      </c>
      <c r="Q1546" s="9">
        <v>0</v>
      </c>
      <c r="R1546" s="9">
        <v>0</v>
      </c>
      <c r="S1546" s="9">
        <v>0</v>
      </c>
      <c r="T1546" s="9">
        <v>0</v>
      </c>
      <c r="U1546" s="9">
        <v>0</v>
      </c>
      <c r="V1546" s="9">
        <v>1</v>
      </c>
      <c r="W1546" s="9">
        <v>3</v>
      </c>
      <c r="X1546" s="9">
        <v>1</v>
      </c>
      <c r="Y1546" s="9">
        <v>12</v>
      </c>
      <c r="Z1546" s="9">
        <v>3</v>
      </c>
      <c r="AA1546" s="9">
        <v>21</v>
      </c>
      <c r="AB1546" s="9">
        <v>22</v>
      </c>
    </row>
    <row r="1547" spans="1:28" x14ac:dyDescent="0.25">
      <c r="A1547" s="40">
        <v>46318.815972222219</v>
      </c>
      <c r="B1547" s="40">
        <v>46319.357638888891</v>
      </c>
      <c r="C1547" s="9">
        <v>0</v>
      </c>
      <c r="D1547" s="9">
        <v>0</v>
      </c>
      <c r="E1547" s="9">
        <v>1</v>
      </c>
      <c r="F1547" s="9">
        <v>0</v>
      </c>
      <c r="G1547" s="9">
        <v>0</v>
      </c>
      <c r="H1547" s="9">
        <v>2</v>
      </c>
      <c r="I1547" s="9">
        <v>0</v>
      </c>
      <c r="J1547" s="9">
        <v>3</v>
      </c>
      <c r="K1547" s="9">
        <v>0</v>
      </c>
      <c r="L1547" s="9">
        <v>0</v>
      </c>
      <c r="M1547" s="9">
        <v>0</v>
      </c>
      <c r="N1547" s="9">
        <v>0</v>
      </c>
      <c r="O1547" s="9">
        <v>1</v>
      </c>
      <c r="P1547" s="9">
        <v>0</v>
      </c>
      <c r="Q1547" s="9">
        <v>0</v>
      </c>
      <c r="R1547" s="9">
        <v>0</v>
      </c>
      <c r="S1547" s="9">
        <v>0</v>
      </c>
      <c r="T1547" s="9">
        <v>3</v>
      </c>
      <c r="U1547" s="9">
        <v>0</v>
      </c>
      <c r="V1547" s="9">
        <v>2</v>
      </c>
      <c r="W1547" s="9">
        <v>3</v>
      </c>
      <c r="X1547" s="9">
        <v>0</v>
      </c>
      <c r="Y1547" s="9">
        <v>9</v>
      </c>
      <c r="Z1547" s="9">
        <v>1</v>
      </c>
      <c r="AA1547" s="9">
        <v>13</v>
      </c>
      <c r="AB1547" s="9">
        <v>16</v>
      </c>
    </row>
    <row r="1548" spans="1:28" x14ac:dyDescent="0.25">
      <c r="A1548" s="40">
        <v>46318.819444444445</v>
      </c>
      <c r="B1548" s="40">
        <v>46319.361111111109</v>
      </c>
      <c r="C1548" s="9">
        <v>0</v>
      </c>
      <c r="D1548" s="9">
        <v>0</v>
      </c>
      <c r="E1548" s="9">
        <v>2</v>
      </c>
      <c r="F1548" s="9">
        <v>2</v>
      </c>
      <c r="G1548" s="9">
        <v>1</v>
      </c>
      <c r="H1548" s="9">
        <v>2</v>
      </c>
      <c r="I1548" s="9">
        <v>1</v>
      </c>
      <c r="J1548" s="9">
        <v>0</v>
      </c>
      <c r="K1548" s="9">
        <v>0</v>
      </c>
      <c r="L1548" s="9">
        <v>0</v>
      </c>
      <c r="M1548" s="9">
        <v>0</v>
      </c>
      <c r="N1548" s="9">
        <v>0</v>
      </c>
      <c r="O1548" s="9">
        <v>0</v>
      </c>
      <c r="P1548" s="9">
        <v>0</v>
      </c>
      <c r="Q1548" s="9">
        <v>0</v>
      </c>
      <c r="R1548" s="9">
        <v>0</v>
      </c>
      <c r="S1548" s="9">
        <v>0</v>
      </c>
      <c r="T1548" s="9">
        <v>0</v>
      </c>
      <c r="U1548" s="9">
        <v>0</v>
      </c>
      <c r="V1548" s="9">
        <v>1</v>
      </c>
      <c r="W1548" s="9">
        <v>1</v>
      </c>
      <c r="X1548" s="9">
        <v>0</v>
      </c>
      <c r="Y1548" s="9">
        <v>5</v>
      </c>
      <c r="Z1548" s="9">
        <v>0</v>
      </c>
      <c r="AA1548" s="9">
        <v>15</v>
      </c>
      <c r="AB1548" s="9">
        <v>17</v>
      </c>
    </row>
    <row r="1549" spans="1:28" x14ac:dyDescent="0.25">
      <c r="A1549" s="40">
        <v>46318.822916666664</v>
      </c>
      <c r="B1549" s="40">
        <v>46319.364583333336</v>
      </c>
      <c r="C1549" s="9">
        <v>0</v>
      </c>
      <c r="D1549" s="9">
        <v>1</v>
      </c>
      <c r="E1549" s="9">
        <v>1</v>
      </c>
      <c r="F1549" s="9">
        <v>2</v>
      </c>
      <c r="G1549" s="9">
        <v>1</v>
      </c>
      <c r="H1549" s="9">
        <v>0</v>
      </c>
      <c r="I1549" s="9">
        <v>0</v>
      </c>
      <c r="J1549" s="9">
        <v>0</v>
      </c>
      <c r="K1549" s="9">
        <v>0</v>
      </c>
      <c r="L1549" s="9">
        <v>0</v>
      </c>
      <c r="M1549" s="9">
        <v>0</v>
      </c>
      <c r="N1549" s="9">
        <v>0</v>
      </c>
      <c r="O1549" s="9">
        <v>1</v>
      </c>
      <c r="P1549" s="9">
        <v>0</v>
      </c>
      <c r="Q1549" s="9">
        <v>0</v>
      </c>
      <c r="R1549" s="9">
        <v>0</v>
      </c>
      <c r="S1549" s="9">
        <v>0</v>
      </c>
      <c r="T1549" s="9">
        <v>0</v>
      </c>
      <c r="U1549" s="9">
        <v>0</v>
      </c>
      <c r="V1549" s="9">
        <v>1</v>
      </c>
      <c r="W1549" s="9">
        <v>2</v>
      </c>
      <c r="X1549" s="9">
        <v>0</v>
      </c>
      <c r="Y1549" s="9">
        <v>2</v>
      </c>
      <c r="Z1549" s="9">
        <v>0</v>
      </c>
      <c r="AA1549" s="9">
        <v>9</v>
      </c>
      <c r="AB1549" s="9">
        <v>8</v>
      </c>
    </row>
    <row r="1550" spans="1:28" x14ac:dyDescent="0.25">
      <c r="A1550" s="40">
        <v>46318.826388888891</v>
      </c>
      <c r="B1550" s="40">
        <v>46319.368055555555</v>
      </c>
      <c r="C1550" s="9">
        <v>0</v>
      </c>
      <c r="D1550" s="9">
        <v>0</v>
      </c>
      <c r="E1550" s="9">
        <v>1</v>
      </c>
      <c r="F1550" s="9">
        <v>1</v>
      </c>
      <c r="G1550" s="9">
        <v>1</v>
      </c>
      <c r="H1550" s="9">
        <v>0</v>
      </c>
      <c r="I1550" s="9">
        <v>0</v>
      </c>
      <c r="J1550" s="9">
        <v>0</v>
      </c>
      <c r="K1550" s="9">
        <v>0</v>
      </c>
      <c r="L1550" s="9">
        <v>0</v>
      </c>
      <c r="M1550" s="9">
        <v>0</v>
      </c>
      <c r="N1550" s="9">
        <v>0</v>
      </c>
      <c r="O1550" s="9">
        <v>0</v>
      </c>
      <c r="P1550" s="9">
        <v>0</v>
      </c>
      <c r="Q1550" s="9">
        <v>0</v>
      </c>
      <c r="R1550" s="9">
        <v>0</v>
      </c>
      <c r="S1550" s="9">
        <v>0</v>
      </c>
      <c r="T1550" s="9">
        <v>0</v>
      </c>
      <c r="U1550" s="9">
        <v>0</v>
      </c>
      <c r="V1550" s="9">
        <v>0</v>
      </c>
      <c r="W1550" s="9">
        <v>0</v>
      </c>
      <c r="X1550" s="9">
        <v>1</v>
      </c>
      <c r="Y1550" s="9">
        <v>1</v>
      </c>
      <c r="Z1550" s="9">
        <v>0</v>
      </c>
      <c r="AA1550" s="9">
        <v>5</v>
      </c>
      <c r="AB1550" s="9">
        <v>5</v>
      </c>
    </row>
    <row r="1551" spans="1:28" x14ac:dyDescent="0.25">
      <c r="A1551" s="40">
        <v>46318.829861111109</v>
      </c>
      <c r="B1551" s="40">
        <v>46319.371527777781</v>
      </c>
      <c r="C1551" s="9">
        <v>3</v>
      </c>
      <c r="D1551" s="9">
        <v>2</v>
      </c>
      <c r="E1551" s="9">
        <v>7</v>
      </c>
      <c r="F1551" s="9">
        <v>3</v>
      </c>
      <c r="G1551" s="9">
        <v>2</v>
      </c>
      <c r="H1551" s="9">
        <v>0</v>
      </c>
      <c r="I1551" s="9">
        <v>0</v>
      </c>
      <c r="J1551" s="9">
        <v>0</v>
      </c>
      <c r="K1551" s="9">
        <v>0</v>
      </c>
      <c r="L1551" s="9">
        <v>2</v>
      </c>
      <c r="M1551" s="9">
        <v>2</v>
      </c>
      <c r="N1551" s="9">
        <v>0</v>
      </c>
      <c r="O1551" s="9">
        <v>2</v>
      </c>
      <c r="P1551" s="9">
        <v>2</v>
      </c>
      <c r="Q1551" s="9">
        <v>2</v>
      </c>
      <c r="R1551" s="9">
        <v>0</v>
      </c>
      <c r="S1551" s="9">
        <v>0</v>
      </c>
      <c r="T1551" s="9">
        <v>0</v>
      </c>
      <c r="U1551" s="9">
        <v>0</v>
      </c>
      <c r="V1551" s="9">
        <v>3</v>
      </c>
      <c r="W1551" s="9">
        <v>5</v>
      </c>
      <c r="X1551" s="9">
        <v>2</v>
      </c>
      <c r="Y1551" s="9">
        <v>0</v>
      </c>
      <c r="Z1551" s="9">
        <v>0</v>
      </c>
      <c r="AA1551" s="9">
        <v>34</v>
      </c>
      <c r="AB1551" s="9">
        <v>25</v>
      </c>
    </row>
    <row r="1552" spans="1:28" x14ac:dyDescent="0.25">
      <c r="A1552" s="40">
        <v>46318.833333333336</v>
      </c>
      <c r="B1552" s="40">
        <v>46319.375</v>
      </c>
      <c r="C1552" s="9">
        <v>3</v>
      </c>
      <c r="D1552" s="9">
        <v>3</v>
      </c>
      <c r="E1552" s="9">
        <v>0</v>
      </c>
      <c r="F1552" s="9">
        <v>3</v>
      </c>
      <c r="G1552" s="9">
        <v>3</v>
      </c>
      <c r="H1552" s="9">
        <v>0</v>
      </c>
      <c r="I1552" s="9">
        <v>0</v>
      </c>
      <c r="J1552" s="9">
        <v>0</v>
      </c>
      <c r="K1552" s="9">
        <v>0</v>
      </c>
      <c r="L1552" s="9">
        <v>0</v>
      </c>
      <c r="M1552" s="9">
        <v>1</v>
      </c>
      <c r="N1552" s="9">
        <v>0</v>
      </c>
      <c r="O1552" s="9">
        <v>1</v>
      </c>
      <c r="P1552" s="9">
        <v>2</v>
      </c>
      <c r="Q1552" s="9">
        <v>2</v>
      </c>
      <c r="R1552" s="9">
        <v>0</v>
      </c>
      <c r="S1552" s="9">
        <v>0</v>
      </c>
      <c r="T1552" s="9">
        <v>0</v>
      </c>
      <c r="U1552" s="9">
        <v>0</v>
      </c>
      <c r="V1552" s="9">
        <v>1</v>
      </c>
      <c r="W1552" s="9">
        <v>1</v>
      </c>
      <c r="X1552" s="9">
        <v>4</v>
      </c>
      <c r="Y1552" s="9">
        <v>11</v>
      </c>
      <c r="Z1552" s="9">
        <v>1</v>
      </c>
      <c r="AA1552" s="9">
        <v>29</v>
      </c>
      <c r="AB1552" s="9">
        <v>41</v>
      </c>
    </row>
    <row r="1553" spans="1:28" x14ac:dyDescent="0.25">
      <c r="A1553" s="40">
        <v>46318.836805555555</v>
      </c>
      <c r="B1553" s="40">
        <v>46319.378472222219</v>
      </c>
      <c r="C1553" s="9">
        <v>4</v>
      </c>
      <c r="D1553" s="9">
        <v>3</v>
      </c>
      <c r="E1553" s="9">
        <v>3</v>
      </c>
      <c r="F1553" s="9">
        <v>2</v>
      </c>
      <c r="G1553" s="9">
        <v>3</v>
      </c>
      <c r="H1553" s="9">
        <v>0</v>
      </c>
      <c r="I1553" s="9">
        <v>0</v>
      </c>
      <c r="J1553" s="9">
        <v>2</v>
      </c>
      <c r="K1553" s="9">
        <v>0</v>
      </c>
      <c r="L1553" s="9">
        <v>0</v>
      </c>
      <c r="M1553" s="9">
        <v>0</v>
      </c>
      <c r="N1553" s="9">
        <v>2</v>
      </c>
      <c r="O1553" s="9">
        <v>0</v>
      </c>
      <c r="P1553" s="9">
        <v>0</v>
      </c>
      <c r="Q1553" s="9">
        <v>0</v>
      </c>
      <c r="R1553" s="9">
        <v>0</v>
      </c>
      <c r="S1553" s="9">
        <v>0</v>
      </c>
      <c r="T1553" s="9">
        <v>0</v>
      </c>
      <c r="U1553" s="9">
        <v>0</v>
      </c>
      <c r="V1553" s="9">
        <v>3</v>
      </c>
      <c r="W1553" s="9">
        <v>2</v>
      </c>
      <c r="X1553" s="9">
        <v>2</v>
      </c>
      <c r="Y1553" s="9">
        <v>36</v>
      </c>
      <c r="Z1553" s="9">
        <v>0</v>
      </c>
      <c r="AA1553" s="9">
        <v>26</v>
      </c>
      <c r="AB1553" s="9">
        <v>25</v>
      </c>
    </row>
    <row r="1554" spans="1:28" x14ac:dyDescent="0.25">
      <c r="A1554" s="40">
        <v>46318.840277777781</v>
      </c>
      <c r="B1554" s="40">
        <v>46319.381944444445</v>
      </c>
      <c r="C1554" s="9">
        <v>3</v>
      </c>
      <c r="D1554" s="9">
        <v>2</v>
      </c>
      <c r="E1554" s="9">
        <v>2</v>
      </c>
      <c r="F1554" s="9">
        <v>2</v>
      </c>
      <c r="G1554" s="9">
        <v>4</v>
      </c>
      <c r="H1554" s="9">
        <v>0</v>
      </c>
      <c r="I1554" s="9">
        <v>4</v>
      </c>
      <c r="J1554" s="9">
        <v>0</v>
      </c>
      <c r="K1554" s="9">
        <v>0</v>
      </c>
      <c r="L1554" s="9">
        <v>0</v>
      </c>
      <c r="M1554" s="9">
        <v>0</v>
      </c>
      <c r="N1554" s="9">
        <v>0</v>
      </c>
      <c r="O1554" s="9">
        <v>0</v>
      </c>
      <c r="P1554" s="9">
        <v>0</v>
      </c>
      <c r="Q1554" s="9">
        <v>0</v>
      </c>
      <c r="R1554" s="9">
        <v>0</v>
      </c>
      <c r="S1554" s="9">
        <v>0</v>
      </c>
      <c r="T1554" s="9">
        <v>0</v>
      </c>
      <c r="U1554" s="9">
        <v>0</v>
      </c>
      <c r="V1554" s="9">
        <v>2</v>
      </c>
      <c r="W1554" s="9">
        <v>2</v>
      </c>
      <c r="X1554" s="9">
        <v>1</v>
      </c>
      <c r="Y1554" s="9">
        <v>34</v>
      </c>
      <c r="Z1554" s="9">
        <v>1</v>
      </c>
      <c r="AA1554" s="9">
        <v>18</v>
      </c>
      <c r="AB1554" s="9">
        <v>13</v>
      </c>
    </row>
    <row r="1555" spans="1:28" x14ac:dyDescent="0.25">
      <c r="A1555" s="40">
        <v>46318.84375</v>
      </c>
      <c r="B1555" s="40">
        <v>46319.385416666664</v>
      </c>
      <c r="C1555" s="9">
        <v>4</v>
      </c>
      <c r="D1555" s="9">
        <v>5</v>
      </c>
      <c r="E1555" s="9">
        <v>0</v>
      </c>
      <c r="F1555" s="9">
        <v>7</v>
      </c>
      <c r="G1555" s="9">
        <v>6</v>
      </c>
      <c r="H1555" s="9">
        <v>0</v>
      </c>
      <c r="I1555" s="9">
        <v>1</v>
      </c>
      <c r="J1555" s="9">
        <v>0</v>
      </c>
      <c r="K1555" s="9">
        <v>0</v>
      </c>
      <c r="L1555" s="9">
        <v>0</v>
      </c>
      <c r="M1555" s="9">
        <v>0</v>
      </c>
      <c r="N1555" s="9">
        <v>0</v>
      </c>
      <c r="O1555" s="9">
        <v>0</v>
      </c>
      <c r="P1555" s="9">
        <v>0</v>
      </c>
      <c r="Q1555" s="9">
        <v>0</v>
      </c>
      <c r="R1555" s="9">
        <v>0</v>
      </c>
      <c r="S1555" s="9">
        <v>0</v>
      </c>
      <c r="T1555" s="9">
        <v>0</v>
      </c>
      <c r="U1555" s="9">
        <v>0</v>
      </c>
      <c r="V1555" s="9">
        <v>1</v>
      </c>
      <c r="W1555" s="9">
        <v>2</v>
      </c>
      <c r="X1555" s="9">
        <v>1</v>
      </c>
      <c r="Y1555" s="9">
        <v>35</v>
      </c>
      <c r="Z1555" s="9">
        <v>0</v>
      </c>
      <c r="AA1555" s="9">
        <v>24</v>
      </c>
      <c r="AB1555" s="9">
        <v>27</v>
      </c>
    </row>
    <row r="1556" spans="1:28" x14ac:dyDescent="0.25">
      <c r="A1556" s="40">
        <v>46318.847222222219</v>
      </c>
      <c r="B1556" s="40">
        <v>46319.388888888891</v>
      </c>
      <c r="C1556" s="9">
        <v>3</v>
      </c>
      <c r="D1556" s="9">
        <v>3</v>
      </c>
      <c r="E1556" s="9">
        <v>3</v>
      </c>
      <c r="F1556" s="9">
        <v>3</v>
      </c>
      <c r="G1556" s="9">
        <v>5</v>
      </c>
      <c r="H1556" s="9">
        <v>0</v>
      </c>
      <c r="I1556" s="9">
        <v>3</v>
      </c>
      <c r="J1556" s="9">
        <v>0</v>
      </c>
      <c r="K1556" s="9">
        <v>0</v>
      </c>
      <c r="L1556" s="9">
        <v>0</v>
      </c>
      <c r="M1556" s="9">
        <v>1</v>
      </c>
      <c r="N1556" s="9">
        <v>0</v>
      </c>
      <c r="O1556" s="9">
        <v>2</v>
      </c>
      <c r="P1556" s="9">
        <v>3</v>
      </c>
      <c r="Q1556" s="9">
        <v>2</v>
      </c>
      <c r="R1556" s="9">
        <v>0</v>
      </c>
      <c r="S1556" s="9">
        <v>0</v>
      </c>
      <c r="T1556" s="9">
        <v>2</v>
      </c>
      <c r="U1556" s="9">
        <v>0</v>
      </c>
      <c r="V1556" s="9">
        <v>3</v>
      </c>
      <c r="W1556" s="9">
        <v>4</v>
      </c>
      <c r="X1556" s="9">
        <v>1</v>
      </c>
      <c r="Y1556" s="9">
        <v>26</v>
      </c>
      <c r="Z1556" s="9">
        <v>1</v>
      </c>
      <c r="AA1556" s="9">
        <v>41</v>
      </c>
      <c r="AB1556" s="9">
        <v>40</v>
      </c>
    </row>
    <row r="1557" spans="1:28" x14ac:dyDescent="0.25">
      <c r="A1557" s="40">
        <v>46318.850694444445</v>
      </c>
      <c r="B1557" s="40">
        <v>46319.392361111109</v>
      </c>
      <c r="C1557" s="9">
        <v>5</v>
      </c>
      <c r="D1557" s="9">
        <v>7</v>
      </c>
      <c r="E1557" s="9">
        <v>3</v>
      </c>
      <c r="F1557" s="9">
        <v>7</v>
      </c>
      <c r="G1557" s="9">
        <v>6</v>
      </c>
      <c r="H1557" s="9">
        <v>0</v>
      </c>
      <c r="I1557" s="9">
        <v>0</v>
      </c>
      <c r="J1557" s="9">
        <v>0</v>
      </c>
      <c r="K1557" s="9">
        <v>0</v>
      </c>
      <c r="L1557" s="9">
        <v>0</v>
      </c>
      <c r="M1557" s="9">
        <v>0</v>
      </c>
      <c r="N1557" s="9">
        <v>1</v>
      </c>
      <c r="O1557" s="9">
        <v>2</v>
      </c>
      <c r="P1557" s="9">
        <v>0</v>
      </c>
      <c r="Q1557" s="9">
        <v>4</v>
      </c>
      <c r="R1557" s="9">
        <v>0</v>
      </c>
      <c r="S1557" s="9">
        <v>0</v>
      </c>
      <c r="T1557" s="9">
        <v>3</v>
      </c>
      <c r="U1557" s="9">
        <v>0</v>
      </c>
      <c r="V1557" s="9">
        <v>3</v>
      </c>
      <c r="W1557" s="9">
        <v>4</v>
      </c>
      <c r="X1557" s="9">
        <v>2</v>
      </c>
      <c r="Y1557" s="9">
        <v>20</v>
      </c>
      <c r="Z1557" s="9">
        <v>3</v>
      </c>
      <c r="AA1557" s="9">
        <v>51</v>
      </c>
      <c r="AB1557" s="9">
        <v>49</v>
      </c>
    </row>
    <row r="1558" spans="1:28" x14ac:dyDescent="0.25">
      <c r="A1558" s="40">
        <v>46318.854166666664</v>
      </c>
      <c r="B1558" s="40">
        <v>46319.395833333336</v>
      </c>
      <c r="C1558" s="9">
        <v>0</v>
      </c>
      <c r="D1558" s="9">
        <v>1</v>
      </c>
      <c r="E1558" s="9">
        <v>2</v>
      </c>
      <c r="F1558" s="9">
        <v>2</v>
      </c>
      <c r="G1558" s="9">
        <v>3</v>
      </c>
      <c r="H1558" s="9">
        <v>0</v>
      </c>
      <c r="I1558" s="9">
        <v>2</v>
      </c>
      <c r="J1558" s="9">
        <v>0</v>
      </c>
      <c r="K1558" s="9">
        <v>0</v>
      </c>
      <c r="L1558" s="9">
        <v>0</v>
      </c>
      <c r="M1558" s="9">
        <v>0</v>
      </c>
      <c r="N1558" s="9">
        <v>0</v>
      </c>
      <c r="O1558" s="9">
        <v>2</v>
      </c>
      <c r="P1558" s="9">
        <v>0</v>
      </c>
      <c r="Q1558" s="9">
        <v>0</v>
      </c>
      <c r="R1558" s="9">
        <v>0</v>
      </c>
      <c r="S1558" s="9">
        <v>0</v>
      </c>
      <c r="T1558" s="9">
        <v>0</v>
      </c>
      <c r="U1558" s="9">
        <v>0</v>
      </c>
      <c r="V1558" s="9">
        <v>1</v>
      </c>
      <c r="W1558" s="9">
        <v>1</v>
      </c>
      <c r="X1558" s="9">
        <v>2</v>
      </c>
      <c r="Y1558" s="9">
        <v>36</v>
      </c>
      <c r="Z1558" s="9">
        <v>2</v>
      </c>
      <c r="AA1558" s="9">
        <v>22</v>
      </c>
      <c r="AB1558" s="9">
        <v>28</v>
      </c>
    </row>
    <row r="1559" spans="1:28" x14ac:dyDescent="0.25">
      <c r="A1559" s="40">
        <v>46318.857638888891</v>
      </c>
      <c r="B1559" s="40">
        <v>46319.399305555555</v>
      </c>
      <c r="C1559" s="9">
        <v>3</v>
      </c>
      <c r="D1559" s="9">
        <v>3</v>
      </c>
      <c r="E1559" s="9">
        <v>7</v>
      </c>
      <c r="F1559" s="9">
        <v>4</v>
      </c>
      <c r="G1559" s="9">
        <v>7</v>
      </c>
      <c r="H1559" s="9">
        <v>0</v>
      </c>
      <c r="I1559" s="9">
        <v>2</v>
      </c>
      <c r="J1559" s="9">
        <v>0</v>
      </c>
      <c r="K1559" s="9">
        <v>0</v>
      </c>
      <c r="L1559" s="9">
        <v>0</v>
      </c>
      <c r="M1559" s="9">
        <v>0</v>
      </c>
      <c r="N1559" s="9">
        <v>0</v>
      </c>
      <c r="O1559" s="9">
        <v>1</v>
      </c>
      <c r="P1559" s="9">
        <v>0</v>
      </c>
      <c r="Q1559" s="9">
        <v>0</v>
      </c>
      <c r="R1559" s="9">
        <v>0</v>
      </c>
      <c r="S1559" s="9">
        <v>0</v>
      </c>
      <c r="T1559" s="9">
        <v>1</v>
      </c>
      <c r="U1559" s="9">
        <v>0</v>
      </c>
      <c r="V1559" s="9">
        <v>2</v>
      </c>
      <c r="W1559" s="9">
        <v>1</v>
      </c>
      <c r="X1559" s="9">
        <v>3</v>
      </c>
      <c r="Y1559" s="9">
        <v>34</v>
      </c>
      <c r="Z1559" s="9">
        <v>5</v>
      </c>
      <c r="AA1559" s="9">
        <v>32</v>
      </c>
      <c r="AB1559" s="9">
        <v>28</v>
      </c>
    </row>
    <row r="1560" spans="1:28" x14ac:dyDescent="0.25">
      <c r="A1560" s="40">
        <v>46318.861111111109</v>
      </c>
      <c r="B1560" s="40">
        <v>46319.402777777781</v>
      </c>
      <c r="C1560" s="9">
        <v>2</v>
      </c>
      <c r="D1560" s="9">
        <v>3</v>
      </c>
      <c r="E1560" s="9">
        <v>3</v>
      </c>
      <c r="F1560" s="9">
        <v>4</v>
      </c>
      <c r="G1560" s="9">
        <v>5</v>
      </c>
      <c r="H1560" s="9">
        <v>0</v>
      </c>
      <c r="I1560" s="9">
        <v>5</v>
      </c>
      <c r="J1560" s="9">
        <v>0</v>
      </c>
      <c r="K1560" s="9">
        <v>0</v>
      </c>
      <c r="L1560" s="9">
        <v>0</v>
      </c>
      <c r="M1560" s="9">
        <v>0</v>
      </c>
      <c r="N1560" s="9">
        <v>0</v>
      </c>
      <c r="O1560" s="9">
        <v>0</v>
      </c>
      <c r="P1560" s="9">
        <v>0</v>
      </c>
      <c r="Q1560" s="9">
        <v>0</v>
      </c>
      <c r="R1560" s="9">
        <v>0</v>
      </c>
      <c r="S1560" s="9">
        <v>0</v>
      </c>
      <c r="T1560" s="9">
        <v>0</v>
      </c>
      <c r="U1560" s="9">
        <v>0</v>
      </c>
      <c r="V1560" s="9">
        <v>1</v>
      </c>
      <c r="W1560" s="9">
        <v>0</v>
      </c>
      <c r="X1560" s="9">
        <v>2</v>
      </c>
      <c r="Y1560" s="9">
        <v>16</v>
      </c>
      <c r="Z1560" s="9">
        <v>3</v>
      </c>
      <c r="AA1560" s="9">
        <v>24</v>
      </c>
      <c r="AB1560" s="9">
        <v>34</v>
      </c>
    </row>
    <row r="1561" spans="1:28" x14ac:dyDescent="0.25">
      <c r="A1561" s="40">
        <v>46318.864583333336</v>
      </c>
      <c r="B1561" s="40">
        <v>46319.40625</v>
      </c>
      <c r="C1561" s="9">
        <v>0</v>
      </c>
      <c r="D1561" s="9">
        <v>0</v>
      </c>
      <c r="E1561" s="9">
        <v>2</v>
      </c>
      <c r="F1561" s="9">
        <v>0</v>
      </c>
      <c r="G1561" s="9">
        <v>4</v>
      </c>
      <c r="H1561" s="9">
        <v>0</v>
      </c>
      <c r="I1561" s="9">
        <v>2</v>
      </c>
      <c r="J1561" s="9">
        <v>0</v>
      </c>
      <c r="K1561" s="9">
        <v>0</v>
      </c>
      <c r="L1561" s="9">
        <v>0</v>
      </c>
      <c r="M1561" s="9">
        <v>0</v>
      </c>
      <c r="N1561" s="9">
        <v>0</v>
      </c>
      <c r="O1561" s="9">
        <v>0</v>
      </c>
      <c r="P1561" s="9">
        <v>0</v>
      </c>
      <c r="Q1561" s="9">
        <v>3</v>
      </c>
      <c r="R1561" s="9">
        <v>0</v>
      </c>
      <c r="S1561" s="9">
        <v>0</v>
      </c>
      <c r="T1561" s="9">
        <v>1</v>
      </c>
      <c r="U1561" s="9">
        <v>0</v>
      </c>
      <c r="V1561" s="9">
        <v>1</v>
      </c>
      <c r="W1561" s="9">
        <v>2</v>
      </c>
      <c r="X1561" s="9">
        <v>1</v>
      </c>
      <c r="Y1561" s="9">
        <v>25</v>
      </c>
      <c r="Z1561" s="9">
        <v>0</v>
      </c>
      <c r="AA1561" s="9">
        <v>19</v>
      </c>
      <c r="AB1561" s="9">
        <v>19</v>
      </c>
    </row>
    <row r="1562" spans="1:28" x14ac:dyDescent="0.25">
      <c r="A1562" s="40">
        <v>46318.868055555555</v>
      </c>
      <c r="B1562" s="40">
        <v>46319.409722222219</v>
      </c>
      <c r="C1562" s="9">
        <v>0</v>
      </c>
      <c r="D1562" s="9">
        <v>0</v>
      </c>
      <c r="E1562" s="9">
        <v>2</v>
      </c>
      <c r="F1562" s="9">
        <v>4</v>
      </c>
      <c r="G1562" s="9">
        <v>2</v>
      </c>
      <c r="H1562" s="9">
        <v>0</v>
      </c>
      <c r="I1562" s="9">
        <v>0</v>
      </c>
      <c r="J1562" s="9">
        <v>0</v>
      </c>
      <c r="K1562" s="9">
        <v>0</v>
      </c>
      <c r="L1562" s="9">
        <v>0</v>
      </c>
      <c r="M1562" s="9">
        <v>0</v>
      </c>
      <c r="N1562" s="9">
        <v>0</v>
      </c>
      <c r="O1562" s="9">
        <v>3</v>
      </c>
      <c r="P1562" s="9">
        <v>0</v>
      </c>
      <c r="Q1562" s="9">
        <v>0</v>
      </c>
      <c r="R1562" s="9">
        <v>0</v>
      </c>
      <c r="S1562" s="9">
        <v>0</v>
      </c>
      <c r="T1562" s="9">
        <v>2</v>
      </c>
      <c r="U1562" s="9">
        <v>0</v>
      </c>
      <c r="V1562" s="9">
        <v>3</v>
      </c>
      <c r="W1562" s="9">
        <v>3</v>
      </c>
      <c r="X1562" s="9">
        <v>0</v>
      </c>
      <c r="Y1562" s="9">
        <v>17</v>
      </c>
      <c r="Z1562" s="9">
        <v>1</v>
      </c>
      <c r="AA1562" s="9">
        <v>22</v>
      </c>
      <c r="AB1562" s="9">
        <v>22</v>
      </c>
    </row>
    <row r="1563" spans="1:28" x14ac:dyDescent="0.25">
      <c r="A1563" s="40">
        <v>46318.871527777781</v>
      </c>
      <c r="B1563" s="40">
        <v>46319.413194444445</v>
      </c>
      <c r="C1563" s="9">
        <v>2</v>
      </c>
      <c r="D1563" s="9">
        <v>0</v>
      </c>
      <c r="E1563" s="9">
        <v>1</v>
      </c>
      <c r="F1563" s="9">
        <v>2</v>
      </c>
      <c r="G1563" s="9">
        <v>2</v>
      </c>
      <c r="H1563" s="9">
        <v>0</v>
      </c>
      <c r="I1563" s="9">
        <v>0</v>
      </c>
      <c r="J1563" s="9">
        <v>0</v>
      </c>
      <c r="K1563" s="9">
        <v>0</v>
      </c>
      <c r="L1563" s="9">
        <v>0</v>
      </c>
      <c r="M1563" s="9">
        <v>0</v>
      </c>
      <c r="N1563" s="9">
        <v>0</v>
      </c>
      <c r="O1563" s="9">
        <v>0</v>
      </c>
      <c r="P1563" s="9">
        <v>0</v>
      </c>
      <c r="Q1563" s="9">
        <v>0</v>
      </c>
      <c r="R1563" s="9">
        <v>0</v>
      </c>
      <c r="S1563" s="9">
        <v>0</v>
      </c>
      <c r="T1563" s="9">
        <v>0</v>
      </c>
      <c r="U1563" s="9">
        <v>0</v>
      </c>
      <c r="V1563" s="9">
        <v>1</v>
      </c>
      <c r="W1563" s="9">
        <v>1</v>
      </c>
      <c r="X1563" s="9">
        <v>0</v>
      </c>
      <c r="Y1563" s="9">
        <v>27</v>
      </c>
      <c r="Z1563" s="9">
        <v>3</v>
      </c>
      <c r="AA1563" s="9">
        <v>9</v>
      </c>
      <c r="AB1563" s="9">
        <v>14</v>
      </c>
    </row>
    <row r="1564" spans="1:28" x14ac:dyDescent="0.25">
      <c r="A1564" s="40">
        <v>46318.875</v>
      </c>
      <c r="B1564" s="40">
        <v>46319.416666666664</v>
      </c>
      <c r="C1564" s="9">
        <v>0</v>
      </c>
      <c r="D1564" s="9">
        <v>0</v>
      </c>
      <c r="E1564" s="9">
        <v>0</v>
      </c>
      <c r="F1564" s="9">
        <v>1</v>
      </c>
      <c r="G1564" s="9">
        <v>0</v>
      </c>
      <c r="H1564" s="9">
        <v>0</v>
      </c>
      <c r="I1564" s="9">
        <v>2</v>
      </c>
      <c r="J1564" s="9">
        <v>0</v>
      </c>
      <c r="K1564" s="9">
        <v>0</v>
      </c>
      <c r="L1564" s="9">
        <v>0</v>
      </c>
      <c r="M1564" s="9">
        <v>0</v>
      </c>
      <c r="N1564" s="9">
        <v>0</v>
      </c>
      <c r="O1564" s="9">
        <v>1</v>
      </c>
      <c r="P1564" s="9">
        <v>0</v>
      </c>
      <c r="Q1564" s="9">
        <v>0</v>
      </c>
      <c r="R1564" s="9">
        <v>0</v>
      </c>
      <c r="S1564" s="9">
        <v>0</v>
      </c>
      <c r="T1564" s="9">
        <v>0</v>
      </c>
      <c r="U1564" s="9">
        <v>0</v>
      </c>
      <c r="V1564" s="9">
        <v>1</v>
      </c>
      <c r="W1564" s="9">
        <v>0</v>
      </c>
      <c r="X1564" s="9">
        <v>1</v>
      </c>
      <c r="Y1564" s="9">
        <v>31</v>
      </c>
      <c r="Z1564" s="9">
        <v>1</v>
      </c>
      <c r="AA1564" s="9">
        <v>6</v>
      </c>
      <c r="AB1564" s="9">
        <v>8</v>
      </c>
    </row>
    <row r="1565" spans="1:28" x14ac:dyDescent="0.25">
      <c r="A1565" s="40">
        <v>46318.878472222219</v>
      </c>
      <c r="B1565" s="40">
        <v>46319.420138888891</v>
      </c>
      <c r="C1565" s="9">
        <v>0</v>
      </c>
      <c r="D1565" s="9">
        <v>0</v>
      </c>
      <c r="E1565" s="9">
        <v>2</v>
      </c>
      <c r="F1565" s="9">
        <v>2</v>
      </c>
      <c r="G1565" s="9">
        <v>1</v>
      </c>
      <c r="H1565" s="9">
        <v>0</v>
      </c>
      <c r="I1565" s="9">
        <v>2</v>
      </c>
      <c r="J1565" s="9">
        <v>0</v>
      </c>
      <c r="K1565" s="9">
        <v>0</v>
      </c>
      <c r="L1565" s="9">
        <v>0</v>
      </c>
      <c r="M1565" s="9">
        <v>0</v>
      </c>
      <c r="N1565" s="9">
        <v>0</v>
      </c>
      <c r="O1565" s="9">
        <v>0</v>
      </c>
      <c r="P1565" s="9">
        <v>0</v>
      </c>
      <c r="Q1565" s="9">
        <v>0</v>
      </c>
      <c r="R1565" s="9">
        <v>0</v>
      </c>
      <c r="S1565" s="9">
        <v>0</v>
      </c>
      <c r="T1565" s="9">
        <v>0</v>
      </c>
      <c r="U1565" s="9">
        <v>0</v>
      </c>
      <c r="V1565" s="9">
        <v>0</v>
      </c>
      <c r="W1565" s="9">
        <v>1</v>
      </c>
      <c r="X1565" s="9">
        <v>0</v>
      </c>
      <c r="Y1565" s="9">
        <v>27</v>
      </c>
      <c r="Z1565" s="9">
        <v>5</v>
      </c>
      <c r="AA1565" s="9">
        <v>9</v>
      </c>
      <c r="AB1565" s="9">
        <v>8</v>
      </c>
    </row>
    <row r="1566" spans="1:28" x14ac:dyDescent="0.25">
      <c r="A1566" s="40">
        <v>46318.881944444445</v>
      </c>
      <c r="B1566" s="40">
        <v>46319.423611111109</v>
      </c>
      <c r="C1566" s="9">
        <v>0</v>
      </c>
      <c r="D1566" s="9">
        <v>1</v>
      </c>
      <c r="E1566" s="9">
        <v>3</v>
      </c>
      <c r="F1566" s="9">
        <v>4</v>
      </c>
      <c r="G1566" s="9">
        <v>4</v>
      </c>
      <c r="H1566" s="9">
        <v>0</v>
      </c>
      <c r="I1566" s="9">
        <v>4</v>
      </c>
      <c r="J1566" s="9">
        <v>1</v>
      </c>
      <c r="K1566" s="9">
        <v>0</v>
      </c>
      <c r="L1566" s="9">
        <v>0</v>
      </c>
      <c r="M1566" s="9">
        <v>0</v>
      </c>
      <c r="N1566" s="9">
        <v>0</v>
      </c>
      <c r="O1566" s="9">
        <v>0</v>
      </c>
      <c r="P1566" s="9">
        <v>0</v>
      </c>
      <c r="Q1566" s="9">
        <v>0</v>
      </c>
      <c r="R1566" s="9">
        <v>0</v>
      </c>
      <c r="S1566" s="9">
        <v>0</v>
      </c>
      <c r="T1566" s="9">
        <v>0</v>
      </c>
      <c r="U1566" s="9">
        <v>0</v>
      </c>
      <c r="V1566" s="9">
        <v>0</v>
      </c>
      <c r="W1566" s="9">
        <v>0</v>
      </c>
      <c r="X1566" s="9">
        <v>1</v>
      </c>
      <c r="Y1566" s="9">
        <v>28</v>
      </c>
      <c r="Z1566" s="9">
        <v>2</v>
      </c>
      <c r="AA1566" s="9">
        <v>20</v>
      </c>
      <c r="AB1566" s="9">
        <v>12</v>
      </c>
    </row>
    <row r="1567" spans="1:28" x14ac:dyDescent="0.25">
      <c r="A1567" s="40">
        <v>46318.885416666664</v>
      </c>
      <c r="B1567" s="40">
        <v>46319.427083333336</v>
      </c>
      <c r="C1567" s="9">
        <v>0</v>
      </c>
      <c r="D1567" s="9">
        <v>0</v>
      </c>
      <c r="E1567" s="9">
        <v>2</v>
      </c>
      <c r="F1567" s="9">
        <v>1</v>
      </c>
      <c r="G1567" s="9">
        <v>3</v>
      </c>
      <c r="H1567" s="9">
        <v>0</v>
      </c>
      <c r="I1567" s="9">
        <v>0</v>
      </c>
      <c r="J1567" s="9">
        <v>0</v>
      </c>
      <c r="K1567" s="9">
        <v>0</v>
      </c>
      <c r="L1567" s="9">
        <v>0</v>
      </c>
      <c r="M1567" s="9">
        <v>0</v>
      </c>
      <c r="N1567" s="9">
        <v>0</v>
      </c>
      <c r="O1567" s="9">
        <v>0</v>
      </c>
      <c r="P1567" s="9">
        <v>0</v>
      </c>
      <c r="Q1567" s="9">
        <v>0</v>
      </c>
      <c r="R1567" s="9">
        <v>0</v>
      </c>
      <c r="S1567" s="9">
        <v>0</v>
      </c>
      <c r="T1567" s="9">
        <v>0</v>
      </c>
      <c r="U1567" s="9">
        <v>0</v>
      </c>
      <c r="V1567" s="9">
        <v>0</v>
      </c>
      <c r="W1567" s="9">
        <v>0</v>
      </c>
      <c r="X1567" s="9">
        <v>1</v>
      </c>
      <c r="Y1567" s="9">
        <v>34</v>
      </c>
      <c r="Z1567" s="9">
        <v>2</v>
      </c>
      <c r="AA1567" s="9">
        <v>5</v>
      </c>
      <c r="AB1567" s="9">
        <v>15</v>
      </c>
    </row>
    <row r="1568" spans="1:28" x14ac:dyDescent="0.25">
      <c r="A1568" s="40">
        <v>46318.888888888891</v>
      </c>
      <c r="B1568" s="40">
        <v>46319.430555555555</v>
      </c>
      <c r="C1568" s="9">
        <v>0</v>
      </c>
      <c r="D1568" s="9">
        <v>1</v>
      </c>
      <c r="E1568" s="9">
        <v>2</v>
      </c>
      <c r="F1568" s="9">
        <v>3</v>
      </c>
      <c r="G1568" s="9">
        <v>0</v>
      </c>
      <c r="H1568" s="9">
        <v>0</v>
      </c>
      <c r="I1568" s="9">
        <v>1</v>
      </c>
      <c r="J1568" s="9">
        <v>0</v>
      </c>
      <c r="K1568" s="9">
        <v>0</v>
      </c>
      <c r="L1568" s="9">
        <v>0</v>
      </c>
      <c r="M1568" s="9">
        <v>0</v>
      </c>
      <c r="N1568" s="9">
        <v>0</v>
      </c>
      <c r="O1568" s="9">
        <v>0</v>
      </c>
      <c r="P1568" s="9">
        <v>0</v>
      </c>
      <c r="Q1568" s="9">
        <v>0</v>
      </c>
      <c r="R1568" s="9">
        <v>0</v>
      </c>
      <c r="S1568" s="9">
        <v>0</v>
      </c>
      <c r="T1568" s="9">
        <v>0</v>
      </c>
      <c r="U1568" s="9">
        <v>0</v>
      </c>
      <c r="V1568" s="9">
        <v>0</v>
      </c>
      <c r="W1568" s="9">
        <v>0</v>
      </c>
      <c r="X1568" s="9">
        <v>0</v>
      </c>
      <c r="Y1568" s="9">
        <v>36</v>
      </c>
      <c r="Z1568" s="9">
        <v>0</v>
      </c>
      <c r="AA1568" s="9">
        <v>10</v>
      </c>
      <c r="AB1568" s="9">
        <v>7</v>
      </c>
    </row>
    <row r="1569" spans="1:28" x14ac:dyDescent="0.25">
      <c r="A1569" s="40">
        <v>46318.892361111109</v>
      </c>
      <c r="B1569" s="40">
        <v>46319.434027777781</v>
      </c>
      <c r="C1569" s="9">
        <v>2</v>
      </c>
      <c r="D1569" s="9">
        <v>3</v>
      </c>
      <c r="E1569" s="9">
        <v>3</v>
      </c>
      <c r="F1569" s="9">
        <v>5</v>
      </c>
      <c r="G1569" s="9">
        <v>2</v>
      </c>
      <c r="H1569" s="9">
        <v>0</v>
      </c>
      <c r="I1569" s="9">
        <v>1</v>
      </c>
      <c r="J1569" s="9">
        <v>3</v>
      </c>
      <c r="K1569" s="9">
        <v>0</v>
      </c>
      <c r="L1569" s="9">
        <v>0</v>
      </c>
      <c r="M1569" s="9">
        <v>0</v>
      </c>
      <c r="N1569" s="9">
        <v>0</v>
      </c>
      <c r="O1569" s="9">
        <v>0</v>
      </c>
      <c r="P1569" s="9">
        <v>0</v>
      </c>
      <c r="Q1569" s="9">
        <v>0</v>
      </c>
      <c r="R1569" s="9">
        <v>0</v>
      </c>
      <c r="S1569" s="9">
        <v>0</v>
      </c>
      <c r="T1569" s="9">
        <v>0</v>
      </c>
      <c r="U1569" s="9">
        <v>0</v>
      </c>
      <c r="V1569" s="9">
        <v>0</v>
      </c>
      <c r="W1569" s="9">
        <v>0</v>
      </c>
      <c r="X1569" s="9">
        <v>0</v>
      </c>
      <c r="Y1569" s="9">
        <v>20</v>
      </c>
      <c r="Z1569" s="9">
        <v>0</v>
      </c>
      <c r="AA1569" s="9">
        <v>13</v>
      </c>
      <c r="AB1569" s="9">
        <v>10</v>
      </c>
    </row>
    <row r="1570" spans="1:28" x14ac:dyDescent="0.25">
      <c r="A1570" s="40">
        <v>46318.895833333336</v>
      </c>
      <c r="B1570" s="40">
        <v>46319.4375</v>
      </c>
      <c r="C1570" s="9">
        <v>4</v>
      </c>
      <c r="D1570" s="9">
        <v>3</v>
      </c>
      <c r="E1570" s="9">
        <v>4</v>
      </c>
      <c r="F1570" s="9">
        <v>5</v>
      </c>
      <c r="G1570" s="9">
        <v>5</v>
      </c>
      <c r="H1570" s="9">
        <v>0</v>
      </c>
      <c r="I1570" s="9">
        <v>3</v>
      </c>
      <c r="J1570" s="9">
        <v>1</v>
      </c>
      <c r="K1570" s="9">
        <v>0</v>
      </c>
      <c r="L1570" s="9">
        <v>0</v>
      </c>
      <c r="M1570" s="9">
        <v>0</v>
      </c>
      <c r="N1570" s="9">
        <v>0</v>
      </c>
      <c r="O1570" s="9">
        <v>0</v>
      </c>
      <c r="P1570" s="9">
        <v>0</v>
      </c>
      <c r="Q1570" s="9">
        <v>0</v>
      </c>
      <c r="R1570" s="9">
        <v>0</v>
      </c>
      <c r="S1570" s="9">
        <v>0</v>
      </c>
      <c r="T1570" s="9">
        <v>0</v>
      </c>
      <c r="U1570" s="9">
        <v>0</v>
      </c>
      <c r="V1570" s="9">
        <v>0</v>
      </c>
      <c r="W1570" s="9">
        <v>0</v>
      </c>
      <c r="X1570" s="9">
        <v>0</v>
      </c>
      <c r="Y1570" s="9">
        <v>17</v>
      </c>
      <c r="Z1570" s="9">
        <v>1</v>
      </c>
      <c r="AA1570" s="9">
        <v>24</v>
      </c>
      <c r="AB1570" s="9">
        <v>24</v>
      </c>
    </row>
    <row r="1571" spans="1:28" x14ac:dyDescent="0.25">
      <c r="A1571" s="40">
        <v>46318.899305555555</v>
      </c>
      <c r="B1571" s="40">
        <v>46319.440972222219</v>
      </c>
      <c r="C1571" s="9">
        <v>2</v>
      </c>
      <c r="D1571" s="9">
        <v>0</v>
      </c>
      <c r="E1571" s="9">
        <v>0</v>
      </c>
      <c r="F1571" s="9">
        <v>1</v>
      </c>
      <c r="G1571" s="9">
        <v>0</v>
      </c>
      <c r="H1571" s="9">
        <v>0</v>
      </c>
      <c r="I1571" s="9">
        <v>0</v>
      </c>
      <c r="J1571" s="9">
        <v>1</v>
      </c>
      <c r="K1571" s="9">
        <v>0</v>
      </c>
      <c r="L1571" s="9">
        <v>2</v>
      </c>
      <c r="M1571" s="9">
        <v>0</v>
      </c>
      <c r="N1571" s="9">
        <v>0</v>
      </c>
      <c r="O1571" s="9">
        <v>0</v>
      </c>
      <c r="P1571" s="9">
        <v>0</v>
      </c>
      <c r="Q1571" s="9">
        <v>0</v>
      </c>
      <c r="R1571" s="9">
        <v>0</v>
      </c>
      <c r="S1571" s="9">
        <v>0</v>
      </c>
      <c r="T1571" s="9">
        <v>0</v>
      </c>
      <c r="U1571" s="9">
        <v>0</v>
      </c>
      <c r="V1571" s="9">
        <v>0</v>
      </c>
      <c r="W1571" s="9">
        <v>0</v>
      </c>
      <c r="X1571" s="9">
        <v>0</v>
      </c>
      <c r="Y1571" s="9">
        <v>8</v>
      </c>
      <c r="Z1571" s="9">
        <v>0</v>
      </c>
      <c r="AA1571" s="9">
        <v>13</v>
      </c>
      <c r="AB1571" s="9">
        <v>19</v>
      </c>
    </row>
    <row r="1572" spans="1:28" x14ac:dyDescent="0.25">
      <c r="A1572" s="40">
        <v>46318.902777777781</v>
      </c>
      <c r="B1572" s="40">
        <v>46319.444444444445</v>
      </c>
      <c r="C1572" s="9">
        <v>0</v>
      </c>
      <c r="D1572" s="9">
        <v>2</v>
      </c>
      <c r="E1572" s="9">
        <v>3</v>
      </c>
      <c r="F1572" s="9">
        <v>1</v>
      </c>
      <c r="G1572" s="9">
        <v>4</v>
      </c>
      <c r="H1572" s="9">
        <v>0</v>
      </c>
      <c r="I1572" s="9">
        <v>0</v>
      </c>
      <c r="J1572" s="9">
        <v>2</v>
      </c>
      <c r="K1572" s="9">
        <v>0</v>
      </c>
      <c r="L1572" s="9">
        <v>3</v>
      </c>
      <c r="M1572" s="9">
        <v>1</v>
      </c>
      <c r="N1572" s="9">
        <v>2</v>
      </c>
      <c r="O1572" s="9">
        <v>2</v>
      </c>
      <c r="P1572" s="9">
        <v>2</v>
      </c>
      <c r="Q1572" s="9">
        <v>0</v>
      </c>
      <c r="R1572" s="9">
        <v>0</v>
      </c>
      <c r="S1572" s="9">
        <v>0</v>
      </c>
      <c r="T1572" s="9">
        <v>4</v>
      </c>
      <c r="U1572" s="9">
        <v>0</v>
      </c>
      <c r="V1572" s="9">
        <v>2</v>
      </c>
      <c r="W1572" s="9">
        <v>0</v>
      </c>
      <c r="X1572" s="9">
        <v>0</v>
      </c>
      <c r="Y1572" s="9">
        <v>7</v>
      </c>
      <c r="Z1572" s="9">
        <v>0</v>
      </c>
      <c r="AA1572" s="9">
        <v>23</v>
      </c>
      <c r="AB1572" s="9">
        <v>17</v>
      </c>
    </row>
    <row r="1573" spans="1:28" x14ac:dyDescent="0.25">
      <c r="A1573" s="40">
        <v>46318.90625</v>
      </c>
      <c r="B1573" s="40">
        <v>46319.447916666664</v>
      </c>
      <c r="C1573" s="9">
        <v>1</v>
      </c>
      <c r="D1573" s="9">
        <v>3</v>
      </c>
      <c r="E1573" s="9">
        <v>3</v>
      </c>
      <c r="F1573" s="9">
        <v>3</v>
      </c>
      <c r="G1573" s="9">
        <v>5</v>
      </c>
      <c r="H1573" s="9">
        <v>0</v>
      </c>
      <c r="I1573" s="9">
        <v>0</v>
      </c>
      <c r="J1573" s="9">
        <v>1</v>
      </c>
      <c r="K1573" s="9">
        <v>0</v>
      </c>
      <c r="L1573" s="9">
        <v>2</v>
      </c>
      <c r="M1573" s="9">
        <v>2</v>
      </c>
      <c r="N1573" s="9">
        <v>2</v>
      </c>
      <c r="O1573" s="9">
        <v>2</v>
      </c>
      <c r="P1573" s="9">
        <v>3</v>
      </c>
      <c r="Q1573" s="9">
        <v>3</v>
      </c>
      <c r="R1573" s="9">
        <v>1</v>
      </c>
      <c r="S1573" s="9">
        <v>0</v>
      </c>
      <c r="T1573" s="9">
        <v>2</v>
      </c>
      <c r="U1573" s="9">
        <v>0</v>
      </c>
      <c r="V1573" s="9">
        <v>1</v>
      </c>
      <c r="W1573" s="9">
        <v>1</v>
      </c>
      <c r="X1573" s="9">
        <v>0</v>
      </c>
      <c r="Y1573" s="9">
        <v>7</v>
      </c>
      <c r="Z1573" s="9">
        <v>3</v>
      </c>
      <c r="AA1573" s="9">
        <v>32</v>
      </c>
      <c r="AB1573" s="9">
        <v>33</v>
      </c>
    </row>
    <row r="1574" spans="1:28" x14ac:dyDescent="0.25">
      <c r="A1574" s="40">
        <v>46318.909722222219</v>
      </c>
      <c r="B1574" s="40">
        <v>46319.451388888891</v>
      </c>
      <c r="C1574" s="9">
        <v>0</v>
      </c>
      <c r="D1574" s="9">
        <v>2</v>
      </c>
      <c r="E1574" s="9">
        <v>3</v>
      </c>
      <c r="F1574" s="9">
        <v>1</v>
      </c>
      <c r="G1574" s="9">
        <v>3</v>
      </c>
      <c r="H1574" s="9">
        <v>0</v>
      </c>
      <c r="I1574" s="9">
        <v>0</v>
      </c>
      <c r="J1574" s="9">
        <v>2</v>
      </c>
      <c r="K1574" s="9">
        <v>0</v>
      </c>
      <c r="L1574" s="9">
        <v>1</v>
      </c>
      <c r="M1574" s="9">
        <v>0</v>
      </c>
      <c r="N1574" s="9">
        <v>2</v>
      </c>
      <c r="O1574" s="9">
        <v>2</v>
      </c>
      <c r="P1574" s="9">
        <v>5</v>
      </c>
      <c r="Q1574" s="9">
        <v>0</v>
      </c>
      <c r="R1574" s="9">
        <v>1</v>
      </c>
      <c r="S1574" s="9">
        <v>1</v>
      </c>
      <c r="T1574" s="9">
        <v>6</v>
      </c>
      <c r="U1574" s="9">
        <v>0</v>
      </c>
      <c r="V1574" s="9">
        <v>3</v>
      </c>
      <c r="W1574" s="9">
        <v>5</v>
      </c>
      <c r="X1574" s="9">
        <v>0</v>
      </c>
      <c r="Y1574" s="9">
        <v>5</v>
      </c>
      <c r="Z1574" s="9">
        <v>3</v>
      </c>
      <c r="AA1574" s="9">
        <v>49</v>
      </c>
      <c r="AB1574" s="9">
        <v>43</v>
      </c>
    </row>
    <row r="1575" spans="1:28" x14ac:dyDescent="0.25">
      <c r="A1575" s="40">
        <v>46318.913194444445</v>
      </c>
      <c r="B1575" s="40">
        <v>46319.454861111109</v>
      </c>
      <c r="C1575" s="9">
        <v>3</v>
      </c>
      <c r="D1575" s="9">
        <v>3</v>
      </c>
      <c r="E1575" s="9">
        <v>4</v>
      </c>
      <c r="F1575" s="9">
        <v>2</v>
      </c>
      <c r="G1575" s="9">
        <v>3</v>
      </c>
      <c r="H1575" s="9">
        <v>0</v>
      </c>
      <c r="I1575" s="9">
        <v>0</v>
      </c>
      <c r="J1575" s="9">
        <v>0</v>
      </c>
      <c r="K1575" s="9">
        <v>0</v>
      </c>
      <c r="L1575" s="9">
        <v>1</v>
      </c>
      <c r="M1575" s="9">
        <v>0</v>
      </c>
      <c r="N1575" s="9">
        <v>3</v>
      </c>
      <c r="O1575" s="9">
        <v>2</v>
      </c>
      <c r="P1575" s="9">
        <v>4</v>
      </c>
      <c r="Q1575" s="9">
        <v>1</v>
      </c>
      <c r="R1575" s="9">
        <v>2</v>
      </c>
      <c r="S1575" s="9">
        <v>2</v>
      </c>
      <c r="T1575" s="9">
        <v>0</v>
      </c>
      <c r="U1575" s="9">
        <v>0</v>
      </c>
      <c r="V1575" s="9">
        <v>5</v>
      </c>
      <c r="W1575" s="9">
        <v>2</v>
      </c>
      <c r="X1575" s="9">
        <v>3</v>
      </c>
      <c r="Y1575" s="9">
        <v>23</v>
      </c>
      <c r="Z1575" s="9">
        <v>5</v>
      </c>
      <c r="AA1575" s="9">
        <v>36</v>
      </c>
      <c r="AB1575" s="9">
        <v>37</v>
      </c>
    </row>
    <row r="1576" spans="1:28" x14ac:dyDescent="0.25">
      <c r="A1576" s="40">
        <v>46318.916666666664</v>
      </c>
      <c r="B1576" s="40">
        <v>46319.458333333336</v>
      </c>
      <c r="C1576" s="9">
        <v>3</v>
      </c>
      <c r="D1576" s="9">
        <v>2</v>
      </c>
      <c r="E1576" s="9">
        <v>1</v>
      </c>
      <c r="F1576" s="9">
        <v>5</v>
      </c>
      <c r="G1576" s="9">
        <v>2</v>
      </c>
      <c r="H1576" s="9">
        <v>0</v>
      </c>
      <c r="I1576" s="9">
        <v>2</v>
      </c>
      <c r="J1576" s="9">
        <v>0</v>
      </c>
      <c r="K1576" s="9">
        <v>0</v>
      </c>
      <c r="L1576" s="9">
        <v>2</v>
      </c>
      <c r="M1576" s="9">
        <v>0</v>
      </c>
      <c r="N1576" s="9">
        <v>1</v>
      </c>
      <c r="O1576" s="9">
        <v>3</v>
      </c>
      <c r="P1576" s="9">
        <v>2</v>
      </c>
      <c r="Q1576" s="9">
        <v>0</v>
      </c>
      <c r="R1576" s="9">
        <v>2</v>
      </c>
      <c r="S1576" s="9">
        <v>1</v>
      </c>
      <c r="T1576" s="9">
        <v>2</v>
      </c>
      <c r="U1576" s="9">
        <v>0</v>
      </c>
      <c r="V1576" s="9">
        <v>3</v>
      </c>
      <c r="W1576" s="9">
        <v>2</v>
      </c>
      <c r="X1576" s="9">
        <v>2</v>
      </c>
      <c r="Y1576" s="9">
        <v>31</v>
      </c>
      <c r="Z1576" s="9">
        <v>6</v>
      </c>
      <c r="AA1576" s="9">
        <v>42</v>
      </c>
      <c r="AB1576" s="9">
        <v>45</v>
      </c>
    </row>
    <row r="1577" spans="1:28" x14ac:dyDescent="0.25">
      <c r="A1577" s="40">
        <v>46318.920138888891</v>
      </c>
      <c r="B1577" s="40">
        <v>46319.461805555555</v>
      </c>
      <c r="C1577" s="9">
        <v>0</v>
      </c>
      <c r="D1577" s="9">
        <v>0</v>
      </c>
      <c r="E1577" s="9">
        <v>2</v>
      </c>
      <c r="F1577" s="9">
        <v>4</v>
      </c>
      <c r="G1577" s="9">
        <v>3</v>
      </c>
      <c r="H1577" s="9">
        <v>0</v>
      </c>
      <c r="I1577" s="9">
        <v>1</v>
      </c>
      <c r="J1577" s="9">
        <v>0</v>
      </c>
      <c r="K1577" s="9">
        <v>0</v>
      </c>
      <c r="L1577" s="9">
        <v>2</v>
      </c>
      <c r="M1577" s="9">
        <v>0</v>
      </c>
      <c r="N1577" s="9">
        <v>0</v>
      </c>
      <c r="O1577" s="9">
        <v>0</v>
      </c>
      <c r="P1577" s="9">
        <v>0</v>
      </c>
      <c r="Q1577" s="9">
        <v>0</v>
      </c>
      <c r="R1577" s="9">
        <v>0</v>
      </c>
      <c r="S1577" s="9">
        <v>1</v>
      </c>
      <c r="T1577" s="9">
        <v>2</v>
      </c>
      <c r="U1577" s="9">
        <v>0</v>
      </c>
      <c r="V1577" s="9">
        <v>4</v>
      </c>
      <c r="W1577" s="9">
        <v>3</v>
      </c>
      <c r="X1577" s="9">
        <v>3</v>
      </c>
      <c r="Y1577" s="9">
        <v>46</v>
      </c>
      <c r="Z1577" s="9">
        <v>4</v>
      </c>
      <c r="AA1577" s="9">
        <v>25</v>
      </c>
      <c r="AB1577" s="9">
        <v>24</v>
      </c>
    </row>
    <row r="1578" spans="1:28" x14ac:dyDescent="0.25">
      <c r="A1578" s="40">
        <v>46318.923611111109</v>
      </c>
      <c r="B1578" s="40">
        <v>46319.465277777781</v>
      </c>
      <c r="C1578" s="9">
        <v>4</v>
      </c>
      <c r="D1578" s="9">
        <v>4</v>
      </c>
      <c r="E1578" s="9">
        <v>5</v>
      </c>
      <c r="F1578" s="9">
        <v>4</v>
      </c>
      <c r="G1578" s="9">
        <v>3</v>
      </c>
      <c r="H1578" s="9">
        <v>0</v>
      </c>
      <c r="I1578" s="9">
        <v>2</v>
      </c>
      <c r="J1578" s="9">
        <v>0</v>
      </c>
      <c r="K1578" s="9">
        <v>0</v>
      </c>
      <c r="L1578" s="9">
        <v>1</v>
      </c>
      <c r="M1578" s="9">
        <v>1</v>
      </c>
      <c r="N1578" s="9">
        <v>3</v>
      </c>
      <c r="O1578" s="9">
        <v>2</v>
      </c>
      <c r="P1578" s="9">
        <v>1</v>
      </c>
      <c r="Q1578" s="9">
        <v>2</v>
      </c>
      <c r="R1578" s="9">
        <v>1</v>
      </c>
      <c r="S1578" s="9">
        <v>1</v>
      </c>
      <c r="T1578" s="9">
        <v>2</v>
      </c>
      <c r="U1578" s="9">
        <v>0</v>
      </c>
      <c r="V1578" s="9">
        <v>2</v>
      </c>
      <c r="W1578" s="9">
        <v>1</v>
      </c>
      <c r="X1578" s="9">
        <v>4</v>
      </c>
      <c r="Y1578" s="9">
        <v>43</v>
      </c>
      <c r="Z1578" s="9">
        <v>2</v>
      </c>
      <c r="AA1578" s="9">
        <v>43</v>
      </c>
      <c r="AB1578" s="9">
        <v>36</v>
      </c>
    </row>
    <row r="1579" spans="1:28" x14ac:dyDescent="0.25">
      <c r="A1579" s="40">
        <v>46318.927083333336</v>
      </c>
      <c r="B1579" s="40">
        <v>46319.46875</v>
      </c>
      <c r="C1579" s="9">
        <v>1</v>
      </c>
      <c r="D1579" s="9">
        <v>1</v>
      </c>
      <c r="E1579" s="9">
        <v>5</v>
      </c>
      <c r="F1579" s="9">
        <v>3</v>
      </c>
      <c r="G1579" s="9">
        <v>3</v>
      </c>
      <c r="H1579" s="9">
        <v>0</v>
      </c>
      <c r="I1579" s="9">
        <v>0</v>
      </c>
      <c r="J1579" s="9">
        <v>3</v>
      </c>
      <c r="K1579" s="9">
        <v>0</v>
      </c>
      <c r="L1579" s="9">
        <v>0</v>
      </c>
      <c r="M1579" s="9">
        <v>0</v>
      </c>
      <c r="N1579" s="9">
        <v>0</v>
      </c>
      <c r="O1579" s="9">
        <v>2</v>
      </c>
      <c r="P1579" s="9">
        <v>1</v>
      </c>
      <c r="Q1579" s="9">
        <v>5</v>
      </c>
      <c r="R1579" s="9">
        <v>2</v>
      </c>
      <c r="S1579" s="9">
        <v>0</v>
      </c>
      <c r="T1579" s="9">
        <v>0</v>
      </c>
      <c r="U1579" s="9">
        <v>0</v>
      </c>
      <c r="V1579" s="9">
        <v>0</v>
      </c>
      <c r="W1579" s="9">
        <v>2</v>
      </c>
      <c r="X1579" s="9">
        <v>0</v>
      </c>
      <c r="Y1579" s="9">
        <v>35</v>
      </c>
      <c r="Z1579" s="9">
        <v>0</v>
      </c>
      <c r="AA1579" s="9">
        <v>27</v>
      </c>
      <c r="AB1579" s="9">
        <v>40</v>
      </c>
    </row>
    <row r="1580" spans="1:28" x14ac:dyDescent="0.25">
      <c r="A1580" s="40">
        <v>46318.930555555555</v>
      </c>
      <c r="B1580" s="40">
        <v>46319.472222222219</v>
      </c>
      <c r="C1580" s="9">
        <v>2</v>
      </c>
      <c r="D1580" s="9">
        <v>4</v>
      </c>
      <c r="E1580" s="9">
        <v>2</v>
      </c>
      <c r="F1580" s="9">
        <v>6</v>
      </c>
      <c r="G1580" s="9">
        <v>3</v>
      </c>
      <c r="H1580" s="9">
        <v>0</v>
      </c>
      <c r="I1580" s="9">
        <v>0</v>
      </c>
      <c r="J1580" s="9">
        <v>0</v>
      </c>
      <c r="K1580" s="9">
        <v>0</v>
      </c>
      <c r="L1580" s="9">
        <v>3</v>
      </c>
      <c r="M1580" s="9">
        <v>1</v>
      </c>
      <c r="N1580" s="9">
        <v>0</v>
      </c>
      <c r="O1580" s="9">
        <v>1</v>
      </c>
      <c r="P1580" s="9">
        <v>0</v>
      </c>
      <c r="Q1580" s="9">
        <v>0</v>
      </c>
      <c r="R1580" s="9">
        <v>2</v>
      </c>
      <c r="S1580" s="9">
        <v>1</v>
      </c>
      <c r="T1580" s="9">
        <v>6</v>
      </c>
      <c r="U1580" s="9">
        <v>0</v>
      </c>
      <c r="V1580" s="9">
        <v>4</v>
      </c>
      <c r="W1580" s="9">
        <v>3</v>
      </c>
      <c r="X1580" s="9">
        <v>0</v>
      </c>
      <c r="Y1580" s="9">
        <v>41</v>
      </c>
      <c r="Z1580" s="9">
        <v>5</v>
      </c>
      <c r="AA1580" s="9">
        <v>36</v>
      </c>
      <c r="AB1580" s="9">
        <v>25</v>
      </c>
    </row>
    <row r="1581" spans="1:28" x14ac:dyDescent="0.25">
      <c r="A1581" s="40">
        <v>46318.934027777781</v>
      </c>
      <c r="B1581" s="40">
        <v>46319.475694444445</v>
      </c>
      <c r="C1581" s="9">
        <v>2</v>
      </c>
      <c r="D1581" s="9">
        <v>3</v>
      </c>
      <c r="E1581" s="9">
        <v>2</v>
      </c>
      <c r="F1581" s="9">
        <v>2</v>
      </c>
      <c r="G1581" s="9">
        <v>3</v>
      </c>
      <c r="H1581" s="9">
        <v>0</v>
      </c>
      <c r="I1581" s="9">
        <v>1</v>
      </c>
      <c r="J1581" s="9">
        <v>0</v>
      </c>
      <c r="K1581" s="9">
        <v>0</v>
      </c>
      <c r="L1581" s="9">
        <v>1</v>
      </c>
      <c r="M1581" s="9">
        <v>1</v>
      </c>
      <c r="N1581" s="9">
        <v>2</v>
      </c>
      <c r="O1581" s="9">
        <v>0</v>
      </c>
      <c r="P1581" s="9">
        <v>4</v>
      </c>
      <c r="Q1581" s="9">
        <v>2</v>
      </c>
      <c r="R1581" s="9">
        <v>0</v>
      </c>
      <c r="S1581" s="9">
        <v>1</v>
      </c>
      <c r="T1581" s="9">
        <v>3</v>
      </c>
      <c r="U1581" s="9">
        <v>0</v>
      </c>
      <c r="V1581" s="9">
        <v>4</v>
      </c>
      <c r="W1581" s="9">
        <v>1</v>
      </c>
      <c r="X1581" s="9">
        <v>0</v>
      </c>
      <c r="Y1581" s="9">
        <v>30</v>
      </c>
      <c r="Z1581" s="9">
        <v>8</v>
      </c>
      <c r="AA1581" s="9">
        <v>39</v>
      </c>
      <c r="AB1581" s="9">
        <v>33</v>
      </c>
    </row>
    <row r="1582" spans="1:28" x14ac:dyDescent="0.25">
      <c r="A1582" s="40">
        <v>46318.9375</v>
      </c>
      <c r="B1582" s="40">
        <v>46319.479166666664</v>
      </c>
      <c r="C1582" s="9">
        <v>0</v>
      </c>
      <c r="D1582" s="9">
        <v>1</v>
      </c>
      <c r="E1582" s="9">
        <v>2</v>
      </c>
      <c r="F1582" s="9">
        <v>0</v>
      </c>
      <c r="G1582" s="9">
        <v>0</v>
      </c>
      <c r="H1582" s="9">
        <v>0</v>
      </c>
      <c r="I1582" s="9">
        <v>0</v>
      </c>
      <c r="J1582" s="9">
        <v>0</v>
      </c>
      <c r="K1582" s="9">
        <v>0</v>
      </c>
      <c r="L1582" s="9">
        <v>0</v>
      </c>
      <c r="M1582" s="9">
        <v>1</v>
      </c>
      <c r="N1582" s="9">
        <v>4</v>
      </c>
      <c r="O1582" s="9">
        <v>2</v>
      </c>
      <c r="P1582" s="9">
        <v>2</v>
      </c>
      <c r="Q1582" s="9">
        <v>2</v>
      </c>
      <c r="R1582" s="9">
        <v>0</v>
      </c>
      <c r="S1582" s="9">
        <v>3</v>
      </c>
      <c r="T1582" s="9">
        <v>5</v>
      </c>
      <c r="U1582" s="9">
        <v>0</v>
      </c>
      <c r="V1582" s="9">
        <v>2</v>
      </c>
      <c r="W1582" s="9">
        <v>1</v>
      </c>
      <c r="X1582" s="9">
        <v>0</v>
      </c>
      <c r="Y1582" s="9">
        <v>29</v>
      </c>
      <c r="Z1582" s="9">
        <v>2</v>
      </c>
      <c r="AA1582" s="9">
        <v>28</v>
      </c>
      <c r="AB1582" s="9">
        <v>38</v>
      </c>
    </row>
    <row r="1583" spans="1:28" x14ac:dyDescent="0.25">
      <c r="A1583" s="40">
        <v>46318.940972222219</v>
      </c>
      <c r="B1583" s="40">
        <v>46319.482638888891</v>
      </c>
      <c r="C1583" s="9">
        <v>2</v>
      </c>
      <c r="D1583" s="9">
        <v>1</v>
      </c>
      <c r="E1583" s="9">
        <v>2</v>
      </c>
      <c r="F1583" s="9">
        <v>1</v>
      </c>
      <c r="G1583" s="9">
        <v>0</v>
      </c>
      <c r="H1583" s="9">
        <v>0</v>
      </c>
      <c r="I1583" s="9">
        <v>0</v>
      </c>
      <c r="J1583" s="9">
        <v>3</v>
      </c>
      <c r="K1583" s="9">
        <v>0</v>
      </c>
      <c r="L1583" s="9">
        <v>0</v>
      </c>
      <c r="M1583" s="9">
        <v>0</v>
      </c>
      <c r="N1583" s="9">
        <v>2</v>
      </c>
      <c r="O1583" s="9">
        <v>4</v>
      </c>
      <c r="P1583" s="9">
        <v>4</v>
      </c>
      <c r="Q1583" s="9">
        <v>0</v>
      </c>
      <c r="R1583" s="9">
        <v>0</v>
      </c>
      <c r="S1583" s="9">
        <v>0</v>
      </c>
      <c r="T1583" s="9">
        <v>2</v>
      </c>
      <c r="U1583" s="9">
        <v>0</v>
      </c>
      <c r="V1583" s="9">
        <v>3</v>
      </c>
      <c r="W1583" s="9">
        <v>1</v>
      </c>
      <c r="X1583" s="9">
        <v>0</v>
      </c>
      <c r="Y1583" s="9">
        <v>50</v>
      </c>
      <c r="Z1583" s="9">
        <v>4</v>
      </c>
      <c r="AA1583" s="9">
        <v>25</v>
      </c>
      <c r="AB1583" s="9">
        <v>20</v>
      </c>
    </row>
    <row r="1584" spans="1:28" x14ac:dyDescent="0.25">
      <c r="A1584" s="40">
        <v>46318.944444444445</v>
      </c>
      <c r="B1584" s="40">
        <v>46319.486111111109</v>
      </c>
      <c r="C1584" s="9">
        <v>0</v>
      </c>
      <c r="D1584" s="9">
        <v>1</v>
      </c>
      <c r="E1584" s="9">
        <v>1</v>
      </c>
      <c r="F1584" s="9">
        <v>2</v>
      </c>
      <c r="G1584" s="9">
        <v>3</v>
      </c>
      <c r="H1584" s="9">
        <v>0</v>
      </c>
      <c r="I1584" s="9">
        <v>0</v>
      </c>
      <c r="J1584" s="9">
        <v>0</v>
      </c>
      <c r="K1584" s="9">
        <v>0</v>
      </c>
      <c r="L1584" s="9">
        <v>3</v>
      </c>
      <c r="M1584" s="9">
        <v>0</v>
      </c>
      <c r="N1584" s="9">
        <v>0</v>
      </c>
      <c r="O1584" s="9">
        <v>4</v>
      </c>
      <c r="P1584" s="9">
        <v>4</v>
      </c>
      <c r="Q1584" s="9">
        <v>1</v>
      </c>
      <c r="R1584" s="9">
        <v>0</v>
      </c>
      <c r="S1584" s="9">
        <v>2</v>
      </c>
      <c r="T1584" s="9">
        <v>5</v>
      </c>
      <c r="U1584" s="9">
        <v>0</v>
      </c>
      <c r="V1584" s="9">
        <v>5</v>
      </c>
      <c r="W1584" s="9">
        <v>6</v>
      </c>
      <c r="X1584" s="9">
        <v>0</v>
      </c>
      <c r="Y1584" s="9">
        <v>19</v>
      </c>
      <c r="Z1584" s="9">
        <v>1</v>
      </c>
      <c r="AA1584" s="9">
        <v>38</v>
      </c>
      <c r="AB1584" s="9">
        <v>37</v>
      </c>
    </row>
    <row r="1585" spans="1:28" x14ac:dyDescent="0.25">
      <c r="A1585" s="40">
        <v>46318.947916666664</v>
      </c>
      <c r="B1585" s="40">
        <v>46319.489583333336</v>
      </c>
      <c r="C1585" s="9">
        <v>0</v>
      </c>
      <c r="D1585" s="9">
        <v>1</v>
      </c>
      <c r="E1585" s="9">
        <v>2</v>
      </c>
      <c r="F1585" s="9">
        <v>5</v>
      </c>
      <c r="G1585" s="9">
        <v>2</v>
      </c>
      <c r="H1585" s="9">
        <v>0</v>
      </c>
      <c r="I1585" s="9">
        <v>0</v>
      </c>
      <c r="J1585" s="9">
        <v>2</v>
      </c>
      <c r="K1585" s="9">
        <v>0</v>
      </c>
      <c r="L1585" s="9">
        <v>1</v>
      </c>
      <c r="M1585" s="9">
        <v>0</v>
      </c>
      <c r="N1585" s="9">
        <v>1</v>
      </c>
      <c r="O1585" s="9">
        <v>5</v>
      </c>
      <c r="P1585" s="9">
        <v>0</v>
      </c>
      <c r="Q1585" s="9">
        <v>3</v>
      </c>
      <c r="R1585" s="9">
        <v>0</v>
      </c>
      <c r="S1585" s="9">
        <v>0</v>
      </c>
      <c r="T1585" s="9">
        <v>1</v>
      </c>
      <c r="U1585" s="9">
        <v>0</v>
      </c>
      <c r="V1585" s="9">
        <v>3</v>
      </c>
      <c r="W1585" s="9">
        <v>2</v>
      </c>
      <c r="X1585" s="9">
        <v>1</v>
      </c>
      <c r="Y1585" s="9">
        <v>26</v>
      </c>
      <c r="Z1585" s="9">
        <v>2</v>
      </c>
      <c r="AA1585" s="9">
        <v>26</v>
      </c>
      <c r="AB1585" s="9">
        <v>37</v>
      </c>
    </row>
    <row r="1586" spans="1:28" x14ac:dyDescent="0.25">
      <c r="A1586" s="40">
        <v>46318.951388888891</v>
      </c>
      <c r="B1586" s="40">
        <v>46319.493055555555</v>
      </c>
      <c r="C1586" s="9">
        <v>0</v>
      </c>
      <c r="D1586" s="9">
        <v>1</v>
      </c>
      <c r="E1586" s="9">
        <v>1</v>
      </c>
      <c r="F1586" s="9">
        <v>4</v>
      </c>
      <c r="G1586" s="9">
        <v>2</v>
      </c>
      <c r="H1586" s="9">
        <v>0</v>
      </c>
      <c r="I1586" s="9">
        <v>0</v>
      </c>
      <c r="J1586" s="9">
        <v>2</v>
      </c>
      <c r="K1586" s="9">
        <v>0</v>
      </c>
      <c r="L1586" s="9">
        <v>1</v>
      </c>
      <c r="M1586" s="9">
        <v>6</v>
      </c>
      <c r="N1586" s="9">
        <v>1</v>
      </c>
      <c r="O1586" s="9">
        <v>3</v>
      </c>
      <c r="P1586" s="9">
        <v>2</v>
      </c>
      <c r="Q1586" s="9">
        <v>5</v>
      </c>
      <c r="R1586" s="9">
        <v>0</v>
      </c>
      <c r="S1586" s="9">
        <v>0</v>
      </c>
      <c r="T1586" s="9">
        <v>5</v>
      </c>
      <c r="U1586" s="9">
        <v>0</v>
      </c>
      <c r="V1586" s="9">
        <v>6</v>
      </c>
      <c r="W1586" s="9">
        <v>2</v>
      </c>
      <c r="X1586" s="9">
        <v>0</v>
      </c>
      <c r="Y1586" s="9">
        <v>33</v>
      </c>
      <c r="Z1586" s="9">
        <v>1</v>
      </c>
      <c r="AA1586" s="9">
        <v>43</v>
      </c>
      <c r="AB1586" s="9">
        <v>31</v>
      </c>
    </row>
    <row r="1587" spans="1:28" x14ac:dyDescent="0.25">
      <c r="A1587" s="40">
        <v>46318.954861111109</v>
      </c>
      <c r="B1587" s="40">
        <v>46319.496527777781</v>
      </c>
      <c r="C1587" s="9">
        <v>0</v>
      </c>
      <c r="D1587" s="9">
        <v>0</v>
      </c>
      <c r="E1587" s="9">
        <v>5</v>
      </c>
      <c r="F1587" s="9">
        <v>2</v>
      </c>
      <c r="G1587" s="9">
        <v>1</v>
      </c>
      <c r="H1587" s="9">
        <v>0</v>
      </c>
      <c r="I1587" s="9">
        <v>3</v>
      </c>
      <c r="J1587" s="9">
        <v>3</v>
      </c>
      <c r="K1587" s="9">
        <v>1</v>
      </c>
      <c r="L1587" s="9">
        <v>1</v>
      </c>
      <c r="M1587" s="9">
        <v>1</v>
      </c>
      <c r="N1587" s="9">
        <v>4</v>
      </c>
      <c r="O1587" s="9">
        <v>2</v>
      </c>
      <c r="P1587" s="9">
        <v>3</v>
      </c>
      <c r="Q1587" s="9">
        <v>2</v>
      </c>
      <c r="R1587" s="9">
        <v>0</v>
      </c>
      <c r="S1587" s="9">
        <v>0</v>
      </c>
      <c r="T1587" s="9">
        <v>0</v>
      </c>
      <c r="U1587" s="9">
        <v>0</v>
      </c>
      <c r="V1587" s="9">
        <v>1</v>
      </c>
      <c r="W1587" s="9">
        <v>1</v>
      </c>
      <c r="X1587" s="9">
        <v>4</v>
      </c>
      <c r="Y1587" s="9">
        <v>33</v>
      </c>
      <c r="Z1587" s="9">
        <v>1</v>
      </c>
      <c r="AA1587" s="9">
        <v>36</v>
      </c>
      <c r="AB1587" s="9">
        <v>35</v>
      </c>
    </row>
    <row r="1588" spans="1:28" x14ac:dyDescent="0.25">
      <c r="A1588" s="40">
        <v>46318.958333333336</v>
      </c>
      <c r="B1588" s="40">
        <v>46319.5</v>
      </c>
      <c r="C1588" s="9">
        <v>0</v>
      </c>
      <c r="D1588" s="9">
        <v>1</v>
      </c>
      <c r="E1588" s="9">
        <v>1</v>
      </c>
      <c r="F1588" s="9">
        <v>2</v>
      </c>
      <c r="G1588" s="9">
        <v>2</v>
      </c>
      <c r="H1588" s="9">
        <v>0</v>
      </c>
      <c r="I1588" s="9">
        <v>1</v>
      </c>
      <c r="J1588" s="9">
        <v>4</v>
      </c>
      <c r="K1588" s="9">
        <v>1</v>
      </c>
      <c r="L1588" s="9">
        <v>3</v>
      </c>
      <c r="M1588" s="9">
        <v>1</v>
      </c>
      <c r="N1588" s="9">
        <v>2</v>
      </c>
      <c r="O1588" s="9">
        <v>1</v>
      </c>
      <c r="P1588" s="9">
        <v>0</v>
      </c>
      <c r="Q1588" s="9">
        <v>2</v>
      </c>
      <c r="R1588" s="9">
        <v>0</v>
      </c>
      <c r="S1588" s="9">
        <v>1</v>
      </c>
      <c r="T1588" s="9">
        <v>2</v>
      </c>
      <c r="U1588" s="9">
        <v>0</v>
      </c>
      <c r="V1588" s="9">
        <v>0</v>
      </c>
      <c r="W1588" s="9">
        <v>1</v>
      </c>
      <c r="X1588" s="9">
        <v>0</v>
      </c>
      <c r="Y1588" s="9">
        <v>31</v>
      </c>
      <c r="Z1588" s="9">
        <v>0</v>
      </c>
      <c r="AA1588" s="9">
        <v>24</v>
      </c>
      <c r="AB1588" s="9">
        <v>33</v>
      </c>
    </row>
    <row r="1589" spans="1:28" x14ac:dyDescent="0.25">
      <c r="A1589" s="40">
        <v>46318.961805555555</v>
      </c>
      <c r="B1589" s="40">
        <v>46319.503472222219</v>
      </c>
      <c r="C1589" s="9">
        <v>5</v>
      </c>
      <c r="D1589" s="9">
        <v>1</v>
      </c>
      <c r="E1589" s="9">
        <v>2</v>
      </c>
      <c r="F1589" s="9">
        <v>4</v>
      </c>
      <c r="G1589" s="9">
        <v>2</v>
      </c>
      <c r="H1589" s="9">
        <v>0</v>
      </c>
      <c r="I1589" s="9">
        <v>0</v>
      </c>
      <c r="J1589" s="9">
        <v>2</v>
      </c>
      <c r="K1589" s="9">
        <v>0</v>
      </c>
      <c r="L1589" s="9">
        <v>1</v>
      </c>
      <c r="M1589" s="9">
        <v>2</v>
      </c>
      <c r="N1589" s="9">
        <v>2</v>
      </c>
      <c r="O1589" s="9">
        <v>4</v>
      </c>
      <c r="P1589" s="9">
        <v>0</v>
      </c>
      <c r="Q1589" s="9">
        <v>1</v>
      </c>
      <c r="R1589" s="9">
        <v>1</v>
      </c>
      <c r="S1589" s="9">
        <v>0</v>
      </c>
      <c r="T1589" s="9">
        <v>0</v>
      </c>
      <c r="U1589" s="9">
        <v>0</v>
      </c>
      <c r="V1589" s="9">
        <v>2</v>
      </c>
      <c r="W1589" s="9">
        <v>0</v>
      </c>
      <c r="X1589" s="9">
        <v>0</v>
      </c>
      <c r="Y1589" s="9">
        <v>24</v>
      </c>
      <c r="Z1589" s="9">
        <v>2</v>
      </c>
      <c r="AA1589" s="9">
        <v>37</v>
      </c>
      <c r="AB1589" s="9">
        <v>30</v>
      </c>
    </row>
    <row r="1590" spans="1:28" x14ac:dyDescent="0.25">
      <c r="A1590" s="40">
        <v>46318.965277777781</v>
      </c>
      <c r="B1590" s="40">
        <v>46319.506944444445</v>
      </c>
      <c r="C1590" s="9">
        <v>0</v>
      </c>
      <c r="D1590" s="9">
        <v>0</v>
      </c>
      <c r="E1590" s="9">
        <v>2</v>
      </c>
      <c r="F1590" s="9">
        <v>0</v>
      </c>
      <c r="G1590" s="9">
        <v>1</v>
      </c>
      <c r="H1590" s="9">
        <v>0</v>
      </c>
      <c r="I1590" s="9">
        <v>3</v>
      </c>
      <c r="J1590" s="9">
        <v>0</v>
      </c>
      <c r="K1590" s="9">
        <v>0</v>
      </c>
      <c r="L1590" s="9">
        <v>0</v>
      </c>
      <c r="M1590" s="9">
        <v>3</v>
      </c>
      <c r="N1590" s="9">
        <v>1</v>
      </c>
      <c r="O1590" s="9">
        <v>2</v>
      </c>
      <c r="P1590" s="9">
        <v>1</v>
      </c>
      <c r="Q1590" s="9">
        <v>0</v>
      </c>
      <c r="R1590" s="9">
        <v>2</v>
      </c>
      <c r="S1590" s="9">
        <v>1</v>
      </c>
      <c r="T1590" s="9">
        <v>0</v>
      </c>
      <c r="U1590" s="9">
        <v>0</v>
      </c>
      <c r="V1590" s="9">
        <v>0</v>
      </c>
      <c r="W1590" s="9">
        <v>0</v>
      </c>
      <c r="X1590" s="9">
        <v>0</v>
      </c>
      <c r="Y1590" s="9">
        <v>27</v>
      </c>
      <c r="Z1590" s="9">
        <v>0</v>
      </c>
      <c r="AA1590" s="9">
        <v>20</v>
      </c>
      <c r="AB1590" s="9">
        <v>21</v>
      </c>
    </row>
    <row r="1591" spans="1:28" x14ac:dyDescent="0.25">
      <c r="A1591" s="40">
        <v>46318.96875</v>
      </c>
      <c r="B1591" s="40">
        <v>46319.510416666664</v>
      </c>
      <c r="C1591" s="9">
        <v>0</v>
      </c>
      <c r="D1591" s="9">
        <v>2</v>
      </c>
      <c r="E1591" s="9">
        <v>1</v>
      </c>
      <c r="F1591" s="9">
        <v>4</v>
      </c>
      <c r="G1591" s="9">
        <v>0</v>
      </c>
      <c r="H1591" s="9">
        <v>1</v>
      </c>
      <c r="I1591" s="9">
        <v>0</v>
      </c>
      <c r="J1591" s="9">
        <v>0</v>
      </c>
      <c r="K1591" s="9">
        <v>3</v>
      </c>
      <c r="L1591" s="9">
        <v>1</v>
      </c>
      <c r="M1591" s="9">
        <v>1</v>
      </c>
      <c r="N1591" s="9">
        <v>1</v>
      </c>
      <c r="O1591" s="9">
        <v>2</v>
      </c>
      <c r="P1591" s="9">
        <v>0</v>
      </c>
      <c r="Q1591" s="9">
        <v>0</v>
      </c>
      <c r="R1591" s="9">
        <v>1</v>
      </c>
      <c r="S1591" s="9">
        <v>0</v>
      </c>
      <c r="T1591" s="9">
        <v>0</v>
      </c>
      <c r="U1591" s="9">
        <v>0</v>
      </c>
      <c r="V1591" s="9">
        <v>1</v>
      </c>
      <c r="W1591" s="9">
        <v>1</v>
      </c>
      <c r="X1591" s="9">
        <v>0</v>
      </c>
      <c r="Y1591" s="9">
        <v>22</v>
      </c>
      <c r="Z1591" s="9">
        <v>2</v>
      </c>
      <c r="AA1591" s="9">
        <v>22</v>
      </c>
      <c r="AB1591" s="9">
        <v>21</v>
      </c>
    </row>
    <row r="1592" spans="1:28" x14ac:dyDescent="0.25">
      <c r="A1592" s="40">
        <v>46318.972222222219</v>
      </c>
      <c r="B1592" s="40">
        <v>46319.513888888891</v>
      </c>
      <c r="C1592" s="9">
        <v>2</v>
      </c>
      <c r="D1592" s="9">
        <v>3</v>
      </c>
      <c r="E1592" s="9">
        <v>2</v>
      </c>
      <c r="F1592" s="9">
        <v>2</v>
      </c>
      <c r="G1592" s="9">
        <v>5</v>
      </c>
      <c r="H1592" s="9">
        <v>0</v>
      </c>
      <c r="I1592" s="9">
        <v>2</v>
      </c>
      <c r="J1592" s="9">
        <v>0</v>
      </c>
      <c r="K1592" s="9">
        <v>2</v>
      </c>
      <c r="L1592" s="9">
        <v>0</v>
      </c>
      <c r="M1592" s="9">
        <v>2</v>
      </c>
      <c r="N1592" s="9">
        <v>1</v>
      </c>
      <c r="O1592" s="9">
        <v>2</v>
      </c>
      <c r="P1592" s="9">
        <v>0</v>
      </c>
      <c r="Q1592" s="9">
        <v>0</v>
      </c>
      <c r="R1592" s="9">
        <v>0</v>
      </c>
      <c r="S1592" s="9">
        <v>0</v>
      </c>
      <c r="T1592" s="9">
        <v>0</v>
      </c>
      <c r="U1592" s="9">
        <v>0</v>
      </c>
      <c r="V1592" s="9">
        <v>0</v>
      </c>
      <c r="W1592" s="9">
        <v>0</v>
      </c>
      <c r="X1592" s="9">
        <v>1</v>
      </c>
      <c r="Y1592" s="9">
        <v>17</v>
      </c>
      <c r="Z1592" s="9">
        <v>2</v>
      </c>
      <c r="AA1592" s="9">
        <v>19</v>
      </c>
      <c r="AB1592" s="9">
        <v>17</v>
      </c>
    </row>
    <row r="1593" spans="1:28" x14ac:dyDescent="0.25">
      <c r="A1593" s="40">
        <v>46318.975694444445</v>
      </c>
      <c r="B1593" s="40">
        <v>46319.517361111109</v>
      </c>
      <c r="C1593" s="9">
        <v>4</v>
      </c>
      <c r="D1593" s="9">
        <v>5</v>
      </c>
      <c r="E1593" s="9">
        <v>5</v>
      </c>
      <c r="F1593" s="9">
        <v>2</v>
      </c>
      <c r="G1593" s="9">
        <v>5</v>
      </c>
      <c r="H1593" s="9">
        <v>0</v>
      </c>
      <c r="I1593" s="9">
        <v>2</v>
      </c>
      <c r="J1593" s="9">
        <v>5</v>
      </c>
      <c r="K1593" s="9">
        <v>0</v>
      </c>
      <c r="L1593" s="9">
        <v>1</v>
      </c>
      <c r="M1593" s="9">
        <v>1</v>
      </c>
      <c r="N1593" s="9">
        <v>4</v>
      </c>
      <c r="O1593" s="9">
        <v>2</v>
      </c>
      <c r="P1593" s="9">
        <v>1</v>
      </c>
      <c r="Q1593" s="9">
        <v>0</v>
      </c>
      <c r="R1593" s="9">
        <v>2</v>
      </c>
      <c r="S1593" s="9">
        <v>0</v>
      </c>
      <c r="T1593" s="9">
        <v>0</v>
      </c>
      <c r="U1593" s="9">
        <v>0</v>
      </c>
      <c r="V1593" s="9">
        <v>0</v>
      </c>
      <c r="W1593" s="9">
        <v>2</v>
      </c>
      <c r="X1593" s="9">
        <v>0</v>
      </c>
      <c r="Y1593" s="9">
        <v>17</v>
      </c>
      <c r="Z1593" s="9">
        <v>1</v>
      </c>
      <c r="AA1593" s="9">
        <v>50</v>
      </c>
      <c r="AB1593" s="9">
        <v>39</v>
      </c>
    </row>
    <row r="1594" spans="1:28" x14ac:dyDescent="0.25">
      <c r="A1594" s="40">
        <v>46318.979166666664</v>
      </c>
      <c r="B1594" s="40">
        <v>46319.520833333336</v>
      </c>
      <c r="C1594" s="9">
        <v>0</v>
      </c>
      <c r="D1594" s="9">
        <v>1</v>
      </c>
      <c r="E1594" s="9">
        <v>0</v>
      </c>
      <c r="F1594" s="9">
        <v>1</v>
      </c>
      <c r="G1594" s="9">
        <v>0</v>
      </c>
      <c r="H1594" s="9">
        <v>2</v>
      </c>
      <c r="I1594" s="9">
        <v>2</v>
      </c>
      <c r="J1594" s="9">
        <v>2</v>
      </c>
      <c r="K1594" s="9">
        <v>2</v>
      </c>
      <c r="L1594" s="9">
        <v>2</v>
      </c>
      <c r="M1594" s="9">
        <v>2</v>
      </c>
      <c r="N1594" s="9">
        <v>2</v>
      </c>
      <c r="O1594" s="9">
        <v>1</v>
      </c>
      <c r="P1594" s="9">
        <v>3</v>
      </c>
      <c r="Q1594" s="9">
        <v>0</v>
      </c>
      <c r="R1594" s="9">
        <v>2</v>
      </c>
      <c r="S1594" s="9">
        <v>2</v>
      </c>
      <c r="T1594" s="9">
        <v>0</v>
      </c>
      <c r="U1594" s="9">
        <v>0</v>
      </c>
      <c r="V1594" s="9">
        <v>0</v>
      </c>
      <c r="W1594" s="9">
        <v>0</v>
      </c>
      <c r="X1594" s="9">
        <v>0</v>
      </c>
      <c r="Y1594" s="9">
        <v>28</v>
      </c>
      <c r="Z1594" s="9">
        <v>1</v>
      </c>
      <c r="AA1594" s="9">
        <v>23</v>
      </c>
      <c r="AB1594" s="9">
        <v>32</v>
      </c>
    </row>
    <row r="1595" spans="1:28" x14ac:dyDescent="0.25">
      <c r="A1595" s="40">
        <v>46318.982638888891</v>
      </c>
      <c r="B1595" s="40">
        <v>46319.524305555555</v>
      </c>
      <c r="C1595" s="9">
        <v>1</v>
      </c>
      <c r="D1595" s="9">
        <v>2</v>
      </c>
      <c r="E1595" s="9">
        <v>0</v>
      </c>
      <c r="F1595" s="9">
        <v>0</v>
      </c>
      <c r="G1595" s="9">
        <v>1</v>
      </c>
      <c r="H1595" s="9">
        <v>1</v>
      </c>
      <c r="I1595" s="9">
        <v>3</v>
      </c>
      <c r="J1595" s="9">
        <v>0</v>
      </c>
      <c r="K1595" s="9">
        <v>0</v>
      </c>
      <c r="L1595" s="9">
        <v>1</v>
      </c>
      <c r="M1595" s="9">
        <v>4</v>
      </c>
      <c r="N1595" s="9">
        <v>3</v>
      </c>
      <c r="O1595" s="9">
        <v>5</v>
      </c>
      <c r="P1595" s="9">
        <v>4</v>
      </c>
      <c r="Q1595" s="9">
        <v>3</v>
      </c>
      <c r="R1595" s="9">
        <v>3</v>
      </c>
      <c r="S1595" s="9">
        <v>1</v>
      </c>
      <c r="T1595" s="9">
        <v>1</v>
      </c>
      <c r="U1595" s="9">
        <v>0</v>
      </c>
      <c r="V1595" s="9">
        <v>2</v>
      </c>
      <c r="W1595" s="9">
        <v>3</v>
      </c>
      <c r="X1595" s="9">
        <v>0</v>
      </c>
      <c r="Y1595" s="9">
        <v>30</v>
      </c>
      <c r="Z1595" s="9">
        <v>3</v>
      </c>
      <c r="AA1595" s="9">
        <v>39</v>
      </c>
      <c r="AB1595" s="9">
        <v>39</v>
      </c>
    </row>
    <row r="1596" spans="1:28" x14ac:dyDescent="0.25">
      <c r="A1596" s="40">
        <v>46318.986111111109</v>
      </c>
      <c r="B1596" s="40">
        <v>46319.527777777781</v>
      </c>
      <c r="C1596" s="9">
        <v>3</v>
      </c>
      <c r="D1596" s="9">
        <v>2</v>
      </c>
      <c r="E1596" s="9">
        <v>2</v>
      </c>
      <c r="F1596" s="9">
        <v>0</v>
      </c>
      <c r="G1596" s="9">
        <v>1</v>
      </c>
      <c r="H1596" s="9">
        <v>0</v>
      </c>
      <c r="I1596" s="9">
        <v>3</v>
      </c>
      <c r="J1596" s="9">
        <v>2</v>
      </c>
      <c r="K1596" s="9">
        <v>0</v>
      </c>
      <c r="L1596" s="9">
        <v>2</v>
      </c>
      <c r="M1596" s="9">
        <v>0</v>
      </c>
      <c r="N1596" s="9">
        <v>3</v>
      </c>
      <c r="O1596" s="9">
        <v>3</v>
      </c>
      <c r="P1596" s="9">
        <v>1</v>
      </c>
      <c r="Q1596" s="9">
        <v>3</v>
      </c>
      <c r="R1596" s="9">
        <v>2</v>
      </c>
      <c r="S1596" s="9">
        <v>2</v>
      </c>
      <c r="T1596" s="9">
        <v>0</v>
      </c>
      <c r="U1596" s="9">
        <v>0</v>
      </c>
      <c r="V1596" s="9">
        <v>0</v>
      </c>
      <c r="W1596" s="9">
        <v>0</v>
      </c>
      <c r="X1596" s="9">
        <v>0</v>
      </c>
      <c r="Y1596" s="9">
        <v>46</v>
      </c>
      <c r="Z1596" s="9">
        <v>1</v>
      </c>
      <c r="AA1596" s="9">
        <v>31</v>
      </c>
      <c r="AB1596" s="9">
        <v>34</v>
      </c>
    </row>
    <row r="1597" spans="1:28" x14ac:dyDescent="0.25">
      <c r="A1597" s="40">
        <v>46318.989583333336</v>
      </c>
      <c r="B1597" s="40">
        <v>46319.53125</v>
      </c>
      <c r="C1597" s="9">
        <v>1</v>
      </c>
      <c r="D1597" s="9">
        <v>0</v>
      </c>
      <c r="E1597" s="9">
        <v>4</v>
      </c>
      <c r="F1597" s="9">
        <v>2</v>
      </c>
      <c r="G1597" s="9">
        <v>1</v>
      </c>
      <c r="H1597" s="9">
        <v>3</v>
      </c>
      <c r="I1597" s="9">
        <v>0</v>
      </c>
      <c r="J1597" s="9">
        <v>1</v>
      </c>
      <c r="K1597" s="9">
        <v>1</v>
      </c>
      <c r="L1597" s="9">
        <v>1</v>
      </c>
      <c r="M1597" s="9">
        <v>3</v>
      </c>
      <c r="N1597" s="9">
        <v>3</v>
      </c>
      <c r="O1597" s="9">
        <v>0</v>
      </c>
      <c r="P1597" s="9">
        <v>4</v>
      </c>
      <c r="Q1597" s="9">
        <v>0</v>
      </c>
      <c r="R1597" s="9">
        <v>0</v>
      </c>
      <c r="S1597" s="9">
        <v>2</v>
      </c>
      <c r="T1597" s="9">
        <v>0</v>
      </c>
      <c r="U1597" s="9">
        <v>0</v>
      </c>
      <c r="V1597" s="9">
        <v>2</v>
      </c>
      <c r="W1597" s="9">
        <v>0</v>
      </c>
      <c r="X1597" s="9">
        <v>0</v>
      </c>
      <c r="Y1597" s="9">
        <v>54</v>
      </c>
      <c r="Z1597" s="9">
        <v>0</v>
      </c>
      <c r="AA1597" s="9">
        <v>26</v>
      </c>
      <c r="AB1597" s="9">
        <v>28</v>
      </c>
    </row>
    <row r="1598" spans="1:28" x14ac:dyDescent="0.25">
      <c r="A1598" s="40">
        <v>46318.993055555555</v>
      </c>
      <c r="B1598" s="40">
        <v>46319.534722222219</v>
      </c>
      <c r="C1598" s="9">
        <v>2</v>
      </c>
      <c r="D1598" s="9">
        <v>5</v>
      </c>
      <c r="E1598" s="9">
        <v>2</v>
      </c>
      <c r="F1598" s="9">
        <v>3</v>
      </c>
      <c r="G1598" s="9">
        <v>1</v>
      </c>
      <c r="H1598" s="9">
        <v>0</v>
      </c>
      <c r="I1598" s="9">
        <v>2</v>
      </c>
      <c r="J1598" s="9">
        <v>0</v>
      </c>
      <c r="K1598" s="9">
        <v>1</v>
      </c>
      <c r="L1598" s="9">
        <v>0</v>
      </c>
      <c r="M1598" s="9">
        <v>0</v>
      </c>
      <c r="N1598" s="9">
        <v>4</v>
      </c>
      <c r="O1598" s="9">
        <v>3</v>
      </c>
      <c r="P1598" s="9">
        <v>2</v>
      </c>
      <c r="Q1598" s="9">
        <v>2</v>
      </c>
      <c r="R1598" s="9">
        <v>3</v>
      </c>
      <c r="S1598" s="9">
        <v>0</v>
      </c>
      <c r="T1598" s="9">
        <v>0</v>
      </c>
      <c r="U1598" s="9">
        <v>0</v>
      </c>
      <c r="V1598" s="9">
        <v>2</v>
      </c>
      <c r="W1598" s="9">
        <v>2</v>
      </c>
      <c r="X1598" s="9">
        <v>0</v>
      </c>
      <c r="Y1598" s="9">
        <v>56</v>
      </c>
      <c r="Z1598" s="9">
        <v>4</v>
      </c>
      <c r="AA1598" s="9">
        <v>37</v>
      </c>
      <c r="AB1598" s="9">
        <v>28</v>
      </c>
    </row>
    <row r="1599" spans="1:28" x14ac:dyDescent="0.25">
      <c r="A1599" s="40">
        <v>46318.996527777781</v>
      </c>
      <c r="B1599" s="40">
        <v>46319.538194444445</v>
      </c>
      <c r="C1599" s="9">
        <v>0</v>
      </c>
      <c r="D1599" s="9">
        <v>1</v>
      </c>
      <c r="E1599" s="9">
        <v>0</v>
      </c>
      <c r="F1599" s="9">
        <v>1</v>
      </c>
      <c r="G1599" s="9">
        <v>3</v>
      </c>
      <c r="H1599" s="9">
        <v>0</v>
      </c>
      <c r="I1599" s="9">
        <v>0</v>
      </c>
      <c r="J1599" s="9">
        <v>0</v>
      </c>
      <c r="K1599" s="9">
        <v>0</v>
      </c>
      <c r="L1599" s="9">
        <v>0</v>
      </c>
      <c r="M1599" s="9">
        <v>0</v>
      </c>
      <c r="N1599" s="9">
        <v>0</v>
      </c>
      <c r="O1599" s="9">
        <v>1</v>
      </c>
      <c r="P1599" s="9">
        <v>0</v>
      </c>
      <c r="Q1599" s="9">
        <v>0</v>
      </c>
      <c r="R1599" s="9">
        <v>2</v>
      </c>
      <c r="S1599" s="9">
        <v>1</v>
      </c>
      <c r="T1599" s="9">
        <v>0</v>
      </c>
      <c r="U1599" s="9">
        <v>0</v>
      </c>
      <c r="V1599" s="9">
        <v>0</v>
      </c>
      <c r="W1599" s="9">
        <v>1</v>
      </c>
      <c r="X1599" s="9">
        <v>0</v>
      </c>
      <c r="Y1599" s="9">
        <v>45</v>
      </c>
      <c r="Z1599" s="9">
        <v>0</v>
      </c>
      <c r="AA1599" s="9">
        <v>15</v>
      </c>
      <c r="AB1599" s="9">
        <v>22</v>
      </c>
    </row>
    <row r="1600" spans="1:28" x14ac:dyDescent="0.25">
      <c r="A1600" s="40">
        <v>46319</v>
      </c>
      <c r="B1600" s="40">
        <v>46319.541666666664</v>
      </c>
      <c r="C1600" s="9">
        <v>3</v>
      </c>
      <c r="D1600" s="9">
        <v>1</v>
      </c>
      <c r="E1600" s="9">
        <v>1</v>
      </c>
      <c r="F1600" s="9">
        <v>3</v>
      </c>
      <c r="G1600" s="9">
        <v>1</v>
      </c>
      <c r="H1600" s="9">
        <v>0</v>
      </c>
      <c r="I1600" s="9">
        <v>2</v>
      </c>
      <c r="J1600" s="9">
        <v>0</v>
      </c>
      <c r="K1600" s="9">
        <v>0</v>
      </c>
      <c r="L1600" s="9">
        <v>2</v>
      </c>
      <c r="M1600" s="9">
        <v>0</v>
      </c>
      <c r="N1600" s="9">
        <v>0</v>
      </c>
      <c r="O1600" s="9">
        <v>2</v>
      </c>
      <c r="P1600" s="9">
        <v>0</v>
      </c>
      <c r="Q1600" s="9">
        <v>0</v>
      </c>
      <c r="R1600" s="9">
        <v>3</v>
      </c>
      <c r="S1600" s="9">
        <v>2</v>
      </c>
      <c r="T1600" s="9">
        <v>2</v>
      </c>
      <c r="U1600" s="9">
        <v>0</v>
      </c>
      <c r="V1600" s="9">
        <v>0</v>
      </c>
      <c r="W1600" s="9">
        <v>0</v>
      </c>
      <c r="X1600" s="9">
        <v>0</v>
      </c>
      <c r="Y1600" s="9">
        <v>44</v>
      </c>
      <c r="Z1600" s="9">
        <v>1</v>
      </c>
      <c r="AA1600" s="9">
        <v>21</v>
      </c>
      <c r="AB1600" s="9">
        <v>15</v>
      </c>
    </row>
    <row r="1601" spans="1:28" x14ac:dyDescent="0.25">
      <c r="A1601" s="40">
        <v>46319.003472222219</v>
      </c>
      <c r="B1601" s="40">
        <v>46319.545138888891</v>
      </c>
      <c r="C1601" s="9">
        <v>2</v>
      </c>
      <c r="D1601" s="9">
        <v>0</v>
      </c>
      <c r="E1601" s="9">
        <v>0</v>
      </c>
      <c r="F1601" s="9">
        <v>3</v>
      </c>
      <c r="G1601" s="9">
        <v>1</v>
      </c>
      <c r="H1601" s="9">
        <v>0</v>
      </c>
      <c r="I1601" s="9">
        <v>0</v>
      </c>
      <c r="J1601" s="9">
        <v>0</v>
      </c>
      <c r="K1601" s="9">
        <v>0</v>
      </c>
      <c r="L1601" s="9">
        <v>0</v>
      </c>
      <c r="M1601" s="9">
        <v>0</v>
      </c>
      <c r="N1601" s="9">
        <v>0</v>
      </c>
      <c r="O1601" s="9">
        <v>0</v>
      </c>
      <c r="P1601" s="9">
        <v>0</v>
      </c>
      <c r="Q1601" s="9">
        <v>0</v>
      </c>
      <c r="R1601" s="9">
        <v>2</v>
      </c>
      <c r="S1601" s="9">
        <v>1</v>
      </c>
      <c r="T1601" s="9">
        <v>0</v>
      </c>
      <c r="U1601" s="9">
        <v>0</v>
      </c>
      <c r="V1601" s="9">
        <v>0</v>
      </c>
      <c r="W1601" s="9">
        <v>0</v>
      </c>
      <c r="X1601" s="9">
        <v>0</v>
      </c>
      <c r="Y1601" s="9">
        <v>20</v>
      </c>
      <c r="Z1601" s="9">
        <v>1</v>
      </c>
      <c r="AA1601" s="9">
        <v>12</v>
      </c>
      <c r="AB1601" s="9">
        <v>20</v>
      </c>
    </row>
    <row r="1602" spans="1:28" x14ac:dyDescent="0.25">
      <c r="A1602" s="40">
        <v>46319.006944444445</v>
      </c>
      <c r="B1602" s="40">
        <v>46319.548611111109</v>
      </c>
      <c r="C1602" s="9">
        <v>1</v>
      </c>
      <c r="D1602" s="9">
        <v>2</v>
      </c>
      <c r="E1602" s="9">
        <v>2</v>
      </c>
      <c r="F1602" s="9">
        <v>1</v>
      </c>
      <c r="G1602" s="9">
        <v>1</v>
      </c>
      <c r="H1602" s="9">
        <v>0</v>
      </c>
      <c r="I1602" s="9">
        <v>0</v>
      </c>
      <c r="J1602" s="9">
        <v>0</v>
      </c>
      <c r="K1602" s="9">
        <v>0</v>
      </c>
      <c r="L1602" s="9">
        <v>0</v>
      </c>
      <c r="M1602" s="9">
        <v>0</v>
      </c>
      <c r="N1602" s="9">
        <v>0</v>
      </c>
      <c r="O1602" s="9">
        <v>0</v>
      </c>
      <c r="P1602" s="9">
        <v>2</v>
      </c>
      <c r="Q1602" s="9">
        <v>0</v>
      </c>
      <c r="R1602" s="9">
        <v>0</v>
      </c>
      <c r="S1602" s="9">
        <v>2</v>
      </c>
      <c r="T1602" s="9">
        <v>0</v>
      </c>
      <c r="U1602" s="9">
        <v>0</v>
      </c>
      <c r="V1602" s="9">
        <v>0</v>
      </c>
      <c r="W1602" s="9">
        <v>0</v>
      </c>
      <c r="X1602" s="9">
        <v>0</v>
      </c>
      <c r="Y1602" s="9">
        <v>16</v>
      </c>
      <c r="Z1602" s="9">
        <v>0</v>
      </c>
      <c r="AA1602" s="9">
        <v>13</v>
      </c>
      <c r="AB1602" s="9">
        <v>10</v>
      </c>
    </row>
    <row r="1603" spans="1:28" x14ac:dyDescent="0.25">
      <c r="A1603" s="40">
        <v>46319.010416666664</v>
      </c>
      <c r="B1603" s="40">
        <v>46319.552083333336</v>
      </c>
      <c r="C1603" s="9">
        <v>4</v>
      </c>
      <c r="D1603" s="9">
        <v>1</v>
      </c>
      <c r="E1603" s="9">
        <v>1</v>
      </c>
      <c r="F1603" s="9">
        <v>3</v>
      </c>
      <c r="G1603" s="9">
        <v>2</v>
      </c>
      <c r="H1603" s="9">
        <v>0</v>
      </c>
      <c r="I1603" s="9">
        <v>0</v>
      </c>
      <c r="J1603" s="9">
        <v>0</v>
      </c>
      <c r="K1603" s="9">
        <v>0</v>
      </c>
      <c r="L1603" s="9">
        <v>1</v>
      </c>
      <c r="M1603" s="9">
        <v>0</v>
      </c>
      <c r="N1603" s="9">
        <v>0</v>
      </c>
      <c r="O1603" s="9">
        <v>2</v>
      </c>
      <c r="P1603" s="9">
        <v>0</v>
      </c>
      <c r="Q1603" s="9">
        <v>0</v>
      </c>
      <c r="R1603" s="9">
        <v>1</v>
      </c>
      <c r="S1603" s="9">
        <v>3</v>
      </c>
      <c r="T1603" s="9">
        <v>0</v>
      </c>
      <c r="U1603" s="9">
        <v>0</v>
      </c>
      <c r="V1603" s="9">
        <v>0</v>
      </c>
      <c r="W1603" s="9">
        <v>0</v>
      </c>
      <c r="X1603" s="9">
        <v>0</v>
      </c>
      <c r="Y1603" s="9">
        <v>16</v>
      </c>
      <c r="Z1603" s="9">
        <v>2</v>
      </c>
      <c r="AA1603" s="9">
        <v>18</v>
      </c>
      <c r="AB1603" s="9">
        <v>21</v>
      </c>
    </row>
    <row r="1604" spans="1:28" x14ac:dyDescent="0.25">
      <c r="A1604" s="40">
        <v>46319.013888888891</v>
      </c>
      <c r="B1604" s="40">
        <v>46319.555555555555</v>
      </c>
      <c r="C1604" s="9">
        <v>0</v>
      </c>
      <c r="D1604" s="9">
        <v>0</v>
      </c>
      <c r="E1604" s="9">
        <v>1</v>
      </c>
      <c r="F1604" s="9">
        <v>2</v>
      </c>
      <c r="G1604" s="9">
        <v>4</v>
      </c>
      <c r="H1604" s="9">
        <v>0</v>
      </c>
      <c r="I1604" s="9">
        <v>1</v>
      </c>
      <c r="J1604" s="9">
        <v>0</v>
      </c>
      <c r="K1604" s="9">
        <v>0</v>
      </c>
      <c r="L1604" s="9">
        <v>0</v>
      </c>
      <c r="M1604" s="9">
        <v>0</v>
      </c>
      <c r="N1604" s="9">
        <v>1</v>
      </c>
      <c r="O1604" s="9">
        <v>2</v>
      </c>
      <c r="P1604" s="9">
        <v>1</v>
      </c>
      <c r="Q1604" s="9">
        <v>0</v>
      </c>
      <c r="R1604" s="9">
        <v>2</v>
      </c>
      <c r="S1604" s="9">
        <v>1</v>
      </c>
      <c r="T1604" s="9">
        <v>0</v>
      </c>
      <c r="U1604" s="9">
        <v>0</v>
      </c>
      <c r="V1604" s="9">
        <v>0</v>
      </c>
      <c r="W1604" s="9">
        <v>0</v>
      </c>
      <c r="X1604" s="9">
        <v>0</v>
      </c>
      <c r="Y1604" s="9">
        <v>10</v>
      </c>
      <c r="Z1604" s="9">
        <v>2</v>
      </c>
      <c r="AA1604" s="9">
        <v>17</v>
      </c>
      <c r="AB1604" s="9">
        <v>16</v>
      </c>
    </row>
    <row r="1605" spans="1:28" x14ac:dyDescent="0.25">
      <c r="A1605" s="40">
        <v>46319.017361111109</v>
      </c>
      <c r="B1605" s="40">
        <v>46319.559027777781</v>
      </c>
      <c r="C1605" s="9">
        <v>3</v>
      </c>
      <c r="D1605" s="9">
        <v>2</v>
      </c>
      <c r="E1605" s="9">
        <v>4</v>
      </c>
      <c r="F1605" s="9">
        <v>2</v>
      </c>
      <c r="G1605" s="9">
        <v>3</v>
      </c>
      <c r="H1605" s="9">
        <v>0</v>
      </c>
      <c r="I1605" s="9">
        <v>0</v>
      </c>
      <c r="J1605" s="9">
        <v>0</v>
      </c>
      <c r="K1605" s="9">
        <v>0</v>
      </c>
      <c r="L1605" s="9">
        <v>2</v>
      </c>
      <c r="M1605" s="9">
        <v>0</v>
      </c>
      <c r="N1605" s="9">
        <v>0</v>
      </c>
      <c r="O1605" s="9">
        <v>0</v>
      </c>
      <c r="P1605" s="9">
        <v>0</v>
      </c>
      <c r="Q1605" s="9">
        <v>0</v>
      </c>
      <c r="R1605" s="9">
        <v>0</v>
      </c>
      <c r="S1605" s="9">
        <v>3</v>
      </c>
      <c r="T1605" s="9">
        <v>0</v>
      </c>
      <c r="U1605" s="9">
        <v>0</v>
      </c>
      <c r="V1605" s="9">
        <v>0</v>
      </c>
      <c r="W1605" s="9">
        <v>0</v>
      </c>
      <c r="X1605" s="9">
        <v>0</v>
      </c>
      <c r="Y1605" s="9">
        <v>4</v>
      </c>
      <c r="Z1605" s="9">
        <v>2</v>
      </c>
      <c r="AA1605" s="9">
        <v>14</v>
      </c>
      <c r="AB1605" s="9">
        <v>14</v>
      </c>
    </row>
    <row r="1606" spans="1:28" x14ac:dyDescent="0.25">
      <c r="A1606" s="40">
        <v>46319.020833333336</v>
      </c>
      <c r="B1606" s="40">
        <v>46319.5625</v>
      </c>
      <c r="C1606" s="9">
        <v>1</v>
      </c>
      <c r="D1606" s="9">
        <v>1</v>
      </c>
      <c r="E1606" s="9">
        <v>1</v>
      </c>
      <c r="F1606" s="9">
        <v>2</v>
      </c>
      <c r="G1606" s="9">
        <v>2</v>
      </c>
      <c r="H1606" s="9">
        <v>0</v>
      </c>
      <c r="I1606" s="9">
        <v>2</v>
      </c>
      <c r="J1606" s="9">
        <v>2</v>
      </c>
      <c r="K1606" s="9">
        <v>0</v>
      </c>
      <c r="L1606" s="9">
        <v>1</v>
      </c>
      <c r="M1606" s="9">
        <v>0</v>
      </c>
      <c r="N1606" s="9">
        <v>0</v>
      </c>
      <c r="O1606" s="9">
        <v>1</v>
      </c>
      <c r="P1606" s="9">
        <v>2</v>
      </c>
      <c r="Q1606" s="9">
        <v>0</v>
      </c>
      <c r="R1606" s="9">
        <v>0</v>
      </c>
      <c r="S1606" s="9">
        <v>0</v>
      </c>
      <c r="T1606" s="9">
        <v>0</v>
      </c>
      <c r="U1606" s="9">
        <v>0</v>
      </c>
      <c r="V1606" s="9">
        <v>0</v>
      </c>
      <c r="W1606" s="9">
        <v>0</v>
      </c>
      <c r="X1606" s="9">
        <v>0</v>
      </c>
      <c r="Y1606" s="9">
        <v>8</v>
      </c>
      <c r="Z1606" s="9">
        <v>1</v>
      </c>
      <c r="AA1606" s="9">
        <v>20</v>
      </c>
      <c r="AB1606" s="9">
        <v>16</v>
      </c>
    </row>
    <row r="1607" spans="1:28" x14ac:dyDescent="0.25">
      <c r="A1607" s="40">
        <v>46319.024305555555</v>
      </c>
      <c r="B1607" s="40">
        <v>46319.565972222219</v>
      </c>
      <c r="C1607" s="9">
        <v>0</v>
      </c>
      <c r="D1607" s="9">
        <v>0</v>
      </c>
      <c r="E1607" s="9">
        <v>1</v>
      </c>
      <c r="F1607" s="9">
        <v>1</v>
      </c>
      <c r="G1607" s="9">
        <v>2</v>
      </c>
      <c r="H1607" s="9">
        <v>0</v>
      </c>
      <c r="I1607" s="9">
        <v>0</v>
      </c>
      <c r="J1607" s="9">
        <v>0</v>
      </c>
      <c r="K1607" s="9">
        <v>0</v>
      </c>
      <c r="L1607" s="9">
        <v>1</v>
      </c>
      <c r="M1607" s="9">
        <v>0</v>
      </c>
      <c r="N1607" s="9">
        <v>0</v>
      </c>
      <c r="O1607" s="9">
        <v>0</v>
      </c>
      <c r="P1607" s="9">
        <v>0</v>
      </c>
      <c r="Q1607" s="9">
        <v>0</v>
      </c>
      <c r="R1607" s="9">
        <v>0</v>
      </c>
      <c r="S1607" s="9">
        <v>2</v>
      </c>
      <c r="T1607" s="9">
        <v>0</v>
      </c>
      <c r="U1607" s="9">
        <v>0</v>
      </c>
      <c r="V1607" s="9">
        <v>0</v>
      </c>
      <c r="W1607" s="9">
        <v>0</v>
      </c>
      <c r="X1607" s="9">
        <v>0</v>
      </c>
      <c r="Y1607" s="9">
        <v>9</v>
      </c>
      <c r="Z1607" s="9">
        <v>4</v>
      </c>
      <c r="AA1607" s="9">
        <v>6</v>
      </c>
      <c r="AB1607" s="9">
        <v>12</v>
      </c>
    </row>
    <row r="1608" spans="1:28" x14ac:dyDescent="0.25">
      <c r="A1608" s="40">
        <v>46319.027777777781</v>
      </c>
      <c r="B1608" s="40">
        <v>46319.569444444445</v>
      </c>
      <c r="C1608" s="9">
        <v>0</v>
      </c>
      <c r="D1608" s="9">
        <v>0</v>
      </c>
      <c r="E1608" s="9">
        <v>2</v>
      </c>
      <c r="F1608" s="9">
        <v>2</v>
      </c>
      <c r="G1608" s="9">
        <v>0</v>
      </c>
      <c r="H1608" s="9">
        <v>0</v>
      </c>
      <c r="I1608" s="9">
        <v>0</v>
      </c>
      <c r="J1608" s="9">
        <v>0</v>
      </c>
      <c r="K1608" s="9">
        <v>0</v>
      </c>
      <c r="L1608" s="9">
        <v>0</v>
      </c>
      <c r="M1608" s="9">
        <v>0</v>
      </c>
      <c r="N1608" s="9">
        <v>0</v>
      </c>
      <c r="O1608" s="9">
        <v>0</v>
      </c>
      <c r="P1608" s="9">
        <v>2</v>
      </c>
      <c r="Q1608" s="9">
        <v>0</v>
      </c>
      <c r="R1608" s="9">
        <v>3</v>
      </c>
      <c r="S1608" s="9">
        <v>0</v>
      </c>
      <c r="T1608" s="9">
        <v>0</v>
      </c>
      <c r="U1608" s="9">
        <v>0</v>
      </c>
      <c r="V1608" s="9">
        <v>0</v>
      </c>
      <c r="W1608" s="9">
        <v>3</v>
      </c>
      <c r="X1608" s="9">
        <v>0</v>
      </c>
      <c r="Y1608" s="9">
        <v>10</v>
      </c>
      <c r="Z1608" s="9">
        <v>1</v>
      </c>
      <c r="AA1608" s="9">
        <v>14</v>
      </c>
      <c r="AB1608" s="9">
        <v>14</v>
      </c>
    </row>
    <row r="1609" spans="1:28" x14ac:dyDescent="0.25">
      <c r="A1609" s="40">
        <v>46319.03125</v>
      </c>
      <c r="B1609" s="40">
        <v>46319.572916666664</v>
      </c>
      <c r="C1609" s="9">
        <v>0</v>
      </c>
      <c r="D1609" s="9">
        <v>0</v>
      </c>
      <c r="E1609" s="9">
        <v>0</v>
      </c>
      <c r="F1609" s="9">
        <v>1</v>
      </c>
      <c r="G1609" s="9">
        <v>1</v>
      </c>
      <c r="H1609" s="9">
        <v>0</v>
      </c>
      <c r="I1609" s="9">
        <v>0</v>
      </c>
      <c r="J1609" s="9">
        <v>2</v>
      </c>
      <c r="K1609" s="9">
        <v>0</v>
      </c>
      <c r="L1609" s="9">
        <v>0</v>
      </c>
      <c r="M1609" s="9">
        <v>0</v>
      </c>
      <c r="N1609" s="9">
        <v>0</v>
      </c>
      <c r="O1609" s="9">
        <v>0</v>
      </c>
      <c r="P1609" s="9">
        <v>1</v>
      </c>
      <c r="Q1609" s="9">
        <v>0</v>
      </c>
      <c r="R1609" s="9">
        <v>0</v>
      </c>
      <c r="S1609" s="9">
        <v>5</v>
      </c>
      <c r="T1609" s="9">
        <v>0</v>
      </c>
      <c r="U1609" s="9">
        <v>0</v>
      </c>
      <c r="V1609" s="9">
        <v>0</v>
      </c>
      <c r="W1609" s="9">
        <v>0</v>
      </c>
      <c r="X1609" s="9">
        <v>0</v>
      </c>
      <c r="Y1609" s="9">
        <v>5</v>
      </c>
      <c r="Z1609" s="9">
        <v>0</v>
      </c>
      <c r="AA1609" s="9">
        <v>10</v>
      </c>
      <c r="AB1609" s="9">
        <v>8</v>
      </c>
    </row>
    <row r="1610" spans="1:28" x14ac:dyDescent="0.25">
      <c r="A1610" s="40">
        <v>46319.034722222219</v>
      </c>
      <c r="B1610" s="40">
        <v>46319.576388888891</v>
      </c>
      <c r="C1610" s="9">
        <v>0</v>
      </c>
      <c r="D1610" s="9">
        <v>2</v>
      </c>
      <c r="E1610" s="9">
        <v>0</v>
      </c>
      <c r="F1610" s="9">
        <v>2</v>
      </c>
      <c r="G1610" s="9">
        <v>3</v>
      </c>
      <c r="H1610" s="9">
        <v>0</v>
      </c>
      <c r="I1610" s="9">
        <v>0</v>
      </c>
      <c r="J1610" s="9">
        <v>1</v>
      </c>
      <c r="K1610" s="9">
        <v>0</v>
      </c>
      <c r="L1610" s="9">
        <v>0</v>
      </c>
      <c r="M1610" s="9">
        <v>0</v>
      </c>
      <c r="N1610" s="9">
        <v>0</v>
      </c>
      <c r="O1610" s="9">
        <v>0</v>
      </c>
      <c r="P1610" s="9">
        <v>0</v>
      </c>
      <c r="Q1610" s="9">
        <v>0</v>
      </c>
      <c r="R1610" s="9">
        <v>0</v>
      </c>
      <c r="S1610" s="9">
        <v>0</v>
      </c>
      <c r="T1610" s="9">
        <v>0</v>
      </c>
      <c r="U1610" s="9">
        <v>0</v>
      </c>
      <c r="V1610" s="9">
        <v>0</v>
      </c>
      <c r="W1610" s="9">
        <v>0</v>
      </c>
      <c r="X1610" s="9">
        <v>0</v>
      </c>
      <c r="Y1610" s="9">
        <v>7</v>
      </c>
      <c r="Z1610" s="9">
        <v>0</v>
      </c>
      <c r="AA1610" s="9">
        <v>8</v>
      </c>
      <c r="AB1610" s="9">
        <v>12</v>
      </c>
    </row>
    <row r="1611" spans="1:28" x14ac:dyDescent="0.25">
      <c r="A1611" s="40">
        <v>46319.038194444445</v>
      </c>
      <c r="B1611" s="40">
        <v>46319.579861111109</v>
      </c>
      <c r="C1611" s="9">
        <v>0</v>
      </c>
      <c r="D1611" s="9">
        <v>0</v>
      </c>
      <c r="E1611" s="9">
        <v>1</v>
      </c>
      <c r="F1611" s="9">
        <v>3</v>
      </c>
      <c r="G1611" s="9">
        <v>0</v>
      </c>
      <c r="H1611" s="9">
        <v>0</v>
      </c>
      <c r="I1611" s="9">
        <v>0</v>
      </c>
      <c r="J1611" s="9">
        <v>0</v>
      </c>
      <c r="K1611" s="9">
        <v>0</v>
      </c>
      <c r="L1611" s="9">
        <v>0</v>
      </c>
      <c r="M1611" s="9">
        <v>0</v>
      </c>
      <c r="N1611" s="9">
        <v>0</v>
      </c>
      <c r="O1611" s="9">
        <v>0</v>
      </c>
      <c r="P1611" s="9">
        <v>1</v>
      </c>
      <c r="Q1611" s="9">
        <v>0</v>
      </c>
      <c r="R1611" s="9">
        <v>0</v>
      </c>
      <c r="S1611" s="9">
        <v>2</v>
      </c>
      <c r="T1611" s="9">
        <v>0</v>
      </c>
      <c r="U1611" s="9">
        <v>0</v>
      </c>
      <c r="V1611" s="9">
        <v>0</v>
      </c>
      <c r="W1611" s="9">
        <v>0</v>
      </c>
      <c r="X1611" s="9">
        <v>0</v>
      </c>
      <c r="Y1611" s="9">
        <v>7</v>
      </c>
      <c r="Z1611" s="9">
        <v>1</v>
      </c>
      <c r="AA1611" s="9">
        <v>7</v>
      </c>
      <c r="AB1611" s="9">
        <v>8</v>
      </c>
    </row>
    <row r="1612" spans="1:28" x14ac:dyDescent="0.25">
      <c r="A1612" s="40">
        <v>46319.041666666664</v>
      </c>
      <c r="B1612" s="40">
        <v>46319.583333333336</v>
      </c>
      <c r="C1612" s="9">
        <v>0</v>
      </c>
      <c r="D1612" s="9">
        <v>0</v>
      </c>
      <c r="E1612" s="9">
        <v>3</v>
      </c>
      <c r="F1612" s="9">
        <v>1</v>
      </c>
      <c r="G1612" s="9">
        <v>2</v>
      </c>
      <c r="H1612" s="9">
        <v>0</v>
      </c>
      <c r="I1612" s="9">
        <v>0</v>
      </c>
      <c r="J1612" s="9">
        <v>0</v>
      </c>
      <c r="K1612" s="9">
        <v>2</v>
      </c>
      <c r="L1612" s="9">
        <v>0</v>
      </c>
      <c r="M1612" s="9">
        <v>0</v>
      </c>
      <c r="N1612" s="9">
        <v>0</v>
      </c>
      <c r="O1612" s="9">
        <v>0</v>
      </c>
      <c r="P1612" s="9">
        <v>0</v>
      </c>
      <c r="Q1612" s="9">
        <v>0</v>
      </c>
      <c r="R1612" s="9">
        <v>0</v>
      </c>
      <c r="S1612" s="9">
        <v>0</v>
      </c>
      <c r="T1612" s="9">
        <v>0</v>
      </c>
      <c r="U1612" s="9">
        <v>0</v>
      </c>
      <c r="V1612" s="9">
        <v>2</v>
      </c>
      <c r="W1612" s="9">
        <v>0</v>
      </c>
      <c r="X1612" s="9">
        <v>0</v>
      </c>
      <c r="Y1612" s="9">
        <v>2</v>
      </c>
      <c r="Z1612" s="9">
        <v>2</v>
      </c>
      <c r="AA1612" s="9">
        <v>9</v>
      </c>
      <c r="AB1612" s="9">
        <v>6</v>
      </c>
    </row>
    <row r="1613" spans="1:28" x14ac:dyDescent="0.25">
      <c r="A1613" s="40">
        <v>46319.045138888891</v>
      </c>
      <c r="B1613" s="40">
        <v>46319.586805555555</v>
      </c>
      <c r="C1613" s="9">
        <v>2</v>
      </c>
      <c r="D1613" s="9">
        <v>1</v>
      </c>
      <c r="E1613" s="9">
        <v>4</v>
      </c>
      <c r="F1613" s="9">
        <v>5</v>
      </c>
      <c r="G1613" s="9">
        <v>1</v>
      </c>
      <c r="H1613" s="9">
        <v>0</v>
      </c>
      <c r="I1613" s="9">
        <v>0</v>
      </c>
      <c r="J1613" s="9">
        <v>0</v>
      </c>
      <c r="K1613" s="9">
        <v>0</v>
      </c>
      <c r="L1613" s="9">
        <v>0</v>
      </c>
      <c r="M1613" s="9">
        <v>0</v>
      </c>
      <c r="N1613" s="9">
        <v>1</v>
      </c>
      <c r="O1613" s="9">
        <v>1</v>
      </c>
      <c r="P1613" s="9">
        <v>0</v>
      </c>
      <c r="Q1613" s="9">
        <v>0</v>
      </c>
      <c r="R1613" s="9">
        <v>4</v>
      </c>
      <c r="S1613" s="9">
        <v>1</v>
      </c>
      <c r="T1613" s="9">
        <v>4</v>
      </c>
      <c r="U1613" s="9">
        <v>0</v>
      </c>
      <c r="V1613" s="9">
        <v>0</v>
      </c>
      <c r="W1613" s="9">
        <v>0</v>
      </c>
      <c r="X1613" s="9">
        <v>0</v>
      </c>
      <c r="Y1613" s="9">
        <v>1</v>
      </c>
      <c r="Z1613" s="9">
        <v>2</v>
      </c>
      <c r="AA1613" s="9">
        <v>21</v>
      </c>
      <c r="AB1613" s="9">
        <v>16</v>
      </c>
    </row>
    <row r="1614" spans="1:28" x14ac:dyDescent="0.25">
      <c r="A1614" s="40">
        <v>46319.048611111109</v>
      </c>
      <c r="B1614" s="40">
        <v>46319.590277777781</v>
      </c>
      <c r="C1614" s="9">
        <v>2</v>
      </c>
      <c r="D1614" s="9">
        <v>1</v>
      </c>
      <c r="E1614" s="9">
        <v>5</v>
      </c>
      <c r="F1614" s="9">
        <v>2</v>
      </c>
      <c r="G1614" s="9">
        <v>0</v>
      </c>
      <c r="H1614" s="9">
        <v>0</v>
      </c>
      <c r="I1614" s="9">
        <v>0</v>
      </c>
      <c r="J1614" s="9">
        <v>1</v>
      </c>
      <c r="K1614" s="9">
        <v>0</v>
      </c>
      <c r="L1614" s="9">
        <v>0</v>
      </c>
      <c r="M1614" s="9">
        <v>0</v>
      </c>
      <c r="N1614" s="9">
        <v>0</v>
      </c>
      <c r="O1614" s="9">
        <v>0</v>
      </c>
      <c r="P1614" s="9">
        <v>0</v>
      </c>
      <c r="Q1614" s="9">
        <v>0</v>
      </c>
      <c r="R1614" s="9">
        <v>0</v>
      </c>
      <c r="S1614" s="9">
        <v>0</v>
      </c>
      <c r="T1614" s="9">
        <v>0</v>
      </c>
      <c r="U1614" s="9">
        <v>0</v>
      </c>
      <c r="V1614" s="9">
        <v>0</v>
      </c>
      <c r="W1614" s="9">
        <v>0</v>
      </c>
      <c r="X1614" s="9">
        <v>0</v>
      </c>
      <c r="Y1614" s="9">
        <v>5</v>
      </c>
      <c r="Z1614" s="9">
        <v>0</v>
      </c>
      <c r="AA1614" s="9">
        <v>12</v>
      </c>
      <c r="AB1614" s="9">
        <v>23</v>
      </c>
    </row>
    <row r="1615" spans="1:28" x14ac:dyDescent="0.25">
      <c r="A1615" s="40">
        <v>46319.052083333336</v>
      </c>
      <c r="B1615" s="40">
        <v>46319.59375</v>
      </c>
      <c r="C1615" s="9">
        <v>1</v>
      </c>
      <c r="D1615" s="9">
        <v>3</v>
      </c>
      <c r="E1615" s="9">
        <v>4</v>
      </c>
      <c r="F1615" s="9">
        <v>4</v>
      </c>
      <c r="G1615" s="9">
        <v>3</v>
      </c>
      <c r="H1615" s="9">
        <v>0</v>
      </c>
      <c r="I1615" s="9">
        <v>0</v>
      </c>
      <c r="J1615" s="9">
        <v>3</v>
      </c>
      <c r="K1615" s="9">
        <v>0</v>
      </c>
      <c r="L1615" s="9">
        <v>0</v>
      </c>
      <c r="M1615" s="9">
        <v>0</v>
      </c>
      <c r="N1615" s="9">
        <v>0</v>
      </c>
      <c r="O1615" s="9">
        <v>0</v>
      </c>
      <c r="P1615" s="9">
        <v>0</v>
      </c>
      <c r="Q1615" s="9">
        <v>0</v>
      </c>
      <c r="R1615" s="9">
        <v>0</v>
      </c>
      <c r="S1615" s="9">
        <v>0</v>
      </c>
      <c r="T1615" s="9">
        <v>0</v>
      </c>
      <c r="U1615" s="9">
        <v>0</v>
      </c>
      <c r="V1615" s="9">
        <v>0</v>
      </c>
      <c r="W1615" s="9">
        <v>0</v>
      </c>
      <c r="X1615" s="9">
        <v>0</v>
      </c>
      <c r="Y1615" s="9">
        <v>11</v>
      </c>
      <c r="Z1615" s="9">
        <v>0</v>
      </c>
      <c r="AA1615" s="9">
        <v>19</v>
      </c>
      <c r="AB1615" s="9">
        <v>18</v>
      </c>
    </row>
    <row r="1616" spans="1:28" x14ac:dyDescent="0.25">
      <c r="A1616" s="40">
        <v>46319.055555555555</v>
      </c>
      <c r="B1616" s="40">
        <v>46319.597222222219</v>
      </c>
      <c r="C1616" s="9">
        <v>0</v>
      </c>
      <c r="D1616" s="9">
        <v>1</v>
      </c>
      <c r="E1616" s="9">
        <v>1</v>
      </c>
      <c r="F1616" s="9">
        <v>0</v>
      </c>
      <c r="G1616" s="9">
        <v>1</v>
      </c>
      <c r="H1616" s="9">
        <v>0</v>
      </c>
      <c r="I1616" s="9">
        <v>0</v>
      </c>
      <c r="J1616" s="9">
        <v>0</v>
      </c>
      <c r="K1616" s="9">
        <v>0</v>
      </c>
      <c r="L1616" s="9">
        <v>0</v>
      </c>
      <c r="M1616" s="9">
        <v>0</v>
      </c>
      <c r="N1616" s="9">
        <v>0</v>
      </c>
      <c r="O1616" s="9">
        <v>0</v>
      </c>
      <c r="P1616" s="9">
        <v>0</v>
      </c>
      <c r="Q1616" s="9">
        <v>0</v>
      </c>
      <c r="R1616" s="9">
        <v>0</v>
      </c>
      <c r="S1616" s="9">
        <v>0</v>
      </c>
      <c r="T1616" s="9">
        <v>0</v>
      </c>
      <c r="U1616" s="9">
        <v>0</v>
      </c>
      <c r="V1616" s="9">
        <v>0</v>
      </c>
      <c r="W1616" s="9">
        <v>0</v>
      </c>
      <c r="X1616" s="9">
        <v>0</v>
      </c>
      <c r="Y1616" s="9">
        <v>8</v>
      </c>
      <c r="Z1616" s="9">
        <v>0</v>
      </c>
      <c r="AA1616" s="9">
        <v>5</v>
      </c>
      <c r="AB1616" s="9">
        <v>6</v>
      </c>
    </row>
    <row r="1617" spans="1:28" x14ac:dyDescent="0.25">
      <c r="A1617" s="40">
        <v>46319.059027777781</v>
      </c>
      <c r="B1617" s="40">
        <v>46319.600694444445</v>
      </c>
      <c r="C1617" s="9">
        <v>0</v>
      </c>
      <c r="D1617" s="9">
        <v>0</v>
      </c>
      <c r="E1617" s="9">
        <v>2</v>
      </c>
      <c r="F1617" s="9">
        <v>1</v>
      </c>
      <c r="G1617" s="9">
        <v>1</v>
      </c>
      <c r="H1617" s="9">
        <v>0</v>
      </c>
      <c r="I1617" s="9">
        <v>0</v>
      </c>
      <c r="J1617" s="9">
        <v>2</v>
      </c>
      <c r="K1617" s="9">
        <v>0</v>
      </c>
      <c r="L1617" s="9">
        <v>0</v>
      </c>
      <c r="M1617" s="9">
        <v>0</v>
      </c>
      <c r="N1617" s="9">
        <v>0</v>
      </c>
      <c r="O1617" s="9">
        <v>0</v>
      </c>
      <c r="P1617" s="9">
        <v>0</v>
      </c>
      <c r="Q1617" s="9">
        <v>0</v>
      </c>
      <c r="R1617" s="9">
        <v>0</v>
      </c>
      <c r="S1617" s="9">
        <v>0</v>
      </c>
      <c r="T1617" s="9">
        <v>0</v>
      </c>
      <c r="U1617" s="9">
        <v>0</v>
      </c>
      <c r="V1617" s="9">
        <v>0</v>
      </c>
      <c r="W1617" s="9">
        <v>0</v>
      </c>
      <c r="X1617" s="9">
        <v>0</v>
      </c>
      <c r="Y1617" s="9">
        <v>5</v>
      </c>
      <c r="Z1617" s="9">
        <v>2</v>
      </c>
      <c r="AA1617" s="9">
        <v>5</v>
      </c>
      <c r="AB1617" s="9">
        <v>7</v>
      </c>
    </row>
    <row r="1618" spans="1:28" x14ac:dyDescent="0.25">
      <c r="A1618" s="40">
        <v>46319.0625</v>
      </c>
      <c r="B1618" s="40">
        <v>46319.604166666664</v>
      </c>
      <c r="C1618" s="9">
        <v>0</v>
      </c>
      <c r="D1618" s="9">
        <v>1</v>
      </c>
      <c r="E1618" s="9">
        <v>2</v>
      </c>
      <c r="F1618" s="9">
        <v>2</v>
      </c>
      <c r="G1618" s="9">
        <v>1</v>
      </c>
      <c r="H1618" s="9">
        <v>0</v>
      </c>
      <c r="I1618" s="9">
        <v>0</v>
      </c>
      <c r="J1618" s="9">
        <v>0</v>
      </c>
      <c r="K1618" s="9">
        <v>0</v>
      </c>
      <c r="L1618" s="9">
        <v>0</v>
      </c>
      <c r="M1618" s="9">
        <v>0</v>
      </c>
      <c r="N1618" s="9">
        <v>0</v>
      </c>
      <c r="O1618" s="9">
        <v>0</v>
      </c>
      <c r="P1618" s="9">
        <v>0</v>
      </c>
      <c r="Q1618" s="9">
        <v>0</v>
      </c>
      <c r="R1618" s="9">
        <v>0</v>
      </c>
      <c r="S1618" s="9">
        <v>0</v>
      </c>
      <c r="T1618" s="9">
        <v>0</v>
      </c>
      <c r="U1618" s="9">
        <v>0</v>
      </c>
      <c r="V1618" s="9">
        <v>0</v>
      </c>
      <c r="W1618" s="9">
        <v>0</v>
      </c>
      <c r="X1618" s="9">
        <v>0</v>
      </c>
      <c r="Y1618" s="9">
        <v>9</v>
      </c>
      <c r="Z1618" s="9">
        <v>1</v>
      </c>
      <c r="AA1618" s="9">
        <v>7</v>
      </c>
      <c r="AB1618" s="9">
        <v>6</v>
      </c>
    </row>
    <row r="1619" spans="1:28" x14ac:dyDescent="0.25">
      <c r="A1619" s="40">
        <v>46319.065972222219</v>
      </c>
      <c r="B1619" s="40">
        <v>46319.607638888891</v>
      </c>
      <c r="C1619" s="9">
        <v>0</v>
      </c>
      <c r="D1619" s="9">
        <v>0</v>
      </c>
      <c r="E1619" s="9">
        <v>1</v>
      </c>
      <c r="F1619" s="9">
        <v>1</v>
      </c>
      <c r="G1619" s="9">
        <v>0</v>
      </c>
      <c r="H1619" s="9">
        <v>0</v>
      </c>
      <c r="I1619" s="9">
        <v>2</v>
      </c>
      <c r="J1619" s="9">
        <v>0</v>
      </c>
      <c r="K1619" s="9">
        <v>0</v>
      </c>
      <c r="L1619" s="9">
        <v>0</v>
      </c>
      <c r="M1619" s="9">
        <v>0</v>
      </c>
      <c r="N1619" s="9">
        <v>0</v>
      </c>
      <c r="O1619" s="9">
        <v>0</v>
      </c>
      <c r="P1619" s="9">
        <v>0</v>
      </c>
      <c r="Q1619" s="9">
        <v>0</v>
      </c>
      <c r="R1619" s="9">
        <v>0</v>
      </c>
      <c r="S1619" s="9">
        <v>0</v>
      </c>
      <c r="T1619" s="9">
        <v>0</v>
      </c>
      <c r="U1619" s="9">
        <v>0</v>
      </c>
      <c r="V1619" s="9">
        <v>0</v>
      </c>
      <c r="W1619" s="9">
        <v>0</v>
      </c>
      <c r="X1619" s="9">
        <v>0</v>
      </c>
      <c r="Y1619" s="9">
        <v>6</v>
      </c>
      <c r="Z1619" s="9">
        <v>0</v>
      </c>
      <c r="AA1619" s="9">
        <v>2</v>
      </c>
      <c r="AB1619" s="9">
        <v>3</v>
      </c>
    </row>
    <row r="1620" spans="1:28" x14ac:dyDescent="0.25">
      <c r="A1620" s="40">
        <v>46319.069444444445</v>
      </c>
      <c r="B1620" s="40">
        <v>46319.611111111109</v>
      </c>
      <c r="C1620" s="9">
        <v>0</v>
      </c>
      <c r="D1620" s="9">
        <v>0</v>
      </c>
      <c r="E1620" s="9">
        <v>2</v>
      </c>
      <c r="F1620" s="9">
        <v>2</v>
      </c>
      <c r="G1620" s="9">
        <v>2</v>
      </c>
      <c r="H1620" s="9">
        <v>0</v>
      </c>
      <c r="I1620" s="9">
        <v>1</v>
      </c>
      <c r="J1620" s="9">
        <v>0</v>
      </c>
      <c r="K1620" s="9">
        <v>0</v>
      </c>
      <c r="L1620" s="9">
        <v>2</v>
      </c>
      <c r="M1620" s="9">
        <v>0</v>
      </c>
      <c r="N1620" s="9">
        <v>1</v>
      </c>
      <c r="O1620" s="9">
        <v>1</v>
      </c>
      <c r="P1620" s="9">
        <v>1</v>
      </c>
      <c r="Q1620" s="9">
        <v>0</v>
      </c>
      <c r="R1620" s="9">
        <v>0</v>
      </c>
      <c r="S1620" s="9">
        <v>0</v>
      </c>
      <c r="T1620" s="9">
        <v>0</v>
      </c>
      <c r="U1620" s="9">
        <v>0</v>
      </c>
      <c r="V1620" s="9">
        <v>0</v>
      </c>
      <c r="W1620" s="9">
        <v>0</v>
      </c>
      <c r="X1620" s="9">
        <v>0</v>
      </c>
      <c r="Y1620" s="9">
        <v>7</v>
      </c>
      <c r="Z1620" s="9">
        <v>1</v>
      </c>
      <c r="AA1620" s="9">
        <v>10</v>
      </c>
      <c r="AB1620" s="9">
        <v>7</v>
      </c>
    </row>
    <row r="1621" spans="1:28" x14ac:dyDescent="0.25">
      <c r="A1621" s="40">
        <v>46319.072916666664</v>
      </c>
      <c r="B1621" s="40">
        <v>46319.614583333336</v>
      </c>
      <c r="C1621" s="9">
        <v>0</v>
      </c>
      <c r="D1621" s="9">
        <v>0</v>
      </c>
      <c r="E1621" s="9">
        <v>2</v>
      </c>
      <c r="F1621" s="9">
        <v>1</v>
      </c>
      <c r="G1621" s="9">
        <v>1</v>
      </c>
      <c r="H1621" s="9">
        <v>0</v>
      </c>
      <c r="I1621" s="9">
        <v>1</v>
      </c>
      <c r="J1621" s="9">
        <v>0</v>
      </c>
      <c r="K1621" s="9">
        <v>0</v>
      </c>
      <c r="L1621" s="9">
        <v>1</v>
      </c>
      <c r="M1621" s="9">
        <v>5</v>
      </c>
      <c r="N1621" s="9">
        <v>4</v>
      </c>
      <c r="O1621" s="9">
        <v>4</v>
      </c>
      <c r="P1621" s="9">
        <v>3</v>
      </c>
      <c r="Q1621" s="9">
        <v>2</v>
      </c>
      <c r="R1621" s="9">
        <v>0</v>
      </c>
      <c r="S1621" s="9">
        <v>0</v>
      </c>
      <c r="T1621" s="9">
        <v>0</v>
      </c>
      <c r="U1621" s="9">
        <v>0</v>
      </c>
      <c r="V1621" s="9">
        <v>0</v>
      </c>
      <c r="W1621" s="9">
        <v>0</v>
      </c>
      <c r="X1621" s="9">
        <v>0</v>
      </c>
      <c r="Y1621" s="9">
        <v>14</v>
      </c>
      <c r="Z1621" s="9">
        <v>1</v>
      </c>
      <c r="AA1621" s="9">
        <v>21</v>
      </c>
      <c r="AB1621" s="9">
        <v>19</v>
      </c>
    </row>
    <row r="1622" spans="1:28" x14ac:dyDescent="0.25">
      <c r="A1622" s="40">
        <v>46319.076388888891</v>
      </c>
      <c r="B1622" s="40">
        <v>46319.618055555555</v>
      </c>
      <c r="C1622" s="9">
        <v>0</v>
      </c>
      <c r="D1622" s="9">
        <v>0</v>
      </c>
      <c r="E1622" s="9">
        <v>2</v>
      </c>
      <c r="F1622" s="9">
        <v>3</v>
      </c>
      <c r="G1622" s="9">
        <v>3</v>
      </c>
      <c r="H1622" s="9">
        <v>0</v>
      </c>
      <c r="I1622" s="9">
        <v>1</v>
      </c>
      <c r="J1622" s="9">
        <v>2</v>
      </c>
      <c r="K1622" s="9">
        <v>0</v>
      </c>
      <c r="L1622" s="9">
        <v>4</v>
      </c>
      <c r="M1622" s="9">
        <v>2</v>
      </c>
      <c r="N1622" s="9">
        <v>3</v>
      </c>
      <c r="O1622" s="9">
        <v>2</v>
      </c>
      <c r="P1622" s="9">
        <v>2</v>
      </c>
      <c r="Q1622" s="9">
        <v>3</v>
      </c>
      <c r="R1622" s="9">
        <v>0</v>
      </c>
      <c r="S1622" s="9">
        <v>0</v>
      </c>
      <c r="T1622" s="9">
        <v>0</v>
      </c>
      <c r="U1622" s="9">
        <v>0</v>
      </c>
      <c r="V1622" s="9">
        <v>1</v>
      </c>
      <c r="W1622" s="9">
        <v>1</v>
      </c>
      <c r="X1622" s="9">
        <v>0</v>
      </c>
      <c r="Y1622" s="9">
        <v>8</v>
      </c>
      <c r="Z1622" s="9">
        <v>0</v>
      </c>
      <c r="AA1622" s="9">
        <v>40</v>
      </c>
      <c r="AB1622" s="9">
        <v>33</v>
      </c>
    </row>
    <row r="1623" spans="1:28" x14ac:dyDescent="0.25">
      <c r="A1623" s="40">
        <v>46319.079861111109</v>
      </c>
      <c r="B1623" s="40">
        <v>46319.621527777781</v>
      </c>
      <c r="C1623" s="9">
        <v>0</v>
      </c>
      <c r="D1623" s="9">
        <v>0</v>
      </c>
      <c r="E1623" s="9">
        <v>0</v>
      </c>
      <c r="F1623" s="9">
        <v>2</v>
      </c>
      <c r="G1623" s="9">
        <v>0</v>
      </c>
      <c r="H1623" s="9">
        <v>0</v>
      </c>
      <c r="I1623" s="9">
        <v>4</v>
      </c>
      <c r="J1623" s="9">
        <v>0</v>
      </c>
      <c r="K1623" s="9">
        <v>0</v>
      </c>
      <c r="L1623" s="9">
        <v>2</v>
      </c>
      <c r="M1623" s="9">
        <v>3</v>
      </c>
      <c r="N1623" s="9">
        <v>0</v>
      </c>
      <c r="O1623" s="9">
        <v>2</v>
      </c>
      <c r="P1623" s="9">
        <v>2</v>
      </c>
      <c r="Q1623" s="9">
        <v>2</v>
      </c>
      <c r="R1623" s="9">
        <v>0</v>
      </c>
      <c r="S1623" s="9">
        <v>0</v>
      </c>
      <c r="T1623" s="9">
        <v>0</v>
      </c>
      <c r="U1623" s="9">
        <v>0</v>
      </c>
      <c r="V1623" s="9">
        <v>4</v>
      </c>
      <c r="W1623" s="9">
        <v>5</v>
      </c>
      <c r="X1623" s="9">
        <v>0</v>
      </c>
      <c r="Y1623" s="9">
        <v>14</v>
      </c>
      <c r="Z1623" s="9">
        <v>1</v>
      </c>
      <c r="AA1623" s="9">
        <v>31</v>
      </c>
      <c r="AB1623" s="9">
        <v>27</v>
      </c>
    </row>
    <row r="1624" spans="1:28" x14ac:dyDescent="0.25">
      <c r="A1624" s="40">
        <v>46319.083333333336</v>
      </c>
      <c r="B1624" s="40">
        <v>46319.625</v>
      </c>
      <c r="C1624" s="9">
        <v>1</v>
      </c>
      <c r="D1624" s="9">
        <v>1</v>
      </c>
      <c r="E1624" s="9">
        <v>0</v>
      </c>
      <c r="F1624" s="9">
        <v>4</v>
      </c>
      <c r="G1624" s="9">
        <v>1</v>
      </c>
      <c r="H1624" s="9">
        <v>0</v>
      </c>
      <c r="I1624" s="9">
        <v>0</v>
      </c>
      <c r="J1624" s="9">
        <v>0</v>
      </c>
      <c r="K1624" s="9">
        <v>0</v>
      </c>
      <c r="L1624" s="9">
        <v>2</v>
      </c>
      <c r="M1624" s="9">
        <v>5</v>
      </c>
      <c r="N1624" s="9">
        <v>1</v>
      </c>
      <c r="O1624" s="9">
        <v>6</v>
      </c>
      <c r="P1624" s="9">
        <v>3</v>
      </c>
      <c r="Q1624" s="9">
        <v>2</v>
      </c>
      <c r="R1624" s="9">
        <v>0</v>
      </c>
      <c r="S1624" s="9">
        <v>0</v>
      </c>
      <c r="T1624" s="9">
        <v>0</v>
      </c>
      <c r="U1624" s="9">
        <v>0</v>
      </c>
      <c r="V1624" s="9">
        <v>6</v>
      </c>
      <c r="W1624" s="9">
        <v>4</v>
      </c>
      <c r="X1624" s="9">
        <v>2</v>
      </c>
      <c r="Y1624" s="9">
        <v>25</v>
      </c>
      <c r="Z1624" s="9">
        <v>0</v>
      </c>
      <c r="AA1624" s="9">
        <v>41</v>
      </c>
      <c r="AB1624" s="9">
        <v>37</v>
      </c>
    </row>
    <row r="1625" spans="1:28" x14ac:dyDescent="0.25">
      <c r="A1625" s="40">
        <v>46319.086805555555</v>
      </c>
      <c r="B1625" s="40">
        <v>46319.628472222219</v>
      </c>
      <c r="C1625" s="9">
        <v>3</v>
      </c>
      <c r="D1625" s="9">
        <v>3</v>
      </c>
      <c r="E1625" s="9">
        <v>0</v>
      </c>
      <c r="F1625" s="9">
        <v>3</v>
      </c>
      <c r="G1625" s="9">
        <v>3</v>
      </c>
      <c r="H1625" s="9">
        <v>0</v>
      </c>
      <c r="I1625" s="9">
        <v>0</v>
      </c>
      <c r="J1625" s="9">
        <v>1</v>
      </c>
      <c r="K1625" s="9">
        <v>0</v>
      </c>
      <c r="L1625" s="9">
        <v>5</v>
      </c>
      <c r="M1625" s="9">
        <v>1</v>
      </c>
      <c r="N1625" s="9">
        <v>3</v>
      </c>
      <c r="O1625" s="9">
        <v>2</v>
      </c>
      <c r="P1625" s="9">
        <v>2</v>
      </c>
      <c r="Q1625" s="9">
        <v>4</v>
      </c>
      <c r="R1625" s="9">
        <v>0</v>
      </c>
      <c r="S1625" s="9">
        <v>1</v>
      </c>
      <c r="T1625" s="9">
        <v>0</v>
      </c>
      <c r="U1625" s="9">
        <v>0</v>
      </c>
      <c r="V1625" s="9">
        <v>5</v>
      </c>
      <c r="W1625" s="9">
        <v>4</v>
      </c>
      <c r="X1625" s="9">
        <v>6</v>
      </c>
      <c r="Y1625" s="9">
        <v>9</v>
      </c>
      <c r="Z1625" s="9">
        <v>5</v>
      </c>
      <c r="AA1625" s="9">
        <v>45</v>
      </c>
      <c r="AB1625" s="9">
        <v>41</v>
      </c>
    </row>
    <row r="1626" spans="1:28" x14ac:dyDescent="0.25">
      <c r="A1626" s="40">
        <v>46319.090277777781</v>
      </c>
      <c r="B1626" s="40">
        <v>46319.631944444445</v>
      </c>
      <c r="C1626" s="9">
        <v>0</v>
      </c>
      <c r="D1626" s="9">
        <v>0</v>
      </c>
      <c r="E1626" s="9">
        <v>3</v>
      </c>
      <c r="F1626" s="9">
        <v>2</v>
      </c>
      <c r="G1626" s="9">
        <v>3</v>
      </c>
      <c r="H1626" s="9">
        <v>0</v>
      </c>
      <c r="I1626" s="9">
        <v>0</v>
      </c>
      <c r="J1626" s="9">
        <v>0</v>
      </c>
      <c r="K1626" s="9">
        <v>0</v>
      </c>
      <c r="L1626" s="9">
        <v>0</v>
      </c>
      <c r="M1626" s="9">
        <v>3</v>
      </c>
      <c r="N1626" s="9">
        <v>0</v>
      </c>
      <c r="O1626" s="9">
        <v>3</v>
      </c>
      <c r="P1626" s="9">
        <v>0</v>
      </c>
      <c r="Q1626" s="9">
        <v>0</v>
      </c>
      <c r="R1626" s="9">
        <v>0</v>
      </c>
      <c r="S1626" s="9">
        <v>0</v>
      </c>
      <c r="T1626" s="9">
        <v>4</v>
      </c>
      <c r="U1626" s="9">
        <v>0</v>
      </c>
      <c r="V1626" s="9">
        <v>1</v>
      </c>
      <c r="W1626" s="9">
        <v>4</v>
      </c>
      <c r="X1626" s="9">
        <v>1</v>
      </c>
      <c r="Y1626" s="9">
        <v>16</v>
      </c>
      <c r="Z1626" s="9">
        <v>0</v>
      </c>
      <c r="AA1626" s="9">
        <v>24</v>
      </c>
      <c r="AB1626" s="9">
        <v>33</v>
      </c>
    </row>
    <row r="1627" spans="1:28" x14ac:dyDescent="0.25">
      <c r="A1627" s="40">
        <v>46319.09375</v>
      </c>
      <c r="B1627" s="40">
        <v>46319.635416666664</v>
      </c>
      <c r="C1627" s="9">
        <v>4</v>
      </c>
      <c r="D1627" s="9">
        <v>2</v>
      </c>
      <c r="E1627" s="9">
        <v>3</v>
      </c>
      <c r="F1627" s="9">
        <v>4</v>
      </c>
      <c r="G1627" s="9">
        <v>2</v>
      </c>
      <c r="H1627" s="9">
        <v>0</v>
      </c>
      <c r="I1627" s="9">
        <v>0</v>
      </c>
      <c r="J1627" s="9">
        <v>4</v>
      </c>
      <c r="K1627" s="9">
        <v>0</v>
      </c>
      <c r="L1627" s="9">
        <v>3</v>
      </c>
      <c r="M1627" s="9">
        <v>2</v>
      </c>
      <c r="N1627" s="9">
        <v>0</v>
      </c>
      <c r="O1627" s="9">
        <v>2</v>
      </c>
      <c r="P1627" s="9">
        <v>0</v>
      </c>
      <c r="Q1627" s="9">
        <v>1</v>
      </c>
      <c r="R1627" s="9">
        <v>0</v>
      </c>
      <c r="S1627" s="9">
        <v>0</v>
      </c>
      <c r="T1627" s="9">
        <v>5</v>
      </c>
      <c r="U1627" s="9">
        <v>0</v>
      </c>
      <c r="V1627" s="9">
        <v>4</v>
      </c>
      <c r="W1627" s="9">
        <v>0</v>
      </c>
      <c r="X1627" s="9">
        <v>0</v>
      </c>
      <c r="Y1627" s="9">
        <v>11</v>
      </c>
      <c r="Z1627" s="9">
        <v>0</v>
      </c>
      <c r="AA1627" s="9">
        <v>39</v>
      </c>
      <c r="AB1627" s="9">
        <v>33</v>
      </c>
    </row>
    <row r="1628" spans="1:28" x14ac:dyDescent="0.25">
      <c r="A1628" s="40">
        <v>46319.097222222219</v>
      </c>
      <c r="B1628" s="40">
        <v>46319.638888888891</v>
      </c>
      <c r="C1628" s="9">
        <v>1</v>
      </c>
      <c r="D1628" s="9">
        <v>1</v>
      </c>
      <c r="E1628" s="9">
        <v>1</v>
      </c>
      <c r="F1628" s="9">
        <v>2</v>
      </c>
      <c r="G1628" s="9">
        <v>1</v>
      </c>
      <c r="H1628" s="9">
        <v>0</v>
      </c>
      <c r="I1628" s="9">
        <v>0</v>
      </c>
      <c r="J1628" s="9">
        <v>0</v>
      </c>
      <c r="K1628" s="9">
        <v>0</v>
      </c>
      <c r="L1628" s="9">
        <v>2</v>
      </c>
      <c r="M1628" s="9">
        <v>1</v>
      </c>
      <c r="N1628" s="9">
        <v>1</v>
      </c>
      <c r="O1628" s="9">
        <v>3</v>
      </c>
      <c r="P1628" s="9">
        <v>2</v>
      </c>
      <c r="Q1628" s="9">
        <v>0</v>
      </c>
      <c r="R1628" s="9">
        <v>0</v>
      </c>
      <c r="S1628" s="9">
        <v>0</v>
      </c>
      <c r="T1628" s="9">
        <v>2</v>
      </c>
      <c r="U1628" s="9">
        <v>0</v>
      </c>
      <c r="V1628" s="9">
        <v>2</v>
      </c>
      <c r="W1628" s="9">
        <v>0</v>
      </c>
      <c r="X1628" s="9">
        <v>0</v>
      </c>
      <c r="Y1628" s="9">
        <v>20</v>
      </c>
      <c r="Z1628" s="9">
        <v>2</v>
      </c>
      <c r="AA1628" s="9">
        <v>20</v>
      </c>
      <c r="AB1628" s="9">
        <v>30</v>
      </c>
    </row>
    <row r="1629" spans="1:28" x14ac:dyDescent="0.25">
      <c r="A1629" s="40">
        <v>46319.100694444445</v>
      </c>
      <c r="B1629" s="40">
        <v>46319.642361111109</v>
      </c>
      <c r="C1629" s="9">
        <v>1</v>
      </c>
      <c r="D1629" s="9">
        <v>1</v>
      </c>
      <c r="E1629" s="9">
        <v>4</v>
      </c>
      <c r="F1629" s="9">
        <v>3</v>
      </c>
      <c r="G1629" s="9">
        <v>3</v>
      </c>
      <c r="H1629" s="9">
        <v>0</v>
      </c>
      <c r="I1629" s="9">
        <v>0</v>
      </c>
      <c r="J1629" s="9">
        <v>1</v>
      </c>
      <c r="K1629" s="9">
        <v>0</v>
      </c>
      <c r="L1629" s="9">
        <v>2</v>
      </c>
      <c r="M1629" s="9">
        <v>3</v>
      </c>
      <c r="N1629" s="9">
        <v>2</v>
      </c>
      <c r="O1629" s="9">
        <v>2</v>
      </c>
      <c r="P1629" s="9">
        <v>2</v>
      </c>
      <c r="Q1629" s="9">
        <v>1</v>
      </c>
      <c r="R1629" s="9">
        <v>0</v>
      </c>
      <c r="S1629" s="9">
        <v>0</v>
      </c>
      <c r="T1629" s="9">
        <v>3</v>
      </c>
      <c r="U1629" s="9">
        <v>0</v>
      </c>
      <c r="V1629" s="9">
        <v>3</v>
      </c>
      <c r="W1629" s="9">
        <v>3</v>
      </c>
      <c r="X1629" s="9">
        <v>1</v>
      </c>
      <c r="Y1629" s="9">
        <v>12</v>
      </c>
      <c r="Z1629" s="9">
        <v>1</v>
      </c>
      <c r="AA1629" s="9">
        <v>34</v>
      </c>
      <c r="AB1629" s="9">
        <v>30</v>
      </c>
    </row>
    <row r="1630" spans="1:28" x14ac:dyDescent="0.25">
      <c r="A1630" s="40">
        <v>46319.104166666664</v>
      </c>
      <c r="B1630" s="40">
        <v>46319.645833333336</v>
      </c>
      <c r="C1630" s="9">
        <v>1</v>
      </c>
      <c r="D1630" s="9">
        <v>1</v>
      </c>
      <c r="E1630" s="9">
        <v>1</v>
      </c>
      <c r="F1630" s="9">
        <v>1</v>
      </c>
      <c r="G1630" s="9">
        <v>1</v>
      </c>
      <c r="H1630" s="9">
        <v>0</v>
      </c>
      <c r="I1630" s="9">
        <v>2</v>
      </c>
      <c r="J1630" s="9">
        <v>1</v>
      </c>
      <c r="K1630" s="9">
        <v>0</v>
      </c>
      <c r="L1630" s="9">
        <v>0</v>
      </c>
      <c r="M1630" s="9">
        <v>4</v>
      </c>
      <c r="N1630" s="9">
        <v>3</v>
      </c>
      <c r="O1630" s="9">
        <v>0</v>
      </c>
      <c r="P1630" s="9">
        <v>0</v>
      </c>
      <c r="Q1630" s="9">
        <v>0</v>
      </c>
      <c r="R1630" s="9">
        <v>0</v>
      </c>
      <c r="S1630" s="9">
        <v>0</v>
      </c>
      <c r="T1630" s="9">
        <v>0</v>
      </c>
      <c r="U1630" s="9">
        <v>0</v>
      </c>
      <c r="V1630" s="9">
        <v>0</v>
      </c>
      <c r="W1630" s="9">
        <v>0</v>
      </c>
      <c r="X1630" s="9">
        <v>0</v>
      </c>
      <c r="Y1630" s="9">
        <v>14</v>
      </c>
      <c r="Z1630" s="9">
        <v>0</v>
      </c>
      <c r="AA1630" s="9">
        <v>22</v>
      </c>
      <c r="AB1630" s="9">
        <v>23</v>
      </c>
    </row>
    <row r="1631" spans="1:28" x14ac:dyDescent="0.25">
      <c r="A1631" s="40">
        <v>46319.107638888891</v>
      </c>
      <c r="B1631" s="40">
        <v>46319.649305555555</v>
      </c>
      <c r="C1631" s="9">
        <v>0</v>
      </c>
      <c r="D1631" s="9">
        <v>1</v>
      </c>
      <c r="E1631" s="9">
        <v>1</v>
      </c>
      <c r="F1631" s="9">
        <v>0</v>
      </c>
      <c r="G1631" s="9">
        <v>2</v>
      </c>
      <c r="H1631" s="9">
        <v>0</v>
      </c>
      <c r="I1631" s="9">
        <v>1</v>
      </c>
      <c r="J1631" s="9">
        <v>0</v>
      </c>
      <c r="K1631" s="9">
        <v>2</v>
      </c>
      <c r="L1631" s="9">
        <v>2</v>
      </c>
      <c r="M1631" s="9">
        <v>3</v>
      </c>
      <c r="N1631" s="9">
        <v>2</v>
      </c>
      <c r="O1631" s="9">
        <v>3</v>
      </c>
      <c r="P1631" s="9">
        <v>3</v>
      </c>
      <c r="Q1631" s="9">
        <v>5</v>
      </c>
      <c r="R1631" s="9">
        <v>0</v>
      </c>
      <c r="S1631" s="9">
        <v>0</v>
      </c>
      <c r="T1631" s="9">
        <v>5</v>
      </c>
      <c r="U1631" s="9">
        <v>0</v>
      </c>
      <c r="V1631" s="9">
        <v>4</v>
      </c>
      <c r="W1631" s="9">
        <v>2</v>
      </c>
      <c r="X1631" s="9">
        <v>0</v>
      </c>
      <c r="Y1631" s="9">
        <v>8</v>
      </c>
      <c r="Z1631" s="9">
        <v>3</v>
      </c>
      <c r="AA1631" s="9">
        <v>35</v>
      </c>
      <c r="AB1631" s="9">
        <v>23</v>
      </c>
    </row>
    <row r="1632" spans="1:28" x14ac:dyDescent="0.25">
      <c r="A1632" s="40">
        <v>46319.111111111109</v>
      </c>
      <c r="B1632" s="40">
        <v>46319.652777777781</v>
      </c>
      <c r="C1632" s="9">
        <v>0</v>
      </c>
      <c r="D1632" s="9">
        <v>0</v>
      </c>
      <c r="E1632" s="9">
        <v>1</v>
      </c>
      <c r="F1632" s="9">
        <v>1</v>
      </c>
      <c r="G1632" s="9">
        <v>1</v>
      </c>
      <c r="H1632" s="9">
        <v>0</v>
      </c>
      <c r="I1632" s="9">
        <v>0</v>
      </c>
      <c r="J1632" s="9">
        <v>0</v>
      </c>
      <c r="K1632" s="9">
        <v>0</v>
      </c>
      <c r="L1632" s="9">
        <v>1</v>
      </c>
      <c r="M1632" s="9">
        <v>1</v>
      </c>
      <c r="N1632" s="9">
        <v>0</v>
      </c>
      <c r="O1632" s="9">
        <v>1</v>
      </c>
      <c r="P1632" s="9">
        <v>3</v>
      </c>
      <c r="Q1632" s="9">
        <v>3</v>
      </c>
      <c r="R1632" s="9">
        <v>0</v>
      </c>
      <c r="S1632" s="9">
        <v>0</v>
      </c>
      <c r="T1632" s="9">
        <v>3</v>
      </c>
      <c r="U1632" s="9">
        <v>0</v>
      </c>
      <c r="V1632" s="9">
        <v>4</v>
      </c>
      <c r="W1632" s="9">
        <v>4</v>
      </c>
      <c r="X1632" s="9">
        <v>5</v>
      </c>
      <c r="Y1632" s="9">
        <v>11</v>
      </c>
      <c r="Z1632" s="9">
        <v>2</v>
      </c>
      <c r="AA1632" s="9">
        <v>28</v>
      </c>
      <c r="AB1632" s="9">
        <v>37</v>
      </c>
    </row>
    <row r="1633" spans="1:28" x14ac:dyDescent="0.25">
      <c r="A1633" s="40">
        <v>46319.114583333336</v>
      </c>
      <c r="B1633" s="40">
        <v>46319.65625</v>
      </c>
      <c r="C1633" s="9">
        <v>0</v>
      </c>
      <c r="D1633" s="9">
        <v>2</v>
      </c>
      <c r="E1633" s="9">
        <v>0</v>
      </c>
      <c r="F1633" s="9">
        <v>0</v>
      </c>
      <c r="G1633" s="9">
        <v>2</v>
      </c>
      <c r="H1633" s="9">
        <v>0</v>
      </c>
      <c r="I1633" s="9">
        <v>1</v>
      </c>
      <c r="J1633" s="9">
        <v>0</v>
      </c>
      <c r="K1633" s="9">
        <v>2</v>
      </c>
      <c r="L1633" s="9">
        <v>3</v>
      </c>
      <c r="M1633" s="9">
        <v>3</v>
      </c>
      <c r="N1633" s="9">
        <v>3</v>
      </c>
      <c r="O1633" s="9">
        <v>2</v>
      </c>
      <c r="P1633" s="9">
        <v>4</v>
      </c>
      <c r="Q1633" s="9">
        <v>4</v>
      </c>
      <c r="R1633" s="9">
        <v>0</v>
      </c>
      <c r="S1633" s="9">
        <v>0</v>
      </c>
      <c r="T1633" s="9">
        <v>6</v>
      </c>
      <c r="U1633" s="9">
        <v>0</v>
      </c>
      <c r="V1633" s="9">
        <v>4</v>
      </c>
      <c r="W1633" s="9">
        <v>5</v>
      </c>
      <c r="X1633" s="9">
        <v>3</v>
      </c>
      <c r="Y1633" s="9">
        <v>25</v>
      </c>
      <c r="Z1633" s="9">
        <v>2</v>
      </c>
      <c r="AA1633" s="9">
        <v>48</v>
      </c>
      <c r="AB1633" s="9">
        <v>38</v>
      </c>
    </row>
    <row r="1634" spans="1:28" x14ac:dyDescent="0.25">
      <c r="A1634" s="40">
        <v>46319.118055555555</v>
      </c>
      <c r="B1634" s="40">
        <v>46319.659722222219</v>
      </c>
      <c r="C1634" s="9">
        <v>0</v>
      </c>
      <c r="D1634" s="9">
        <v>0</v>
      </c>
      <c r="E1634" s="9">
        <v>0</v>
      </c>
      <c r="F1634" s="9">
        <v>3</v>
      </c>
      <c r="G1634" s="9">
        <v>4</v>
      </c>
      <c r="H1634" s="9">
        <v>0</v>
      </c>
      <c r="I1634" s="9">
        <v>2</v>
      </c>
      <c r="J1634" s="9">
        <v>0</v>
      </c>
      <c r="K1634" s="9">
        <v>0</v>
      </c>
      <c r="L1634" s="9">
        <v>0</v>
      </c>
      <c r="M1634" s="9">
        <v>1</v>
      </c>
      <c r="N1634" s="9">
        <v>1</v>
      </c>
      <c r="O1634" s="9">
        <v>2</v>
      </c>
      <c r="P1634" s="9">
        <v>1</v>
      </c>
      <c r="Q1634" s="9">
        <v>1</v>
      </c>
      <c r="R1634" s="9">
        <v>0</v>
      </c>
      <c r="S1634" s="9">
        <v>0</v>
      </c>
      <c r="T1634" s="9">
        <v>3</v>
      </c>
      <c r="U1634" s="9">
        <v>0</v>
      </c>
      <c r="V1634" s="9">
        <v>6</v>
      </c>
      <c r="W1634" s="9">
        <v>6</v>
      </c>
      <c r="X1634" s="9">
        <v>0</v>
      </c>
      <c r="Y1634" s="9">
        <v>18</v>
      </c>
      <c r="Z1634" s="9">
        <v>1</v>
      </c>
      <c r="AA1634" s="9">
        <v>29</v>
      </c>
      <c r="AB1634" s="9">
        <v>38</v>
      </c>
    </row>
    <row r="1635" spans="1:28" x14ac:dyDescent="0.25">
      <c r="A1635" s="40">
        <v>46319.121527777781</v>
      </c>
      <c r="B1635" s="40">
        <v>46319.663194444445</v>
      </c>
      <c r="C1635" s="9">
        <v>0</v>
      </c>
      <c r="D1635" s="9">
        <v>0</v>
      </c>
      <c r="E1635" s="9">
        <v>3</v>
      </c>
      <c r="F1635" s="9">
        <v>0</v>
      </c>
      <c r="G1635" s="9">
        <v>1</v>
      </c>
      <c r="H1635" s="9">
        <v>0</v>
      </c>
      <c r="I1635" s="9">
        <v>2</v>
      </c>
      <c r="J1635" s="9">
        <v>0</v>
      </c>
      <c r="K1635" s="9">
        <v>0</v>
      </c>
      <c r="L1635" s="9">
        <v>1</v>
      </c>
      <c r="M1635" s="9">
        <v>3</v>
      </c>
      <c r="N1635" s="9">
        <v>1</v>
      </c>
      <c r="O1635" s="9">
        <v>1</v>
      </c>
      <c r="P1635" s="9">
        <v>0</v>
      </c>
      <c r="Q1635" s="9">
        <v>1</v>
      </c>
      <c r="R1635" s="9">
        <v>0</v>
      </c>
      <c r="S1635" s="9">
        <v>0</v>
      </c>
      <c r="T1635" s="9">
        <v>1</v>
      </c>
      <c r="U1635" s="9">
        <v>0</v>
      </c>
      <c r="V1635" s="9">
        <v>2</v>
      </c>
      <c r="W1635" s="9">
        <v>1</v>
      </c>
      <c r="X1635" s="9">
        <v>0</v>
      </c>
      <c r="Y1635" s="9">
        <v>29</v>
      </c>
      <c r="Z1635" s="9">
        <v>0</v>
      </c>
      <c r="AA1635" s="9">
        <v>19</v>
      </c>
      <c r="AB1635" s="9">
        <v>22</v>
      </c>
    </row>
    <row r="1636" spans="1:28" x14ac:dyDescent="0.25">
      <c r="A1636" s="40">
        <v>46319.125</v>
      </c>
      <c r="B1636" s="40">
        <v>46319.666666666664</v>
      </c>
      <c r="C1636" s="9">
        <v>0</v>
      </c>
      <c r="D1636" s="9">
        <v>0</v>
      </c>
      <c r="E1636" s="9">
        <v>1</v>
      </c>
      <c r="F1636" s="9">
        <v>0</v>
      </c>
      <c r="G1636" s="9">
        <v>2</v>
      </c>
      <c r="H1636" s="9">
        <v>0</v>
      </c>
      <c r="I1636" s="9">
        <v>4</v>
      </c>
      <c r="J1636" s="9">
        <v>0</v>
      </c>
      <c r="K1636" s="9">
        <v>0</v>
      </c>
      <c r="L1636" s="9">
        <v>0</v>
      </c>
      <c r="M1636" s="9">
        <v>1</v>
      </c>
      <c r="N1636" s="9">
        <v>0</v>
      </c>
      <c r="O1636" s="9">
        <v>0</v>
      </c>
      <c r="P1636" s="9">
        <v>0</v>
      </c>
      <c r="Q1636" s="9">
        <v>0</v>
      </c>
      <c r="R1636" s="9">
        <v>0</v>
      </c>
      <c r="S1636" s="9">
        <v>0</v>
      </c>
      <c r="T1636" s="9">
        <v>3</v>
      </c>
      <c r="U1636" s="9">
        <v>0</v>
      </c>
      <c r="V1636" s="9">
        <v>0</v>
      </c>
      <c r="W1636" s="9">
        <v>2</v>
      </c>
      <c r="X1636" s="9">
        <v>0</v>
      </c>
      <c r="Y1636" s="9">
        <v>20</v>
      </c>
      <c r="Z1636" s="9">
        <v>1</v>
      </c>
      <c r="AA1636" s="9">
        <v>15</v>
      </c>
      <c r="AB1636" s="9">
        <v>18</v>
      </c>
    </row>
    <row r="1637" spans="1:28" x14ac:dyDescent="0.25">
      <c r="A1637" s="40">
        <v>46319.128472222219</v>
      </c>
      <c r="B1637" s="40">
        <v>46319.670138888891</v>
      </c>
      <c r="C1637" s="9">
        <v>0</v>
      </c>
      <c r="D1637" s="9">
        <v>0</v>
      </c>
      <c r="E1637" s="9">
        <v>0</v>
      </c>
      <c r="F1637" s="9">
        <v>2</v>
      </c>
      <c r="G1637" s="9">
        <v>0</v>
      </c>
      <c r="H1637" s="9">
        <v>0</v>
      </c>
      <c r="I1637" s="9">
        <v>0</v>
      </c>
      <c r="J1637" s="9">
        <v>0</v>
      </c>
      <c r="K1637" s="9">
        <v>0</v>
      </c>
      <c r="L1637" s="9">
        <v>1</v>
      </c>
      <c r="M1637" s="9">
        <v>0</v>
      </c>
      <c r="N1637" s="9">
        <v>1</v>
      </c>
      <c r="O1637" s="9">
        <v>1</v>
      </c>
      <c r="P1637" s="9">
        <v>0</v>
      </c>
      <c r="Q1637" s="9">
        <v>5</v>
      </c>
      <c r="R1637" s="9">
        <v>0</v>
      </c>
      <c r="S1637" s="9">
        <v>0</v>
      </c>
      <c r="T1637" s="9">
        <v>1</v>
      </c>
      <c r="U1637" s="9">
        <v>0</v>
      </c>
      <c r="V1637" s="9">
        <v>5</v>
      </c>
      <c r="W1637" s="9">
        <v>3</v>
      </c>
      <c r="X1637" s="9">
        <v>0</v>
      </c>
      <c r="Y1637" s="9">
        <v>6</v>
      </c>
      <c r="Z1637" s="9">
        <v>0</v>
      </c>
      <c r="AA1637" s="9">
        <v>19</v>
      </c>
      <c r="AB1637" s="9">
        <v>17</v>
      </c>
    </row>
    <row r="1638" spans="1:28" x14ac:dyDescent="0.25">
      <c r="A1638" s="40">
        <v>46319.131944444445</v>
      </c>
      <c r="B1638" s="40">
        <v>46319.673611111109</v>
      </c>
      <c r="C1638" s="9">
        <v>0</v>
      </c>
      <c r="D1638" s="9">
        <v>0</v>
      </c>
      <c r="E1638" s="9">
        <v>0</v>
      </c>
      <c r="F1638" s="9">
        <v>0</v>
      </c>
      <c r="G1638" s="9">
        <v>0</v>
      </c>
      <c r="H1638" s="9">
        <v>1</v>
      </c>
      <c r="I1638" s="9">
        <v>2</v>
      </c>
      <c r="J1638" s="9">
        <v>0</v>
      </c>
      <c r="K1638" s="9">
        <v>0</v>
      </c>
      <c r="L1638" s="9">
        <v>0</v>
      </c>
      <c r="M1638" s="9">
        <v>0</v>
      </c>
      <c r="N1638" s="9">
        <v>0</v>
      </c>
      <c r="O1638" s="9">
        <v>0</v>
      </c>
      <c r="P1638" s="9">
        <v>0</v>
      </c>
      <c r="Q1638" s="9">
        <v>0</v>
      </c>
      <c r="R1638" s="9">
        <v>0</v>
      </c>
      <c r="S1638" s="9">
        <v>0</v>
      </c>
      <c r="T1638" s="9">
        <v>1</v>
      </c>
      <c r="U1638" s="9">
        <v>0</v>
      </c>
      <c r="V1638" s="9">
        <v>2</v>
      </c>
      <c r="W1638" s="9">
        <v>2</v>
      </c>
      <c r="X1638" s="9">
        <v>0</v>
      </c>
      <c r="Y1638" s="9">
        <v>4</v>
      </c>
      <c r="Z1638" s="9">
        <v>4</v>
      </c>
      <c r="AA1638" s="9">
        <v>10</v>
      </c>
      <c r="AB1638" s="9">
        <v>16</v>
      </c>
    </row>
    <row r="1639" spans="1:28" x14ac:dyDescent="0.25">
      <c r="A1639" s="40">
        <v>46319.135416666664</v>
      </c>
      <c r="B1639" s="40">
        <v>46319.677083333336</v>
      </c>
      <c r="C1639" s="9">
        <v>0</v>
      </c>
      <c r="D1639" s="9">
        <v>0</v>
      </c>
      <c r="E1639" s="9">
        <v>2</v>
      </c>
      <c r="F1639" s="9">
        <v>0</v>
      </c>
      <c r="G1639" s="9">
        <v>3</v>
      </c>
      <c r="H1639" s="9">
        <v>0</v>
      </c>
      <c r="I1639" s="9">
        <v>0</v>
      </c>
      <c r="J1639" s="9">
        <v>0</v>
      </c>
      <c r="K1639" s="9">
        <v>2</v>
      </c>
      <c r="L1639" s="9">
        <v>0</v>
      </c>
      <c r="M1639" s="9">
        <v>0</v>
      </c>
      <c r="N1639" s="9">
        <v>0</v>
      </c>
      <c r="O1639" s="9">
        <v>0</v>
      </c>
      <c r="P1639" s="9">
        <v>0</v>
      </c>
      <c r="Q1639" s="9">
        <v>0</v>
      </c>
      <c r="R1639" s="9">
        <v>0</v>
      </c>
      <c r="S1639" s="9">
        <v>0</v>
      </c>
      <c r="T1639" s="9">
        <v>3</v>
      </c>
      <c r="U1639" s="9">
        <v>0</v>
      </c>
      <c r="V1639" s="9">
        <v>3</v>
      </c>
      <c r="W1639" s="9">
        <v>3</v>
      </c>
      <c r="X1639" s="9">
        <v>0</v>
      </c>
      <c r="Y1639" s="9">
        <v>12</v>
      </c>
      <c r="Z1639" s="9">
        <v>2</v>
      </c>
      <c r="AA1639" s="9">
        <v>17</v>
      </c>
      <c r="AB1639" s="9">
        <v>15</v>
      </c>
    </row>
    <row r="1640" spans="1:28" x14ac:dyDescent="0.25">
      <c r="A1640" s="40">
        <v>46319.138888888891</v>
      </c>
      <c r="B1640" s="40">
        <v>46319.680555555555</v>
      </c>
      <c r="C1640" s="9">
        <v>0</v>
      </c>
      <c r="D1640" s="9">
        <v>1</v>
      </c>
      <c r="E1640" s="9">
        <v>0</v>
      </c>
      <c r="F1640" s="9">
        <v>1</v>
      </c>
      <c r="G1640" s="9">
        <v>0</v>
      </c>
      <c r="H1640" s="9">
        <v>0</v>
      </c>
      <c r="I1640" s="9">
        <v>0</v>
      </c>
      <c r="J1640" s="9">
        <v>0</v>
      </c>
      <c r="K1640" s="9">
        <v>0</v>
      </c>
      <c r="L1640" s="9">
        <v>0</v>
      </c>
      <c r="M1640" s="9">
        <v>0</v>
      </c>
      <c r="N1640" s="9">
        <v>0</v>
      </c>
      <c r="O1640" s="9">
        <v>0</v>
      </c>
      <c r="P1640" s="9">
        <v>0</v>
      </c>
      <c r="Q1640" s="9">
        <v>0</v>
      </c>
      <c r="R1640" s="9">
        <v>0</v>
      </c>
      <c r="S1640" s="9">
        <v>0</v>
      </c>
      <c r="T1640" s="9">
        <v>2</v>
      </c>
      <c r="U1640" s="9">
        <v>0</v>
      </c>
      <c r="V1640" s="9">
        <v>1</v>
      </c>
      <c r="W1640" s="9">
        <v>1</v>
      </c>
      <c r="X1640" s="9">
        <v>0</v>
      </c>
      <c r="Y1640" s="9">
        <v>2</v>
      </c>
      <c r="Z1640" s="9">
        <v>1</v>
      </c>
      <c r="AA1640" s="9">
        <v>8</v>
      </c>
      <c r="AB1640" s="9">
        <v>6</v>
      </c>
    </row>
    <row r="1641" spans="1:28" x14ac:dyDescent="0.25">
      <c r="A1641" s="40">
        <v>46319.142361111109</v>
      </c>
      <c r="B1641" s="40">
        <v>46319.684027777781</v>
      </c>
      <c r="C1641" s="9">
        <v>0</v>
      </c>
      <c r="D1641" s="9">
        <v>0</v>
      </c>
      <c r="E1641" s="9">
        <v>2</v>
      </c>
      <c r="F1641" s="9">
        <v>5</v>
      </c>
      <c r="G1641" s="9">
        <v>1</v>
      </c>
      <c r="H1641" s="9">
        <v>0</v>
      </c>
      <c r="I1641" s="9">
        <v>0</v>
      </c>
      <c r="J1641" s="9">
        <v>0</v>
      </c>
      <c r="K1641" s="9">
        <v>0</v>
      </c>
      <c r="L1641" s="9">
        <v>2</v>
      </c>
      <c r="M1641" s="9">
        <v>1</v>
      </c>
      <c r="N1641" s="9">
        <v>1</v>
      </c>
      <c r="O1641" s="9">
        <v>1</v>
      </c>
      <c r="P1641" s="9">
        <v>0</v>
      </c>
      <c r="Q1641" s="9">
        <v>1</v>
      </c>
      <c r="R1641" s="9">
        <v>0</v>
      </c>
      <c r="S1641" s="9">
        <v>0</v>
      </c>
      <c r="T1641" s="9">
        <v>0</v>
      </c>
      <c r="U1641" s="9">
        <v>0</v>
      </c>
      <c r="V1641" s="9">
        <v>1</v>
      </c>
      <c r="W1641" s="9">
        <v>0</v>
      </c>
      <c r="X1641" s="9">
        <v>1</v>
      </c>
      <c r="Y1641" s="9">
        <v>0</v>
      </c>
      <c r="Z1641" s="9">
        <v>1</v>
      </c>
      <c r="AA1641" s="9">
        <v>13</v>
      </c>
      <c r="AB1641" s="9">
        <v>13</v>
      </c>
    </row>
    <row r="1642" spans="1:28" x14ac:dyDescent="0.25">
      <c r="A1642" s="40">
        <v>46319.145833333336</v>
      </c>
      <c r="B1642" s="40">
        <v>46319.6875</v>
      </c>
      <c r="C1642" s="9">
        <v>0</v>
      </c>
      <c r="D1642" s="9">
        <v>0</v>
      </c>
      <c r="E1642" s="9">
        <v>2</v>
      </c>
      <c r="F1642" s="9">
        <v>0</v>
      </c>
      <c r="G1642" s="9">
        <v>0</v>
      </c>
      <c r="H1642" s="9">
        <v>0</v>
      </c>
      <c r="I1642" s="9">
        <v>0</v>
      </c>
      <c r="J1642" s="9">
        <v>0</v>
      </c>
      <c r="K1642" s="9">
        <v>0</v>
      </c>
      <c r="L1642" s="9">
        <v>0</v>
      </c>
      <c r="M1642" s="9">
        <v>0</v>
      </c>
      <c r="N1642" s="9">
        <v>0</v>
      </c>
      <c r="O1642" s="9">
        <v>0</v>
      </c>
      <c r="P1642" s="9">
        <v>0</v>
      </c>
      <c r="Q1642" s="9">
        <v>0</v>
      </c>
      <c r="R1642" s="9">
        <v>0</v>
      </c>
      <c r="S1642" s="9">
        <v>0</v>
      </c>
      <c r="T1642" s="9">
        <v>0</v>
      </c>
      <c r="U1642" s="9">
        <v>0</v>
      </c>
      <c r="V1642" s="9">
        <v>1</v>
      </c>
      <c r="W1642" s="9">
        <v>0</v>
      </c>
      <c r="X1642" s="9">
        <v>1</v>
      </c>
      <c r="Y1642" s="9">
        <v>3</v>
      </c>
      <c r="Z1642" s="9">
        <v>0</v>
      </c>
      <c r="AA1642" s="9">
        <v>7</v>
      </c>
      <c r="AB1642" s="9">
        <v>7</v>
      </c>
    </row>
    <row r="1643" spans="1:28" x14ac:dyDescent="0.25">
      <c r="A1643" s="40">
        <v>46319.149305555555</v>
      </c>
      <c r="B1643" s="40">
        <v>46319.690972222219</v>
      </c>
      <c r="C1643" s="9">
        <v>0</v>
      </c>
      <c r="D1643" s="9">
        <v>0</v>
      </c>
      <c r="E1643" s="9">
        <v>2</v>
      </c>
      <c r="F1643" s="9">
        <v>1</v>
      </c>
      <c r="G1643" s="9">
        <v>2</v>
      </c>
      <c r="H1643" s="9">
        <v>0</v>
      </c>
      <c r="I1643" s="9">
        <v>2</v>
      </c>
      <c r="J1643" s="9">
        <v>0</v>
      </c>
      <c r="K1643" s="9">
        <v>0</v>
      </c>
      <c r="L1643" s="9">
        <v>0</v>
      </c>
      <c r="M1643" s="9">
        <v>0</v>
      </c>
      <c r="N1643" s="9">
        <v>0</v>
      </c>
      <c r="O1643" s="9">
        <v>1</v>
      </c>
      <c r="P1643" s="9">
        <v>0</v>
      </c>
      <c r="Q1643" s="9">
        <v>0</v>
      </c>
      <c r="R1643" s="9">
        <v>0</v>
      </c>
      <c r="S1643" s="9">
        <v>0</v>
      </c>
      <c r="T1643" s="9">
        <v>1</v>
      </c>
      <c r="U1643" s="9">
        <v>0</v>
      </c>
      <c r="V1643" s="9">
        <v>1</v>
      </c>
      <c r="W1643" s="9">
        <v>0</v>
      </c>
      <c r="X1643" s="9">
        <v>0</v>
      </c>
      <c r="Y1643" s="9">
        <v>3</v>
      </c>
      <c r="Z1643" s="9">
        <v>0</v>
      </c>
      <c r="AA1643" s="9">
        <v>7</v>
      </c>
      <c r="AB1643" s="9">
        <v>11</v>
      </c>
    </row>
    <row r="1644" spans="1:28" x14ac:dyDescent="0.25">
      <c r="A1644" s="40">
        <v>46319.152777777781</v>
      </c>
      <c r="B1644" s="40">
        <v>46319.694444444445</v>
      </c>
      <c r="C1644" s="9">
        <v>0</v>
      </c>
      <c r="D1644" s="9">
        <v>1</v>
      </c>
      <c r="E1644" s="9">
        <v>1</v>
      </c>
      <c r="F1644" s="9">
        <v>2</v>
      </c>
      <c r="G1644" s="9">
        <v>2</v>
      </c>
      <c r="H1644" s="9">
        <v>0</v>
      </c>
      <c r="I1644" s="9">
        <v>0</v>
      </c>
      <c r="J1644" s="9">
        <v>0</v>
      </c>
      <c r="K1644" s="9">
        <v>0</v>
      </c>
      <c r="L1644" s="9">
        <v>0</v>
      </c>
      <c r="M1644" s="9">
        <v>0</v>
      </c>
      <c r="N1644" s="9">
        <v>0</v>
      </c>
      <c r="O1644" s="9">
        <v>0</v>
      </c>
      <c r="P1644" s="9">
        <v>0</v>
      </c>
      <c r="Q1644" s="9">
        <v>0</v>
      </c>
      <c r="R1644" s="9">
        <v>0</v>
      </c>
      <c r="S1644" s="9">
        <v>0</v>
      </c>
      <c r="T1644" s="9">
        <v>0</v>
      </c>
      <c r="U1644" s="9">
        <v>0</v>
      </c>
      <c r="V1644" s="9">
        <v>3</v>
      </c>
      <c r="W1644" s="9">
        <v>0</v>
      </c>
      <c r="X1644" s="9">
        <v>0</v>
      </c>
      <c r="Y1644" s="9">
        <v>2</v>
      </c>
      <c r="Z1644" s="9">
        <v>0</v>
      </c>
      <c r="AA1644" s="9">
        <v>10</v>
      </c>
      <c r="AB1644" s="9">
        <v>10</v>
      </c>
    </row>
    <row r="1645" spans="1:28" x14ac:dyDescent="0.25">
      <c r="A1645" s="40">
        <v>46319.15625</v>
      </c>
      <c r="B1645" s="40">
        <v>46319.697916666664</v>
      </c>
      <c r="C1645" s="9">
        <v>1</v>
      </c>
      <c r="D1645" s="9">
        <v>0</v>
      </c>
      <c r="E1645" s="9">
        <v>2</v>
      </c>
      <c r="F1645" s="9">
        <v>1</v>
      </c>
      <c r="G1645" s="9">
        <v>0</v>
      </c>
      <c r="H1645" s="9">
        <v>0</v>
      </c>
      <c r="I1645" s="9">
        <v>0</v>
      </c>
      <c r="J1645" s="9">
        <v>0</v>
      </c>
      <c r="K1645" s="9">
        <v>0</v>
      </c>
      <c r="L1645" s="9">
        <v>0</v>
      </c>
      <c r="M1645" s="9">
        <v>0</v>
      </c>
      <c r="N1645" s="9">
        <v>0</v>
      </c>
      <c r="O1645" s="9">
        <v>0</v>
      </c>
      <c r="P1645" s="9">
        <v>0</v>
      </c>
      <c r="Q1645" s="9">
        <v>0</v>
      </c>
      <c r="R1645" s="9">
        <v>0</v>
      </c>
      <c r="S1645" s="9">
        <v>0</v>
      </c>
      <c r="T1645" s="9">
        <v>0</v>
      </c>
      <c r="U1645" s="9">
        <v>0</v>
      </c>
      <c r="V1645" s="9">
        <v>0</v>
      </c>
      <c r="W1645" s="9">
        <v>2</v>
      </c>
      <c r="X1645" s="9">
        <v>0</v>
      </c>
      <c r="Y1645" s="9">
        <v>0</v>
      </c>
      <c r="Z1645" s="9">
        <v>1</v>
      </c>
      <c r="AA1645" s="9">
        <v>8</v>
      </c>
      <c r="AB1645" s="9">
        <v>12</v>
      </c>
    </row>
    <row r="1646" spans="1:28" x14ac:dyDescent="0.25">
      <c r="A1646" s="40">
        <v>46319.159722222219</v>
      </c>
      <c r="B1646" s="40">
        <v>46319.701388888891</v>
      </c>
      <c r="C1646" s="9">
        <v>0</v>
      </c>
      <c r="D1646" s="9">
        <v>1</v>
      </c>
      <c r="E1646" s="9">
        <v>1</v>
      </c>
      <c r="F1646" s="9">
        <v>0</v>
      </c>
      <c r="G1646" s="9">
        <v>0</v>
      </c>
      <c r="H1646" s="9">
        <v>0</v>
      </c>
      <c r="I1646" s="9">
        <v>1</v>
      </c>
      <c r="J1646" s="9">
        <v>0</v>
      </c>
      <c r="K1646" s="9">
        <v>0</v>
      </c>
      <c r="L1646" s="9">
        <v>0</v>
      </c>
      <c r="M1646" s="9">
        <v>0</v>
      </c>
      <c r="N1646" s="9">
        <v>0</v>
      </c>
      <c r="O1646" s="9">
        <v>2</v>
      </c>
      <c r="P1646" s="9">
        <v>0</v>
      </c>
      <c r="Q1646" s="9">
        <v>1</v>
      </c>
      <c r="R1646" s="9">
        <v>1</v>
      </c>
      <c r="S1646" s="9">
        <v>0</v>
      </c>
      <c r="T1646" s="9">
        <v>0</v>
      </c>
      <c r="U1646" s="9">
        <v>0</v>
      </c>
      <c r="V1646" s="9">
        <v>0</v>
      </c>
      <c r="W1646" s="9">
        <v>0</v>
      </c>
      <c r="X1646" s="9">
        <v>0</v>
      </c>
      <c r="Y1646" s="9">
        <v>0</v>
      </c>
      <c r="Z1646" s="9">
        <v>2</v>
      </c>
      <c r="AA1646" s="9">
        <v>4</v>
      </c>
      <c r="AB1646" s="9">
        <v>5</v>
      </c>
    </row>
    <row r="1647" spans="1:28" x14ac:dyDescent="0.25">
      <c r="A1647" s="40">
        <v>46319.163194444445</v>
      </c>
      <c r="B1647" s="40">
        <v>46319.704861111109</v>
      </c>
      <c r="C1647" s="9">
        <v>0</v>
      </c>
      <c r="D1647" s="9">
        <v>1</v>
      </c>
      <c r="E1647" s="9">
        <v>2</v>
      </c>
      <c r="F1647" s="9">
        <v>1</v>
      </c>
      <c r="G1647" s="9">
        <v>1</v>
      </c>
      <c r="H1647" s="9">
        <v>0</v>
      </c>
      <c r="I1647" s="9">
        <v>0</v>
      </c>
      <c r="J1647" s="9">
        <v>0</v>
      </c>
      <c r="K1647" s="9">
        <v>0</v>
      </c>
      <c r="L1647" s="9">
        <v>0</v>
      </c>
      <c r="M1647" s="9">
        <v>3</v>
      </c>
      <c r="N1647" s="9">
        <v>1</v>
      </c>
      <c r="O1647" s="9">
        <v>1</v>
      </c>
      <c r="P1647" s="9">
        <v>3</v>
      </c>
      <c r="Q1647" s="9">
        <v>3</v>
      </c>
      <c r="R1647" s="9">
        <v>6</v>
      </c>
      <c r="S1647" s="9">
        <v>0</v>
      </c>
      <c r="T1647" s="9">
        <v>3</v>
      </c>
      <c r="U1647" s="9">
        <v>0</v>
      </c>
      <c r="V1647" s="9">
        <v>2</v>
      </c>
      <c r="W1647" s="9">
        <v>2</v>
      </c>
      <c r="X1647" s="9">
        <v>0</v>
      </c>
      <c r="Y1647" s="9">
        <v>3</v>
      </c>
      <c r="Z1647" s="9">
        <v>0</v>
      </c>
      <c r="AA1647" s="9">
        <v>31</v>
      </c>
      <c r="AB1647" s="9">
        <v>20</v>
      </c>
    </row>
    <row r="1648" spans="1:28" x14ac:dyDescent="0.25">
      <c r="A1648" s="40">
        <v>46319.166666666664</v>
      </c>
      <c r="B1648" s="40">
        <v>46319.708333333336</v>
      </c>
      <c r="C1648" s="9">
        <v>0</v>
      </c>
      <c r="D1648" s="9">
        <v>0</v>
      </c>
      <c r="E1648" s="9">
        <v>1</v>
      </c>
      <c r="F1648" s="9">
        <v>0</v>
      </c>
      <c r="G1648" s="9">
        <v>2</v>
      </c>
      <c r="H1648" s="9">
        <v>0</v>
      </c>
      <c r="I1648" s="9">
        <v>0</v>
      </c>
      <c r="J1648" s="9">
        <v>0</v>
      </c>
      <c r="K1648" s="9">
        <v>0</v>
      </c>
      <c r="L1648" s="9">
        <v>0</v>
      </c>
      <c r="M1648" s="9">
        <v>2</v>
      </c>
      <c r="N1648" s="9">
        <v>3</v>
      </c>
      <c r="O1648" s="9">
        <v>1</v>
      </c>
      <c r="P1648" s="9">
        <v>2</v>
      </c>
      <c r="Q1648" s="9">
        <v>2</v>
      </c>
      <c r="R1648" s="9">
        <v>2</v>
      </c>
      <c r="S1648" s="9">
        <v>0</v>
      </c>
      <c r="T1648" s="9">
        <v>2</v>
      </c>
      <c r="U1648" s="9">
        <v>0</v>
      </c>
      <c r="V1648" s="9">
        <v>3</v>
      </c>
      <c r="W1648" s="9">
        <v>0</v>
      </c>
      <c r="X1648" s="9">
        <v>0</v>
      </c>
      <c r="Y1648" s="9">
        <v>11</v>
      </c>
      <c r="Z1648" s="9">
        <v>0</v>
      </c>
      <c r="AA1648" s="9">
        <v>23</v>
      </c>
      <c r="AB1648" s="9">
        <v>29</v>
      </c>
    </row>
    <row r="1649" spans="1:28" x14ac:dyDescent="0.25">
      <c r="A1649" s="40">
        <v>46319.170138888891</v>
      </c>
      <c r="B1649" s="40">
        <v>46319.711805555555</v>
      </c>
      <c r="C1649" s="9">
        <v>0</v>
      </c>
      <c r="D1649" s="9">
        <v>0</v>
      </c>
      <c r="E1649" s="9">
        <v>0</v>
      </c>
      <c r="F1649" s="9">
        <v>0</v>
      </c>
      <c r="G1649" s="9">
        <v>0</v>
      </c>
      <c r="H1649" s="9">
        <v>0</v>
      </c>
      <c r="I1649" s="9">
        <v>0</v>
      </c>
      <c r="J1649" s="9">
        <v>0</v>
      </c>
      <c r="K1649" s="9">
        <v>0</v>
      </c>
      <c r="L1649" s="9">
        <v>0</v>
      </c>
      <c r="M1649" s="9">
        <v>0</v>
      </c>
      <c r="N1649" s="9">
        <v>0</v>
      </c>
      <c r="O1649" s="9">
        <v>2</v>
      </c>
      <c r="P1649" s="9">
        <v>4</v>
      </c>
      <c r="Q1649" s="9">
        <v>0</v>
      </c>
      <c r="R1649" s="9">
        <v>1</v>
      </c>
      <c r="S1649" s="9">
        <v>2</v>
      </c>
      <c r="T1649" s="9">
        <v>3</v>
      </c>
      <c r="U1649" s="9">
        <v>0</v>
      </c>
      <c r="V1649" s="9">
        <v>0</v>
      </c>
      <c r="W1649" s="9">
        <v>0</v>
      </c>
      <c r="X1649" s="9">
        <v>0</v>
      </c>
      <c r="Y1649" s="9">
        <v>25</v>
      </c>
      <c r="Z1649" s="9">
        <v>0</v>
      </c>
      <c r="AA1649" s="9">
        <v>14</v>
      </c>
      <c r="AB1649" s="9">
        <v>19</v>
      </c>
    </row>
    <row r="1650" spans="1:28" x14ac:dyDescent="0.25">
      <c r="A1650" s="40">
        <v>46319.173611111109</v>
      </c>
      <c r="B1650" s="40">
        <v>46319.715277777781</v>
      </c>
      <c r="C1650" s="9">
        <v>0</v>
      </c>
      <c r="D1650" s="9">
        <v>0</v>
      </c>
      <c r="E1650" s="9">
        <v>0</v>
      </c>
      <c r="F1650" s="9">
        <v>0</v>
      </c>
      <c r="G1650" s="9">
        <v>0</v>
      </c>
      <c r="H1650" s="9">
        <v>0</v>
      </c>
      <c r="I1650" s="9">
        <v>0</v>
      </c>
      <c r="J1650" s="9">
        <v>0</v>
      </c>
      <c r="K1650" s="9">
        <v>0</v>
      </c>
      <c r="L1650" s="9">
        <v>0</v>
      </c>
      <c r="M1650" s="9">
        <v>0</v>
      </c>
      <c r="N1650" s="9">
        <v>0</v>
      </c>
      <c r="O1650" s="9">
        <v>0</v>
      </c>
      <c r="P1650" s="9">
        <v>3</v>
      </c>
      <c r="Q1650" s="9">
        <v>0</v>
      </c>
      <c r="R1650" s="9">
        <v>0</v>
      </c>
      <c r="S1650" s="9">
        <v>0</v>
      </c>
      <c r="T1650" s="9">
        <v>2</v>
      </c>
      <c r="U1650" s="9">
        <v>0</v>
      </c>
      <c r="V1650" s="9">
        <v>0</v>
      </c>
      <c r="W1650" s="9">
        <v>0</v>
      </c>
      <c r="X1650" s="9">
        <v>0</v>
      </c>
      <c r="Y1650" s="9">
        <v>29</v>
      </c>
      <c r="Z1650" s="9">
        <v>0</v>
      </c>
      <c r="AA1650" s="9">
        <v>5</v>
      </c>
      <c r="AB1650" s="9">
        <v>7</v>
      </c>
    </row>
    <row r="1651" spans="1:28" x14ac:dyDescent="0.25">
      <c r="A1651" s="40">
        <v>46319.177083333336</v>
      </c>
      <c r="B1651" s="40">
        <v>46319.71875</v>
      </c>
      <c r="C1651" s="9">
        <v>0</v>
      </c>
      <c r="D1651" s="9">
        <v>0</v>
      </c>
      <c r="E1651" s="9">
        <v>1</v>
      </c>
      <c r="F1651" s="9">
        <v>1</v>
      </c>
      <c r="G1651" s="9">
        <v>1</v>
      </c>
      <c r="H1651" s="9">
        <v>0</v>
      </c>
      <c r="I1651" s="9">
        <v>0</v>
      </c>
      <c r="J1651" s="9">
        <v>0</v>
      </c>
      <c r="K1651" s="9">
        <v>0</v>
      </c>
      <c r="L1651" s="9">
        <v>2</v>
      </c>
      <c r="M1651" s="9">
        <v>0</v>
      </c>
      <c r="N1651" s="9">
        <v>0</v>
      </c>
      <c r="O1651" s="9">
        <v>1</v>
      </c>
      <c r="P1651" s="9">
        <v>0</v>
      </c>
      <c r="Q1651" s="9">
        <v>0</v>
      </c>
      <c r="R1651" s="9">
        <v>0</v>
      </c>
      <c r="S1651" s="9">
        <v>2</v>
      </c>
      <c r="T1651" s="9">
        <v>0</v>
      </c>
      <c r="U1651" s="9">
        <v>0</v>
      </c>
      <c r="V1651" s="9">
        <v>1</v>
      </c>
      <c r="W1651" s="9">
        <v>0</v>
      </c>
      <c r="X1651" s="9">
        <v>0</v>
      </c>
      <c r="Y1651" s="9">
        <v>21</v>
      </c>
      <c r="Z1651" s="9">
        <v>0</v>
      </c>
      <c r="AA1651" s="9">
        <v>8</v>
      </c>
      <c r="AB1651" s="9">
        <v>7</v>
      </c>
    </row>
    <row r="1652" spans="1:28" x14ac:dyDescent="0.25">
      <c r="A1652" s="40">
        <v>46319.180555555555</v>
      </c>
      <c r="B1652" s="40">
        <v>46319.722222222219</v>
      </c>
      <c r="C1652" s="9">
        <v>0</v>
      </c>
      <c r="D1652" s="9">
        <v>0</v>
      </c>
      <c r="E1652" s="9">
        <v>0</v>
      </c>
      <c r="F1652" s="9">
        <v>0</v>
      </c>
      <c r="G1652" s="9">
        <v>1</v>
      </c>
      <c r="H1652" s="9">
        <v>0</v>
      </c>
      <c r="I1652" s="9">
        <v>0</v>
      </c>
      <c r="J1652" s="9">
        <v>0</v>
      </c>
      <c r="K1652" s="9">
        <v>0</v>
      </c>
      <c r="L1652" s="9">
        <v>0</v>
      </c>
      <c r="M1652" s="9">
        <v>0</v>
      </c>
      <c r="N1652" s="9">
        <v>0</v>
      </c>
      <c r="O1652" s="9">
        <v>3</v>
      </c>
      <c r="P1652" s="9">
        <v>0</v>
      </c>
      <c r="Q1652" s="9">
        <v>0</v>
      </c>
      <c r="R1652" s="9">
        <v>1</v>
      </c>
      <c r="S1652" s="9">
        <v>0</v>
      </c>
      <c r="T1652" s="9">
        <v>0</v>
      </c>
      <c r="U1652" s="9">
        <v>0</v>
      </c>
      <c r="V1652" s="9">
        <v>0</v>
      </c>
      <c r="W1652" s="9">
        <v>0</v>
      </c>
      <c r="X1652" s="9">
        <v>0</v>
      </c>
      <c r="Y1652" s="9">
        <v>17</v>
      </c>
      <c r="Z1652" s="9">
        <v>1</v>
      </c>
      <c r="AA1652" s="9">
        <v>6</v>
      </c>
      <c r="AB1652" s="9">
        <v>7</v>
      </c>
    </row>
    <row r="1653" spans="1:28" x14ac:dyDescent="0.25">
      <c r="A1653" s="40">
        <v>46319.184027777781</v>
      </c>
      <c r="B1653" s="40">
        <v>46319.725694444445</v>
      </c>
      <c r="C1653" s="9">
        <v>0</v>
      </c>
      <c r="D1653" s="9">
        <v>0</v>
      </c>
      <c r="E1653" s="9">
        <v>0</v>
      </c>
      <c r="F1653" s="9">
        <v>0</v>
      </c>
      <c r="G1653" s="9">
        <v>0</v>
      </c>
      <c r="H1653" s="9">
        <v>0</v>
      </c>
      <c r="I1653" s="9">
        <v>0</v>
      </c>
      <c r="J1653" s="9">
        <v>0</v>
      </c>
      <c r="K1653" s="9">
        <v>0</v>
      </c>
      <c r="L1653" s="9">
        <v>0</v>
      </c>
      <c r="M1653" s="9">
        <v>0</v>
      </c>
      <c r="N1653" s="9">
        <v>0</v>
      </c>
      <c r="O1653" s="9">
        <v>0</v>
      </c>
      <c r="P1653" s="9">
        <v>2</v>
      </c>
      <c r="Q1653" s="9">
        <v>0</v>
      </c>
      <c r="R1653" s="9">
        <v>2</v>
      </c>
      <c r="S1653" s="9">
        <v>2</v>
      </c>
      <c r="T1653" s="9">
        <v>0</v>
      </c>
      <c r="U1653" s="9">
        <v>0</v>
      </c>
      <c r="V1653" s="9">
        <v>0</v>
      </c>
      <c r="W1653" s="9">
        <v>0</v>
      </c>
      <c r="X1653" s="9">
        <v>0</v>
      </c>
      <c r="Y1653" s="9">
        <v>2</v>
      </c>
      <c r="Z1653" s="9">
        <v>0</v>
      </c>
      <c r="AA1653" s="9">
        <v>6</v>
      </c>
      <c r="AB1653" s="9">
        <v>4</v>
      </c>
    </row>
    <row r="1654" spans="1:28" x14ac:dyDescent="0.25">
      <c r="A1654" s="40">
        <v>46319.1875</v>
      </c>
      <c r="B1654" s="40">
        <v>46319.729166666664</v>
      </c>
      <c r="C1654" s="9">
        <v>0</v>
      </c>
      <c r="D1654" s="9">
        <v>0</v>
      </c>
      <c r="E1654" s="9">
        <v>0</v>
      </c>
      <c r="F1654" s="9">
        <v>0</v>
      </c>
      <c r="G1654" s="9">
        <v>0</v>
      </c>
      <c r="H1654" s="9">
        <v>0</v>
      </c>
      <c r="I1654" s="9">
        <v>0</v>
      </c>
      <c r="J1654" s="9">
        <v>0</v>
      </c>
      <c r="K1654" s="9">
        <v>0</v>
      </c>
      <c r="L1654" s="9">
        <v>0</v>
      </c>
      <c r="M1654" s="9">
        <v>0</v>
      </c>
      <c r="N1654" s="9">
        <v>0</v>
      </c>
      <c r="O1654" s="9">
        <v>0</v>
      </c>
      <c r="P1654" s="9">
        <v>0</v>
      </c>
      <c r="Q1654" s="9">
        <v>0</v>
      </c>
      <c r="R1654" s="9">
        <v>0</v>
      </c>
      <c r="S1654" s="9">
        <v>0</v>
      </c>
      <c r="T1654" s="9">
        <v>0</v>
      </c>
      <c r="U1654" s="9">
        <v>0</v>
      </c>
      <c r="V1654" s="9">
        <v>0</v>
      </c>
      <c r="W1654" s="9">
        <v>0</v>
      </c>
      <c r="X1654" s="9">
        <v>0</v>
      </c>
      <c r="Y1654" s="9">
        <v>1</v>
      </c>
      <c r="Z1654" s="9">
        <v>0</v>
      </c>
      <c r="AA1654" s="9">
        <v>0</v>
      </c>
      <c r="AB1654" s="9">
        <v>2</v>
      </c>
    </row>
    <row r="1655" spans="1:28" x14ac:dyDescent="0.25">
      <c r="A1655" s="40">
        <v>46319.190972222219</v>
      </c>
      <c r="B1655" s="40">
        <v>46319.732638888891</v>
      </c>
      <c r="C1655" s="9">
        <v>0</v>
      </c>
      <c r="D1655" s="9">
        <v>0</v>
      </c>
      <c r="E1655" s="9">
        <v>0</v>
      </c>
      <c r="F1655" s="9">
        <v>0</v>
      </c>
      <c r="G1655" s="9">
        <v>0</v>
      </c>
      <c r="H1655" s="9">
        <v>0</v>
      </c>
      <c r="I1655" s="9">
        <v>0</v>
      </c>
      <c r="J1655" s="9">
        <v>0</v>
      </c>
      <c r="K1655" s="9">
        <v>0</v>
      </c>
      <c r="L1655" s="9">
        <v>0</v>
      </c>
      <c r="M1655" s="9">
        <v>0</v>
      </c>
      <c r="N1655" s="9">
        <v>0</v>
      </c>
      <c r="O1655" s="9">
        <v>0</v>
      </c>
      <c r="P1655" s="9">
        <v>0</v>
      </c>
      <c r="Q1655" s="9">
        <v>0</v>
      </c>
      <c r="R1655" s="9">
        <v>3</v>
      </c>
      <c r="S1655" s="9">
        <v>1</v>
      </c>
      <c r="T1655" s="9">
        <v>0</v>
      </c>
      <c r="U1655" s="9">
        <v>0</v>
      </c>
      <c r="V1655" s="9">
        <v>0</v>
      </c>
      <c r="W1655" s="9">
        <v>0</v>
      </c>
      <c r="X1655" s="9">
        <v>0</v>
      </c>
      <c r="Y1655" s="9">
        <v>0</v>
      </c>
      <c r="Z1655" s="9">
        <v>0</v>
      </c>
      <c r="AA1655" s="9">
        <v>6</v>
      </c>
      <c r="AB1655" s="9">
        <v>5</v>
      </c>
    </row>
    <row r="1656" spans="1:28" x14ac:dyDescent="0.25">
      <c r="A1656" s="40">
        <v>46319.194444444445</v>
      </c>
      <c r="B1656" s="40">
        <v>46319.736111111109</v>
      </c>
      <c r="C1656" s="9">
        <v>0</v>
      </c>
      <c r="D1656" s="9">
        <v>0</v>
      </c>
      <c r="E1656" s="9">
        <v>0</v>
      </c>
      <c r="F1656" s="9">
        <v>0</v>
      </c>
      <c r="G1656" s="9">
        <v>0</v>
      </c>
      <c r="H1656" s="9">
        <v>0</v>
      </c>
      <c r="I1656" s="9">
        <v>0</v>
      </c>
      <c r="J1656" s="9">
        <v>0</v>
      </c>
      <c r="K1656" s="9">
        <v>0</v>
      </c>
      <c r="L1656" s="9">
        <v>1</v>
      </c>
      <c r="M1656" s="9">
        <v>0</v>
      </c>
      <c r="N1656" s="9">
        <v>1</v>
      </c>
      <c r="O1656" s="9">
        <v>1</v>
      </c>
      <c r="P1656" s="9">
        <v>0</v>
      </c>
      <c r="Q1656" s="9">
        <v>0</v>
      </c>
      <c r="R1656" s="9">
        <v>0</v>
      </c>
      <c r="S1656" s="9">
        <v>1</v>
      </c>
      <c r="T1656" s="9">
        <v>0</v>
      </c>
      <c r="U1656" s="9">
        <v>0</v>
      </c>
      <c r="V1656" s="9">
        <v>0</v>
      </c>
      <c r="W1656" s="9">
        <v>0</v>
      </c>
      <c r="X1656" s="9">
        <v>0</v>
      </c>
      <c r="Y1656" s="9">
        <v>3</v>
      </c>
      <c r="Z1656" s="9">
        <v>0</v>
      </c>
      <c r="AA1656" s="9">
        <v>4</v>
      </c>
      <c r="AB1656" s="9">
        <v>3</v>
      </c>
    </row>
    <row r="1657" spans="1:28" x14ac:dyDescent="0.25">
      <c r="A1657" s="40">
        <v>46319.197916666664</v>
      </c>
      <c r="B1657" s="40">
        <v>46319.739583333336</v>
      </c>
      <c r="C1657" s="9">
        <v>0</v>
      </c>
      <c r="D1657" s="9">
        <v>0</v>
      </c>
      <c r="E1657" s="9">
        <v>0</v>
      </c>
      <c r="F1657" s="9">
        <v>0</v>
      </c>
      <c r="G1657" s="9">
        <v>0</v>
      </c>
      <c r="H1657" s="9">
        <v>0</v>
      </c>
      <c r="I1657" s="9">
        <v>0</v>
      </c>
      <c r="J1657" s="9">
        <v>0</v>
      </c>
      <c r="K1657" s="9">
        <v>0</v>
      </c>
      <c r="L1657" s="9">
        <v>0</v>
      </c>
      <c r="M1657" s="9">
        <v>0</v>
      </c>
      <c r="N1657" s="9">
        <v>0</v>
      </c>
      <c r="O1657" s="9">
        <v>0</v>
      </c>
      <c r="P1657" s="9">
        <v>0</v>
      </c>
      <c r="Q1657" s="9">
        <v>0</v>
      </c>
      <c r="R1657" s="9">
        <v>2</v>
      </c>
      <c r="S1657" s="9">
        <v>0</v>
      </c>
      <c r="T1657" s="9">
        <v>0</v>
      </c>
      <c r="U1657" s="9">
        <v>0</v>
      </c>
      <c r="V1657" s="9">
        <v>0</v>
      </c>
      <c r="W1657" s="9">
        <v>0</v>
      </c>
      <c r="X1657" s="9">
        <v>0</v>
      </c>
      <c r="Y1657" s="9">
        <v>9</v>
      </c>
      <c r="Z1657" s="9">
        <v>0</v>
      </c>
      <c r="AA1657" s="9">
        <v>2</v>
      </c>
      <c r="AB1657" s="9">
        <v>5</v>
      </c>
    </row>
    <row r="1658" spans="1:28" x14ac:dyDescent="0.25">
      <c r="A1658" s="40">
        <v>46319.201388888891</v>
      </c>
      <c r="B1658" s="40">
        <v>46319.743055555555</v>
      </c>
      <c r="C1658" s="9">
        <v>0</v>
      </c>
      <c r="D1658" s="9">
        <v>0</v>
      </c>
      <c r="E1658" s="9">
        <v>0</v>
      </c>
      <c r="F1658" s="9">
        <v>0</v>
      </c>
      <c r="G1658" s="9">
        <v>0</v>
      </c>
      <c r="H1658" s="9">
        <v>0</v>
      </c>
      <c r="I1658" s="9">
        <v>0</v>
      </c>
      <c r="J1658" s="9">
        <v>0</v>
      </c>
      <c r="K1658" s="9">
        <v>0</v>
      </c>
      <c r="L1658" s="9">
        <v>0</v>
      </c>
      <c r="M1658" s="9">
        <v>0</v>
      </c>
      <c r="N1658" s="9">
        <v>0</v>
      </c>
      <c r="O1658" s="9">
        <v>0</v>
      </c>
      <c r="P1658" s="9">
        <v>0</v>
      </c>
      <c r="Q1658" s="9">
        <v>0</v>
      </c>
      <c r="R1658" s="9">
        <v>0</v>
      </c>
      <c r="S1658" s="9">
        <v>1</v>
      </c>
      <c r="T1658" s="9">
        <v>0</v>
      </c>
      <c r="U1658" s="9">
        <v>0</v>
      </c>
      <c r="V1658" s="9">
        <v>0</v>
      </c>
      <c r="W1658" s="9">
        <v>0</v>
      </c>
      <c r="X1658" s="9">
        <v>0</v>
      </c>
      <c r="Y1658" s="9">
        <v>13</v>
      </c>
      <c r="Z1658" s="9">
        <v>0</v>
      </c>
      <c r="AA1658" s="9">
        <v>1</v>
      </c>
      <c r="AB1658" s="9">
        <v>0</v>
      </c>
    </row>
    <row r="1659" spans="1:28" x14ac:dyDescent="0.25">
      <c r="A1659" s="40">
        <v>46319.204861111109</v>
      </c>
      <c r="B1659" s="40">
        <v>46319.746527777781</v>
      </c>
      <c r="C1659" s="9">
        <v>0</v>
      </c>
      <c r="D1659" s="9">
        <v>0</v>
      </c>
      <c r="E1659" s="9">
        <v>0</v>
      </c>
      <c r="F1659" s="9">
        <v>0</v>
      </c>
      <c r="G1659" s="9">
        <v>0</v>
      </c>
      <c r="H1659" s="9">
        <v>0</v>
      </c>
      <c r="I1659" s="9">
        <v>0</v>
      </c>
      <c r="J1659" s="9">
        <v>0</v>
      </c>
      <c r="K1659" s="9">
        <v>0</v>
      </c>
      <c r="L1659" s="9">
        <v>0</v>
      </c>
      <c r="M1659" s="9">
        <v>0</v>
      </c>
      <c r="N1659" s="9">
        <v>0</v>
      </c>
      <c r="O1659" s="9">
        <v>0</v>
      </c>
      <c r="P1659" s="9">
        <v>0</v>
      </c>
      <c r="Q1659" s="9">
        <v>0</v>
      </c>
      <c r="R1659" s="9">
        <v>0</v>
      </c>
      <c r="S1659" s="9">
        <v>0</v>
      </c>
      <c r="T1659" s="9">
        <v>0</v>
      </c>
      <c r="U1659" s="9">
        <v>0</v>
      </c>
      <c r="V1659" s="9">
        <v>0</v>
      </c>
      <c r="W1659" s="9">
        <v>0</v>
      </c>
      <c r="X1659" s="9">
        <v>0</v>
      </c>
      <c r="Y1659" s="9">
        <v>12</v>
      </c>
      <c r="Z1659" s="9">
        <v>0</v>
      </c>
      <c r="AA1659" s="9">
        <v>0</v>
      </c>
      <c r="AB1659" s="9">
        <v>1</v>
      </c>
    </row>
    <row r="1660" spans="1:28" x14ac:dyDescent="0.25">
      <c r="A1660" s="40">
        <v>46319.208333333336</v>
      </c>
      <c r="B1660" s="40">
        <v>46319.75</v>
      </c>
      <c r="C1660" s="9">
        <v>0</v>
      </c>
      <c r="D1660" s="9">
        <v>0</v>
      </c>
      <c r="E1660" s="9">
        <v>0</v>
      </c>
      <c r="F1660" s="9">
        <v>0</v>
      </c>
      <c r="G1660" s="9">
        <v>0</v>
      </c>
      <c r="H1660" s="9">
        <v>0</v>
      </c>
      <c r="I1660" s="9">
        <v>0</v>
      </c>
      <c r="J1660" s="9">
        <v>0</v>
      </c>
      <c r="K1660" s="9">
        <v>0</v>
      </c>
      <c r="L1660" s="9">
        <v>0</v>
      </c>
      <c r="M1660" s="9">
        <v>0</v>
      </c>
      <c r="N1660" s="9">
        <v>0</v>
      </c>
      <c r="O1660" s="9">
        <v>0</v>
      </c>
      <c r="P1660" s="9">
        <v>0</v>
      </c>
      <c r="Q1660" s="9">
        <v>0</v>
      </c>
      <c r="R1660" s="9">
        <v>0</v>
      </c>
      <c r="S1660" s="9">
        <v>1</v>
      </c>
      <c r="T1660" s="9">
        <v>0</v>
      </c>
      <c r="U1660" s="9">
        <v>0</v>
      </c>
      <c r="V1660" s="9">
        <v>0</v>
      </c>
      <c r="W1660" s="9">
        <v>0</v>
      </c>
      <c r="X1660" s="9">
        <v>0</v>
      </c>
      <c r="Y1660" s="9">
        <v>14</v>
      </c>
      <c r="Z1660" s="9">
        <v>0</v>
      </c>
      <c r="AA1660" s="9">
        <v>1</v>
      </c>
      <c r="AB1660" s="9">
        <v>1</v>
      </c>
    </row>
    <row r="1661" spans="1:28" x14ac:dyDescent="0.25">
      <c r="A1661" s="40">
        <v>46319.211805555555</v>
      </c>
      <c r="B1661" s="40">
        <v>46319.753472222219</v>
      </c>
      <c r="C1661" s="9">
        <v>0</v>
      </c>
      <c r="D1661" s="9">
        <v>0</v>
      </c>
      <c r="E1661" s="9">
        <v>0</v>
      </c>
      <c r="F1661" s="9">
        <v>0</v>
      </c>
      <c r="G1661" s="9">
        <v>0</v>
      </c>
      <c r="H1661" s="9">
        <v>0</v>
      </c>
      <c r="I1661" s="9">
        <v>0</v>
      </c>
      <c r="J1661" s="9">
        <v>0</v>
      </c>
      <c r="K1661" s="9">
        <v>0</v>
      </c>
      <c r="L1661" s="9">
        <v>0</v>
      </c>
      <c r="M1661" s="9">
        <v>0</v>
      </c>
      <c r="N1661" s="9">
        <v>0</v>
      </c>
      <c r="O1661" s="9">
        <v>1</v>
      </c>
      <c r="P1661" s="9">
        <v>2</v>
      </c>
      <c r="Q1661" s="9">
        <v>0</v>
      </c>
      <c r="R1661" s="9">
        <v>0</v>
      </c>
      <c r="S1661" s="9">
        <v>0</v>
      </c>
      <c r="T1661" s="9">
        <v>0</v>
      </c>
      <c r="U1661" s="9">
        <v>0</v>
      </c>
      <c r="V1661" s="9">
        <v>0</v>
      </c>
      <c r="W1661" s="9">
        <v>0</v>
      </c>
      <c r="X1661" s="9">
        <v>0</v>
      </c>
      <c r="Y1661" s="9">
        <v>16</v>
      </c>
      <c r="Z1661" s="9">
        <v>0</v>
      </c>
      <c r="AA1661" s="9">
        <v>3</v>
      </c>
      <c r="AB1661" s="9">
        <v>3</v>
      </c>
    </row>
    <row r="1662" spans="1:28" x14ac:dyDescent="0.25">
      <c r="A1662" s="40">
        <v>46319.215277777781</v>
      </c>
      <c r="B1662" s="40">
        <v>46319.756944444445</v>
      </c>
      <c r="C1662" s="9">
        <v>0</v>
      </c>
      <c r="D1662" s="9">
        <v>0</v>
      </c>
      <c r="E1662" s="9">
        <v>0</v>
      </c>
      <c r="F1662" s="9">
        <v>0</v>
      </c>
      <c r="G1662" s="9">
        <v>0</v>
      </c>
      <c r="H1662" s="9">
        <v>0</v>
      </c>
      <c r="I1662" s="9">
        <v>0</v>
      </c>
      <c r="J1662" s="9">
        <v>0</v>
      </c>
      <c r="K1662" s="9">
        <v>0</v>
      </c>
      <c r="L1662" s="9">
        <v>0</v>
      </c>
      <c r="M1662" s="9">
        <v>0</v>
      </c>
      <c r="N1662" s="9">
        <v>0</v>
      </c>
      <c r="O1662" s="9">
        <v>0</v>
      </c>
      <c r="P1662" s="9">
        <v>0</v>
      </c>
      <c r="Q1662" s="9">
        <v>0</v>
      </c>
      <c r="R1662" s="9">
        <v>0</v>
      </c>
      <c r="S1662" s="9">
        <v>0</v>
      </c>
      <c r="T1662" s="9">
        <v>0</v>
      </c>
      <c r="U1662" s="9">
        <v>0</v>
      </c>
      <c r="V1662" s="9">
        <v>0</v>
      </c>
      <c r="W1662" s="9">
        <v>0</v>
      </c>
      <c r="X1662" s="9">
        <v>0</v>
      </c>
      <c r="Y1662" s="9">
        <v>16</v>
      </c>
      <c r="Z1662" s="9">
        <v>0</v>
      </c>
      <c r="AA1662" s="9">
        <v>0</v>
      </c>
      <c r="AB1662" s="9">
        <v>0</v>
      </c>
    </row>
    <row r="1663" spans="1:28" x14ac:dyDescent="0.25">
      <c r="A1663" s="40">
        <v>46319.21875</v>
      </c>
      <c r="B1663" s="40">
        <v>46319.760416666664</v>
      </c>
      <c r="C1663" s="9">
        <v>0</v>
      </c>
      <c r="D1663" s="9">
        <v>0</v>
      </c>
      <c r="E1663" s="9">
        <v>0</v>
      </c>
      <c r="F1663" s="9">
        <v>0</v>
      </c>
      <c r="G1663" s="9">
        <v>0</v>
      </c>
      <c r="H1663" s="9">
        <v>0</v>
      </c>
      <c r="I1663" s="9">
        <v>0</v>
      </c>
      <c r="J1663" s="9">
        <v>0</v>
      </c>
      <c r="K1663" s="9">
        <v>0</v>
      </c>
      <c r="L1663" s="9">
        <v>0</v>
      </c>
      <c r="M1663" s="9">
        <v>0</v>
      </c>
      <c r="N1663" s="9">
        <v>0</v>
      </c>
      <c r="O1663" s="9">
        <v>0</v>
      </c>
      <c r="P1663" s="9">
        <v>0</v>
      </c>
      <c r="Q1663" s="9">
        <v>0</v>
      </c>
      <c r="R1663" s="9">
        <v>0</v>
      </c>
      <c r="S1663" s="9">
        <v>0</v>
      </c>
      <c r="T1663" s="9">
        <v>0</v>
      </c>
      <c r="U1663" s="9">
        <v>0</v>
      </c>
      <c r="V1663" s="9">
        <v>0</v>
      </c>
      <c r="W1663" s="9">
        <v>0</v>
      </c>
      <c r="X1663" s="9">
        <v>0</v>
      </c>
      <c r="Y1663" s="9">
        <v>17</v>
      </c>
      <c r="Z1663" s="9">
        <v>0</v>
      </c>
      <c r="AA1663" s="9">
        <v>0</v>
      </c>
      <c r="AB1663" s="9">
        <v>0</v>
      </c>
    </row>
    <row r="1664" spans="1:28" x14ac:dyDescent="0.25">
      <c r="A1664" s="40">
        <v>46319.222222222219</v>
      </c>
      <c r="B1664" s="40">
        <v>46319.763888888891</v>
      </c>
      <c r="C1664" s="9">
        <v>0</v>
      </c>
      <c r="D1664" s="9">
        <v>0</v>
      </c>
      <c r="E1664" s="9">
        <v>0</v>
      </c>
      <c r="F1664" s="9">
        <v>0</v>
      </c>
      <c r="G1664" s="9">
        <v>0</v>
      </c>
      <c r="H1664" s="9">
        <v>0</v>
      </c>
      <c r="I1664" s="9">
        <v>0</v>
      </c>
      <c r="J1664" s="9">
        <v>0</v>
      </c>
      <c r="K1664" s="9">
        <v>0</v>
      </c>
      <c r="L1664" s="9">
        <v>0</v>
      </c>
      <c r="M1664" s="9">
        <v>0</v>
      </c>
      <c r="N1664" s="9">
        <v>0</v>
      </c>
      <c r="O1664" s="9">
        <v>1</v>
      </c>
      <c r="P1664" s="9">
        <v>0</v>
      </c>
      <c r="Q1664" s="9">
        <v>0</v>
      </c>
      <c r="R1664" s="9">
        <v>0</v>
      </c>
      <c r="S1664" s="9">
        <v>0</v>
      </c>
      <c r="T1664" s="9">
        <v>0</v>
      </c>
      <c r="U1664" s="9">
        <v>0</v>
      </c>
      <c r="V1664" s="9">
        <v>0</v>
      </c>
      <c r="W1664" s="9">
        <v>0</v>
      </c>
      <c r="X1664" s="9">
        <v>0</v>
      </c>
      <c r="Y1664" s="9">
        <v>7</v>
      </c>
      <c r="Z1664" s="9">
        <v>0</v>
      </c>
      <c r="AA1664" s="9">
        <v>1</v>
      </c>
      <c r="AB1664" s="9">
        <v>1</v>
      </c>
    </row>
    <row r="1665" spans="1:28" x14ac:dyDescent="0.25">
      <c r="A1665" s="40">
        <v>46319.225694444445</v>
      </c>
      <c r="B1665" s="40">
        <v>46319.767361111109</v>
      </c>
      <c r="C1665" s="9">
        <v>0</v>
      </c>
      <c r="D1665" s="9">
        <v>0</v>
      </c>
      <c r="E1665" s="9">
        <v>0</v>
      </c>
      <c r="F1665" s="9">
        <v>0</v>
      </c>
      <c r="G1665" s="9">
        <v>0</v>
      </c>
      <c r="H1665" s="9">
        <v>0</v>
      </c>
      <c r="I1665" s="9">
        <v>0</v>
      </c>
      <c r="J1665" s="9">
        <v>0</v>
      </c>
      <c r="K1665" s="9">
        <v>0</v>
      </c>
      <c r="L1665" s="9">
        <v>0</v>
      </c>
      <c r="M1665" s="9">
        <v>0</v>
      </c>
      <c r="N1665" s="9">
        <v>0</v>
      </c>
      <c r="O1665" s="9">
        <v>0</v>
      </c>
      <c r="P1665" s="9">
        <v>0</v>
      </c>
      <c r="Q1665" s="9">
        <v>0</v>
      </c>
      <c r="R1665" s="9">
        <v>1</v>
      </c>
      <c r="S1665" s="9">
        <v>0</v>
      </c>
      <c r="T1665" s="9">
        <v>0</v>
      </c>
      <c r="U1665" s="9">
        <v>0</v>
      </c>
      <c r="V1665" s="9">
        <v>0</v>
      </c>
      <c r="W1665" s="9">
        <v>0</v>
      </c>
      <c r="X1665" s="9">
        <v>0</v>
      </c>
      <c r="Y1665" s="9">
        <v>2</v>
      </c>
      <c r="Z1665" s="9">
        <v>0</v>
      </c>
      <c r="AA1665" s="9">
        <v>1</v>
      </c>
      <c r="AB1665" s="9">
        <v>0</v>
      </c>
    </row>
    <row r="1666" spans="1:28" x14ac:dyDescent="0.25">
      <c r="A1666" s="40">
        <v>46319.229166666664</v>
      </c>
      <c r="B1666" s="40">
        <v>46319.770833333336</v>
      </c>
      <c r="C1666" s="9">
        <v>0</v>
      </c>
      <c r="D1666" s="9">
        <v>0</v>
      </c>
      <c r="E1666" s="9">
        <v>0</v>
      </c>
      <c r="F1666" s="9">
        <v>0</v>
      </c>
      <c r="G1666" s="9">
        <v>0</v>
      </c>
      <c r="H1666" s="9">
        <v>0</v>
      </c>
      <c r="I1666" s="9">
        <v>0</v>
      </c>
      <c r="J1666" s="9">
        <v>0</v>
      </c>
      <c r="K1666" s="9">
        <v>0</v>
      </c>
      <c r="L1666" s="9">
        <v>0</v>
      </c>
      <c r="M1666" s="9">
        <v>0</v>
      </c>
      <c r="N1666" s="9">
        <v>0</v>
      </c>
      <c r="O1666" s="9">
        <v>0</v>
      </c>
      <c r="P1666" s="9">
        <v>0</v>
      </c>
      <c r="Q1666" s="9">
        <v>0</v>
      </c>
      <c r="R1666" s="9">
        <v>0</v>
      </c>
      <c r="S1666" s="9">
        <v>0</v>
      </c>
      <c r="T1666" s="9">
        <v>0</v>
      </c>
      <c r="U1666" s="9">
        <v>0</v>
      </c>
      <c r="V1666" s="9">
        <v>0</v>
      </c>
      <c r="W1666" s="9">
        <v>0</v>
      </c>
      <c r="X1666" s="9">
        <v>0</v>
      </c>
      <c r="Y1666" s="9">
        <v>1</v>
      </c>
      <c r="Z1666" s="9">
        <v>1</v>
      </c>
      <c r="AA1666" s="9">
        <v>0</v>
      </c>
      <c r="AB1666" s="9">
        <v>1</v>
      </c>
    </row>
    <row r="1667" spans="1:28" x14ac:dyDescent="0.25">
      <c r="A1667" s="40">
        <v>46319.232638888891</v>
      </c>
      <c r="B1667" s="40">
        <v>46319.774305555555</v>
      </c>
      <c r="C1667" s="9">
        <v>0</v>
      </c>
      <c r="D1667" s="9">
        <v>0</v>
      </c>
      <c r="E1667" s="9">
        <v>0</v>
      </c>
      <c r="F1667" s="9">
        <v>0</v>
      </c>
      <c r="G1667" s="9">
        <v>0</v>
      </c>
      <c r="H1667" s="9">
        <v>0</v>
      </c>
      <c r="I1667" s="9">
        <v>0</v>
      </c>
      <c r="J1667" s="9">
        <v>0</v>
      </c>
      <c r="K1667" s="9">
        <v>0</v>
      </c>
      <c r="L1667" s="9">
        <v>0</v>
      </c>
      <c r="M1667" s="9">
        <v>0</v>
      </c>
      <c r="N1667" s="9">
        <v>0</v>
      </c>
      <c r="O1667" s="9">
        <v>0</v>
      </c>
      <c r="P1667" s="9">
        <v>0</v>
      </c>
      <c r="Q1667" s="9">
        <v>0</v>
      </c>
      <c r="R1667" s="9">
        <v>0</v>
      </c>
      <c r="S1667" s="9">
        <v>0</v>
      </c>
      <c r="T1667" s="9">
        <v>0</v>
      </c>
      <c r="U1667" s="9">
        <v>0</v>
      </c>
      <c r="V1667" s="9">
        <v>0</v>
      </c>
      <c r="W1667" s="9">
        <v>0</v>
      </c>
      <c r="X1667" s="9">
        <v>0</v>
      </c>
      <c r="Y1667" s="9">
        <v>0</v>
      </c>
      <c r="Z1667" s="9">
        <v>0</v>
      </c>
      <c r="AA1667" s="9">
        <v>0</v>
      </c>
      <c r="AB1667" s="9">
        <v>0</v>
      </c>
    </row>
    <row r="1668" spans="1:28" x14ac:dyDescent="0.25">
      <c r="A1668" s="40">
        <v>46319.236111111109</v>
      </c>
      <c r="B1668" s="40">
        <v>46319.777777777781</v>
      </c>
      <c r="C1668" s="9">
        <v>0</v>
      </c>
      <c r="D1668" s="9">
        <v>0</v>
      </c>
      <c r="E1668" s="9">
        <v>0</v>
      </c>
      <c r="F1668" s="9">
        <v>0</v>
      </c>
      <c r="G1668" s="9">
        <v>0</v>
      </c>
      <c r="H1668" s="9">
        <v>0</v>
      </c>
      <c r="I1668" s="9">
        <v>0</v>
      </c>
      <c r="J1668" s="9">
        <v>0</v>
      </c>
      <c r="K1668" s="9">
        <v>0</v>
      </c>
      <c r="L1668" s="9">
        <v>0</v>
      </c>
      <c r="M1668" s="9">
        <v>0</v>
      </c>
      <c r="N1668" s="9">
        <v>0</v>
      </c>
      <c r="O1668" s="9">
        <v>0</v>
      </c>
      <c r="P1668" s="9">
        <v>0</v>
      </c>
      <c r="Q1668" s="9">
        <v>0</v>
      </c>
      <c r="R1668" s="9">
        <v>0</v>
      </c>
      <c r="S1668" s="9">
        <v>0</v>
      </c>
      <c r="T1668" s="9">
        <v>0</v>
      </c>
      <c r="U1668" s="9">
        <v>0</v>
      </c>
      <c r="V1668" s="9">
        <v>0</v>
      </c>
      <c r="W1668" s="9">
        <v>0</v>
      </c>
      <c r="X1668" s="9">
        <v>0</v>
      </c>
      <c r="Y1668" s="9">
        <v>0</v>
      </c>
      <c r="Z1668" s="9">
        <v>0</v>
      </c>
      <c r="AA1668" s="9">
        <v>0</v>
      </c>
      <c r="AB1668" s="9">
        <v>0</v>
      </c>
    </row>
    <row r="1669" spans="1:28" x14ac:dyDescent="0.25">
      <c r="A1669" s="40">
        <v>46319.239583333336</v>
      </c>
      <c r="B1669" s="40">
        <v>46319.78125</v>
      </c>
      <c r="C1669" s="9">
        <v>0</v>
      </c>
      <c r="D1669" s="9">
        <v>0</v>
      </c>
      <c r="E1669" s="9">
        <v>0</v>
      </c>
      <c r="F1669" s="9">
        <v>0</v>
      </c>
      <c r="G1669" s="9">
        <v>0</v>
      </c>
      <c r="H1669" s="9">
        <v>0</v>
      </c>
      <c r="I1669" s="9">
        <v>0</v>
      </c>
      <c r="J1669" s="9">
        <v>0</v>
      </c>
      <c r="K1669" s="9">
        <v>0</v>
      </c>
      <c r="L1669" s="9">
        <v>0</v>
      </c>
      <c r="M1669" s="9">
        <v>0</v>
      </c>
      <c r="N1669" s="9">
        <v>0</v>
      </c>
      <c r="O1669" s="9">
        <v>0</v>
      </c>
      <c r="P1669" s="9">
        <v>0</v>
      </c>
      <c r="Q1669" s="9">
        <v>0</v>
      </c>
      <c r="R1669" s="9">
        <v>0</v>
      </c>
      <c r="S1669" s="9">
        <v>0</v>
      </c>
      <c r="T1669" s="9">
        <v>0</v>
      </c>
      <c r="U1669" s="9">
        <v>0</v>
      </c>
      <c r="V1669" s="9">
        <v>0</v>
      </c>
      <c r="W1669" s="9">
        <v>0</v>
      </c>
      <c r="X1669" s="9">
        <v>0</v>
      </c>
      <c r="Y1669" s="9">
        <v>0</v>
      </c>
      <c r="Z1669" s="9">
        <v>0</v>
      </c>
      <c r="AA1669" s="9">
        <v>0</v>
      </c>
      <c r="AB1669" s="9">
        <v>0</v>
      </c>
    </row>
    <row r="1670" spans="1:28" x14ac:dyDescent="0.25">
      <c r="A1670" s="40">
        <v>46319.243055555555</v>
      </c>
      <c r="B1670" s="40">
        <v>46319.784722222219</v>
      </c>
      <c r="C1670" s="9">
        <v>0</v>
      </c>
      <c r="D1670" s="9">
        <v>0</v>
      </c>
      <c r="E1670" s="9">
        <v>0</v>
      </c>
      <c r="F1670" s="9">
        <v>0</v>
      </c>
      <c r="G1670" s="9">
        <v>0</v>
      </c>
      <c r="H1670" s="9">
        <v>0</v>
      </c>
      <c r="I1670" s="9">
        <v>0</v>
      </c>
      <c r="J1670" s="9">
        <v>0</v>
      </c>
      <c r="K1670" s="9">
        <v>0</v>
      </c>
      <c r="L1670" s="9">
        <v>0</v>
      </c>
      <c r="M1670" s="9">
        <v>0</v>
      </c>
      <c r="N1670" s="9">
        <v>0</v>
      </c>
      <c r="O1670" s="9">
        <v>0</v>
      </c>
      <c r="P1670" s="9">
        <v>0</v>
      </c>
      <c r="Q1670" s="9">
        <v>0</v>
      </c>
      <c r="R1670" s="9">
        <v>0</v>
      </c>
      <c r="S1670" s="9">
        <v>0</v>
      </c>
      <c r="T1670" s="9">
        <v>0</v>
      </c>
      <c r="U1670" s="9">
        <v>0</v>
      </c>
      <c r="V1670" s="9">
        <v>0</v>
      </c>
      <c r="W1670" s="9">
        <v>0</v>
      </c>
      <c r="X1670" s="9">
        <v>0</v>
      </c>
      <c r="Y1670" s="9">
        <v>0</v>
      </c>
      <c r="Z1670" s="9">
        <v>0</v>
      </c>
      <c r="AA1670" s="9">
        <v>0</v>
      </c>
      <c r="AB1670" s="9">
        <v>0</v>
      </c>
    </row>
    <row r="1671" spans="1:28" x14ac:dyDescent="0.25">
      <c r="A1671" s="40">
        <v>46319.246527777781</v>
      </c>
      <c r="B1671" s="40">
        <v>46319.788194444445</v>
      </c>
      <c r="C1671" s="9">
        <v>0</v>
      </c>
      <c r="D1671" s="9">
        <v>0</v>
      </c>
      <c r="E1671" s="9">
        <v>0</v>
      </c>
      <c r="F1671" s="9">
        <v>0</v>
      </c>
      <c r="G1671" s="9">
        <v>0</v>
      </c>
      <c r="H1671" s="9">
        <v>0</v>
      </c>
      <c r="I1671" s="9">
        <v>0</v>
      </c>
      <c r="J1671" s="9">
        <v>0</v>
      </c>
      <c r="K1671" s="9">
        <v>0</v>
      </c>
      <c r="L1671" s="9">
        <v>0</v>
      </c>
      <c r="M1671" s="9">
        <v>0</v>
      </c>
      <c r="N1671" s="9">
        <v>0</v>
      </c>
      <c r="O1671" s="9">
        <v>0</v>
      </c>
      <c r="P1671" s="9">
        <v>0</v>
      </c>
      <c r="Q1671" s="9">
        <v>0</v>
      </c>
      <c r="R1671" s="9">
        <v>0</v>
      </c>
      <c r="S1671" s="9">
        <v>0</v>
      </c>
      <c r="T1671" s="9">
        <v>0</v>
      </c>
      <c r="U1671" s="9">
        <v>0</v>
      </c>
      <c r="V1671" s="9">
        <v>0</v>
      </c>
      <c r="W1671" s="9">
        <v>0</v>
      </c>
      <c r="X1671" s="9">
        <v>0</v>
      </c>
      <c r="Y1671" s="9">
        <v>0</v>
      </c>
      <c r="Z1671" s="9">
        <v>0</v>
      </c>
      <c r="AA1671" s="9">
        <v>0</v>
      </c>
      <c r="AB1671" s="9">
        <v>0</v>
      </c>
    </row>
    <row r="1672" spans="1:28" x14ac:dyDescent="0.25">
      <c r="A1672" s="40">
        <v>46319.25</v>
      </c>
      <c r="B1672" s="40">
        <v>46319.791666666664</v>
      </c>
      <c r="C1672" s="9">
        <v>0</v>
      </c>
      <c r="D1672" s="9">
        <v>0</v>
      </c>
      <c r="E1672" s="9">
        <v>0</v>
      </c>
      <c r="F1672" s="9">
        <v>0</v>
      </c>
      <c r="G1672" s="9">
        <v>0</v>
      </c>
      <c r="H1672" s="9">
        <v>0</v>
      </c>
      <c r="I1672" s="9">
        <v>0</v>
      </c>
      <c r="J1672" s="9">
        <v>0</v>
      </c>
      <c r="K1672" s="9">
        <v>0</v>
      </c>
      <c r="L1672" s="9">
        <v>0</v>
      </c>
      <c r="M1672" s="9">
        <v>0</v>
      </c>
      <c r="N1672" s="9">
        <v>0</v>
      </c>
      <c r="O1672" s="9">
        <v>0</v>
      </c>
      <c r="P1672" s="9">
        <v>0</v>
      </c>
      <c r="Q1672" s="9">
        <v>0</v>
      </c>
      <c r="R1672" s="9">
        <v>0</v>
      </c>
      <c r="S1672" s="9">
        <v>0</v>
      </c>
      <c r="T1672" s="9">
        <v>0</v>
      </c>
      <c r="U1672" s="9">
        <v>0</v>
      </c>
      <c r="V1672" s="9">
        <v>0</v>
      </c>
      <c r="W1672" s="9">
        <v>0</v>
      </c>
      <c r="X1672" s="9">
        <v>0</v>
      </c>
      <c r="Y1672" s="9">
        <v>0</v>
      </c>
      <c r="Z1672" s="9">
        <v>0</v>
      </c>
      <c r="AA1672" s="9">
        <v>0</v>
      </c>
      <c r="AB1672" s="9">
        <v>0</v>
      </c>
    </row>
    <row r="1673" spans="1:28" x14ac:dyDescent="0.25">
      <c r="A1673" s="40">
        <v>46319.253472222219</v>
      </c>
      <c r="B1673" s="40">
        <v>46319.795138888891</v>
      </c>
      <c r="C1673" s="9">
        <v>0</v>
      </c>
      <c r="D1673" s="9">
        <v>0</v>
      </c>
      <c r="E1673" s="9">
        <v>0</v>
      </c>
      <c r="F1673" s="9">
        <v>0</v>
      </c>
      <c r="G1673" s="9">
        <v>0</v>
      </c>
      <c r="H1673" s="9">
        <v>0</v>
      </c>
      <c r="I1673" s="9">
        <v>0</v>
      </c>
      <c r="J1673" s="9">
        <v>0</v>
      </c>
      <c r="K1673" s="9">
        <v>0</v>
      </c>
      <c r="L1673" s="9">
        <v>0</v>
      </c>
      <c r="M1673" s="9">
        <v>0</v>
      </c>
      <c r="N1673" s="9">
        <v>0</v>
      </c>
      <c r="O1673" s="9">
        <v>0</v>
      </c>
      <c r="P1673" s="9">
        <v>0</v>
      </c>
      <c r="Q1673" s="9">
        <v>0</v>
      </c>
      <c r="R1673" s="9">
        <v>0</v>
      </c>
      <c r="S1673" s="9">
        <v>0</v>
      </c>
      <c r="T1673" s="9">
        <v>0</v>
      </c>
      <c r="U1673" s="9">
        <v>0</v>
      </c>
      <c r="V1673" s="9">
        <v>0</v>
      </c>
      <c r="W1673" s="9">
        <v>0</v>
      </c>
      <c r="X1673" s="9">
        <v>0</v>
      </c>
      <c r="Y1673" s="9">
        <v>0</v>
      </c>
      <c r="Z1673" s="9">
        <v>0</v>
      </c>
      <c r="AA1673" s="9">
        <v>0</v>
      </c>
      <c r="AB1673" s="9">
        <v>0</v>
      </c>
    </row>
    <row r="1674" spans="1:28" x14ac:dyDescent="0.25">
      <c r="A1674" s="40">
        <v>46319.256944444445</v>
      </c>
      <c r="B1674" s="40">
        <v>46319.798611111109</v>
      </c>
      <c r="C1674" s="9">
        <v>0</v>
      </c>
      <c r="D1674" s="9">
        <v>0</v>
      </c>
      <c r="E1674" s="9">
        <v>0</v>
      </c>
      <c r="F1674" s="9">
        <v>0</v>
      </c>
      <c r="G1674" s="9">
        <v>0</v>
      </c>
      <c r="H1674" s="9">
        <v>0</v>
      </c>
      <c r="I1674" s="9">
        <v>0</v>
      </c>
      <c r="J1674" s="9">
        <v>0</v>
      </c>
      <c r="K1674" s="9">
        <v>0</v>
      </c>
      <c r="L1674" s="9">
        <v>0</v>
      </c>
      <c r="M1674" s="9">
        <v>0</v>
      </c>
      <c r="N1674" s="9">
        <v>0</v>
      </c>
      <c r="O1674" s="9">
        <v>0</v>
      </c>
      <c r="P1674" s="9">
        <v>0</v>
      </c>
      <c r="Q1674" s="9">
        <v>0</v>
      </c>
      <c r="R1674" s="9">
        <v>0</v>
      </c>
      <c r="S1674" s="9">
        <v>0</v>
      </c>
      <c r="T1674" s="9">
        <v>0</v>
      </c>
      <c r="U1674" s="9">
        <v>0</v>
      </c>
      <c r="V1674" s="9">
        <v>0</v>
      </c>
      <c r="W1674" s="9">
        <v>0</v>
      </c>
      <c r="X1674" s="9">
        <v>0</v>
      </c>
      <c r="Y1674" s="9">
        <v>0</v>
      </c>
      <c r="Z1674" s="9">
        <v>0</v>
      </c>
      <c r="AA1674" s="9">
        <v>0</v>
      </c>
      <c r="AB1674" s="9">
        <v>0</v>
      </c>
    </row>
    <row r="1675" spans="1:28" x14ac:dyDescent="0.25">
      <c r="A1675" s="40">
        <v>46319.260416666664</v>
      </c>
      <c r="B1675" s="40">
        <v>46319.802083333336</v>
      </c>
      <c r="C1675" s="9">
        <v>0</v>
      </c>
      <c r="D1675" s="9">
        <v>0</v>
      </c>
      <c r="E1675" s="9">
        <v>0</v>
      </c>
      <c r="F1675" s="9">
        <v>0</v>
      </c>
      <c r="G1675" s="9">
        <v>0</v>
      </c>
      <c r="H1675" s="9">
        <v>0</v>
      </c>
      <c r="I1675" s="9">
        <v>0</v>
      </c>
      <c r="J1675" s="9">
        <v>0</v>
      </c>
      <c r="K1675" s="9">
        <v>0</v>
      </c>
      <c r="L1675" s="9">
        <v>0</v>
      </c>
      <c r="M1675" s="9">
        <v>0</v>
      </c>
      <c r="N1675" s="9">
        <v>0</v>
      </c>
      <c r="O1675" s="9">
        <v>0</v>
      </c>
      <c r="P1675" s="9">
        <v>0</v>
      </c>
      <c r="Q1675" s="9">
        <v>0</v>
      </c>
      <c r="R1675" s="9">
        <v>0</v>
      </c>
      <c r="S1675" s="9">
        <v>0</v>
      </c>
      <c r="T1675" s="9">
        <v>0</v>
      </c>
      <c r="U1675" s="9">
        <v>0</v>
      </c>
      <c r="V1675" s="9">
        <v>0</v>
      </c>
      <c r="W1675" s="9">
        <v>0</v>
      </c>
      <c r="X1675" s="9">
        <v>0</v>
      </c>
      <c r="Y1675" s="9">
        <v>0</v>
      </c>
      <c r="Z1675" s="9">
        <v>0</v>
      </c>
      <c r="AA1675" s="9">
        <v>0</v>
      </c>
      <c r="AB1675" s="9">
        <v>0</v>
      </c>
    </row>
    <row r="1676" spans="1:28" x14ac:dyDescent="0.25">
      <c r="A1676" s="40">
        <v>46319.263888888891</v>
      </c>
      <c r="B1676" s="40">
        <v>46319.805555555555</v>
      </c>
      <c r="C1676" s="9">
        <v>0</v>
      </c>
      <c r="D1676" s="9">
        <v>0</v>
      </c>
      <c r="E1676" s="9">
        <v>0</v>
      </c>
      <c r="F1676" s="9">
        <v>0</v>
      </c>
      <c r="G1676" s="9">
        <v>0</v>
      </c>
      <c r="H1676" s="9">
        <v>0</v>
      </c>
      <c r="I1676" s="9">
        <v>0</v>
      </c>
      <c r="J1676" s="9">
        <v>0</v>
      </c>
      <c r="K1676" s="9">
        <v>0</v>
      </c>
      <c r="L1676" s="9">
        <v>0</v>
      </c>
      <c r="M1676" s="9">
        <v>0</v>
      </c>
      <c r="N1676" s="9">
        <v>0</v>
      </c>
      <c r="O1676" s="9">
        <v>0</v>
      </c>
      <c r="P1676" s="9">
        <v>0</v>
      </c>
      <c r="Q1676" s="9">
        <v>0</v>
      </c>
      <c r="R1676" s="9">
        <v>0</v>
      </c>
      <c r="S1676" s="9">
        <v>0</v>
      </c>
      <c r="T1676" s="9">
        <v>0</v>
      </c>
      <c r="U1676" s="9">
        <v>0</v>
      </c>
      <c r="V1676" s="9">
        <v>0</v>
      </c>
      <c r="W1676" s="9">
        <v>0</v>
      </c>
      <c r="X1676" s="9">
        <v>0</v>
      </c>
      <c r="Y1676" s="9">
        <v>0</v>
      </c>
      <c r="Z1676" s="9">
        <v>0</v>
      </c>
      <c r="AA1676" s="9">
        <v>0</v>
      </c>
      <c r="AB1676" s="9">
        <v>0</v>
      </c>
    </row>
    <row r="1677" spans="1:28" x14ac:dyDescent="0.25">
      <c r="A1677" s="40">
        <v>46319.267361111109</v>
      </c>
      <c r="B1677" s="40">
        <v>46319.809027777781</v>
      </c>
      <c r="C1677" s="9">
        <v>0</v>
      </c>
      <c r="D1677" s="9">
        <v>0</v>
      </c>
      <c r="E1677" s="9">
        <v>0</v>
      </c>
      <c r="F1677" s="9">
        <v>0</v>
      </c>
      <c r="G1677" s="9">
        <v>0</v>
      </c>
      <c r="H1677" s="9">
        <v>0</v>
      </c>
      <c r="I1677" s="9">
        <v>0</v>
      </c>
      <c r="J1677" s="9">
        <v>0</v>
      </c>
      <c r="K1677" s="9">
        <v>0</v>
      </c>
      <c r="L1677" s="9">
        <v>0</v>
      </c>
      <c r="M1677" s="9">
        <v>0</v>
      </c>
      <c r="N1677" s="9">
        <v>0</v>
      </c>
      <c r="O1677" s="9">
        <v>0</v>
      </c>
      <c r="P1677" s="9">
        <v>0</v>
      </c>
      <c r="Q1677" s="9">
        <v>0</v>
      </c>
      <c r="R1677" s="9">
        <v>0</v>
      </c>
      <c r="S1677" s="9">
        <v>0</v>
      </c>
      <c r="T1677" s="9">
        <v>0</v>
      </c>
      <c r="U1677" s="9">
        <v>0</v>
      </c>
      <c r="V1677" s="9">
        <v>0</v>
      </c>
      <c r="W1677" s="9">
        <v>0</v>
      </c>
      <c r="X1677" s="9">
        <v>0</v>
      </c>
      <c r="Y1677" s="9">
        <v>0</v>
      </c>
      <c r="Z1677" s="9">
        <v>0</v>
      </c>
      <c r="AA1677" s="9">
        <v>0</v>
      </c>
      <c r="AB1677" s="9">
        <v>0</v>
      </c>
    </row>
    <row r="1678" spans="1:28" x14ac:dyDescent="0.25">
      <c r="A1678" s="40">
        <v>46319.270833333336</v>
      </c>
      <c r="B1678" s="40">
        <v>46319.8125</v>
      </c>
      <c r="C1678" s="9">
        <v>0</v>
      </c>
      <c r="D1678" s="9">
        <v>0</v>
      </c>
      <c r="E1678" s="9">
        <v>0</v>
      </c>
      <c r="F1678" s="9">
        <v>0</v>
      </c>
      <c r="G1678" s="9">
        <v>0</v>
      </c>
      <c r="H1678" s="9">
        <v>0</v>
      </c>
      <c r="I1678" s="9">
        <v>0</v>
      </c>
      <c r="J1678" s="9">
        <v>0</v>
      </c>
      <c r="K1678" s="9">
        <v>0</v>
      </c>
      <c r="L1678" s="9">
        <v>0</v>
      </c>
      <c r="M1678" s="9">
        <v>0</v>
      </c>
      <c r="N1678" s="9">
        <v>0</v>
      </c>
      <c r="O1678" s="9">
        <v>0</v>
      </c>
      <c r="P1678" s="9">
        <v>0</v>
      </c>
      <c r="Q1678" s="9">
        <v>0</v>
      </c>
      <c r="R1678" s="9">
        <v>0</v>
      </c>
      <c r="S1678" s="9">
        <v>0</v>
      </c>
      <c r="T1678" s="9">
        <v>0</v>
      </c>
      <c r="U1678" s="9">
        <v>0</v>
      </c>
      <c r="V1678" s="9">
        <v>0</v>
      </c>
      <c r="W1678" s="9">
        <v>0</v>
      </c>
      <c r="X1678" s="9">
        <v>0</v>
      </c>
      <c r="Y1678" s="9">
        <v>0</v>
      </c>
      <c r="Z1678" s="9">
        <v>0</v>
      </c>
      <c r="AA1678" s="9">
        <v>0</v>
      </c>
      <c r="AB1678" s="9">
        <v>0</v>
      </c>
    </row>
    <row r="1679" spans="1:28" x14ac:dyDescent="0.25">
      <c r="A1679" s="40">
        <v>46319.274305555555</v>
      </c>
      <c r="B1679" s="40">
        <v>46319.815972222219</v>
      </c>
      <c r="C1679" s="9">
        <v>0</v>
      </c>
      <c r="D1679" s="9">
        <v>0</v>
      </c>
      <c r="E1679" s="9">
        <v>0</v>
      </c>
      <c r="F1679" s="9">
        <v>0</v>
      </c>
      <c r="G1679" s="9">
        <v>0</v>
      </c>
      <c r="H1679" s="9">
        <v>0</v>
      </c>
      <c r="I1679" s="9">
        <v>0</v>
      </c>
      <c r="J1679" s="9">
        <v>0</v>
      </c>
      <c r="K1679" s="9">
        <v>0</v>
      </c>
      <c r="L1679" s="9">
        <v>0</v>
      </c>
      <c r="M1679" s="9">
        <v>0</v>
      </c>
      <c r="N1679" s="9">
        <v>0</v>
      </c>
      <c r="O1679" s="9">
        <v>0</v>
      </c>
      <c r="P1679" s="9">
        <v>0</v>
      </c>
      <c r="Q1679" s="9">
        <v>0</v>
      </c>
      <c r="R1679" s="9">
        <v>0</v>
      </c>
      <c r="S1679" s="9">
        <v>0</v>
      </c>
      <c r="T1679" s="9">
        <v>0</v>
      </c>
      <c r="U1679" s="9">
        <v>0</v>
      </c>
      <c r="V1679" s="9">
        <v>0</v>
      </c>
      <c r="W1679" s="9">
        <v>0</v>
      </c>
      <c r="X1679" s="9">
        <v>0</v>
      </c>
      <c r="Y1679" s="9">
        <v>0</v>
      </c>
      <c r="Z1679" s="9">
        <v>0</v>
      </c>
      <c r="AA1679" s="9">
        <v>0</v>
      </c>
      <c r="AB1679" s="9">
        <v>0</v>
      </c>
    </row>
    <row r="1680" spans="1:28" x14ac:dyDescent="0.25">
      <c r="A1680" s="40">
        <v>46319.277777777781</v>
      </c>
      <c r="B1680" s="40">
        <v>46319.819444444445</v>
      </c>
      <c r="C1680" s="9">
        <v>0</v>
      </c>
      <c r="D1680" s="9">
        <v>0</v>
      </c>
      <c r="E1680" s="9">
        <v>0</v>
      </c>
      <c r="F1680" s="9">
        <v>0</v>
      </c>
      <c r="G1680" s="9">
        <v>0</v>
      </c>
      <c r="H1680" s="9">
        <v>0</v>
      </c>
      <c r="I1680" s="9">
        <v>0</v>
      </c>
      <c r="J1680" s="9">
        <v>0</v>
      </c>
      <c r="K1680" s="9">
        <v>0</v>
      </c>
      <c r="L1680" s="9">
        <v>0</v>
      </c>
      <c r="M1680" s="9">
        <v>0</v>
      </c>
      <c r="N1680" s="9">
        <v>0</v>
      </c>
      <c r="O1680" s="9">
        <v>0</v>
      </c>
      <c r="P1680" s="9">
        <v>0</v>
      </c>
      <c r="Q1680" s="9">
        <v>0</v>
      </c>
      <c r="R1680" s="9">
        <v>0</v>
      </c>
      <c r="S1680" s="9">
        <v>0</v>
      </c>
      <c r="T1680" s="9">
        <v>0</v>
      </c>
      <c r="U1680" s="9">
        <v>0</v>
      </c>
      <c r="V1680" s="9">
        <v>0</v>
      </c>
      <c r="W1680" s="9">
        <v>0</v>
      </c>
      <c r="X1680" s="9">
        <v>0</v>
      </c>
      <c r="Y1680" s="9">
        <v>0</v>
      </c>
      <c r="Z1680" s="9">
        <v>0</v>
      </c>
      <c r="AA1680" s="9">
        <v>0</v>
      </c>
      <c r="AB1680" s="9">
        <v>0</v>
      </c>
    </row>
    <row r="1681" spans="1:28" x14ac:dyDescent="0.25">
      <c r="A1681" s="40">
        <v>46319.28125</v>
      </c>
      <c r="B1681" s="40">
        <v>46319.822916666664</v>
      </c>
      <c r="C1681" s="9">
        <v>0</v>
      </c>
      <c r="D1681" s="9">
        <v>0</v>
      </c>
      <c r="E1681" s="9">
        <v>0</v>
      </c>
      <c r="F1681" s="9">
        <v>0</v>
      </c>
      <c r="G1681" s="9">
        <v>0</v>
      </c>
      <c r="H1681" s="9">
        <v>0</v>
      </c>
      <c r="I1681" s="9">
        <v>0</v>
      </c>
      <c r="J1681" s="9">
        <v>0</v>
      </c>
      <c r="K1681" s="9">
        <v>0</v>
      </c>
      <c r="L1681" s="9">
        <v>0</v>
      </c>
      <c r="M1681" s="9">
        <v>0</v>
      </c>
      <c r="N1681" s="9">
        <v>0</v>
      </c>
      <c r="O1681" s="9">
        <v>0</v>
      </c>
      <c r="P1681" s="9">
        <v>0</v>
      </c>
      <c r="Q1681" s="9">
        <v>0</v>
      </c>
      <c r="R1681" s="9">
        <v>0</v>
      </c>
      <c r="S1681" s="9">
        <v>0</v>
      </c>
      <c r="T1681" s="9">
        <v>0</v>
      </c>
      <c r="U1681" s="9">
        <v>0</v>
      </c>
      <c r="V1681" s="9">
        <v>0</v>
      </c>
      <c r="W1681" s="9">
        <v>0</v>
      </c>
      <c r="X1681" s="9">
        <v>0</v>
      </c>
      <c r="Y1681" s="9">
        <v>0</v>
      </c>
      <c r="Z1681" s="9">
        <v>0</v>
      </c>
      <c r="AA1681" s="9">
        <v>0</v>
      </c>
      <c r="AB1681" s="9">
        <v>0</v>
      </c>
    </row>
    <row r="1682" spans="1:28" x14ac:dyDescent="0.25">
      <c r="A1682" s="40">
        <v>46319.284722222219</v>
      </c>
      <c r="B1682" s="40">
        <v>46319.826388888891</v>
      </c>
      <c r="C1682" s="9">
        <v>0</v>
      </c>
      <c r="D1682" s="9">
        <v>0</v>
      </c>
      <c r="E1682" s="9">
        <v>0</v>
      </c>
      <c r="F1682" s="9">
        <v>0</v>
      </c>
      <c r="G1682" s="9">
        <v>0</v>
      </c>
      <c r="H1682" s="9">
        <v>0</v>
      </c>
      <c r="I1682" s="9">
        <v>0</v>
      </c>
      <c r="J1682" s="9">
        <v>0</v>
      </c>
      <c r="K1682" s="9">
        <v>0</v>
      </c>
      <c r="L1682" s="9">
        <v>0</v>
      </c>
      <c r="M1682" s="9">
        <v>0</v>
      </c>
      <c r="N1682" s="9">
        <v>0</v>
      </c>
      <c r="O1682" s="9">
        <v>0</v>
      </c>
      <c r="P1682" s="9">
        <v>0</v>
      </c>
      <c r="Q1682" s="9">
        <v>0</v>
      </c>
      <c r="R1682" s="9">
        <v>0</v>
      </c>
      <c r="S1682" s="9">
        <v>0</v>
      </c>
      <c r="T1682" s="9">
        <v>0</v>
      </c>
      <c r="U1682" s="9">
        <v>0</v>
      </c>
      <c r="V1682" s="9">
        <v>0</v>
      </c>
      <c r="W1682" s="9">
        <v>0</v>
      </c>
      <c r="X1682" s="9">
        <v>0</v>
      </c>
      <c r="Y1682" s="9">
        <v>0</v>
      </c>
      <c r="Z1682" s="9">
        <v>0</v>
      </c>
      <c r="AA1682" s="9">
        <v>0</v>
      </c>
      <c r="AB1682" s="9">
        <v>0</v>
      </c>
    </row>
    <row r="1683" spans="1:28" x14ac:dyDescent="0.25">
      <c r="A1683" s="40">
        <v>46319.288194444445</v>
      </c>
      <c r="B1683" s="40">
        <v>46319.829861111109</v>
      </c>
      <c r="C1683" s="9">
        <v>0</v>
      </c>
      <c r="D1683" s="9">
        <v>0</v>
      </c>
      <c r="E1683" s="9">
        <v>0</v>
      </c>
      <c r="F1683" s="9">
        <v>0</v>
      </c>
      <c r="G1683" s="9">
        <v>0</v>
      </c>
      <c r="H1683" s="9">
        <v>0</v>
      </c>
      <c r="I1683" s="9">
        <v>0</v>
      </c>
      <c r="J1683" s="9">
        <v>0</v>
      </c>
      <c r="K1683" s="9">
        <v>0</v>
      </c>
      <c r="L1683" s="9">
        <v>0</v>
      </c>
      <c r="M1683" s="9">
        <v>0</v>
      </c>
      <c r="N1683" s="9">
        <v>0</v>
      </c>
      <c r="O1683" s="9">
        <v>0</v>
      </c>
      <c r="P1683" s="9">
        <v>0</v>
      </c>
      <c r="Q1683" s="9">
        <v>0</v>
      </c>
      <c r="R1683" s="9">
        <v>0</v>
      </c>
      <c r="S1683" s="9">
        <v>0</v>
      </c>
      <c r="T1683" s="9">
        <v>0</v>
      </c>
      <c r="U1683" s="9">
        <v>0</v>
      </c>
      <c r="V1683" s="9">
        <v>0</v>
      </c>
      <c r="W1683" s="9">
        <v>0</v>
      </c>
      <c r="X1683" s="9">
        <v>0</v>
      </c>
      <c r="Y1683" s="9">
        <v>0</v>
      </c>
      <c r="Z1683" s="9">
        <v>0</v>
      </c>
      <c r="AA1683" s="9">
        <v>0</v>
      </c>
      <c r="AB1683" s="9">
        <v>0</v>
      </c>
    </row>
    <row r="1684" spans="1:28" x14ac:dyDescent="0.25">
      <c r="A1684" s="40">
        <v>46319.291666666664</v>
      </c>
      <c r="B1684" s="40">
        <v>46319.833333333336</v>
      </c>
      <c r="C1684" s="9">
        <v>0</v>
      </c>
      <c r="D1684" s="9">
        <v>0</v>
      </c>
      <c r="E1684" s="9">
        <v>0</v>
      </c>
      <c r="F1684" s="9">
        <v>0</v>
      </c>
      <c r="G1684" s="9">
        <v>0</v>
      </c>
      <c r="H1684" s="9">
        <v>0</v>
      </c>
      <c r="I1684" s="9">
        <v>0</v>
      </c>
      <c r="J1684" s="9">
        <v>0</v>
      </c>
      <c r="K1684" s="9">
        <v>0</v>
      </c>
      <c r="L1684" s="9">
        <v>0</v>
      </c>
      <c r="M1684" s="9">
        <v>0</v>
      </c>
      <c r="N1684" s="9">
        <v>0</v>
      </c>
      <c r="O1684" s="9">
        <v>0</v>
      </c>
      <c r="P1684" s="9">
        <v>0</v>
      </c>
      <c r="Q1684" s="9">
        <v>0</v>
      </c>
      <c r="R1684" s="9">
        <v>0</v>
      </c>
      <c r="S1684" s="9">
        <v>0</v>
      </c>
      <c r="T1684" s="9">
        <v>0</v>
      </c>
      <c r="U1684" s="9">
        <v>0</v>
      </c>
      <c r="V1684" s="9">
        <v>0</v>
      </c>
      <c r="W1684" s="9">
        <v>0</v>
      </c>
      <c r="X1684" s="9">
        <v>0</v>
      </c>
      <c r="Y1684" s="9">
        <v>0</v>
      </c>
      <c r="Z1684" s="9">
        <v>0</v>
      </c>
      <c r="AA1684" s="9">
        <v>0</v>
      </c>
      <c r="AB1684" s="9">
        <v>0</v>
      </c>
    </row>
    <row r="1685" spans="1:28" x14ac:dyDescent="0.25">
      <c r="A1685" s="40">
        <v>46319.295138888891</v>
      </c>
      <c r="B1685" s="40">
        <v>46319.836805555555</v>
      </c>
      <c r="C1685" s="9">
        <v>0</v>
      </c>
      <c r="D1685" s="9">
        <v>0</v>
      </c>
      <c r="E1685" s="9">
        <v>0</v>
      </c>
      <c r="F1685" s="9">
        <v>0</v>
      </c>
      <c r="G1685" s="9">
        <v>0</v>
      </c>
      <c r="H1685" s="9">
        <v>0</v>
      </c>
      <c r="I1685" s="9">
        <v>0</v>
      </c>
      <c r="J1685" s="9">
        <v>0</v>
      </c>
      <c r="K1685" s="9">
        <v>0</v>
      </c>
      <c r="L1685" s="9">
        <v>0</v>
      </c>
      <c r="M1685" s="9">
        <v>0</v>
      </c>
      <c r="N1685" s="9">
        <v>0</v>
      </c>
      <c r="O1685" s="9">
        <v>0</v>
      </c>
      <c r="P1685" s="9">
        <v>0</v>
      </c>
      <c r="Q1685" s="9">
        <v>0</v>
      </c>
      <c r="R1685" s="9">
        <v>0</v>
      </c>
      <c r="S1685" s="9">
        <v>0</v>
      </c>
      <c r="T1685" s="9">
        <v>0</v>
      </c>
      <c r="U1685" s="9">
        <v>0</v>
      </c>
      <c r="V1685" s="9">
        <v>0</v>
      </c>
      <c r="W1685" s="9">
        <v>0</v>
      </c>
      <c r="X1685" s="9">
        <v>0</v>
      </c>
      <c r="Y1685" s="9">
        <v>0</v>
      </c>
      <c r="Z1685" s="9">
        <v>0</v>
      </c>
      <c r="AA1685" s="9">
        <v>0</v>
      </c>
      <c r="AB1685" s="9">
        <v>0</v>
      </c>
    </row>
    <row r="1686" spans="1:28" x14ac:dyDescent="0.25">
      <c r="A1686" s="40">
        <v>46319.298611111109</v>
      </c>
      <c r="B1686" s="40">
        <v>46319.840277777781</v>
      </c>
      <c r="C1686" s="9">
        <v>0</v>
      </c>
      <c r="D1686" s="9">
        <v>0</v>
      </c>
      <c r="E1686" s="9">
        <v>0</v>
      </c>
      <c r="F1686" s="9">
        <v>0</v>
      </c>
      <c r="G1686" s="9">
        <v>0</v>
      </c>
      <c r="H1686" s="9">
        <v>0</v>
      </c>
      <c r="I1686" s="9">
        <v>0</v>
      </c>
      <c r="J1686" s="9">
        <v>0</v>
      </c>
      <c r="K1686" s="9">
        <v>0</v>
      </c>
      <c r="L1686" s="9">
        <v>0</v>
      </c>
      <c r="M1686" s="9">
        <v>0</v>
      </c>
      <c r="N1686" s="9">
        <v>0</v>
      </c>
      <c r="O1686" s="9">
        <v>0</v>
      </c>
      <c r="P1686" s="9">
        <v>0</v>
      </c>
      <c r="Q1686" s="9">
        <v>0</v>
      </c>
      <c r="R1686" s="9">
        <v>0</v>
      </c>
      <c r="S1686" s="9">
        <v>0</v>
      </c>
      <c r="T1686" s="9">
        <v>0</v>
      </c>
      <c r="U1686" s="9">
        <v>0</v>
      </c>
      <c r="V1686" s="9">
        <v>0</v>
      </c>
      <c r="W1686" s="9">
        <v>0</v>
      </c>
      <c r="X1686" s="9">
        <v>0</v>
      </c>
      <c r="Y1686" s="9">
        <v>0</v>
      </c>
      <c r="Z1686" s="9">
        <v>0</v>
      </c>
      <c r="AA1686" s="9">
        <v>0</v>
      </c>
      <c r="AB1686" s="9">
        <v>0</v>
      </c>
    </row>
    <row r="1687" spans="1:28" x14ac:dyDescent="0.25">
      <c r="A1687" s="40">
        <v>46319.302083333336</v>
      </c>
      <c r="B1687" s="40">
        <v>46319.84375</v>
      </c>
      <c r="C1687" s="9">
        <v>0</v>
      </c>
      <c r="D1687" s="9">
        <v>0</v>
      </c>
      <c r="E1687" s="9">
        <v>0</v>
      </c>
      <c r="F1687" s="9">
        <v>0</v>
      </c>
      <c r="G1687" s="9">
        <v>0</v>
      </c>
      <c r="H1687" s="9">
        <v>0</v>
      </c>
      <c r="I1687" s="9">
        <v>0</v>
      </c>
      <c r="J1687" s="9">
        <v>0</v>
      </c>
      <c r="K1687" s="9">
        <v>0</v>
      </c>
      <c r="L1687" s="9">
        <v>0</v>
      </c>
      <c r="M1687" s="9">
        <v>0</v>
      </c>
      <c r="N1687" s="9">
        <v>0</v>
      </c>
      <c r="O1687" s="9">
        <v>0</v>
      </c>
      <c r="P1687" s="9">
        <v>0</v>
      </c>
      <c r="Q1687" s="9">
        <v>0</v>
      </c>
      <c r="R1687" s="9">
        <v>0</v>
      </c>
      <c r="S1687" s="9">
        <v>0</v>
      </c>
      <c r="T1687" s="9">
        <v>0</v>
      </c>
      <c r="U1687" s="9">
        <v>0</v>
      </c>
      <c r="V1687" s="9">
        <v>0</v>
      </c>
      <c r="W1687" s="9">
        <v>0</v>
      </c>
      <c r="X1687" s="9">
        <v>0</v>
      </c>
      <c r="Y1687" s="9">
        <v>0</v>
      </c>
      <c r="Z1687" s="9">
        <v>0</v>
      </c>
      <c r="AA1687" s="9">
        <v>0</v>
      </c>
      <c r="AB1687" s="9">
        <v>0</v>
      </c>
    </row>
    <row r="1688" spans="1:28" x14ac:dyDescent="0.25">
      <c r="A1688" s="40">
        <v>46319.305555555555</v>
      </c>
      <c r="B1688" s="40">
        <v>46319.847222222219</v>
      </c>
      <c r="C1688" s="9">
        <v>0</v>
      </c>
      <c r="D1688" s="9">
        <v>0</v>
      </c>
      <c r="E1688" s="9">
        <v>0</v>
      </c>
      <c r="F1688" s="9">
        <v>0</v>
      </c>
      <c r="G1688" s="9">
        <v>0</v>
      </c>
      <c r="H1688" s="9">
        <v>0</v>
      </c>
      <c r="I1688" s="9">
        <v>0</v>
      </c>
      <c r="J1688" s="9">
        <v>0</v>
      </c>
      <c r="K1688" s="9">
        <v>0</v>
      </c>
      <c r="L1688" s="9">
        <v>0</v>
      </c>
      <c r="M1688" s="9">
        <v>0</v>
      </c>
      <c r="N1688" s="9">
        <v>0</v>
      </c>
      <c r="O1688" s="9">
        <v>0</v>
      </c>
      <c r="P1688" s="9">
        <v>0</v>
      </c>
      <c r="Q1688" s="9">
        <v>0</v>
      </c>
      <c r="R1688" s="9">
        <v>0</v>
      </c>
      <c r="S1688" s="9">
        <v>0</v>
      </c>
      <c r="T1688" s="9">
        <v>0</v>
      </c>
      <c r="U1688" s="9">
        <v>0</v>
      </c>
      <c r="V1688" s="9">
        <v>0</v>
      </c>
      <c r="W1688" s="9">
        <v>0</v>
      </c>
      <c r="X1688" s="9">
        <v>0</v>
      </c>
      <c r="Y1688" s="9">
        <v>0</v>
      </c>
      <c r="Z1688" s="9">
        <v>0</v>
      </c>
      <c r="AA1688" s="9">
        <v>0</v>
      </c>
      <c r="AB1688" s="9">
        <v>0</v>
      </c>
    </row>
    <row r="1689" spans="1:28" x14ac:dyDescent="0.25">
      <c r="A1689" s="40">
        <v>46319.309027777781</v>
      </c>
      <c r="B1689" s="40">
        <v>46319.850694444445</v>
      </c>
      <c r="C1689" s="9">
        <v>0</v>
      </c>
      <c r="D1689" s="9">
        <v>0</v>
      </c>
      <c r="E1689" s="9">
        <v>0</v>
      </c>
      <c r="F1689" s="9">
        <v>0</v>
      </c>
      <c r="G1689" s="9">
        <v>0</v>
      </c>
      <c r="H1689" s="9">
        <v>0</v>
      </c>
      <c r="I1689" s="9">
        <v>0</v>
      </c>
      <c r="J1689" s="9">
        <v>0</v>
      </c>
      <c r="K1689" s="9">
        <v>0</v>
      </c>
      <c r="L1689" s="9">
        <v>0</v>
      </c>
      <c r="M1689" s="9">
        <v>0</v>
      </c>
      <c r="N1689" s="9">
        <v>0</v>
      </c>
      <c r="O1689" s="9">
        <v>0</v>
      </c>
      <c r="P1689" s="9">
        <v>0</v>
      </c>
      <c r="Q1689" s="9">
        <v>0</v>
      </c>
      <c r="R1689" s="9">
        <v>0</v>
      </c>
      <c r="S1689" s="9">
        <v>0</v>
      </c>
      <c r="T1689" s="9">
        <v>0</v>
      </c>
      <c r="U1689" s="9">
        <v>0</v>
      </c>
      <c r="V1689" s="9">
        <v>0</v>
      </c>
      <c r="W1689" s="9">
        <v>0</v>
      </c>
      <c r="X1689" s="9">
        <v>0</v>
      </c>
      <c r="Y1689" s="9">
        <v>0</v>
      </c>
      <c r="Z1689" s="9">
        <v>0</v>
      </c>
      <c r="AA1689" s="9">
        <v>0</v>
      </c>
      <c r="AB1689" s="9">
        <v>0</v>
      </c>
    </row>
    <row r="1690" spans="1:28" x14ac:dyDescent="0.25">
      <c r="A1690" s="40">
        <v>46319.3125</v>
      </c>
      <c r="B1690" s="40">
        <v>46319.854166666664</v>
      </c>
      <c r="C1690" s="9">
        <v>0</v>
      </c>
      <c r="D1690" s="9">
        <v>0</v>
      </c>
      <c r="E1690" s="9">
        <v>0</v>
      </c>
      <c r="F1690" s="9">
        <v>0</v>
      </c>
      <c r="G1690" s="9">
        <v>0</v>
      </c>
      <c r="H1690" s="9">
        <v>0</v>
      </c>
      <c r="I1690" s="9">
        <v>0</v>
      </c>
      <c r="J1690" s="9">
        <v>0</v>
      </c>
      <c r="K1690" s="9">
        <v>0</v>
      </c>
      <c r="L1690" s="9">
        <v>0</v>
      </c>
      <c r="M1690" s="9">
        <v>0</v>
      </c>
      <c r="N1690" s="9">
        <v>0</v>
      </c>
      <c r="O1690" s="9">
        <v>0</v>
      </c>
      <c r="P1690" s="9">
        <v>0</v>
      </c>
      <c r="Q1690" s="9">
        <v>0</v>
      </c>
      <c r="R1690" s="9">
        <v>0</v>
      </c>
      <c r="S1690" s="9">
        <v>0</v>
      </c>
      <c r="T1690" s="9">
        <v>0</v>
      </c>
      <c r="U1690" s="9">
        <v>0</v>
      </c>
      <c r="V1690" s="9">
        <v>0</v>
      </c>
      <c r="W1690" s="9">
        <v>0</v>
      </c>
      <c r="X1690" s="9">
        <v>0</v>
      </c>
      <c r="Y1690" s="9">
        <v>0</v>
      </c>
      <c r="Z1690" s="9">
        <v>0</v>
      </c>
      <c r="AA1690" s="9">
        <v>0</v>
      </c>
      <c r="AB1690" s="9">
        <v>0</v>
      </c>
    </row>
    <row r="1691" spans="1:28" x14ac:dyDescent="0.25">
      <c r="A1691" s="40">
        <v>46319.315972222219</v>
      </c>
      <c r="B1691" s="40">
        <v>46319.857638888891</v>
      </c>
      <c r="C1691" s="9">
        <v>0</v>
      </c>
      <c r="D1691" s="9">
        <v>0</v>
      </c>
      <c r="E1691" s="9">
        <v>0</v>
      </c>
      <c r="F1691" s="9">
        <v>0</v>
      </c>
      <c r="G1691" s="9">
        <v>0</v>
      </c>
      <c r="H1691" s="9">
        <v>0</v>
      </c>
      <c r="I1691" s="9">
        <v>0</v>
      </c>
      <c r="J1691" s="9">
        <v>0</v>
      </c>
      <c r="K1691" s="9">
        <v>0</v>
      </c>
      <c r="L1691" s="9">
        <v>0</v>
      </c>
      <c r="M1691" s="9">
        <v>0</v>
      </c>
      <c r="N1691" s="9">
        <v>0</v>
      </c>
      <c r="O1691" s="9">
        <v>0</v>
      </c>
      <c r="P1691" s="9">
        <v>0</v>
      </c>
      <c r="Q1691" s="9">
        <v>0</v>
      </c>
      <c r="R1691" s="9">
        <v>0</v>
      </c>
      <c r="S1691" s="9">
        <v>0</v>
      </c>
      <c r="T1691" s="9">
        <v>0</v>
      </c>
      <c r="U1691" s="9">
        <v>0</v>
      </c>
      <c r="V1691" s="9">
        <v>0</v>
      </c>
      <c r="W1691" s="9">
        <v>0</v>
      </c>
      <c r="X1691" s="9">
        <v>0</v>
      </c>
      <c r="Y1691" s="9">
        <v>0</v>
      </c>
      <c r="Z1691" s="9">
        <v>0</v>
      </c>
      <c r="AA1691" s="9">
        <v>0</v>
      </c>
      <c r="AB1691" s="9">
        <v>0</v>
      </c>
    </row>
    <row r="1692" spans="1:28" x14ac:dyDescent="0.25">
      <c r="A1692" s="40">
        <v>46319.319444444445</v>
      </c>
      <c r="B1692" s="40">
        <v>46319.861111111109</v>
      </c>
      <c r="C1692" s="9">
        <v>0</v>
      </c>
      <c r="D1692" s="9">
        <v>0</v>
      </c>
      <c r="E1692" s="9">
        <v>0</v>
      </c>
      <c r="F1692" s="9">
        <v>0</v>
      </c>
      <c r="G1692" s="9">
        <v>0</v>
      </c>
      <c r="H1692" s="9">
        <v>0</v>
      </c>
      <c r="I1692" s="9">
        <v>0</v>
      </c>
      <c r="J1692" s="9">
        <v>0</v>
      </c>
      <c r="K1692" s="9">
        <v>0</v>
      </c>
      <c r="L1692" s="9">
        <v>0</v>
      </c>
      <c r="M1692" s="9">
        <v>0</v>
      </c>
      <c r="N1692" s="9">
        <v>0</v>
      </c>
      <c r="O1692" s="9">
        <v>0</v>
      </c>
      <c r="P1692" s="9">
        <v>0</v>
      </c>
      <c r="Q1692" s="9">
        <v>0</v>
      </c>
      <c r="R1692" s="9">
        <v>0</v>
      </c>
      <c r="S1692" s="9">
        <v>0</v>
      </c>
      <c r="T1692" s="9">
        <v>0</v>
      </c>
      <c r="U1692" s="9">
        <v>0</v>
      </c>
      <c r="V1692" s="9">
        <v>0</v>
      </c>
      <c r="W1692" s="9">
        <v>0</v>
      </c>
      <c r="X1692" s="9">
        <v>0</v>
      </c>
      <c r="Y1692" s="9">
        <v>0</v>
      </c>
      <c r="Z1692" s="9">
        <v>0</v>
      </c>
      <c r="AA1692" s="9">
        <v>0</v>
      </c>
      <c r="AB1692" s="9">
        <v>0</v>
      </c>
    </row>
    <row r="1693" spans="1:28" x14ac:dyDescent="0.25">
      <c r="A1693" s="40">
        <v>46319.322916666664</v>
      </c>
      <c r="B1693" s="40">
        <v>46319.864583333336</v>
      </c>
      <c r="C1693" s="9">
        <v>0</v>
      </c>
      <c r="D1693" s="9">
        <v>0</v>
      </c>
      <c r="E1693" s="9">
        <v>0</v>
      </c>
      <c r="F1693" s="9">
        <v>0</v>
      </c>
      <c r="G1693" s="9">
        <v>0</v>
      </c>
      <c r="H1693" s="9">
        <v>0</v>
      </c>
      <c r="I1693" s="9">
        <v>0</v>
      </c>
      <c r="J1693" s="9">
        <v>0</v>
      </c>
      <c r="K1693" s="9">
        <v>0</v>
      </c>
      <c r="L1693" s="9">
        <v>0</v>
      </c>
      <c r="M1693" s="9">
        <v>0</v>
      </c>
      <c r="N1693" s="9">
        <v>0</v>
      </c>
      <c r="O1693" s="9">
        <v>0</v>
      </c>
      <c r="P1693" s="9">
        <v>0</v>
      </c>
      <c r="Q1693" s="9">
        <v>0</v>
      </c>
      <c r="R1693" s="9">
        <v>0</v>
      </c>
      <c r="S1693" s="9">
        <v>0</v>
      </c>
      <c r="T1693" s="9">
        <v>0</v>
      </c>
      <c r="U1693" s="9">
        <v>0</v>
      </c>
      <c r="V1693" s="9">
        <v>0</v>
      </c>
      <c r="W1693" s="9">
        <v>0</v>
      </c>
      <c r="X1693" s="9">
        <v>0</v>
      </c>
      <c r="Y1693" s="9">
        <v>0</v>
      </c>
      <c r="Z1693" s="9">
        <v>0</v>
      </c>
      <c r="AA1693" s="9">
        <v>0</v>
      </c>
      <c r="AB1693" s="9">
        <v>0</v>
      </c>
    </row>
    <row r="1694" spans="1:28" x14ac:dyDescent="0.25">
      <c r="A1694" s="40">
        <v>46319.326388888891</v>
      </c>
      <c r="B1694" s="40">
        <v>46319.868055555555</v>
      </c>
      <c r="C1694" s="9">
        <v>0</v>
      </c>
      <c r="D1694" s="9">
        <v>0</v>
      </c>
      <c r="E1694" s="9">
        <v>0</v>
      </c>
      <c r="F1694" s="9">
        <v>0</v>
      </c>
      <c r="G1694" s="9">
        <v>0</v>
      </c>
      <c r="H1694" s="9">
        <v>0</v>
      </c>
      <c r="I1694" s="9">
        <v>0</v>
      </c>
      <c r="J1694" s="9">
        <v>0</v>
      </c>
      <c r="K1694" s="9">
        <v>0</v>
      </c>
      <c r="L1694" s="9">
        <v>0</v>
      </c>
      <c r="M1694" s="9">
        <v>0</v>
      </c>
      <c r="N1694" s="9">
        <v>0</v>
      </c>
      <c r="O1694" s="9">
        <v>0</v>
      </c>
      <c r="P1694" s="9">
        <v>0</v>
      </c>
      <c r="Q1694" s="9">
        <v>0</v>
      </c>
      <c r="R1694" s="9">
        <v>0</v>
      </c>
      <c r="S1694" s="9">
        <v>0</v>
      </c>
      <c r="T1694" s="9">
        <v>0</v>
      </c>
      <c r="U1694" s="9">
        <v>0</v>
      </c>
      <c r="V1694" s="9">
        <v>0</v>
      </c>
      <c r="W1694" s="9">
        <v>0</v>
      </c>
      <c r="X1694" s="9">
        <v>0</v>
      </c>
      <c r="Y1694" s="9">
        <v>0</v>
      </c>
      <c r="Z1694" s="9">
        <v>0</v>
      </c>
      <c r="AA1694" s="9">
        <v>0</v>
      </c>
      <c r="AB1694" s="9">
        <v>0</v>
      </c>
    </row>
    <row r="1695" spans="1:28" x14ac:dyDescent="0.25">
      <c r="A1695" s="40">
        <v>46319.329861111109</v>
      </c>
      <c r="B1695" s="40">
        <v>46319.871527777781</v>
      </c>
      <c r="C1695" s="9">
        <v>0</v>
      </c>
      <c r="D1695" s="9">
        <v>0</v>
      </c>
      <c r="E1695" s="9">
        <v>0</v>
      </c>
      <c r="F1695" s="9">
        <v>0</v>
      </c>
      <c r="G1695" s="9">
        <v>0</v>
      </c>
      <c r="H1695" s="9">
        <v>0</v>
      </c>
      <c r="I1695" s="9">
        <v>0</v>
      </c>
      <c r="J1695" s="9">
        <v>0</v>
      </c>
      <c r="K1695" s="9">
        <v>0</v>
      </c>
      <c r="L1695" s="9">
        <v>0</v>
      </c>
      <c r="M1695" s="9">
        <v>0</v>
      </c>
      <c r="N1695" s="9">
        <v>0</v>
      </c>
      <c r="O1695" s="9">
        <v>0</v>
      </c>
      <c r="P1695" s="9">
        <v>0</v>
      </c>
      <c r="Q1695" s="9">
        <v>0</v>
      </c>
      <c r="R1695" s="9">
        <v>0</v>
      </c>
      <c r="S1695" s="9">
        <v>0</v>
      </c>
      <c r="T1695" s="9">
        <v>0</v>
      </c>
      <c r="U1695" s="9">
        <v>0</v>
      </c>
      <c r="V1695" s="9">
        <v>0</v>
      </c>
      <c r="W1695" s="9">
        <v>0</v>
      </c>
      <c r="X1695" s="9">
        <v>0</v>
      </c>
      <c r="Y1695" s="9">
        <v>0</v>
      </c>
      <c r="Z1695" s="9">
        <v>0</v>
      </c>
      <c r="AA1695" s="9">
        <v>0</v>
      </c>
      <c r="AB1695" s="9">
        <v>0</v>
      </c>
    </row>
    <row r="1696" spans="1:28" x14ac:dyDescent="0.25">
      <c r="A1696" s="40">
        <v>46319.333333333336</v>
      </c>
      <c r="B1696" s="40">
        <v>46319.875</v>
      </c>
      <c r="C1696" s="9">
        <v>0</v>
      </c>
      <c r="D1696" s="9">
        <v>0</v>
      </c>
      <c r="E1696" s="9">
        <v>0</v>
      </c>
      <c r="F1696" s="9">
        <v>0</v>
      </c>
      <c r="G1696" s="9">
        <v>0</v>
      </c>
      <c r="H1696" s="9">
        <v>0</v>
      </c>
      <c r="I1696" s="9">
        <v>0</v>
      </c>
      <c r="J1696" s="9">
        <v>0</v>
      </c>
      <c r="K1696" s="9">
        <v>0</v>
      </c>
      <c r="L1696" s="9">
        <v>0</v>
      </c>
      <c r="M1696" s="9">
        <v>0</v>
      </c>
      <c r="N1696" s="9">
        <v>0</v>
      </c>
      <c r="O1696" s="9">
        <v>0</v>
      </c>
      <c r="P1696" s="9">
        <v>0</v>
      </c>
      <c r="Q1696" s="9">
        <v>0</v>
      </c>
      <c r="R1696" s="9">
        <v>0</v>
      </c>
      <c r="S1696" s="9">
        <v>0</v>
      </c>
      <c r="T1696" s="9">
        <v>0</v>
      </c>
      <c r="U1696" s="9">
        <v>0</v>
      </c>
      <c r="V1696" s="9">
        <v>0</v>
      </c>
      <c r="W1696" s="9">
        <v>0</v>
      </c>
      <c r="X1696" s="9">
        <v>0</v>
      </c>
      <c r="Y1696" s="9">
        <v>0</v>
      </c>
      <c r="Z1696" s="9">
        <v>0</v>
      </c>
      <c r="AA1696" s="9">
        <v>0</v>
      </c>
      <c r="AB1696" s="9">
        <v>0</v>
      </c>
    </row>
    <row r="1697" spans="1:28" x14ac:dyDescent="0.25">
      <c r="A1697" s="40">
        <v>46319.336805555555</v>
      </c>
      <c r="B1697" s="40">
        <v>46319.878472222219</v>
      </c>
      <c r="C1697" s="9">
        <v>0</v>
      </c>
      <c r="D1697" s="9">
        <v>0</v>
      </c>
      <c r="E1697" s="9">
        <v>0</v>
      </c>
      <c r="F1697" s="9">
        <v>0</v>
      </c>
      <c r="G1697" s="9">
        <v>0</v>
      </c>
      <c r="H1697" s="9">
        <v>0</v>
      </c>
      <c r="I1697" s="9">
        <v>0</v>
      </c>
      <c r="J1697" s="9">
        <v>0</v>
      </c>
      <c r="K1697" s="9">
        <v>0</v>
      </c>
      <c r="L1697" s="9">
        <v>0</v>
      </c>
      <c r="M1697" s="9">
        <v>0</v>
      </c>
      <c r="N1697" s="9">
        <v>0</v>
      </c>
      <c r="O1697" s="9">
        <v>0</v>
      </c>
      <c r="P1697" s="9">
        <v>0</v>
      </c>
      <c r="Q1697" s="9">
        <v>0</v>
      </c>
      <c r="R1697" s="9">
        <v>0</v>
      </c>
      <c r="S1697" s="9">
        <v>0</v>
      </c>
      <c r="T1697" s="9">
        <v>0</v>
      </c>
      <c r="U1697" s="9">
        <v>0</v>
      </c>
      <c r="V1697" s="9">
        <v>0</v>
      </c>
      <c r="W1697" s="9">
        <v>0</v>
      </c>
      <c r="X1697" s="9">
        <v>0</v>
      </c>
      <c r="Y1697" s="9">
        <v>0</v>
      </c>
      <c r="Z1697" s="9">
        <v>0</v>
      </c>
      <c r="AA1697" s="9">
        <v>0</v>
      </c>
      <c r="AB1697" s="9">
        <v>0</v>
      </c>
    </row>
    <row r="1698" spans="1:28" x14ac:dyDescent="0.25">
      <c r="A1698" s="40">
        <v>46319.340277777781</v>
      </c>
      <c r="B1698" s="40">
        <v>46319.881944444445</v>
      </c>
      <c r="C1698" s="9">
        <v>0</v>
      </c>
      <c r="D1698" s="9">
        <v>0</v>
      </c>
      <c r="E1698" s="9">
        <v>0</v>
      </c>
      <c r="F1698" s="9">
        <v>0</v>
      </c>
      <c r="G1698" s="9">
        <v>0</v>
      </c>
      <c r="H1698" s="9">
        <v>0</v>
      </c>
      <c r="I1698" s="9">
        <v>0</v>
      </c>
      <c r="J1698" s="9">
        <v>0</v>
      </c>
      <c r="K1698" s="9">
        <v>0</v>
      </c>
      <c r="L1698" s="9">
        <v>0</v>
      </c>
      <c r="M1698" s="9">
        <v>0</v>
      </c>
      <c r="N1698" s="9">
        <v>0</v>
      </c>
      <c r="O1698" s="9">
        <v>0</v>
      </c>
      <c r="P1698" s="9">
        <v>0</v>
      </c>
      <c r="Q1698" s="9">
        <v>0</v>
      </c>
      <c r="R1698" s="9">
        <v>0</v>
      </c>
      <c r="S1698" s="9">
        <v>0</v>
      </c>
      <c r="T1698" s="9">
        <v>0</v>
      </c>
      <c r="U1698" s="9">
        <v>0</v>
      </c>
      <c r="V1698" s="9">
        <v>0</v>
      </c>
      <c r="W1698" s="9">
        <v>0</v>
      </c>
      <c r="X1698" s="9">
        <v>0</v>
      </c>
      <c r="Y1698" s="9">
        <v>0</v>
      </c>
      <c r="Z1698" s="9">
        <v>0</v>
      </c>
      <c r="AA1698" s="9">
        <v>0</v>
      </c>
      <c r="AB1698" s="9">
        <v>0</v>
      </c>
    </row>
    <row r="1699" spans="1:28" x14ac:dyDescent="0.25">
      <c r="A1699" s="40">
        <v>46319.34375</v>
      </c>
      <c r="B1699" s="40">
        <v>46319.885416666664</v>
      </c>
      <c r="C1699" s="9">
        <v>0</v>
      </c>
      <c r="D1699" s="9">
        <v>0</v>
      </c>
      <c r="E1699" s="9">
        <v>0</v>
      </c>
      <c r="F1699" s="9">
        <v>0</v>
      </c>
      <c r="G1699" s="9">
        <v>0</v>
      </c>
      <c r="H1699" s="9">
        <v>0</v>
      </c>
      <c r="I1699" s="9">
        <v>0</v>
      </c>
      <c r="J1699" s="9">
        <v>0</v>
      </c>
      <c r="K1699" s="9">
        <v>0</v>
      </c>
      <c r="L1699" s="9">
        <v>0</v>
      </c>
      <c r="M1699" s="9">
        <v>0</v>
      </c>
      <c r="N1699" s="9">
        <v>0</v>
      </c>
      <c r="O1699" s="9">
        <v>0</v>
      </c>
      <c r="P1699" s="9">
        <v>0</v>
      </c>
      <c r="Q1699" s="9">
        <v>0</v>
      </c>
      <c r="R1699" s="9">
        <v>0</v>
      </c>
      <c r="S1699" s="9">
        <v>0</v>
      </c>
      <c r="T1699" s="9">
        <v>0</v>
      </c>
      <c r="U1699" s="9">
        <v>0</v>
      </c>
      <c r="V1699" s="9">
        <v>0</v>
      </c>
      <c r="W1699" s="9">
        <v>0</v>
      </c>
      <c r="X1699" s="9">
        <v>0</v>
      </c>
      <c r="Y1699" s="9">
        <v>0</v>
      </c>
      <c r="Z1699" s="9">
        <v>0</v>
      </c>
      <c r="AA1699" s="9">
        <v>0</v>
      </c>
      <c r="AB1699" s="9">
        <v>0</v>
      </c>
    </row>
    <row r="1700" spans="1:28" x14ac:dyDescent="0.25">
      <c r="A1700" s="40">
        <v>46319.347222222219</v>
      </c>
      <c r="B1700" s="40">
        <v>46319.888888888891</v>
      </c>
      <c r="C1700" s="9">
        <v>0</v>
      </c>
      <c r="D1700" s="9">
        <v>0</v>
      </c>
      <c r="E1700" s="9">
        <v>0</v>
      </c>
      <c r="F1700" s="9">
        <v>0</v>
      </c>
      <c r="G1700" s="9">
        <v>0</v>
      </c>
      <c r="H1700" s="9">
        <v>0</v>
      </c>
      <c r="I1700" s="9">
        <v>0</v>
      </c>
      <c r="J1700" s="9">
        <v>0</v>
      </c>
      <c r="K1700" s="9">
        <v>0</v>
      </c>
      <c r="L1700" s="9">
        <v>0</v>
      </c>
      <c r="M1700" s="9">
        <v>0</v>
      </c>
      <c r="N1700" s="9">
        <v>0</v>
      </c>
      <c r="O1700" s="9">
        <v>0</v>
      </c>
      <c r="P1700" s="9">
        <v>0</v>
      </c>
      <c r="Q1700" s="9">
        <v>0</v>
      </c>
      <c r="R1700" s="9">
        <v>0</v>
      </c>
      <c r="S1700" s="9">
        <v>0</v>
      </c>
      <c r="T1700" s="9">
        <v>0</v>
      </c>
      <c r="U1700" s="9">
        <v>0</v>
      </c>
      <c r="V1700" s="9">
        <v>0</v>
      </c>
      <c r="W1700" s="9">
        <v>0</v>
      </c>
      <c r="X1700" s="9">
        <v>0</v>
      </c>
      <c r="Y1700" s="9">
        <v>0</v>
      </c>
      <c r="Z1700" s="9">
        <v>0</v>
      </c>
      <c r="AA1700" s="9">
        <v>0</v>
      </c>
      <c r="AB1700" s="9">
        <v>0</v>
      </c>
    </row>
    <row r="1701" spans="1:28" x14ac:dyDescent="0.25">
      <c r="A1701" s="40">
        <v>46319.350694444445</v>
      </c>
      <c r="B1701" s="40">
        <v>46319.892361111109</v>
      </c>
      <c r="C1701" s="9">
        <v>0</v>
      </c>
      <c r="D1701" s="9">
        <v>0</v>
      </c>
      <c r="E1701" s="9">
        <v>0</v>
      </c>
      <c r="F1701" s="9">
        <v>0</v>
      </c>
      <c r="G1701" s="9">
        <v>0</v>
      </c>
      <c r="H1701" s="9">
        <v>0</v>
      </c>
      <c r="I1701" s="9">
        <v>0</v>
      </c>
      <c r="J1701" s="9">
        <v>0</v>
      </c>
      <c r="K1701" s="9">
        <v>0</v>
      </c>
      <c r="L1701" s="9">
        <v>0</v>
      </c>
      <c r="M1701" s="9">
        <v>0</v>
      </c>
      <c r="N1701" s="9">
        <v>0</v>
      </c>
      <c r="O1701" s="9">
        <v>0</v>
      </c>
      <c r="P1701" s="9">
        <v>0</v>
      </c>
      <c r="Q1701" s="9">
        <v>0</v>
      </c>
      <c r="R1701" s="9">
        <v>0</v>
      </c>
      <c r="S1701" s="9">
        <v>0</v>
      </c>
      <c r="T1701" s="9">
        <v>0</v>
      </c>
      <c r="U1701" s="9">
        <v>0</v>
      </c>
      <c r="V1701" s="9">
        <v>0</v>
      </c>
      <c r="W1701" s="9">
        <v>0</v>
      </c>
      <c r="X1701" s="9">
        <v>0</v>
      </c>
      <c r="Y1701" s="9">
        <v>0</v>
      </c>
      <c r="Z1701" s="9">
        <v>0</v>
      </c>
      <c r="AA1701" s="9">
        <v>0</v>
      </c>
      <c r="AB1701" s="9">
        <v>0</v>
      </c>
    </row>
    <row r="1702" spans="1:28" x14ac:dyDescent="0.25">
      <c r="A1702" s="40">
        <v>46319.354166666664</v>
      </c>
      <c r="B1702" s="40">
        <v>46319.895833333336</v>
      </c>
      <c r="C1702" s="9">
        <v>0</v>
      </c>
      <c r="D1702" s="9">
        <v>0</v>
      </c>
      <c r="E1702" s="9">
        <v>0</v>
      </c>
      <c r="F1702" s="9">
        <v>0</v>
      </c>
      <c r="G1702" s="9">
        <v>0</v>
      </c>
      <c r="H1702" s="9">
        <v>0</v>
      </c>
      <c r="I1702" s="9">
        <v>0</v>
      </c>
      <c r="J1702" s="9">
        <v>0</v>
      </c>
      <c r="K1702" s="9">
        <v>0</v>
      </c>
      <c r="L1702" s="9">
        <v>0</v>
      </c>
      <c r="M1702" s="9">
        <v>0</v>
      </c>
      <c r="N1702" s="9">
        <v>0</v>
      </c>
      <c r="O1702" s="9">
        <v>0</v>
      </c>
      <c r="P1702" s="9">
        <v>0</v>
      </c>
      <c r="Q1702" s="9">
        <v>0</v>
      </c>
      <c r="R1702" s="9">
        <v>0</v>
      </c>
      <c r="S1702" s="9">
        <v>0</v>
      </c>
      <c r="T1702" s="9">
        <v>0</v>
      </c>
      <c r="U1702" s="9">
        <v>0</v>
      </c>
      <c r="V1702" s="9">
        <v>0</v>
      </c>
      <c r="W1702" s="9">
        <v>0</v>
      </c>
      <c r="X1702" s="9">
        <v>0</v>
      </c>
      <c r="Y1702" s="9">
        <v>0</v>
      </c>
      <c r="Z1702" s="9">
        <v>0</v>
      </c>
      <c r="AA1702" s="9">
        <v>0</v>
      </c>
      <c r="AB1702" s="9">
        <v>0</v>
      </c>
    </row>
    <row r="1703" spans="1:28" x14ac:dyDescent="0.25">
      <c r="A1703" s="40">
        <v>46319.357638888891</v>
      </c>
      <c r="B1703" s="40">
        <v>46319.899305555555</v>
      </c>
      <c r="C1703" s="9">
        <v>0</v>
      </c>
      <c r="D1703" s="9">
        <v>0</v>
      </c>
      <c r="E1703" s="9">
        <v>0</v>
      </c>
      <c r="F1703" s="9">
        <v>0</v>
      </c>
      <c r="G1703" s="9">
        <v>0</v>
      </c>
      <c r="H1703" s="9">
        <v>0</v>
      </c>
      <c r="I1703" s="9">
        <v>0</v>
      </c>
      <c r="J1703" s="9">
        <v>0</v>
      </c>
      <c r="K1703" s="9">
        <v>0</v>
      </c>
      <c r="L1703" s="9">
        <v>0</v>
      </c>
      <c r="M1703" s="9">
        <v>0</v>
      </c>
      <c r="N1703" s="9">
        <v>0</v>
      </c>
      <c r="O1703" s="9">
        <v>0</v>
      </c>
      <c r="P1703" s="9">
        <v>0</v>
      </c>
      <c r="Q1703" s="9">
        <v>0</v>
      </c>
      <c r="R1703" s="9">
        <v>0</v>
      </c>
      <c r="S1703" s="9">
        <v>0</v>
      </c>
      <c r="T1703" s="9">
        <v>0</v>
      </c>
      <c r="U1703" s="9">
        <v>0</v>
      </c>
      <c r="V1703" s="9">
        <v>0</v>
      </c>
      <c r="W1703" s="9">
        <v>0</v>
      </c>
      <c r="X1703" s="9">
        <v>0</v>
      </c>
      <c r="Y1703" s="9">
        <v>0</v>
      </c>
      <c r="Z1703" s="9">
        <v>0</v>
      </c>
      <c r="AA1703" s="9">
        <v>0</v>
      </c>
      <c r="AB1703" s="9">
        <v>0</v>
      </c>
    </row>
    <row r="1704" spans="1:28" x14ac:dyDescent="0.25">
      <c r="A1704" s="40">
        <v>46319.361111111109</v>
      </c>
      <c r="B1704" s="40">
        <v>46319.902777777781</v>
      </c>
      <c r="C1704" s="9">
        <v>0</v>
      </c>
      <c r="D1704" s="9">
        <v>0</v>
      </c>
      <c r="E1704" s="9">
        <v>0</v>
      </c>
      <c r="F1704" s="9">
        <v>0</v>
      </c>
      <c r="G1704" s="9">
        <v>0</v>
      </c>
      <c r="H1704" s="9">
        <v>0</v>
      </c>
      <c r="I1704" s="9">
        <v>0</v>
      </c>
      <c r="J1704" s="9">
        <v>0</v>
      </c>
      <c r="K1704" s="9">
        <v>0</v>
      </c>
      <c r="L1704" s="9">
        <v>0</v>
      </c>
      <c r="M1704" s="9">
        <v>0</v>
      </c>
      <c r="N1704" s="9">
        <v>0</v>
      </c>
      <c r="O1704" s="9">
        <v>0</v>
      </c>
      <c r="P1704" s="9">
        <v>0</v>
      </c>
      <c r="Q1704" s="9">
        <v>0</v>
      </c>
      <c r="R1704" s="9">
        <v>0</v>
      </c>
      <c r="S1704" s="9">
        <v>0</v>
      </c>
      <c r="T1704" s="9">
        <v>0</v>
      </c>
      <c r="U1704" s="9">
        <v>0</v>
      </c>
      <c r="V1704" s="9">
        <v>0</v>
      </c>
      <c r="W1704" s="9">
        <v>0</v>
      </c>
      <c r="X1704" s="9">
        <v>0</v>
      </c>
      <c r="Y1704" s="9">
        <v>0</v>
      </c>
      <c r="Z1704" s="9">
        <v>0</v>
      </c>
      <c r="AA1704" s="9">
        <v>0</v>
      </c>
      <c r="AB1704" s="9">
        <v>0</v>
      </c>
    </row>
    <row r="1705" spans="1:28" x14ac:dyDescent="0.25">
      <c r="A1705" s="40">
        <v>46319.364583333336</v>
      </c>
      <c r="B1705" s="40">
        <v>46319.90625</v>
      </c>
      <c r="C1705" s="9">
        <v>0</v>
      </c>
      <c r="D1705" s="9">
        <v>0</v>
      </c>
      <c r="E1705" s="9">
        <v>0</v>
      </c>
      <c r="F1705" s="9">
        <v>0</v>
      </c>
      <c r="G1705" s="9">
        <v>0</v>
      </c>
      <c r="H1705" s="9">
        <v>0</v>
      </c>
      <c r="I1705" s="9">
        <v>0</v>
      </c>
      <c r="J1705" s="9">
        <v>0</v>
      </c>
      <c r="K1705" s="9">
        <v>0</v>
      </c>
      <c r="L1705" s="9">
        <v>0</v>
      </c>
      <c r="M1705" s="9">
        <v>0</v>
      </c>
      <c r="N1705" s="9">
        <v>0</v>
      </c>
      <c r="O1705" s="9">
        <v>0</v>
      </c>
      <c r="P1705" s="9">
        <v>0</v>
      </c>
      <c r="Q1705" s="9">
        <v>0</v>
      </c>
      <c r="R1705" s="9">
        <v>0</v>
      </c>
      <c r="S1705" s="9">
        <v>0</v>
      </c>
      <c r="T1705" s="9">
        <v>0</v>
      </c>
      <c r="U1705" s="9">
        <v>0</v>
      </c>
      <c r="V1705" s="9">
        <v>0</v>
      </c>
      <c r="W1705" s="9">
        <v>0</v>
      </c>
      <c r="X1705" s="9">
        <v>0</v>
      </c>
      <c r="Y1705" s="9">
        <v>0</v>
      </c>
      <c r="Z1705" s="9">
        <v>0</v>
      </c>
      <c r="AA1705" s="9">
        <v>0</v>
      </c>
      <c r="AB1705" s="9">
        <v>0</v>
      </c>
    </row>
    <row r="1706" spans="1:28" x14ac:dyDescent="0.25">
      <c r="A1706" s="40">
        <v>46319.368055555555</v>
      </c>
      <c r="B1706" s="40">
        <v>46319.909722222219</v>
      </c>
      <c r="C1706" s="9">
        <v>0</v>
      </c>
      <c r="D1706" s="9">
        <v>0</v>
      </c>
      <c r="E1706" s="9">
        <v>0</v>
      </c>
      <c r="F1706" s="9">
        <v>0</v>
      </c>
      <c r="G1706" s="9">
        <v>0</v>
      </c>
      <c r="H1706" s="9">
        <v>0</v>
      </c>
      <c r="I1706" s="9">
        <v>0</v>
      </c>
      <c r="J1706" s="9">
        <v>0</v>
      </c>
      <c r="K1706" s="9">
        <v>0</v>
      </c>
      <c r="L1706" s="9">
        <v>0</v>
      </c>
      <c r="M1706" s="9">
        <v>0</v>
      </c>
      <c r="N1706" s="9">
        <v>0</v>
      </c>
      <c r="O1706" s="9">
        <v>0</v>
      </c>
      <c r="P1706" s="9">
        <v>0</v>
      </c>
      <c r="Q1706" s="9">
        <v>0</v>
      </c>
      <c r="R1706" s="9">
        <v>0</v>
      </c>
      <c r="S1706" s="9">
        <v>0</v>
      </c>
      <c r="T1706" s="9">
        <v>0</v>
      </c>
      <c r="U1706" s="9">
        <v>0</v>
      </c>
      <c r="V1706" s="9">
        <v>0</v>
      </c>
      <c r="W1706" s="9">
        <v>0</v>
      </c>
      <c r="X1706" s="9">
        <v>0</v>
      </c>
      <c r="Y1706" s="9">
        <v>0</v>
      </c>
      <c r="Z1706" s="9">
        <v>0</v>
      </c>
      <c r="AA1706" s="9">
        <v>0</v>
      </c>
      <c r="AB1706" s="9">
        <v>0</v>
      </c>
    </row>
    <row r="1707" spans="1:28" x14ac:dyDescent="0.25">
      <c r="A1707" s="40">
        <v>46319.371527777781</v>
      </c>
      <c r="B1707" s="40">
        <v>46319.913194444445</v>
      </c>
      <c r="C1707" s="9">
        <v>0</v>
      </c>
      <c r="D1707" s="9">
        <v>0</v>
      </c>
      <c r="E1707" s="9">
        <v>0</v>
      </c>
      <c r="F1707" s="9">
        <v>0</v>
      </c>
      <c r="G1707" s="9">
        <v>0</v>
      </c>
      <c r="H1707" s="9">
        <v>0</v>
      </c>
      <c r="I1707" s="9">
        <v>0</v>
      </c>
      <c r="J1707" s="9">
        <v>0</v>
      </c>
      <c r="K1707" s="9">
        <v>0</v>
      </c>
      <c r="L1707" s="9">
        <v>0</v>
      </c>
      <c r="M1707" s="9">
        <v>0</v>
      </c>
      <c r="N1707" s="9">
        <v>0</v>
      </c>
      <c r="O1707" s="9">
        <v>0</v>
      </c>
      <c r="P1707" s="9">
        <v>0</v>
      </c>
      <c r="Q1707" s="9">
        <v>0</v>
      </c>
      <c r="R1707" s="9">
        <v>0</v>
      </c>
      <c r="S1707" s="9">
        <v>0</v>
      </c>
      <c r="T1707" s="9">
        <v>0</v>
      </c>
      <c r="U1707" s="9">
        <v>0</v>
      </c>
      <c r="V1707" s="9">
        <v>0</v>
      </c>
      <c r="W1707" s="9">
        <v>0</v>
      </c>
      <c r="X1707" s="9">
        <v>0</v>
      </c>
      <c r="Y1707" s="9">
        <v>0</v>
      </c>
      <c r="Z1707" s="9">
        <v>0</v>
      </c>
      <c r="AA1707" s="9">
        <v>0</v>
      </c>
      <c r="AB1707" s="9">
        <v>0</v>
      </c>
    </row>
    <row r="1708" spans="1:28" x14ac:dyDescent="0.25">
      <c r="A1708" s="40">
        <v>46319.375</v>
      </c>
      <c r="B1708" s="40">
        <v>46319.916666666664</v>
      </c>
      <c r="C1708" s="9">
        <v>0</v>
      </c>
      <c r="D1708" s="9">
        <v>0</v>
      </c>
      <c r="E1708" s="9">
        <v>0</v>
      </c>
      <c r="F1708" s="9">
        <v>0</v>
      </c>
      <c r="G1708" s="9">
        <v>0</v>
      </c>
      <c r="H1708" s="9">
        <v>0</v>
      </c>
      <c r="I1708" s="9">
        <v>0</v>
      </c>
      <c r="J1708" s="9">
        <v>0</v>
      </c>
      <c r="K1708" s="9">
        <v>0</v>
      </c>
      <c r="L1708" s="9">
        <v>0</v>
      </c>
      <c r="M1708" s="9">
        <v>0</v>
      </c>
      <c r="N1708" s="9">
        <v>0</v>
      </c>
      <c r="O1708" s="9">
        <v>0</v>
      </c>
      <c r="P1708" s="9">
        <v>0</v>
      </c>
      <c r="Q1708" s="9">
        <v>0</v>
      </c>
      <c r="R1708" s="9">
        <v>0</v>
      </c>
      <c r="S1708" s="9">
        <v>0</v>
      </c>
      <c r="T1708" s="9">
        <v>0</v>
      </c>
      <c r="U1708" s="9">
        <v>0</v>
      </c>
      <c r="V1708" s="9">
        <v>0</v>
      </c>
      <c r="W1708" s="9">
        <v>0</v>
      </c>
      <c r="X1708" s="9">
        <v>0</v>
      </c>
      <c r="Y1708" s="9">
        <v>0</v>
      </c>
      <c r="Z1708" s="9">
        <v>0</v>
      </c>
      <c r="AA1708" s="9">
        <v>0</v>
      </c>
      <c r="AB1708" s="9">
        <v>0</v>
      </c>
    </row>
    <row r="1709" spans="1:28" x14ac:dyDescent="0.25">
      <c r="A1709" s="40">
        <v>46319.378472222219</v>
      </c>
      <c r="B1709" s="40">
        <v>46319.920138888891</v>
      </c>
      <c r="C1709" s="9">
        <v>0</v>
      </c>
      <c r="D1709" s="9">
        <v>0</v>
      </c>
      <c r="E1709" s="9">
        <v>0</v>
      </c>
      <c r="F1709" s="9">
        <v>0</v>
      </c>
      <c r="G1709" s="9">
        <v>0</v>
      </c>
      <c r="H1709" s="9">
        <v>0</v>
      </c>
      <c r="I1709" s="9">
        <v>0</v>
      </c>
      <c r="J1709" s="9">
        <v>0</v>
      </c>
      <c r="K1709" s="9">
        <v>0</v>
      </c>
      <c r="L1709" s="9">
        <v>0</v>
      </c>
      <c r="M1709" s="9">
        <v>0</v>
      </c>
      <c r="N1709" s="9">
        <v>0</v>
      </c>
      <c r="O1709" s="9">
        <v>0</v>
      </c>
      <c r="P1709" s="9">
        <v>0</v>
      </c>
      <c r="Q1709" s="9">
        <v>0</v>
      </c>
      <c r="R1709" s="9">
        <v>0</v>
      </c>
      <c r="S1709" s="9">
        <v>0</v>
      </c>
      <c r="T1709" s="9">
        <v>0</v>
      </c>
      <c r="U1709" s="9">
        <v>0</v>
      </c>
      <c r="V1709" s="9">
        <v>0</v>
      </c>
      <c r="W1709" s="9">
        <v>0</v>
      </c>
      <c r="X1709" s="9">
        <v>0</v>
      </c>
      <c r="Y1709" s="9">
        <v>0</v>
      </c>
      <c r="Z1709" s="9">
        <v>0</v>
      </c>
      <c r="AA1709" s="9">
        <v>0</v>
      </c>
      <c r="AB1709" s="9">
        <v>0</v>
      </c>
    </row>
    <row r="1710" spans="1:28" x14ac:dyDescent="0.25">
      <c r="A1710" s="40">
        <v>46319.381944444445</v>
      </c>
      <c r="B1710" s="40">
        <v>46319.923611111109</v>
      </c>
      <c r="C1710" s="9">
        <v>0</v>
      </c>
      <c r="D1710" s="9">
        <v>0</v>
      </c>
      <c r="E1710" s="9">
        <v>0</v>
      </c>
      <c r="F1710" s="9">
        <v>0</v>
      </c>
      <c r="G1710" s="9">
        <v>0</v>
      </c>
      <c r="H1710" s="9">
        <v>0</v>
      </c>
      <c r="I1710" s="9">
        <v>0</v>
      </c>
      <c r="J1710" s="9">
        <v>0</v>
      </c>
      <c r="K1710" s="9">
        <v>0</v>
      </c>
      <c r="L1710" s="9">
        <v>0</v>
      </c>
      <c r="M1710" s="9">
        <v>0</v>
      </c>
      <c r="N1710" s="9">
        <v>0</v>
      </c>
      <c r="O1710" s="9">
        <v>0</v>
      </c>
      <c r="P1710" s="9">
        <v>0</v>
      </c>
      <c r="Q1710" s="9">
        <v>0</v>
      </c>
      <c r="R1710" s="9">
        <v>0</v>
      </c>
      <c r="S1710" s="9">
        <v>0</v>
      </c>
      <c r="T1710" s="9">
        <v>0</v>
      </c>
      <c r="U1710" s="9">
        <v>0</v>
      </c>
      <c r="V1710" s="9">
        <v>0</v>
      </c>
      <c r="W1710" s="9">
        <v>0</v>
      </c>
      <c r="X1710" s="9">
        <v>0</v>
      </c>
      <c r="Y1710" s="9">
        <v>0</v>
      </c>
      <c r="Z1710" s="9">
        <v>0</v>
      </c>
      <c r="AA1710" s="9">
        <v>0</v>
      </c>
      <c r="AB1710" s="9">
        <v>0</v>
      </c>
    </row>
    <row r="1711" spans="1:28" x14ac:dyDescent="0.25">
      <c r="A1711" s="40">
        <v>46319.385416666664</v>
      </c>
      <c r="B1711" s="40">
        <v>46319.927083333336</v>
      </c>
      <c r="C1711" s="9">
        <v>0</v>
      </c>
      <c r="D1711" s="9">
        <v>0</v>
      </c>
      <c r="E1711" s="9">
        <v>0</v>
      </c>
      <c r="F1711" s="9">
        <v>0</v>
      </c>
      <c r="G1711" s="9">
        <v>0</v>
      </c>
      <c r="H1711" s="9">
        <v>0</v>
      </c>
      <c r="I1711" s="9">
        <v>0</v>
      </c>
      <c r="J1711" s="9">
        <v>0</v>
      </c>
      <c r="K1711" s="9">
        <v>0</v>
      </c>
      <c r="L1711" s="9">
        <v>0</v>
      </c>
      <c r="M1711" s="9">
        <v>0</v>
      </c>
      <c r="N1711" s="9">
        <v>0</v>
      </c>
      <c r="O1711" s="9">
        <v>0</v>
      </c>
      <c r="P1711" s="9">
        <v>0</v>
      </c>
      <c r="Q1711" s="9">
        <v>0</v>
      </c>
      <c r="R1711" s="9">
        <v>0</v>
      </c>
      <c r="S1711" s="9">
        <v>0</v>
      </c>
      <c r="T1711" s="9">
        <v>0</v>
      </c>
      <c r="U1711" s="9">
        <v>0</v>
      </c>
      <c r="V1711" s="9">
        <v>0</v>
      </c>
      <c r="W1711" s="9">
        <v>0</v>
      </c>
      <c r="X1711" s="9">
        <v>0</v>
      </c>
      <c r="Y1711" s="9">
        <v>0</v>
      </c>
      <c r="Z1711" s="9">
        <v>0</v>
      </c>
      <c r="AA1711" s="9">
        <v>0</v>
      </c>
      <c r="AB1711" s="9">
        <v>0</v>
      </c>
    </row>
    <row r="1712" spans="1:28" x14ac:dyDescent="0.25">
      <c r="A1712" s="40">
        <v>46319.388888888891</v>
      </c>
      <c r="B1712" s="40">
        <v>46319.930555555555</v>
      </c>
      <c r="C1712" s="9">
        <v>0</v>
      </c>
      <c r="D1712" s="9">
        <v>0</v>
      </c>
      <c r="E1712" s="9">
        <v>0</v>
      </c>
      <c r="F1712" s="9">
        <v>0</v>
      </c>
      <c r="G1712" s="9">
        <v>0</v>
      </c>
      <c r="H1712" s="9">
        <v>0</v>
      </c>
      <c r="I1712" s="9">
        <v>0</v>
      </c>
      <c r="J1712" s="9">
        <v>0</v>
      </c>
      <c r="K1712" s="9">
        <v>0</v>
      </c>
      <c r="L1712" s="9">
        <v>0</v>
      </c>
      <c r="M1712" s="9">
        <v>0</v>
      </c>
      <c r="N1712" s="9">
        <v>0</v>
      </c>
      <c r="O1712" s="9">
        <v>0</v>
      </c>
      <c r="P1712" s="9">
        <v>0</v>
      </c>
      <c r="Q1712" s="9">
        <v>0</v>
      </c>
      <c r="R1712" s="9">
        <v>0</v>
      </c>
      <c r="S1712" s="9">
        <v>0</v>
      </c>
      <c r="T1712" s="9">
        <v>0</v>
      </c>
      <c r="U1712" s="9">
        <v>0</v>
      </c>
      <c r="V1712" s="9">
        <v>0</v>
      </c>
      <c r="W1712" s="9">
        <v>0</v>
      </c>
      <c r="X1712" s="9">
        <v>0</v>
      </c>
      <c r="Y1712" s="9">
        <v>0</v>
      </c>
      <c r="Z1712" s="9">
        <v>0</v>
      </c>
      <c r="AA1712" s="9">
        <v>0</v>
      </c>
      <c r="AB1712" s="9">
        <v>0</v>
      </c>
    </row>
    <row r="1713" spans="1:28" x14ac:dyDescent="0.25">
      <c r="A1713" s="40">
        <v>46319.392361111109</v>
      </c>
      <c r="B1713" s="40">
        <v>46319.934027777781</v>
      </c>
      <c r="C1713" s="9">
        <v>0</v>
      </c>
      <c r="D1713" s="9">
        <v>0</v>
      </c>
      <c r="E1713" s="9">
        <v>0</v>
      </c>
      <c r="F1713" s="9">
        <v>0</v>
      </c>
      <c r="G1713" s="9">
        <v>0</v>
      </c>
      <c r="H1713" s="9">
        <v>0</v>
      </c>
      <c r="I1713" s="9">
        <v>0</v>
      </c>
      <c r="J1713" s="9">
        <v>0</v>
      </c>
      <c r="K1713" s="9">
        <v>0</v>
      </c>
      <c r="L1713" s="9">
        <v>0</v>
      </c>
      <c r="M1713" s="9">
        <v>0</v>
      </c>
      <c r="N1713" s="9">
        <v>0</v>
      </c>
      <c r="O1713" s="9">
        <v>0</v>
      </c>
      <c r="P1713" s="9">
        <v>0</v>
      </c>
      <c r="Q1713" s="9">
        <v>0</v>
      </c>
      <c r="R1713" s="9">
        <v>0</v>
      </c>
      <c r="S1713" s="9">
        <v>0</v>
      </c>
      <c r="T1713" s="9">
        <v>0</v>
      </c>
      <c r="U1713" s="9">
        <v>0</v>
      </c>
      <c r="V1713" s="9">
        <v>0</v>
      </c>
      <c r="W1713" s="9">
        <v>0</v>
      </c>
      <c r="X1713" s="9">
        <v>0</v>
      </c>
      <c r="Y1713" s="9">
        <v>0</v>
      </c>
      <c r="Z1713" s="9">
        <v>0</v>
      </c>
      <c r="AA1713" s="9">
        <v>0</v>
      </c>
      <c r="AB1713" s="9">
        <v>0</v>
      </c>
    </row>
    <row r="1714" spans="1:28" x14ac:dyDescent="0.25">
      <c r="A1714" s="40">
        <v>46319.395833333336</v>
      </c>
      <c r="B1714" s="40">
        <v>46319.9375</v>
      </c>
      <c r="C1714" s="9">
        <v>0</v>
      </c>
      <c r="D1714" s="9">
        <v>0</v>
      </c>
      <c r="E1714" s="9">
        <v>0</v>
      </c>
      <c r="F1714" s="9">
        <v>0</v>
      </c>
      <c r="G1714" s="9">
        <v>0</v>
      </c>
      <c r="H1714" s="9">
        <v>0</v>
      </c>
      <c r="I1714" s="9">
        <v>0</v>
      </c>
      <c r="J1714" s="9">
        <v>0</v>
      </c>
      <c r="K1714" s="9">
        <v>0</v>
      </c>
      <c r="L1714" s="9">
        <v>0</v>
      </c>
      <c r="M1714" s="9">
        <v>0</v>
      </c>
      <c r="N1714" s="9">
        <v>0</v>
      </c>
      <c r="O1714" s="9">
        <v>0</v>
      </c>
      <c r="P1714" s="9">
        <v>0</v>
      </c>
      <c r="Q1714" s="9">
        <v>0</v>
      </c>
      <c r="R1714" s="9">
        <v>0</v>
      </c>
      <c r="S1714" s="9">
        <v>0</v>
      </c>
      <c r="T1714" s="9">
        <v>0</v>
      </c>
      <c r="U1714" s="9">
        <v>0</v>
      </c>
      <c r="V1714" s="9">
        <v>0</v>
      </c>
      <c r="W1714" s="9">
        <v>0</v>
      </c>
      <c r="X1714" s="9">
        <v>0</v>
      </c>
      <c r="Y1714" s="9">
        <v>0</v>
      </c>
      <c r="Z1714" s="9">
        <v>0</v>
      </c>
      <c r="AA1714" s="9">
        <v>0</v>
      </c>
      <c r="AB1714" s="9">
        <v>0</v>
      </c>
    </row>
    <row r="1715" spans="1:28" x14ac:dyDescent="0.25">
      <c r="A1715" s="40">
        <v>46319.399305555555</v>
      </c>
      <c r="B1715" s="40">
        <v>46319.940972222219</v>
      </c>
      <c r="C1715" s="9">
        <v>0</v>
      </c>
      <c r="D1715" s="9">
        <v>0</v>
      </c>
      <c r="E1715" s="9">
        <v>0</v>
      </c>
      <c r="F1715" s="9">
        <v>0</v>
      </c>
      <c r="G1715" s="9">
        <v>0</v>
      </c>
      <c r="H1715" s="9">
        <v>0</v>
      </c>
      <c r="I1715" s="9">
        <v>0</v>
      </c>
      <c r="J1715" s="9">
        <v>0</v>
      </c>
      <c r="K1715" s="9">
        <v>0</v>
      </c>
      <c r="L1715" s="9">
        <v>0</v>
      </c>
      <c r="M1715" s="9">
        <v>0</v>
      </c>
      <c r="N1715" s="9">
        <v>0</v>
      </c>
      <c r="O1715" s="9">
        <v>0</v>
      </c>
      <c r="P1715" s="9">
        <v>0</v>
      </c>
      <c r="Q1715" s="9">
        <v>0</v>
      </c>
      <c r="R1715" s="9">
        <v>0</v>
      </c>
      <c r="S1715" s="9">
        <v>0</v>
      </c>
      <c r="T1715" s="9">
        <v>0</v>
      </c>
      <c r="U1715" s="9">
        <v>0</v>
      </c>
      <c r="V1715" s="9">
        <v>0</v>
      </c>
      <c r="W1715" s="9">
        <v>0</v>
      </c>
      <c r="X1715" s="9">
        <v>0</v>
      </c>
      <c r="Y1715" s="9">
        <v>0</v>
      </c>
      <c r="Z1715" s="9">
        <v>0</v>
      </c>
      <c r="AA1715" s="9">
        <v>0</v>
      </c>
      <c r="AB1715" s="9">
        <v>0</v>
      </c>
    </row>
    <row r="1716" spans="1:28" x14ac:dyDescent="0.25">
      <c r="A1716" s="40">
        <v>46319.402777777781</v>
      </c>
      <c r="B1716" s="40">
        <v>46319.944444444445</v>
      </c>
      <c r="C1716" s="9">
        <v>0</v>
      </c>
      <c r="D1716" s="9">
        <v>0</v>
      </c>
      <c r="E1716" s="9">
        <v>0</v>
      </c>
      <c r="F1716" s="9">
        <v>0</v>
      </c>
      <c r="G1716" s="9">
        <v>0</v>
      </c>
      <c r="H1716" s="9">
        <v>0</v>
      </c>
      <c r="I1716" s="9">
        <v>0</v>
      </c>
      <c r="J1716" s="9">
        <v>0</v>
      </c>
      <c r="K1716" s="9">
        <v>0</v>
      </c>
      <c r="L1716" s="9">
        <v>0</v>
      </c>
      <c r="M1716" s="9">
        <v>0</v>
      </c>
      <c r="N1716" s="9">
        <v>0</v>
      </c>
      <c r="O1716" s="9">
        <v>0</v>
      </c>
      <c r="P1716" s="9">
        <v>0</v>
      </c>
      <c r="Q1716" s="9">
        <v>0</v>
      </c>
      <c r="R1716" s="9">
        <v>0</v>
      </c>
      <c r="S1716" s="9">
        <v>0</v>
      </c>
      <c r="T1716" s="9">
        <v>0</v>
      </c>
      <c r="U1716" s="9">
        <v>0</v>
      </c>
      <c r="V1716" s="9">
        <v>0</v>
      </c>
      <c r="W1716" s="9">
        <v>0</v>
      </c>
      <c r="X1716" s="9">
        <v>0</v>
      </c>
      <c r="Y1716" s="9">
        <v>0</v>
      </c>
      <c r="Z1716" s="9">
        <v>0</v>
      </c>
      <c r="AA1716" s="9">
        <v>0</v>
      </c>
      <c r="AB1716" s="9">
        <v>0</v>
      </c>
    </row>
    <row r="1717" spans="1:28" x14ac:dyDescent="0.25">
      <c r="A1717" s="40">
        <v>46319.40625</v>
      </c>
      <c r="B1717" s="40">
        <v>46319.947916666664</v>
      </c>
      <c r="C1717" s="9">
        <v>0</v>
      </c>
      <c r="D1717" s="9">
        <v>0</v>
      </c>
      <c r="E1717" s="9">
        <v>0</v>
      </c>
      <c r="F1717" s="9">
        <v>0</v>
      </c>
      <c r="G1717" s="9">
        <v>0</v>
      </c>
      <c r="H1717" s="9">
        <v>0</v>
      </c>
      <c r="I1717" s="9">
        <v>0</v>
      </c>
      <c r="J1717" s="9">
        <v>0</v>
      </c>
      <c r="K1717" s="9">
        <v>0</v>
      </c>
      <c r="L1717" s="9">
        <v>0</v>
      </c>
      <c r="M1717" s="9">
        <v>0</v>
      </c>
      <c r="N1717" s="9">
        <v>0</v>
      </c>
      <c r="O1717" s="9">
        <v>0</v>
      </c>
      <c r="P1717" s="9">
        <v>0</v>
      </c>
      <c r="Q1717" s="9">
        <v>0</v>
      </c>
      <c r="R1717" s="9">
        <v>0</v>
      </c>
      <c r="S1717" s="9">
        <v>0</v>
      </c>
      <c r="T1717" s="9">
        <v>0</v>
      </c>
      <c r="U1717" s="9">
        <v>0</v>
      </c>
      <c r="V1717" s="9">
        <v>0</v>
      </c>
      <c r="W1717" s="9">
        <v>0</v>
      </c>
      <c r="X1717" s="9">
        <v>0</v>
      </c>
      <c r="Y1717" s="9">
        <v>0</v>
      </c>
      <c r="Z1717" s="9">
        <v>0</v>
      </c>
      <c r="AA1717" s="9">
        <v>0</v>
      </c>
      <c r="AB1717" s="9">
        <v>0</v>
      </c>
    </row>
    <row r="1718" spans="1:28" x14ac:dyDescent="0.25">
      <c r="A1718" s="40">
        <v>46319.409722222219</v>
      </c>
      <c r="B1718" s="40">
        <v>46319.951388888891</v>
      </c>
      <c r="C1718" s="9">
        <v>0</v>
      </c>
      <c r="D1718" s="9">
        <v>0</v>
      </c>
      <c r="E1718" s="9">
        <v>0</v>
      </c>
      <c r="F1718" s="9">
        <v>0</v>
      </c>
      <c r="G1718" s="9">
        <v>0</v>
      </c>
      <c r="H1718" s="9">
        <v>0</v>
      </c>
      <c r="I1718" s="9">
        <v>0</v>
      </c>
      <c r="J1718" s="9">
        <v>0</v>
      </c>
      <c r="K1718" s="9">
        <v>0</v>
      </c>
      <c r="L1718" s="9">
        <v>0</v>
      </c>
      <c r="M1718" s="9">
        <v>0</v>
      </c>
      <c r="N1718" s="9">
        <v>0</v>
      </c>
      <c r="O1718" s="9">
        <v>0</v>
      </c>
      <c r="P1718" s="9">
        <v>0</v>
      </c>
      <c r="Q1718" s="9">
        <v>0</v>
      </c>
      <c r="R1718" s="9">
        <v>0</v>
      </c>
      <c r="S1718" s="9">
        <v>0</v>
      </c>
      <c r="T1718" s="9">
        <v>0</v>
      </c>
      <c r="U1718" s="9">
        <v>0</v>
      </c>
      <c r="V1718" s="9">
        <v>0</v>
      </c>
      <c r="W1718" s="9">
        <v>0</v>
      </c>
      <c r="X1718" s="9">
        <v>0</v>
      </c>
      <c r="Y1718" s="9">
        <v>0</v>
      </c>
      <c r="Z1718" s="9">
        <v>0</v>
      </c>
      <c r="AA1718" s="9">
        <v>0</v>
      </c>
      <c r="AB1718" s="9">
        <v>0</v>
      </c>
    </row>
    <row r="1719" spans="1:28" x14ac:dyDescent="0.25">
      <c r="A1719" s="40">
        <v>46319.413194444445</v>
      </c>
      <c r="B1719" s="40">
        <v>46319.954861111109</v>
      </c>
      <c r="C1719" s="9">
        <v>0</v>
      </c>
      <c r="D1719" s="9">
        <v>0</v>
      </c>
      <c r="E1719" s="9">
        <v>0</v>
      </c>
      <c r="F1719" s="9">
        <v>0</v>
      </c>
      <c r="G1719" s="9">
        <v>0</v>
      </c>
      <c r="H1719" s="9">
        <v>0</v>
      </c>
      <c r="I1719" s="9">
        <v>0</v>
      </c>
      <c r="J1719" s="9">
        <v>0</v>
      </c>
      <c r="K1719" s="9">
        <v>0</v>
      </c>
      <c r="L1719" s="9">
        <v>0</v>
      </c>
      <c r="M1719" s="9">
        <v>0</v>
      </c>
      <c r="N1719" s="9">
        <v>0</v>
      </c>
      <c r="O1719" s="9">
        <v>0</v>
      </c>
      <c r="P1719" s="9">
        <v>0</v>
      </c>
      <c r="Q1719" s="9">
        <v>0</v>
      </c>
      <c r="R1719" s="9">
        <v>0</v>
      </c>
      <c r="S1719" s="9">
        <v>0</v>
      </c>
      <c r="T1719" s="9">
        <v>0</v>
      </c>
      <c r="U1719" s="9">
        <v>0</v>
      </c>
      <c r="V1719" s="9">
        <v>0</v>
      </c>
      <c r="W1719" s="9">
        <v>0</v>
      </c>
      <c r="X1719" s="9">
        <v>0</v>
      </c>
      <c r="Y1719" s="9">
        <v>0</v>
      </c>
      <c r="Z1719" s="9">
        <v>0</v>
      </c>
      <c r="AA1719" s="9">
        <v>0</v>
      </c>
      <c r="AB1719" s="9">
        <v>0</v>
      </c>
    </row>
    <row r="1720" spans="1:28" x14ac:dyDescent="0.25">
      <c r="A1720" s="40">
        <v>46319.416666666664</v>
      </c>
      <c r="B1720" s="40">
        <v>46319.958333333336</v>
      </c>
      <c r="C1720" s="9">
        <v>0</v>
      </c>
      <c r="D1720" s="9">
        <v>0</v>
      </c>
      <c r="E1720" s="9">
        <v>0</v>
      </c>
      <c r="F1720" s="9">
        <v>0</v>
      </c>
      <c r="G1720" s="9">
        <v>0</v>
      </c>
      <c r="H1720" s="9">
        <v>0</v>
      </c>
      <c r="I1720" s="9">
        <v>0</v>
      </c>
      <c r="J1720" s="9">
        <v>0</v>
      </c>
      <c r="K1720" s="9">
        <v>0</v>
      </c>
      <c r="L1720" s="9">
        <v>0</v>
      </c>
      <c r="M1720" s="9">
        <v>0</v>
      </c>
      <c r="N1720" s="9">
        <v>0</v>
      </c>
      <c r="O1720" s="9">
        <v>0</v>
      </c>
      <c r="P1720" s="9">
        <v>0</v>
      </c>
      <c r="Q1720" s="9">
        <v>0</v>
      </c>
      <c r="R1720" s="9">
        <v>0</v>
      </c>
      <c r="S1720" s="9">
        <v>0</v>
      </c>
      <c r="T1720" s="9">
        <v>0</v>
      </c>
      <c r="U1720" s="9">
        <v>0</v>
      </c>
      <c r="V1720" s="9">
        <v>0</v>
      </c>
      <c r="W1720" s="9">
        <v>0</v>
      </c>
      <c r="X1720" s="9">
        <v>0</v>
      </c>
      <c r="Y1720" s="9">
        <v>0</v>
      </c>
      <c r="Z1720" s="9">
        <v>0</v>
      </c>
      <c r="AA1720" s="9">
        <v>0</v>
      </c>
      <c r="AB1720" s="9">
        <v>0</v>
      </c>
    </row>
    <row r="1721" spans="1:28" x14ac:dyDescent="0.25">
      <c r="A1721" s="40">
        <v>46319.420138888891</v>
      </c>
      <c r="B1721" s="40">
        <v>46319.961805555555</v>
      </c>
      <c r="C1721" s="9">
        <v>0</v>
      </c>
      <c r="D1721" s="9">
        <v>0</v>
      </c>
      <c r="E1721" s="9">
        <v>0</v>
      </c>
      <c r="F1721" s="9">
        <v>0</v>
      </c>
      <c r="G1721" s="9">
        <v>0</v>
      </c>
      <c r="H1721" s="9">
        <v>0</v>
      </c>
      <c r="I1721" s="9">
        <v>0</v>
      </c>
      <c r="J1721" s="9">
        <v>0</v>
      </c>
      <c r="K1721" s="9">
        <v>0</v>
      </c>
      <c r="L1721" s="9">
        <v>0</v>
      </c>
      <c r="M1721" s="9">
        <v>0</v>
      </c>
      <c r="N1721" s="9">
        <v>0</v>
      </c>
      <c r="O1721" s="9">
        <v>0</v>
      </c>
      <c r="P1721" s="9">
        <v>0</v>
      </c>
      <c r="Q1721" s="9">
        <v>0</v>
      </c>
      <c r="R1721" s="9">
        <v>0</v>
      </c>
      <c r="S1721" s="9">
        <v>0</v>
      </c>
      <c r="T1721" s="9">
        <v>0</v>
      </c>
      <c r="U1721" s="9">
        <v>0</v>
      </c>
      <c r="V1721" s="9">
        <v>0</v>
      </c>
      <c r="W1721" s="9">
        <v>0</v>
      </c>
      <c r="X1721" s="9">
        <v>0</v>
      </c>
      <c r="Y1721" s="9">
        <v>0</v>
      </c>
      <c r="Z1721" s="9">
        <v>0</v>
      </c>
      <c r="AA1721" s="9">
        <v>0</v>
      </c>
      <c r="AB1721" s="9">
        <v>0</v>
      </c>
    </row>
    <row r="1722" spans="1:28" x14ac:dyDescent="0.25">
      <c r="A1722" s="40">
        <v>46319.423611111109</v>
      </c>
      <c r="B1722" s="40">
        <v>46319.965277777781</v>
      </c>
      <c r="C1722" s="9">
        <v>0</v>
      </c>
      <c r="D1722" s="9">
        <v>0</v>
      </c>
      <c r="E1722" s="9">
        <v>0</v>
      </c>
      <c r="F1722" s="9">
        <v>0</v>
      </c>
      <c r="G1722" s="9">
        <v>0</v>
      </c>
      <c r="H1722" s="9">
        <v>0</v>
      </c>
      <c r="I1722" s="9">
        <v>0</v>
      </c>
      <c r="J1722" s="9">
        <v>0</v>
      </c>
      <c r="K1722" s="9">
        <v>0</v>
      </c>
      <c r="L1722" s="9">
        <v>0</v>
      </c>
      <c r="M1722" s="9">
        <v>0</v>
      </c>
      <c r="N1722" s="9">
        <v>0</v>
      </c>
      <c r="O1722" s="9">
        <v>0</v>
      </c>
      <c r="P1722" s="9">
        <v>0</v>
      </c>
      <c r="Q1722" s="9">
        <v>0</v>
      </c>
      <c r="R1722" s="9">
        <v>0</v>
      </c>
      <c r="S1722" s="9">
        <v>0</v>
      </c>
      <c r="T1722" s="9">
        <v>0</v>
      </c>
      <c r="U1722" s="9">
        <v>0</v>
      </c>
      <c r="V1722" s="9">
        <v>0</v>
      </c>
      <c r="W1722" s="9">
        <v>0</v>
      </c>
      <c r="X1722" s="9">
        <v>0</v>
      </c>
      <c r="Y1722" s="9">
        <v>0</v>
      </c>
      <c r="Z1722" s="9">
        <v>0</v>
      </c>
      <c r="AA1722" s="9">
        <v>0</v>
      </c>
      <c r="AB1722" s="9">
        <v>0</v>
      </c>
    </row>
    <row r="1723" spans="1:28" x14ac:dyDescent="0.25">
      <c r="A1723" s="40">
        <v>46319.427083333336</v>
      </c>
      <c r="B1723" s="40">
        <v>46319.96875</v>
      </c>
      <c r="C1723" s="9">
        <v>0</v>
      </c>
      <c r="D1723" s="9">
        <v>0</v>
      </c>
      <c r="E1723" s="9">
        <v>0</v>
      </c>
      <c r="F1723" s="9">
        <v>0</v>
      </c>
      <c r="G1723" s="9">
        <v>0</v>
      </c>
      <c r="H1723" s="9">
        <v>0</v>
      </c>
      <c r="I1723" s="9">
        <v>0</v>
      </c>
      <c r="J1723" s="9">
        <v>0</v>
      </c>
      <c r="K1723" s="9">
        <v>0</v>
      </c>
      <c r="L1723" s="9">
        <v>0</v>
      </c>
      <c r="M1723" s="9">
        <v>0</v>
      </c>
      <c r="N1723" s="9">
        <v>0</v>
      </c>
      <c r="O1723" s="9">
        <v>0</v>
      </c>
      <c r="P1723" s="9">
        <v>0</v>
      </c>
      <c r="Q1723" s="9">
        <v>0</v>
      </c>
      <c r="R1723" s="9">
        <v>0</v>
      </c>
      <c r="S1723" s="9">
        <v>0</v>
      </c>
      <c r="T1723" s="9">
        <v>0</v>
      </c>
      <c r="U1723" s="9">
        <v>0</v>
      </c>
      <c r="V1723" s="9">
        <v>0</v>
      </c>
      <c r="W1723" s="9">
        <v>0</v>
      </c>
      <c r="X1723" s="9">
        <v>0</v>
      </c>
      <c r="Y1723" s="9">
        <v>0</v>
      </c>
      <c r="Z1723" s="9">
        <v>0</v>
      </c>
      <c r="AA1723" s="9">
        <v>0</v>
      </c>
      <c r="AB1723" s="9">
        <v>0</v>
      </c>
    </row>
    <row r="1724" spans="1:28" x14ac:dyDescent="0.25">
      <c r="A1724" s="40">
        <v>46319.430555555555</v>
      </c>
      <c r="B1724" s="40">
        <v>46319.972222222219</v>
      </c>
      <c r="C1724" s="9">
        <v>0</v>
      </c>
      <c r="D1724" s="9">
        <v>0</v>
      </c>
      <c r="E1724" s="9">
        <v>0</v>
      </c>
      <c r="F1724" s="9">
        <v>0</v>
      </c>
      <c r="G1724" s="9">
        <v>0</v>
      </c>
      <c r="H1724" s="9">
        <v>0</v>
      </c>
      <c r="I1724" s="9">
        <v>0</v>
      </c>
      <c r="J1724" s="9">
        <v>0</v>
      </c>
      <c r="K1724" s="9">
        <v>0</v>
      </c>
      <c r="L1724" s="9">
        <v>0</v>
      </c>
      <c r="M1724" s="9">
        <v>0</v>
      </c>
      <c r="N1724" s="9">
        <v>0</v>
      </c>
      <c r="O1724" s="9">
        <v>0</v>
      </c>
      <c r="P1724" s="9">
        <v>0</v>
      </c>
      <c r="Q1724" s="9">
        <v>0</v>
      </c>
      <c r="R1724" s="9">
        <v>0</v>
      </c>
      <c r="S1724" s="9">
        <v>0</v>
      </c>
      <c r="T1724" s="9">
        <v>0</v>
      </c>
      <c r="U1724" s="9">
        <v>0</v>
      </c>
      <c r="V1724" s="9">
        <v>0</v>
      </c>
      <c r="W1724" s="9">
        <v>0</v>
      </c>
      <c r="X1724" s="9">
        <v>0</v>
      </c>
      <c r="Y1724" s="9">
        <v>0</v>
      </c>
      <c r="Z1724" s="9">
        <v>0</v>
      </c>
      <c r="AA1724" s="9">
        <v>0</v>
      </c>
      <c r="AB1724" s="9">
        <v>0</v>
      </c>
    </row>
    <row r="1725" spans="1:28" x14ac:dyDescent="0.25">
      <c r="A1725" s="40">
        <v>46319.434027777781</v>
      </c>
      <c r="B1725" s="40">
        <v>46319.975694444445</v>
      </c>
      <c r="C1725" s="9">
        <v>0</v>
      </c>
      <c r="D1725" s="9">
        <v>0</v>
      </c>
      <c r="E1725" s="9">
        <v>0</v>
      </c>
      <c r="F1725" s="9">
        <v>0</v>
      </c>
      <c r="G1725" s="9">
        <v>0</v>
      </c>
      <c r="H1725" s="9">
        <v>0</v>
      </c>
      <c r="I1725" s="9">
        <v>0</v>
      </c>
      <c r="J1725" s="9">
        <v>0</v>
      </c>
      <c r="K1725" s="9">
        <v>0</v>
      </c>
      <c r="L1725" s="9">
        <v>0</v>
      </c>
      <c r="M1725" s="9">
        <v>0</v>
      </c>
      <c r="N1725" s="9">
        <v>0</v>
      </c>
      <c r="O1725" s="9">
        <v>0</v>
      </c>
      <c r="P1725" s="9">
        <v>0</v>
      </c>
      <c r="Q1725" s="9">
        <v>0</v>
      </c>
      <c r="R1725" s="9">
        <v>0</v>
      </c>
      <c r="S1725" s="9">
        <v>0</v>
      </c>
      <c r="T1725" s="9">
        <v>0</v>
      </c>
      <c r="U1725" s="9">
        <v>0</v>
      </c>
      <c r="V1725" s="9">
        <v>0</v>
      </c>
      <c r="W1725" s="9">
        <v>0</v>
      </c>
      <c r="X1725" s="9">
        <v>0</v>
      </c>
      <c r="Y1725" s="9">
        <v>0</v>
      </c>
      <c r="Z1725" s="9">
        <v>0</v>
      </c>
      <c r="AA1725" s="9">
        <v>0</v>
      </c>
      <c r="AB1725" s="9">
        <v>0</v>
      </c>
    </row>
    <row r="1726" spans="1:28" x14ac:dyDescent="0.25">
      <c r="A1726" s="40">
        <v>46319.4375</v>
      </c>
      <c r="B1726" s="40">
        <v>46319.979166666664</v>
      </c>
      <c r="C1726" s="9">
        <v>0</v>
      </c>
      <c r="D1726" s="9">
        <v>0</v>
      </c>
      <c r="E1726" s="9">
        <v>0</v>
      </c>
      <c r="F1726" s="9">
        <v>0</v>
      </c>
      <c r="G1726" s="9">
        <v>0</v>
      </c>
      <c r="H1726" s="9">
        <v>0</v>
      </c>
      <c r="I1726" s="9">
        <v>0</v>
      </c>
      <c r="J1726" s="9">
        <v>0</v>
      </c>
      <c r="K1726" s="9">
        <v>0</v>
      </c>
      <c r="L1726" s="9">
        <v>0</v>
      </c>
      <c r="M1726" s="9">
        <v>0</v>
      </c>
      <c r="N1726" s="9">
        <v>0</v>
      </c>
      <c r="O1726" s="9">
        <v>0</v>
      </c>
      <c r="P1726" s="9">
        <v>0</v>
      </c>
      <c r="Q1726" s="9">
        <v>0</v>
      </c>
      <c r="R1726" s="9">
        <v>0</v>
      </c>
      <c r="S1726" s="9">
        <v>0</v>
      </c>
      <c r="T1726" s="9">
        <v>0</v>
      </c>
      <c r="U1726" s="9">
        <v>0</v>
      </c>
      <c r="V1726" s="9">
        <v>0</v>
      </c>
      <c r="W1726" s="9">
        <v>0</v>
      </c>
      <c r="X1726" s="9">
        <v>0</v>
      </c>
      <c r="Y1726" s="9">
        <v>0</v>
      </c>
      <c r="Z1726" s="9">
        <v>0</v>
      </c>
      <c r="AA1726" s="9">
        <v>0</v>
      </c>
      <c r="AB1726" s="9">
        <v>0</v>
      </c>
    </row>
    <row r="1727" spans="1:28" x14ac:dyDescent="0.25">
      <c r="A1727" s="40">
        <v>46319.440972222219</v>
      </c>
      <c r="B1727" s="40">
        <v>46319.982638888891</v>
      </c>
      <c r="C1727" s="9">
        <v>0</v>
      </c>
      <c r="D1727" s="9">
        <v>0</v>
      </c>
      <c r="E1727" s="9">
        <v>0</v>
      </c>
      <c r="F1727" s="9">
        <v>0</v>
      </c>
      <c r="G1727" s="9">
        <v>0</v>
      </c>
      <c r="H1727" s="9">
        <v>0</v>
      </c>
      <c r="I1727" s="9">
        <v>0</v>
      </c>
      <c r="J1727" s="9">
        <v>0</v>
      </c>
      <c r="K1727" s="9">
        <v>0</v>
      </c>
      <c r="L1727" s="9">
        <v>0</v>
      </c>
      <c r="M1727" s="9">
        <v>0</v>
      </c>
      <c r="N1727" s="9">
        <v>0</v>
      </c>
      <c r="O1727" s="9">
        <v>0</v>
      </c>
      <c r="P1727" s="9">
        <v>0</v>
      </c>
      <c r="Q1727" s="9">
        <v>0</v>
      </c>
      <c r="R1727" s="9">
        <v>0</v>
      </c>
      <c r="S1727" s="9">
        <v>0</v>
      </c>
      <c r="T1727" s="9">
        <v>0</v>
      </c>
      <c r="U1727" s="9">
        <v>0</v>
      </c>
      <c r="V1727" s="9">
        <v>0</v>
      </c>
      <c r="W1727" s="9">
        <v>0</v>
      </c>
      <c r="X1727" s="9">
        <v>0</v>
      </c>
      <c r="Y1727" s="9">
        <v>0</v>
      </c>
      <c r="Z1727" s="9">
        <v>0</v>
      </c>
      <c r="AA1727" s="9">
        <v>0</v>
      </c>
      <c r="AB1727" s="9">
        <v>0</v>
      </c>
    </row>
    <row r="1728" spans="1:28" x14ac:dyDescent="0.25">
      <c r="A1728" s="40">
        <v>46319.444444444445</v>
      </c>
      <c r="B1728" s="40">
        <v>46319.986111111109</v>
      </c>
      <c r="C1728" s="9">
        <v>0</v>
      </c>
      <c r="D1728" s="9">
        <v>0</v>
      </c>
      <c r="E1728" s="9">
        <v>0</v>
      </c>
      <c r="F1728" s="9">
        <v>0</v>
      </c>
      <c r="G1728" s="9">
        <v>0</v>
      </c>
      <c r="H1728" s="9">
        <v>0</v>
      </c>
      <c r="I1728" s="9">
        <v>0</v>
      </c>
      <c r="J1728" s="9">
        <v>0</v>
      </c>
      <c r="K1728" s="9">
        <v>0</v>
      </c>
      <c r="L1728" s="9">
        <v>0</v>
      </c>
      <c r="M1728" s="9">
        <v>0</v>
      </c>
      <c r="N1728" s="9">
        <v>0</v>
      </c>
      <c r="O1728" s="9">
        <v>0</v>
      </c>
      <c r="P1728" s="9">
        <v>0</v>
      </c>
      <c r="Q1728" s="9">
        <v>0</v>
      </c>
      <c r="R1728" s="9">
        <v>0</v>
      </c>
      <c r="S1728" s="9">
        <v>0</v>
      </c>
      <c r="T1728" s="9">
        <v>0</v>
      </c>
      <c r="U1728" s="9">
        <v>0</v>
      </c>
      <c r="V1728" s="9">
        <v>0</v>
      </c>
      <c r="W1728" s="9">
        <v>0</v>
      </c>
      <c r="X1728" s="9">
        <v>0</v>
      </c>
      <c r="Y1728" s="9">
        <v>0</v>
      </c>
      <c r="Z1728" s="9">
        <v>0</v>
      </c>
      <c r="AA1728" s="9">
        <v>0</v>
      </c>
      <c r="AB1728" s="9">
        <v>0</v>
      </c>
    </row>
    <row r="1729" spans="1:28" x14ac:dyDescent="0.25">
      <c r="A1729" s="40">
        <v>46319.447916666664</v>
      </c>
      <c r="B1729" s="40">
        <v>46319.989583333336</v>
      </c>
      <c r="C1729" s="9">
        <v>0</v>
      </c>
      <c r="D1729" s="9">
        <v>0</v>
      </c>
      <c r="E1729" s="9">
        <v>0</v>
      </c>
      <c r="F1729" s="9">
        <v>0</v>
      </c>
      <c r="G1729" s="9">
        <v>0</v>
      </c>
      <c r="H1729" s="9">
        <v>0</v>
      </c>
      <c r="I1729" s="9">
        <v>0</v>
      </c>
      <c r="J1729" s="9">
        <v>0</v>
      </c>
      <c r="K1729" s="9">
        <v>0</v>
      </c>
      <c r="L1729" s="9">
        <v>0</v>
      </c>
      <c r="M1729" s="9">
        <v>0</v>
      </c>
      <c r="N1729" s="9">
        <v>0</v>
      </c>
      <c r="O1729" s="9">
        <v>0</v>
      </c>
      <c r="P1729" s="9">
        <v>0</v>
      </c>
      <c r="Q1729" s="9">
        <v>0</v>
      </c>
      <c r="R1729" s="9">
        <v>0</v>
      </c>
      <c r="S1729" s="9">
        <v>0</v>
      </c>
      <c r="T1729" s="9">
        <v>0</v>
      </c>
      <c r="U1729" s="9">
        <v>0</v>
      </c>
      <c r="V1729" s="9">
        <v>0</v>
      </c>
      <c r="W1729" s="9">
        <v>0</v>
      </c>
      <c r="X1729" s="9">
        <v>0</v>
      </c>
      <c r="Y1729" s="9">
        <v>0</v>
      </c>
      <c r="Z1729" s="9">
        <v>0</v>
      </c>
      <c r="AA1729" s="9">
        <v>0</v>
      </c>
      <c r="AB1729" s="9">
        <v>0</v>
      </c>
    </row>
    <row r="1730" spans="1:28" x14ac:dyDescent="0.25">
      <c r="A1730" s="40">
        <v>46319.451388888891</v>
      </c>
      <c r="B1730" s="40">
        <v>46319.993055555555</v>
      </c>
      <c r="C1730" s="9">
        <v>0</v>
      </c>
      <c r="D1730" s="9">
        <v>0</v>
      </c>
      <c r="E1730" s="9">
        <v>0</v>
      </c>
      <c r="F1730" s="9">
        <v>0</v>
      </c>
      <c r="G1730" s="9">
        <v>0</v>
      </c>
      <c r="H1730" s="9">
        <v>0</v>
      </c>
      <c r="I1730" s="9">
        <v>0</v>
      </c>
      <c r="J1730" s="9">
        <v>0</v>
      </c>
      <c r="K1730" s="9">
        <v>0</v>
      </c>
      <c r="L1730" s="9">
        <v>0</v>
      </c>
      <c r="M1730" s="9">
        <v>0</v>
      </c>
      <c r="N1730" s="9">
        <v>0</v>
      </c>
      <c r="O1730" s="9">
        <v>0</v>
      </c>
      <c r="P1730" s="9">
        <v>0</v>
      </c>
      <c r="Q1730" s="9">
        <v>0</v>
      </c>
      <c r="R1730" s="9">
        <v>0</v>
      </c>
      <c r="S1730" s="9">
        <v>0</v>
      </c>
      <c r="T1730" s="9">
        <v>0</v>
      </c>
      <c r="U1730" s="9">
        <v>0</v>
      </c>
      <c r="V1730" s="9">
        <v>0</v>
      </c>
      <c r="W1730" s="9">
        <v>0</v>
      </c>
      <c r="X1730" s="9">
        <v>0</v>
      </c>
      <c r="Y1730" s="9">
        <v>0</v>
      </c>
      <c r="Z1730" s="9">
        <v>0</v>
      </c>
      <c r="AA1730" s="9">
        <v>0</v>
      </c>
      <c r="AB1730" s="9">
        <v>0</v>
      </c>
    </row>
    <row r="1731" spans="1:28" x14ac:dyDescent="0.25">
      <c r="A1731" s="40">
        <v>46319.454861111109</v>
      </c>
      <c r="B1731" s="40">
        <v>46319.996527777781</v>
      </c>
      <c r="C1731" s="9">
        <v>0</v>
      </c>
      <c r="D1731" s="9">
        <v>0</v>
      </c>
      <c r="E1731" s="9">
        <v>0</v>
      </c>
      <c r="F1731" s="9">
        <v>0</v>
      </c>
      <c r="G1731" s="9">
        <v>0</v>
      </c>
      <c r="H1731" s="9">
        <v>0</v>
      </c>
      <c r="I1731" s="9">
        <v>0</v>
      </c>
      <c r="J1731" s="9">
        <v>0</v>
      </c>
      <c r="K1731" s="9">
        <v>0</v>
      </c>
      <c r="L1731" s="9">
        <v>0</v>
      </c>
      <c r="M1731" s="9">
        <v>0</v>
      </c>
      <c r="N1731" s="9">
        <v>0</v>
      </c>
      <c r="O1731" s="9">
        <v>0</v>
      </c>
      <c r="P1731" s="9">
        <v>0</v>
      </c>
      <c r="Q1731" s="9">
        <v>0</v>
      </c>
      <c r="R1731" s="9">
        <v>0</v>
      </c>
      <c r="S1731" s="9">
        <v>0</v>
      </c>
      <c r="T1731" s="9">
        <v>0</v>
      </c>
      <c r="U1731" s="9">
        <v>0</v>
      </c>
      <c r="V1731" s="9">
        <v>0</v>
      </c>
      <c r="W1731" s="9">
        <v>0</v>
      </c>
      <c r="X1731" s="9">
        <v>0</v>
      </c>
      <c r="Y1731" s="9">
        <v>0</v>
      </c>
      <c r="Z1731" s="9">
        <v>0</v>
      </c>
      <c r="AA1731" s="9">
        <v>0</v>
      </c>
      <c r="AB1731" s="9">
        <v>0</v>
      </c>
    </row>
    <row r="1732" spans="1:28" x14ac:dyDescent="0.25">
      <c r="A1732" s="40">
        <v>46319.458333333336</v>
      </c>
      <c r="B1732" s="40">
        <v>46320</v>
      </c>
      <c r="C1732" s="9">
        <v>0</v>
      </c>
      <c r="D1732" s="9">
        <v>0</v>
      </c>
      <c r="E1732" s="9">
        <v>0</v>
      </c>
      <c r="F1732" s="9">
        <v>0</v>
      </c>
      <c r="G1732" s="9">
        <v>0</v>
      </c>
      <c r="H1732" s="9">
        <v>0</v>
      </c>
      <c r="I1732" s="9">
        <v>0</v>
      </c>
      <c r="J1732" s="9">
        <v>0</v>
      </c>
      <c r="K1732" s="9">
        <v>0</v>
      </c>
      <c r="L1732" s="9">
        <v>0</v>
      </c>
      <c r="M1732" s="9">
        <v>0</v>
      </c>
      <c r="N1732" s="9">
        <v>0</v>
      </c>
      <c r="O1732" s="9">
        <v>0</v>
      </c>
      <c r="P1732" s="9">
        <v>0</v>
      </c>
      <c r="Q1732" s="9">
        <v>0</v>
      </c>
      <c r="R1732" s="9">
        <v>0</v>
      </c>
      <c r="S1732" s="9">
        <v>0</v>
      </c>
      <c r="T1732" s="9">
        <v>0</v>
      </c>
      <c r="U1732" s="9">
        <v>0</v>
      </c>
      <c r="V1732" s="9">
        <v>0</v>
      </c>
      <c r="W1732" s="9">
        <v>0</v>
      </c>
      <c r="X1732" s="9">
        <v>0</v>
      </c>
      <c r="Y1732" s="9">
        <v>0</v>
      </c>
      <c r="Z1732" s="9">
        <v>0</v>
      </c>
      <c r="AA1732" s="9">
        <v>0</v>
      </c>
      <c r="AB1732" s="9">
        <v>0</v>
      </c>
    </row>
    <row r="1733" spans="1:28" x14ac:dyDescent="0.25">
      <c r="A1733" s="40">
        <v>46319.461805555555</v>
      </c>
      <c r="B1733" s="40">
        <v>46320.003472222219</v>
      </c>
      <c r="C1733" s="9">
        <v>0</v>
      </c>
      <c r="D1733" s="9">
        <v>0</v>
      </c>
      <c r="E1733" s="9">
        <v>0</v>
      </c>
      <c r="F1733" s="9">
        <v>0</v>
      </c>
      <c r="G1733" s="9">
        <v>0</v>
      </c>
      <c r="H1733" s="9">
        <v>0</v>
      </c>
      <c r="I1733" s="9">
        <v>0</v>
      </c>
      <c r="J1733" s="9">
        <v>0</v>
      </c>
      <c r="K1733" s="9">
        <v>0</v>
      </c>
      <c r="L1733" s="9">
        <v>0</v>
      </c>
      <c r="M1733" s="9">
        <v>0</v>
      </c>
      <c r="N1733" s="9">
        <v>0</v>
      </c>
      <c r="O1733" s="9">
        <v>0</v>
      </c>
      <c r="P1733" s="9">
        <v>0</v>
      </c>
      <c r="Q1733" s="9">
        <v>0</v>
      </c>
      <c r="R1733" s="9">
        <v>0</v>
      </c>
      <c r="S1733" s="9">
        <v>0</v>
      </c>
      <c r="T1733" s="9">
        <v>0</v>
      </c>
      <c r="U1733" s="9">
        <v>0</v>
      </c>
      <c r="V1733" s="9">
        <v>0</v>
      </c>
      <c r="W1733" s="9">
        <v>0</v>
      </c>
      <c r="X1733" s="9">
        <v>0</v>
      </c>
      <c r="Y1733" s="9">
        <v>0</v>
      </c>
      <c r="Z1733" s="9">
        <v>0</v>
      </c>
      <c r="AA1733" s="9">
        <v>0</v>
      </c>
      <c r="AB1733" s="9">
        <v>0</v>
      </c>
    </row>
    <row r="1734" spans="1:28" x14ac:dyDescent="0.25">
      <c r="A1734" s="40">
        <v>46319.465277777781</v>
      </c>
      <c r="B1734" s="40">
        <v>46320.006944444445</v>
      </c>
      <c r="C1734" s="9">
        <v>0</v>
      </c>
      <c r="D1734" s="9">
        <v>0</v>
      </c>
      <c r="E1734" s="9">
        <v>0</v>
      </c>
      <c r="F1734" s="9">
        <v>0</v>
      </c>
      <c r="G1734" s="9">
        <v>0</v>
      </c>
      <c r="H1734" s="9">
        <v>0</v>
      </c>
      <c r="I1734" s="9">
        <v>0</v>
      </c>
      <c r="J1734" s="9">
        <v>0</v>
      </c>
      <c r="K1734" s="9">
        <v>0</v>
      </c>
      <c r="L1734" s="9">
        <v>0</v>
      </c>
      <c r="M1734" s="9">
        <v>0</v>
      </c>
      <c r="N1734" s="9">
        <v>0</v>
      </c>
      <c r="O1734" s="9">
        <v>0</v>
      </c>
      <c r="P1734" s="9">
        <v>0</v>
      </c>
      <c r="Q1734" s="9">
        <v>0</v>
      </c>
      <c r="R1734" s="9">
        <v>0</v>
      </c>
      <c r="S1734" s="9">
        <v>0</v>
      </c>
      <c r="T1734" s="9">
        <v>0</v>
      </c>
      <c r="U1734" s="9">
        <v>0</v>
      </c>
      <c r="V1734" s="9">
        <v>0</v>
      </c>
      <c r="W1734" s="9">
        <v>0</v>
      </c>
      <c r="X1734" s="9">
        <v>0</v>
      </c>
      <c r="Y1734" s="9">
        <v>0</v>
      </c>
      <c r="Z1734" s="9">
        <v>0</v>
      </c>
      <c r="AA1734" s="9">
        <v>0</v>
      </c>
      <c r="AB1734" s="9">
        <v>0</v>
      </c>
    </row>
    <row r="1735" spans="1:28" x14ac:dyDescent="0.25">
      <c r="A1735" s="40">
        <v>46319.46875</v>
      </c>
      <c r="B1735" s="40">
        <v>46320.010416666664</v>
      </c>
      <c r="C1735" s="9">
        <v>0</v>
      </c>
      <c r="D1735" s="9">
        <v>0</v>
      </c>
      <c r="E1735" s="9">
        <v>0</v>
      </c>
      <c r="F1735" s="9">
        <v>0</v>
      </c>
      <c r="G1735" s="9">
        <v>0</v>
      </c>
      <c r="H1735" s="9">
        <v>0</v>
      </c>
      <c r="I1735" s="9">
        <v>0</v>
      </c>
      <c r="J1735" s="9">
        <v>0</v>
      </c>
      <c r="K1735" s="9">
        <v>0</v>
      </c>
      <c r="L1735" s="9">
        <v>0</v>
      </c>
      <c r="M1735" s="9">
        <v>0</v>
      </c>
      <c r="N1735" s="9">
        <v>0</v>
      </c>
      <c r="O1735" s="9">
        <v>0</v>
      </c>
      <c r="P1735" s="9">
        <v>0</v>
      </c>
      <c r="Q1735" s="9">
        <v>0</v>
      </c>
      <c r="R1735" s="9">
        <v>0</v>
      </c>
      <c r="S1735" s="9">
        <v>0</v>
      </c>
      <c r="T1735" s="9">
        <v>0</v>
      </c>
      <c r="U1735" s="9">
        <v>0</v>
      </c>
      <c r="V1735" s="9">
        <v>0</v>
      </c>
      <c r="W1735" s="9">
        <v>0</v>
      </c>
      <c r="X1735" s="9">
        <v>0</v>
      </c>
      <c r="Y1735" s="9">
        <v>0</v>
      </c>
      <c r="Z1735" s="9">
        <v>0</v>
      </c>
      <c r="AA1735" s="9">
        <v>0</v>
      </c>
      <c r="AB1735" s="9">
        <v>0</v>
      </c>
    </row>
    <row r="1736" spans="1:28" x14ac:dyDescent="0.25">
      <c r="A1736" s="40">
        <v>46319.472222222219</v>
      </c>
      <c r="B1736" s="40">
        <v>46320.013888888891</v>
      </c>
      <c r="C1736" s="9">
        <v>0</v>
      </c>
      <c r="D1736" s="9">
        <v>0</v>
      </c>
      <c r="E1736" s="9">
        <v>0</v>
      </c>
      <c r="F1736" s="9">
        <v>0</v>
      </c>
      <c r="G1736" s="9">
        <v>0</v>
      </c>
      <c r="H1736" s="9">
        <v>0</v>
      </c>
      <c r="I1736" s="9">
        <v>0</v>
      </c>
      <c r="J1736" s="9">
        <v>0</v>
      </c>
      <c r="K1736" s="9">
        <v>0</v>
      </c>
      <c r="L1736" s="9">
        <v>0</v>
      </c>
      <c r="M1736" s="9">
        <v>0</v>
      </c>
      <c r="N1736" s="9">
        <v>0</v>
      </c>
      <c r="O1736" s="9">
        <v>0</v>
      </c>
      <c r="P1736" s="9">
        <v>0</v>
      </c>
      <c r="Q1736" s="9">
        <v>0</v>
      </c>
      <c r="R1736" s="9">
        <v>0</v>
      </c>
      <c r="S1736" s="9">
        <v>0</v>
      </c>
      <c r="T1736" s="9">
        <v>0</v>
      </c>
      <c r="U1736" s="9">
        <v>0</v>
      </c>
      <c r="V1736" s="9">
        <v>0</v>
      </c>
      <c r="W1736" s="9">
        <v>0</v>
      </c>
      <c r="X1736" s="9">
        <v>0</v>
      </c>
      <c r="Y1736" s="9">
        <v>0</v>
      </c>
      <c r="Z1736" s="9">
        <v>0</v>
      </c>
      <c r="AA1736" s="9">
        <v>0</v>
      </c>
      <c r="AB1736" s="9">
        <v>0</v>
      </c>
    </row>
    <row r="1737" spans="1:28" x14ac:dyDescent="0.25">
      <c r="A1737" s="40">
        <v>46319.475694444445</v>
      </c>
      <c r="B1737" s="40">
        <v>46320.017361111109</v>
      </c>
      <c r="C1737" s="9">
        <v>0</v>
      </c>
      <c r="D1737" s="9">
        <v>0</v>
      </c>
      <c r="E1737" s="9">
        <v>0</v>
      </c>
      <c r="F1737" s="9">
        <v>0</v>
      </c>
      <c r="G1737" s="9">
        <v>0</v>
      </c>
      <c r="H1737" s="9">
        <v>0</v>
      </c>
      <c r="I1737" s="9">
        <v>0</v>
      </c>
      <c r="J1737" s="9">
        <v>0</v>
      </c>
      <c r="K1737" s="9">
        <v>0</v>
      </c>
      <c r="L1737" s="9">
        <v>0</v>
      </c>
      <c r="M1737" s="9">
        <v>0</v>
      </c>
      <c r="N1737" s="9">
        <v>0</v>
      </c>
      <c r="O1737" s="9">
        <v>0</v>
      </c>
      <c r="P1737" s="9">
        <v>0</v>
      </c>
      <c r="Q1737" s="9">
        <v>0</v>
      </c>
      <c r="R1737" s="9">
        <v>0</v>
      </c>
      <c r="S1737" s="9">
        <v>0</v>
      </c>
      <c r="T1737" s="9">
        <v>0</v>
      </c>
      <c r="U1737" s="9">
        <v>0</v>
      </c>
      <c r="V1737" s="9">
        <v>0</v>
      </c>
      <c r="W1737" s="9">
        <v>0</v>
      </c>
      <c r="X1737" s="9">
        <v>0</v>
      </c>
      <c r="Y1737" s="9">
        <v>0</v>
      </c>
      <c r="Z1737" s="9">
        <v>0</v>
      </c>
      <c r="AA1737" s="9">
        <v>0</v>
      </c>
      <c r="AB1737" s="9">
        <v>0</v>
      </c>
    </row>
    <row r="1738" spans="1:28" x14ac:dyDescent="0.25">
      <c r="A1738" s="40">
        <v>46319.479166666664</v>
      </c>
      <c r="B1738" s="40">
        <v>46320.020833333336</v>
      </c>
      <c r="C1738" s="9">
        <v>0</v>
      </c>
      <c r="D1738" s="9">
        <v>0</v>
      </c>
      <c r="E1738" s="9">
        <v>0</v>
      </c>
      <c r="F1738" s="9">
        <v>0</v>
      </c>
      <c r="G1738" s="9">
        <v>0</v>
      </c>
      <c r="H1738" s="9">
        <v>0</v>
      </c>
      <c r="I1738" s="9">
        <v>0</v>
      </c>
      <c r="J1738" s="9">
        <v>0</v>
      </c>
      <c r="K1738" s="9">
        <v>0</v>
      </c>
      <c r="L1738" s="9">
        <v>0</v>
      </c>
      <c r="M1738" s="9">
        <v>0</v>
      </c>
      <c r="N1738" s="9">
        <v>0</v>
      </c>
      <c r="O1738" s="9">
        <v>0</v>
      </c>
      <c r="P1738" s="9">
        <v>0</v>
      </c>
      <c r="Q1738" s="9">
        <v>0</v>
      </c>
      <c r="R1738" s="9">
        <v>0</v>
      </c>
      <c r="S1738" s="9">
        <v>0</v>
      </c>
      <c r="T1738" s="9">
        <v>0</v>
      </c>
      <c r="U1738" s="9">
        <v>0</v>
      </c>
      <c r="V1738" s="9">
        <v>0</v>
      </c>
      <c r="W1738" s="9">
        <v>0</v>
      </c>
      <c r="X1738" s="9">
        <v>0</v>
      </c>
      <c r="Y1738" s="9">
        <v>0</v>
      </c>
      <c r="Z1738" s="9">
        <v>0</v>
      </c>
      <c r="AA1738" s="9">
        <v>0</v>
      </c>
      <c r="AB1738" s="9">
        <v>0</v>
      </c>
    </row>
    <row r="1739" spans="1:28" x14ac:dyDescent="0.25">
      <c r="A1739" s="40">
        <v>46319.482638888891</v>
      </c>
      <c r="B1739" s="40">
        <v>46320.024305555555</v>
      </c>
      <c r="C1739" s="9">
        <v>0</v>
      </c>
      <c r="D1739" s="9">
        <v>0</v>
      </c>
      <c r="E1739" s="9">
        <v>0</v>
      </c>
      <c r="F1739" s="9">
        <v>0</v>
      </c>
      <c r="G1739" s="9">
        <v>0</v>
      </c>
      <c r="H1739" s="9">
        <v>0</v>
      </c>
      <c r="I1739" s="9">
        <v>0</v>
      </c>
      <c r="J1739" s="9">
        <v>0</v>
      </c>
      <c r="K1739" s="9">
        <v>0</v>
      </c>
      <c r="L1739" s="9">
        <v>0</v>
      </c>
      <c r="M1739" s="9">
        <v>0</v>
      </c>
      <c r="N1739" s="9">
        <v>0</v>
      </c>
      <c r="O1739" s="9">
        <v>0</v>
      </c>
      <c r="P1739" s="9">
        <v>0</v>
      </c>
      <c r="Q1739" s="9">
        <v>0</v>
      </c>
      <c r="R1739" s="9">
        <v>0</v>
      </c>
      <c r="S1739" s="9">
        <v>0</v>
      </c>
      <c r="T1739" s="9">
        <v>0</v>
      </c>
      <c r="U1739" s="9">
        <v>0</v>
      </c>
      <c r="V1739" s="9">
        <v>0</v>
      </c>
      <c r="W1739" s="9">
        <v>0</v>
      </c>
      <c r="X1739" s="9">
        <v>0</v>
      </c>
      <c r="Y1739" s="9">
        <v>0</v>
      </c>
      <c r="Z1739" s="9">
        <v>0</v>
      </c>
      <c r="AA1739" s="9">
        <v>0</v>
      </c>
      <c r="AB1739" s="9">
        <v>0</v>
      </c>
    </row>
    <row r="1740" spans="1:28" x14ac:dyDescent="0.25">
      <c r="A1740" s="40">
        <v>46319.486111111109</v>
      </c>
      <c r="B1740" s="40">
        <v>46320.027777777781</v>
      </c>
      <c r="C1740" s="9">
        <v>0</v>
      </c>
      <c r="D1740" s="9">
        <v>0</v>
      </c>
      <c r="E1740" s="9">
        <v>0</v>
      </c>
      <c r="F1740" s="9">
        <v>0</v>
      </c>
      <c r="G1740" s="9">
        <v>0</v>
      </c>
      <c r="H1740" s="9">
        <v>0</v>
      </c>
      <c r="I1740" s="9">
        <v>0</v>
      </c>
      <c r="J1740" s="9">
        <v>0</v>
      </c>
      <c r="K1740" s="9">
        <v>0</v>
      </c>
      <c r="L1740" s="9">
        <v>0</v>
      </c>
      <c r="M1740" s="9">
        <v>0</v>
      </c>
      <c r="N1740" s="9">
        <v>0</v>
      </c>
      <c r="O1740" s="9">
        <v>0</v>
      </c>
      <c r="P1740" s="9">
        <v>0</v>
      </c>
      <c r="Q1740" s="9">
        <v>0</v>
      </c>
      <c r="R1740" s="9">
        <v>0</v>
      </c>
      <c r="S1740" s="9">
        <v>0</v>
      </c>
      <c r="T1740" s="9">
        <v>0</v>
      </c>
      <c r="U1740" s="9">
        <v>0</v>
      </c>
      <c r="V1740" s="9">
        <v>0</v>
      </c>
      <c r="W1740" s="9">
        <v>0</v>
      </c>
      <c r="X1740" s="9">
        <v>0</v>
      </c>
      <c r="Y1740" s="9">
        <v>0</v>
      </c>
      <c r="Z1740" s="9">
        <v>0</v>
      </c>
      <c r="AA1740" s="9">
        <v>0</v>
      </c>
      <c r="AB1740" s="9">
        <v>0</v>
      </c>
    </row>
    <row r="1741" spans="1:28" x14ac:dyDescent="0.25">
      <c r="A1741" s="40">
        <v>46319.489583333336</v>
      </c>
      <c r="B1741" s="40">
        <v>46320.03125</v>
      </c>
      <c r="C1741" s="9">
        <v>0</v>
      </c>
      <c r="D1741" s="9">
        <v>0</v>
      </c>
      <c r="E1741" s="9">
        <v>0</v>
      </c>
      <c r="F1741" s="9">
        <v>0</v>
      </c>
      <c r="G1741" s="9">
        <v>0</v>
      </c>
      <c r="H1741" s="9">
        <v>0</v>
      </c>
      <c r="I1741" s="9">
        <v>0</v>
      </c>
      <c r="J1741" s="9">
        <v>0</v>
      </c>
      <c r="K1741" s="9">
        <v>0</v>
      </c>
      <c r="L1741" s="9">
        <v>0</v>
      </c>
      <c r="M1741" s="9">
        <v>0</v>
      </c>
      <c r="N1741" s="9">
        <v>0</v>
      </c>
      <c r="O1741" s="9">
        <v>0</v>
      </c>
      <c r="P1741" s="9">
        <v>0</v>
      </c>
      <c r="Q1741" s="9">
        <v>0</v>
      </c>
      <c r="R1741" s="9">
        <v>0</v>
      </c>
      <c r="S1741" s="9">
        <v>0</v>
      </c>
      <c r="T1741" s="9">
        <v>0</v>
      </c>
      <c r="U1741" s="9">
        <v>0</v>
      </c>
      <c r="V1741" s="9">
        <v>0</v>
      </c>
      <c r="W1741" s="9">
        <v>0</v>
      </c>
      <c r="X1741" s="9">
        <v>0</v>
      </c>
      <c r="Y1741" s="9">
        <v>0</v>
      </c>
      <c r="Z1741" s="9">
        <v>0</v>
      </c>
      <c r="AA1741" s="9">
        <v>0</v>
      </c>
      <c r="AB1741" s="9">
        <v>0</v>
      </c>
    </row>
    <row r="1742" spans="1:28" x14ac:dyDescent="0.25">
      <c r="A1742" s="40">
        <v>46319.493055555555</v>
      </c>
      <c r="B1742" s="40">
        <v>46320.034722222219</v>
      </c>
      <c r="C1742" s="9">
        <v>0</v>
      </c>
      <c r="D1742" s="9">
        <v>0</v>
      </c>
      <c r="E1742" s="9">
        <v>0</v>
      </c>
      <c r="F1742" s="9">
        <v>0</v>
      </c>
      <c r="G1742" s="9">
        <v>0</v>
      </c>
      <c r="H1742" s="9">
        <v>0</v>
      </c>
      <c r="I1742" s="9">
        <v>0</v>
      </c>
      <c r="J1742" s="9">
        <v>0</v>
      </c>
      <c r="K1742" s="9">
        <v>0</v>
      </c>
      <c r="L1742" s="9">
        <v>0</v>
      </c>
      <c r="M1742" s="9">
        <v>0</v>
      </c>
      <c r="N1742" s="9">
        <v>0</v>
      </c>
      <c r="O1742" s="9">
        <v>0</v>
      </c>
      <c r="P1742" s="9">
        <v>0</v>
      </c>
      <c r="Q1742" s="9">
        <v>0</v>
      </c>
      <c r="R1742" s="9">
        <v>0</v>
      </c>
      <c r="S1742" s="9">
        <v>0</v>
      </c>
      <c r="T1742" s="9">
        <v>0</v>
      </c>
      <c r="U1742" s="9">
        <v>0</v>
      </c>
      <c r="V1742" s="9">
        <v>0</v>
      </c>
      <c r="W1742" s="9">
        <v>0</v>
      </c>
      <c r="X1742" s="9">
        <v>0</v>
      </c>
      <c r="Y1742" s="9">
        <v>0</v>
      </c>
      <c r="Z1742" s="9">
        <v>0</v>
      </c>
      <c r="AA1742" s="9">
        <v>0</v>
      </c>
      <c r="AB1742" s="9">
        <v>0</v>
      </c>
    </row>
    <row r="1743" spans="1:28" x14ac:dyDescent="0.25">
      <c r="A1743" s="40">
        <v>46319.496527777781</v>
      </c>
      <c r="B1743" s="40">
        <v>46320.038194444445</v>
      </c>
      <c r="C1743" s="9">
        <v>0</v>
      </c>
      <c r="D1743" s="9">
        <v>0</v>
      </c>
      <c r="E1743" s="9">
        <v>0</v>
      </c>
      <c r="F1743" s="9">
        <v>0</v>
      </c>
      <c r="G1743" s="9">
        <v>0</v>
      </c>
      <c r="H1743" s="9">
        <v>0</v>
      </c>
      <c r="I1743" s="9">
        <v>0</v>
      </c>
      <c r="J1743" s="9">
        <v>0</v>
      </c>
      <c r="K1743" s="9">
        <v>0</v>
      </c>
      <c r="L1743" s="9">
        <v>0</v>
      </c>
      <c r="M1743" s="9">
        <v>0</v>
      </c>
      <c r="N1743" s="9">
        <v>0</v>
      </c>
      <c r="O1743" s="9">
        <v>0</v>
      </c>
      <c r="P1743" s="9">
        <v>0</v>
      </c>
      <c r="Q1743" s="9">
        <v>0</v>
      </c>
      <c r="R1743" s="9">
        <v>0</v>
      </c>
      <c r="S1743" s="9">
        <v>0</v>
      </c>
      <c r="T1743" s="9">
        <v>0</v>
      </c>
      <c r="U1743" s="9">
        <v>0</v>
      </c>
      <c r="V1743" s="9">
        <v>0</v>
      </c>
      <c r="W1743" s="9">
        <v>0</v>
      </c>
      <c r="X1743" s="9">
        <v>0</v>
      </c>
      <c r="Y1743" s="9">
        <v>0</v>
      </c>
      <c r="Z1743" s="9">
        <v>0</v>
      </c>
      <c r="AA1743" s="9">
        <v>0</v>
      </c>
      <c r="AB1743" s="9">
        <v>0</v>
      </c>
    </row>
    <row r="1744" spans="1:28" x14ac:dyDescent="0.25">
      <c r="A1744" s="40">
        <v>46319.5</v>
      </c>
      <c r="B1744" s="40">
        <v>46320.041666666664</v>
      </c>
      <c r="C1744" s="9">
        <v>0</v>
      </c>
      <c r="D1744" s="9">
        <v>0</v>
      </c>
      <c r="E1744" s="9">
        <v>0</v>
      </c>
      <c r="F1744" s="9">
        <v>0</v>
      </c>
      <c r="G1744" s="9">
        <v>0</v>
      </c>
      <c r="H1744" s="9">
        <v>0</v>
      </c>
      <c r="I1744" s="9">
        <v>0</v>
      </c>
      <c r="J1744" s="9">
        <v>0</v>
      </c>
      <c r="K1744" s="9">
        <v>0</v>
      </c>
      <c r="L1744" s="9">
        <v>0</v>
      </c>
      <c r="M1744" s="9">
        <v>0</v>
      </c>
      <c r="N1744" s="9">
        <v>0</v>
      </c>
      <c r="O1744" s="9">
        <v>0</v>
      </c>
      <c r="P1744" s="9">
        <v>0</v>
      </c>
      <c r="Q1744" s="9">
        <v>0</v>
      </c>
      <c r="R1744" s="9">
        <v>0</v>
      </c>
      <c r="S1744" s="9">
        <v>0</v>
      </c>
      <c r="T1744" s="9">
        <v>0</v>
      </c>
      <c r="U1744" s="9">
        <v>0</v>
      </c>
      <c r="V1744" s="9">
        <v>0</v>
      </c>
      <c r="W1744" s="9">
        <v>0</v>
      </c>
      <c r="X1744" s="9">
        <v>0</v>
      </c>
      <c r="Y1744" s="9">
        <v>0</v>
      </c>
      <c r="Z1744" s="9">
        <v>0</v>
      </c>
      <c r="AA1744" s="9">
        <v>0</v>
      </c>
      <c r="AB1744" s="9">
        <v>0</v>
      </c>
    </row>
    <row r="1745" spans="1:28" x14ac:dyDescent="0.25">
      <c r="A1745" s="40">
        <v>46319.503472222219</v>
      </c>
      <c r="B1745" s="40">
        <v>46320.045138888891</v>
      </c>
      <c r="C1745" s="9">
        <v>0</v>
      </c>
      <c r="D1745" s="9">
        <v>0</v>
      </c>
      <c r="E1745" s="9">
        <v>0</v>
      </c>
      <c r="F1745" s="9">
        <v>0</v>
      </c>
      <c r="G1745" s="9">
        <v>0</v>
      </c>
      <c r="H1745" s="9">
        <v>0</v>
      </c>
      <c r="I1745" s="9">
        <v>0</v>
      </c>
      <c r="J1745" s="9">
        <v>0</v>
      </c>
      <c r="K1745" s="9">
        <v>0</v>
      </c>
      <c r="L1745" s="9">
        <v>0</v>
      </c>
      <c r="M1745" s="9">
        <v>0</v>
      </c>
      <c r="N1745" s="9">
        <v>0</v>
      </c>
      <c r="O1745" s="9">
        <v>0</v>
      </c>
      <c r="P1745" s="9">
        <v>0</v>
      </c>
      <c r="Q1745" s="9">
        <v>0</v>
      </c>
      <c r="R1745" s="9">
        <v>0</v>
      </c>
      <c r="S1745" s="9">
        <v>0</v>
      </c>
      <c r="T1745" s="9">
        <v>0</v>
      </c>
      <c r="U1745" s="9">
        <v>0</v>
      </c>
      <c r="V1745" s="9">
        <v>0</v>
      </c>
      <c r="W1745" s="9">
        <v>0</v>
      </c>
      <c r="X1745" s="9">
        <v>0</v>
      </c>
      <c r="Y1745" s="9">
        <v>0</v>
      </c>
      <c r="Z1745" s="9">
        <v>0</v>
      </c>
      <c r="AA1745" s="9">
        <v>0</v>
      </c>
      <c r="AB1745" s="9">
        <v>0</v>
      </c>
    </row>
    <row r="1746" spans="1:28" x14ac:dyDescent="0.25">
      <c r="A1746" s="40">
        <v>46319.506944444445</v>
      </c>
      <c r="B1746" s="40">
        <v>46320.048611111109</v>
      </c>
      <c r="C1746" s="9">
        <v>0</v>
      </c>
      <c r="D1746" s="9">
        <v>0</v>
      </c>
      <c r="E1746" s="9">
        <v>0</v>
      </c>
      <c r="F1746" s="9">
        <v>0</v>
      </c>
      <c r="G1746" s="9">
        <v>0</v>
      </c>
      <c r="H1746" s="9">
        <v>0</v>
      </c>
      <c r="I1746" s="9">
        <v>0</v>
      </c>
      <c r="J1746" s="9">
        <v>0</v>
      </c>
      <c r="K1746" s="9">
        <v>0</v>
      </c>
      <c r="L1746" s="9">
        <v>0</v>
      </c>
      <c r="M1746" s="9">
        <v>0</v>
      </c>
      <c r="N1746" s="9">
        <v>0</v>
      </c>
      <c r="O1746" s="9">
        <v>0</v>
      </c>
      <c r="P1746" s="9">
        <v>0</v>
      </c>
      <c r="Q1746" s="9">
        <v>0</v>
      </c>
      <c r="R1746" s="9">
        <v>0</v>
      </c>
      <c r="S1746" s="9">
        <v>0</v>
      </c>
      <c r="T1746" s="9">
        <v>0</v>
      </c>
      <c r="U1746" s="9">
        <v>0</v>
      </c>
      <c r="V1746" s="9">
        <v>0</v>
      </c>
      <c r="W1746" s="9">
        <v>0</v>
      </c>
      <c r="X1746" s="9">
        <v>0</v>
      </c>
      <c r="Y1746" s="9">
        <v>0</v>
      </c>
      <c r="Z1746" s="9">
        <v>0</v>
      </c>
      <c r="AA1746" s="9">
        <v>0</v>
      </c>
      <c r="AB1746" s="9">
        <v>0</v>
      </c>
    </row>
    <row r="1747" spans="1:28" x14ac:dyDescent="0.25">
      <c r="A1747" s="40">
        <v>46319.510416666664</v>
      </c>
      <c r="B1747" s="40">
        <v>46320.052083333336</v>
      </c>
      <c r="C1747" s="9">
        <v>0</v>
      </c>
      <c r="D1747" s="9">
        <v>0</v>
      </c>
      <c r="E1747" s="9">
        <v>0</v>
      </c>
      <c r="F1747" s="9">
        <v>0</v>
      </c>
      <c r="G1747" s="9">
        <v>0</v>
      </c>
      <c r="H1747" s="9">
        <v>0</v>
      </c>
      <c r="I1747" s="9">
        <v>0</v>
      </c>
      <c r="J1747" s="9">
        <v>0</v>
      </c>
      <c r="K1747" s="9">
        <v>0</v>
      </c>
      <c r="L1747" s="9">
        <v>0</v>
      </c>
      <c r="M1747" s="9">
        <v>0</v>
      </c>
      <c r="N1747" s="9">
        <v>0</v>
      </c>
      <c r="O1747" s="9">
        <v>0</v>
      </c>
      <c r="P1747" s="9">
        <v>0</v>
      </c>
      <c r="Q1747" s="9">
        <v>0</v>
      </c>
      <c r="R1747" s="9">
        <v>0</v>
      </c>
      <c r="S1747" s="9">
        <v>0</v>
      </c>
      <c r="T1747" s="9">
        <v>0</v>
      </c>
      <c r="U1747" s="9">
        <v>0</v>
      </c>
      <c r="V1747" s="9">
        <v>0</v>
      </c>
      <c r="W1747" s="9">
        <v>0</v>
      </c>
      <c r="X1747" s="9">
        <v>0</v>
      </c>
      <c r="Y1747" s="9">
        <v>0</v>
      </c>
      <c r="Z1747" s="9">
        <v>0</v>
      </c>
      <c r="AA1747" s="9">
        <v>0</v>
      </c>
      <c r="AB1747" s="9">
        <v>0</v>
      </c>
    </row>
    <row r="1748" spans="1:28" x14ac:dyDescent="0.25">
      <c r="A1748" s="40">
        <v>46319.513888888891</v>
      </c>
      <c r="B1748" s="40">
        <v>46320.055555555555</v>
      </c>
      <c r="C1748" s="9">
        <v>0</v>
      </c>
      <c r="D1748" s="9">
        <v>0</v>
      </c>
      <c r="E1748" s="9">
        <v>0</v>
      </c>
      <c r="F1748" s="9">
        <v>0</v>
      </c>
      <c r="G1748" s="9">
        <v>0</v>
      </c>
      <c r="H1748" s="9">
        <v>0</v>
      </c>
      <c r="I1748" s="9">
        <v>0</v>
      </c>
      <c r="J1748" s="9">
        <v>0</v>
      </c>
      <c r="K1748" s="9">
        <v>0</v>
      </c>
      <c r="L1748" s="9">
        <v>0</v>
      </c>
      <c r="M1748" s="9">
        <v>0</v>
      </c>
      <c r="N1748" s="9">
        <v>0</v>
      </c>
      <c r="O1748" s="9">
        <v>0</v>
      </c>
      <c r="P1748" s="9">
        <v>0</v>
      </c>
      <c r="Q1748" s="9">
        <v>0</v>
      </c>
      <c r="R1748" s="9">
        <v>0</v>
      </c>
      <c r="S1748" s="9">
        <v>0</v>
      </c>
      <c r="T1748" s="9">
        <v>0</v>
      </c>
      <c r="U1748" s="9">
        <v>0</v>
      </c>
      <c r="V1748" s="9">
        <v>0</v>
      </c>
      <c r="W1748" s="9">
        <v>0</v>
      </c>
      <c r="X1748" s="9">
        <v>0</v>
      </c>
      <c r="Y1748" s="9">
        <v>0</v>
      </c>
      <c r="Z1748" s="9">
        <v>0</v>
      </c>
      <c r="AA1748" s="9">
        <v>0</v>
      </c>
      <c r="AB1748" s="9">
        <v>0</v>
      </c>
    </row>
    <row r="1749" spans="1:28" x14ac:dyDescent="0.25">
      <c r="A1749" s="40">
        <v>46319.517361111109</v>
      </c>
      <c r="B1749" s="40">
        <v>46320.059027777781</v>
      </c>
      <c r="C1749" s="9">
        <v>0</v>
      </c>
      <c r="D1749" s="9">
        <v>0</v>
      </c>
      <c r="E1749" s="9">
        <v>0</v>
      </c>
      <c r="F1749" s="9">
        <v>0</v>
      </c>
      <c r="G1749" s="9">
        <v>0</v>
      </c>
      <c r="H1749" s="9">
        <v>0</v>
      </c>
      <c r="I1749" s="9">
        <v>0</v>
      </c>
      <c r="J1749" s="9">
        <v>0</v>
      </c>
      <c r="K1749" s="9">
        <v>0</v>
      </c>
      <c r="L1749" s="9">
        <v>0</v>
      </c>
      <c r="M1749" s="9">
        <v>0</v>
      </c>
      <c r="N1749" s="9">
        <v>0</v>
      </c>
      <c r="O1749" s="9">
        <v>0</v>
      </c>
      <c r="P1749" s="9">
        <v>0</v>
      </c>
      <c r="Q1749" s="9">
        <v>0</v>
      </c>
      <c r="R1749" s="9">
        <v>0</v>
      </c>
      <c r="S1749" s="9">
        <v>0</v>
      </c>
      <c r="T1749" s="9">
        <v>0</v>
      </c>
      <c r="U1749" s="9">
        <v>0</v>
      </c>
      <c r="V1749" s="9">
        <v>0</v>
      </c>
      <c r="W1749" s="9">
        <v>0</v>
      </c>
      <c r="X1749" s="9">
        <v>0</v>
      </c>
      <c r="Y1749" s="9">
        <v>0</v>
      </c>
      <c r="Z1749" s="9">
        <v>0</v>
      </c>
      <c r="AA1749" s="9">
        <v>0</v>
      </c>
      <c r="AB1749" s="9">
        <v>0</v>
      </c>
    </row>
    <row r="1750" spans="1:28" x14ac:dyDescent="0.25">
      <c r="A1750" s="40">
        <v>46319.520833333336</v>
      </c>
      <c r="B1750" s="40">
        <v>46320.0625</v>
      </c>
      <c r="C1750" s="9">
        <v>0</v>
      </c>
      <c r="D1750" s="9">
        <v>0</v>
      </c>
      <c r="E1750" s="9">
        <v>0</v>
      </c>
      <c r="F1750" s="9">
        <v>0</v>
      </c>
      <c r="G1750" s="9">
        <v>0</v>
      </c>
      <c r="H1750" s="9">
        <v>0</v>
      </c>
      <c r="I1750" s="9">
        <v>0</v>
      </c>
      <c r="J1750" s="9">
        <v>0</v>
      </c>
      <c r="K1750" s="9">
        <v>0</v>
      </c>
      <c r="L1750" s="9">
        <v>0</v>
      </c>
      <c r="M1750" s="9">
        <v>0</v>
      </c>
      <c r="N1750" s="9">
        <v>0</v>
      </c>
      <c r="O1750" s="9">
        <v>0</v>
      </c>
      <c r="P1750" s="9">
        <v>0</v>
      </c>
      <c r="Q1750" s="9">
        <v>0</v>
      </c>
      <c r="R1750" s="9">
        <v>0</v>
      </c>
      <c r="S1750" s="9">
        <v>0</v>
      </c>
      <c r="T1750" s="9">
        <v>0</v>
      </c>
      <c r="U1750" s="9">
        <v>0</v>
      </c>
      <c r="V1750" s="9">
        <v>0</v>
      </c>
      <c r="W1750" s="9">
        <v>0</v>
      </c>
      <c r="X1750" s="9">
        <v>0</v>
      </c>
      <c r="Y1750" s="9">
        <v>0</v>
      </c>
      <c r="Z1750" s="9">
        <v>0</v>
      </c>
      <c r="AA1750" s="9">
        <v>0</v>
      </c>
      <c r="AB1750" s="9">
        <v>0</v>
      </c>
    </row>
    <row r="1751" spans="1:28" x14ac:dyDescent="0.25">
      <c r="A1751" s="40">
        <v>46319.524305555555</v>
      </c>
      <c r="B1751" s="40">
        <v>46320.065972222219</v>
      </c>
      <c r="C1751" s="9">
        <v>0</v>
      </c>
      <c r="D1751" s="9">
        <v>0</v>
      </c>
      <c r="E1751" s="9">
        <v>0</v>
      </c>
      <c r="F1751" s="9">
        <v>0</v>
      </c>
      <c r="G1751" s="9">
        <v>0</v>
      </c>
      <c r="H1751" s="9">
        <v>0</v>
      </c>
      <c r="I1751" s="9">
        <v>0</v>
      </c>
      <c r="J1751" s="9">
        <v>0</v>
      </c>
      <c r="K1751" s="9">
        <v>0</v>
      </c>
      <c r="L1751" s="9">
        <v>0</v>
      </c>
      <c r="M1751" s="9">
        <v>0</v>
      </c>
      <c r="N1751" s="9">
        <v>0</v>
      </c>
      <c r="O1751" s="9">
        <v>0</v>
      </c>
      <c r="P1751" s="9">
        <v>0</v>
      </c>
      <c r="Q1751" s="9">
        <v>0</v>
      </c>
      <c r="R1751" s="9">
        <v>0</v>
      </c>
      <c r="S1751" s="9">
        <v>0</v>
      </c>
      <c r="T1751" s="9">
        <v>0</v>
      </c>
      <c r="U1751" s="9">
        <v>0</v>
      </c>
      <c r="V1751" s="9">
        <v>0</v>
      </c>
      <c r="W1751" s="9">
        <v>0</v>
      </c>
      <c r="X1751" s="9">
        <v>0</v>
      </c>
      <c r="Y1751" s="9">
        <v>0</v>
      </c>
      <c r="Z1751" s="9">
        <v>0</v>
      </c>
      <c r="AA1751" s="9">
        <v>0</v>
      </c>
      <c r="AB1751" s="9">
        <v>0</v>
      </c>
    </row>
    <row r="1752" spans="1:28" x14ac:dyDescent="0.25">
      <c r="A1752" s="40">
        <v>46319.527777777781</v>
      </c>
      <c r="B1752" s="40">
        <v>46320.069444444445</v>
      </c>
      <c r="C1752" s="9">
        <v>0</v>
      </c>
      <c r="D1752" s="9">
        <v>0</v>
      </c>
      <c r="E1752" s="9">
        <v>0</v>
      </c>
      <c r="F1752" s="9">
        <v>0</v>
      </c>
      <c r="G1752" s="9">
        <v>0</v>
      </c>
      <c r="H1752" s="9">
        <v>0</v>
      </c>
      <c r="I1752" s="9">
        <v>0</v>
      </c>
      <c r="J1752" s="9">
        <v>0</v>
      </c>
      <c r="K1752" s="9">
        <v>0</v>
      </c>
      <c r="L1752" s="9">
        <v>0</v>
      </c>
      <c r="M1752" s="9">
        <v>0</v>
      </c>
      <c r="N1752" s="9">
        <v>0</v>
      </c>
      <c r="O1752" s="9">
        <v>0</v>
      </c>
      <c r="P1752" s="9">
        <v>0</v>
      </c>
      <c r="Q1752" s="9">
        <v>0</v>
      </c>
      <c r="R1752" s="9">
        <v>0</v>
      </c>
      <c r="S1752" s="9">
        <v>0</v>
      </c>
      <c r="T1752" s="9">
        <v>0</v>
      </c>
      <c r="U1752" s="9">
        <v>0</v>
      </c>
      <c r="V1752" s="9">
        <v>0</v>
      </c>
      <c r="W1752" s="9">
        <v>0</v>
      </c>
      <c r="X1752" s="9">
        <v>0</v>
      </c>
      <c r="Y1752" s="9">
        <v>0</v>
      </c>
      <c r="Z1752" s="9">
        <v>0</v>
      </c>
      <c r="AA1752" s="9">
        <v>0</v>
      </c>
      <c r="AB1752" s="9">
        <v>0</v>
      </c>
    </row>
    <row r="1753" spans="1:28" x14ac:dyDescent="0.25">
      <c r="A1753" s="40">
        <v>46319.53125</v>
      </c>
      <c r="B1753" s="40">
        <v>46320.072916666664</v>
      </c>
      <c r="C1753" s="9">
        <v>0</v>
      </c>
      <c r="D1753" s="9">
        <v>0</v>
      </c>
      <c r="E1753" s="9">
        <v>0</v>
      </c>
      <c r="F1753" s="9">
        <v>0</v>
      </c>
      <c r="G1753" s="9">
        <v>0</v>
      </c>
      <c r="H1753" s="9">
        <v>0</v>
      </c>
      <c r="I1753" s="9">
        <v>0</v>
      </c>
      <c r="J1753" s="9">
        <v>0</v>
      </c>
      <c r="K1753" s="9">
        <v>0</v>
      </c>
      <c r="L1753" s="9">
        <v>0</v>
      </c>
      <c r="M1753" s="9">
        <v>0</v>
      </c>
      <c r="N1753" s="9">
        <v>0</v>
      </c>
      <c r="O1753" s="9">
        <v>0</v>
      </c>
      <c r="P1753" s="9">
        <v>0</v>
      </c>
      <c r="Q1753" s="9">
        <v>0</v>
      </c>
      <c r="R1753" s="9">
        <v>0</v>
      </c>
      <c r="S1753" s="9">
        <v>0</v>
      </c>
      <c r="T1753" s="9">
        <v>0</v>
      </c>
      <c r="U1753" s="9">
        <v>0</v>
      </c>
      <c r="V1753" s="9">
        <v>0</v>
      </c>
      <c r="W1753" s="9">
        <v>0</v>
      </c>
      <c r="X1753" s="9">
        <v>0</v>
      </c>
      <c r="Y1753" s="9">
        <v>0</v>
      </c>
      <c r="Z1753" s="9">
        <v>0</v>
      </c>
      <c r="AA1753" s="9">
        <v>0</v>
      </c>
      <c r="AB1753" s="9">
        <v>0</v>
      </c>
    </row>
    <row r="1754" spans="1:28" x14ac:dyDescent="0.25">
      <c r="A1754" s="40">
        <v>46319.534722222219</v>
      </c>
      <c r="B1754" s="40">
        <v>46320.076388888891</v>
      </c>
      <c r="C1754" s="9">
        <v>0</v>
      </c>
      <c r="D1754" s="9">
        <v>0</v>
      </c>
      <c r="E1754" s="9">
        <v>0</v>
      </c>
      <c r="F1754" s="9">
        <v>0</v>
      </c>
      <c r="G1754" s="9">
        <v>0</v>
      </c>
      <c r="H1754" s="9">
        <v>0</v>
      </c>
      <c r="I1754" s="9">
        <v>0</v>
      </c>
      <c r="J1754" s="9">
        <v>0</v>
      </c>
      <c r="K1754" s="9">
        <v>0</v>
      </c>
      <c r="L1754" s="9">
        <v>0</v>
      </c>
      <c r="M1754" s="9">
        <v>0</v>
      </c>
      <c r="N1754" s="9">
        <v>0</v>
      </c>
      <c r="O1754" s="9">
        <v>0</v>
      </c>
      <c r="P1754" s="9">
        <v>0</v>
      </c>
      <c r="Q1754" s="9">
        <v>0</v>
      </c>
      <c r="R1754" s="9">
        <v>0</v>
      </c>
      <c r="S1754" s="9">
        <v>0</v>
      </c>
      <c r="T1754" s="9">
        <v>0</v>
      </c>
      <c r="U1754" s="9">
        <v>0</v>
      </c>
      <c r="V1754" s="9">
        <v>0</v>
      </c>
      <c r="W1754" s="9">
        <v>0</v>
      </c>
      <c r="X1754" s="9">
        <v>0</v>
      </c>
      <c r="Y1754" s="9">
        <v>0</v>
      </c>
      <c r="Z1754" s="9">
        <v>0</v>
      </c>
      <c r="AA1754" s="9">
        <v>0</v>
      </c>
      <c r="AB1754" s="9">
        <v>0</v>
      </c>
    </row>
    <row r="1755" spans="1:28" x14ac:dyDescent="0.25">
      <c r="A1755" s="40">
        <v>46319.538194444445</v>
      </c>
      <c r="B1755" s="40">
        <v>46320.079861111109</v>
      </c>
      <c r="C1755" s="9">
        <v>0</v>
      </c>
      <c r="D1755" s="9">
        <v>0</v>
      </c>
      <c r="E1755" s="9">
        <v>0</v>
      </c>
      <c r="F1755" s="9">
        <v>0</v>
      </c>
      <c r="G1755" s="9">
        <v>0</v>
      </c>
      <c r="H1755" s="9">
        <v>0</v>
      </c>
      <c r="I1755" s="9">
        <v>0</v>
      </c>
      <c r="J1755" s="9">
        <v>0</v>
      </c>
      <c r="K1755" s="9">
        <v>0</v>
      </c>
      <c r="L1755" s="9">
        <v>0</v>
      </c>
      <c r="M1755" s="9">
        <v>0</v>
      </c>
      <c r="N1755" s="9">
        <v>0</v>
      </c>
      <c r="O1755" s="9">
        <v>0</v>
      </c>
      <c r="P1755" s="9">
        <v>0</v>
      </c>
      <c r="Q1755" s="9">
        <v>0</v>
      </c>
      <c r="R1755" s="9">
        <v>0</v>
      </c>
      <c r="S1755" s="9">
        <v>0</v>
      </c>
      <c r="T1755" s="9">
        <v>0</v>
      </c>
      <c r="U1755" s="9">
        <v>0</v>
      </c>
      <c r="V1755" s="9">
        <v>0</v>
      </c>
      <c r="W1755" s="9">
        <v>0</v>
      </c>
      <c r="X1755" s="9">
        <v>0</v>
      </c>
      <c r="Y1755" s="9">
        <v>0</v>
      </c>
      <c r="Z1755" s="9">
        <v>0</v>
      </c>
      <c r="AA1755" s="9">
        <v>0</v>
      </c>
      <c r="AB1755" s="9">
        <v>0</v>
      </c>
    </row>
    <row r="1756" spans="1:28" x14ac:dyDescent="0.25">
      <c r="A1756" s="40">
        <v>46319.541666666664</v>
      </c>
      <c r="B1756" s="40">
        <v>46320.083333333336</v>
      </c>
      <c r="C1756" s="9">
        <v>0</v>
      </c>
      <c r="D1756" s="9">
        <v>0</v>
      </c>
      <c r="E1756" s="9">
        <v>0</v>
      </c>
      <c r="F1756" s="9">
        <v>0</v>
      </c>
      <c r="G1756" s="9">
        <v>0</v>
      </c>
      <c r="H1756" s="9">
        <v>0</v>
      </c>
      <c r="I1756" s="9">
        <v>0</v>
      </c>
      <c r="J1756" s="9">
        <v>0</v>
      </c>
      <c r="K1756" s="9">
        <v>0</v>
      </c>
      <c r="L1756" s="9">
        <v>0</v>
      </c>
      <c r="M1756" s="9">
        <v>0</v>
      </c>
      <c r="N1756" s="9">
        <v>0</v>
      </c>
      <c r="O1756" s="9">
        <v>0</v>
      </c>
      <c r="P1756" s="9">
        <v>0</v>
      </c>
      <c r="Q1756" s="9">
        <v>0</v>
      </c>
      <c r="R1756" s="9">
        <v>0</v>
      </c>
      <c r="S1756" s="9">
        <v>0</v>
      </c>
      <c r="T1756" s="9">
        <v>0</v>
      </c>
      <c r="U1756" s="9">
        <v>0</v>
      </c>
      <c r="V1756" s="9">
        <v>0</v>
      </c>
      <c r="W1756" s="9">
        <v>0</v>
      </c>
      <c r="X1756" s="9">
        <v>0</v>
      </c>
      <c r="Y1756" s="9">
        <v>0</v>
      </c>
      <c r="Z1756" s="9">
        <v>0</v>
      </c>
      <c r="AA1756" s="9">
        <v>0</v>
      </c>
      <c r="AB1756" s="9">
        <v>0</v>
      </c>
    </row>
    <row r="1757" spans="1:28" x14ac:dyDescent="0.25">
      <c r="A1757" s="40">
        <v>46319.545138888891</v>
      </c>
      <c r="B1757" s="40">
        <v>46320.086805555555</v>
      </c>
      <c r="C1757" s="9">
        <v>0</v>
      </c>
      <c r="D1757" s="9">
        <v>0</v>
      </c>
      <c r="E1757" s="9">
        <v>0</v>
      </c>
      <c r="F1757" s="9">
        <v>0</v>
      </c>
      <c r="G1757" s="9">
        <v>0</v>
      </c>
      <c r="H1757" s="9">
        <v>0</v>
      </c>
      <c r="I1757" s="9">
        <v>0</v>
      </c>
      <c r="J1757" s="9">
        <v>0</v>
      </c>
      <c r="K1757" s="9">
        <v>0</v>
      </c>
      <c r="L1757" s="9">
        <v>0</v>
      </c>
      <c r="M1757" s="9">
        <v>0</v>
      </c>
      <c r="N1757" s="9">
        <v>0</v>
      </c>
      <c r="O1757" s="9">
        <v>0</v>
      </c>
      <c r="P1757" s="9">
        <v>0</v>
      </c>
      <c r="Q1757" s="9">
        <v>0</v>
      </c>
      <c r="R1757" s="9">
        <v>0</v>
      </c>
      <c r="S1757" s="9">
        <v>0</v>
      </c>
      <c r="T1757" s="9">
        <v>0</v>
      </c>
      <c r="U1757" s="9">
        <v>0</v>
      </c>
      <c r="V1757" s="9">
        <v>0</v>
      </c>
      <c r="W1757" s="9">
        <v>0</v>
      </c>
      <c r="X1757" s="9">
        <v>0</v>
      </c>
      <c r="Y1757" s="9">
        <v>0</v>
      </c>
      <c r="Z1757" s="9">
        <v>0</v>
      </c>
      <c r="AA1757" s="9">
        <v>0</v>
      </c>
      <c r="AB1757" s="9">
        <v>0</v>
      </c>
    </row>
    <row r="1758" spans="1:28" x14ac:dyDescent="0.25">
      <c r="A1758" s="40">
        <v>46319.548611111109</v>
      </c>
      <c r="B1758" s="40">
        <v>46320.090277777781</v>
      </c>
      <c r="C1758" s="9">
        <v>0</v>
      </c>
      <c r="D1758" s="9">
        <v>0</v>
      </c>
      <c r="E1758" s="9">
        <v>0</v>
      </c>
      <c r="F1758" s="9">
        <v>0</v>
      </c>
      <c r="G1758" s="9">
        <v>0</v>
      </c>
      <c r="H1758" s="9">
        <v>0</v>
      </c>
      <c r="I1758" s="9">
        <v>0</v>
      </c>
      <c r="J1758" s="9">
        <v>0</v>
      </c>
      <c r="K1758" s="9">
        <v>0</v>
      </c>
      <c r="L1758" s="9">
        <v>0</v>
      </c>
      <c r="M1758" s="9">
        <v>0</v>
      </c>
      <c r="N1758" s="9">
        <v>0</v>
      </c>
      <c r="O1758" s="9">
        <v>0</v>
      </c>
      <c r="P1758" s="9">
        <v>0</v>
      </c>
      <c r="Q1758" s="9">
        <v>0</v>
      </c>
      <c r="R1758" s="9">
        <v>0</v>
      </c>
      <c r="S1758" s="9">
        <v>0</v>
      </c>
      <c r="T1758" s="9">
        <v>0</v>
      </c>
      <c r="U1758" s="9">
        <v>0</v>
      </c>
      <c r="V1758" s="9">
        <v>0</v>
      </c>
      <c r="W1758" s="9">
        <v>0</v>
      </c>
      <c r="X1758" s="9">
        <v>0</v>
      </c>
      <c r="Y1758" s="9">
        <v>0</v>
      </c>
      <c r="Z1758" s="9">
        <v>0</v>
      </c>
      <c r="AA1758" s="9">
        <v>0</v>
      </c>
      <c r="AB1758" s="9">
        <v>0</v>
      </c>
    </row>
    <row r="1759" spans="1:28" x14ac:dyDescent="0.25">
      <c r="A1759" s="40">
        <v>46319.552083333336</v>
      </c>
      <c r="B1759" s="40">
        <v>46320.09375</v>
      </c>
      <c r="C1759" s="9">
        <v>0</v>
      </c>
      <c r="D1759" s="9">
        <v>0</v>
      </c>
      <c r="E1759" s="9">
        <v>0</v>
      </c>
      <c r="F1759" s="9">
        <v>0</v>
      </c>
      <c r="G1759" s="9">
        <v>0</v>
      </c>
      <c r="H1759" s="9">
        <v>0</v>
      </c>
      <c r="I1759" s="9">
        <v>0</v>
      </c>
      <c r="J1759" s="9">
        <v>0</v>
      </c>
      <c r="K1759" s="9">
        <v>0</v>
      </c>
      <c r="L1759" s="9">
        <v>0</v>
      </c>
      <c r="M1759" s="9">
        <v>0</v>
      </c>
      <c r="N1759" s="9">
        <v>0</v>
      </c>
      <c r="O1759" s="9">
        <v>0</v>
      </c>
      <c r="P1759" s="9">
        <v>0</v>
      </c>
      <c r="Q1759" s="9">
        <v>0</v>
      </c>
      <c r="R1759" s="9">
        <v>0</v>
      </c>
      <c r="S1759" s="9">
        <v>0</v>
      </c>
      <c r="T1759" s="9">
        <v>0</v>
      </c>
      <c r="U1759" s="9">
        <v>0</v>
      </c>
      <c r="V1759" s="9">
        <v>0</v>
      </c>
      <c r="W1759" s="9">
        <v>0</v>
      </c>
      <c r="X1759" s="9">
        <v>0</v>
      </c>
      <c r="Y1759" s="9">
        <v>0</v>
      </c>
      <c r="Z1759" s="9">
        <v>0</v>
      </c>
      <c r="AA1759" s="9">
        <v>0</v>
      </c>
      <c r="AB1759" s="9">
        <v>0</v>
      </c>
    </row>
    <row r="1760" spans="1:28" x14ac:dyDescent="0.25">
      <c r="A1760" s="40">
        <v>46319.555555555555</v>
      </c>
      <c r="B1760" s="40">
        <v>46320.097222222219</v>
      </c>
      <c r="C1760" s="9">
        <v>0</v>
      </c>
      <c r="D1760" s="9">
        <v>0</v>
      </c>
      <c r="E1760" s="9">
        <v>0</v>
      </c>
      <c r="F1760" s="9">
        <v>0</v>
      </c>
      <c r="G1760" s="9">
        <v>0</v>
      </c>
      <c r="H1760" s="9">
        <v>0</v>
      </c>
      <c r="I1760" s="9">
        <v>0</v>
      </c>
      <c r="J1760" s="9">
        <v>0</v>
      </c>
      <c r="K1760" s="9">
        <v>0</v>
      </c>
      <c r="L1760" s="9">
        <v>0</v>
      </c>
      <c r="M1760" s="9">
        <v>0</v>
      </c>
      <c r="N1760" s="9">
        <v>0</v>
      </c>
      <c r="O1760" s="9">
        <v>0</v>
      </c>
      <c r="P1760" s="9">
        <v>0</v>
      </c>
      <c r="Q1760" s="9">
        <v>0</v>
      </c>
      <c r="R1760" s="9">
        <v>0</v>
      </c>
      <c r="S1760" s="9">
        <v>0</v>
      </c>
      <c r="T1760" s="9">
        <v>0</v>
      </c>
      <c r="U1760" s="9">
        <v>0</v>
      </c>
      <c r="V1760" s="9">
        <v>0</v>
      </c>
      <c r="W1760" s="9">
        <v>0</v>
      </c>
      <c r="X1760" s="9">
        <v>0</v>
      </c>
      <c r="Y1760" s="9">
        <v>0</v>
      </c>
      <c r="Z1760" s="9">
        <v>0</v>
      </c>
      <c r="AA1760" s="9">
        <v>0</v>
      </c>
      <c r="AB1760" s="9">
        <v>0</v>
      </c>
    </row>
    <row r="1761" spans="1:28" x14ac:dyDescent="0.25">
      <c r="A1761" s="40">
        <v>46319.559027777781</v>
      </c>
      <c r="B1761" s="40">
        <v>46320.100694444445</v>
      </c>
      <c r="C1761" s="9">
        <v>0</v>
      </c>
      <c r="D1761" s="9">
        <v>0</v>
      </c>
      <c r="E1761" s="9">
        <v>0</v>
      </c>
      <c r="F1761" s="9">
        <v>0</v>
      </c>
      <c r="G1761" s="9">
        <v>0</v>
      </c>
      <c r="H1761" s="9">
        <v>0</v>
      </c>
      <c r="I1761" s="9">
        <v>0</v>
      </c>
      <c r="J1761" s="9">
        <v>0</v>
      </c>
      <c r="K1761" s="9">
        <v>0</v>
      </c>
      <c r="L1761" s="9">
        <v>0</v>
      </c>
      <c r="M1761" s="9">
        <v>0</v>
      </c>
      <c r="N1761" s="9">
        <v>0</v>
      </c>
      <c r="O1761" s="9">
        <v>0</v>
      </c>
      <c r="P1761" s="9">
        <v>0</v>
      </c>
      <c r="Q1761" s="9">
        <v>0</v>
      </c>
      <c r="R1761" s="9">
        <v>0</v>
      </c>
      <c r="S1761" s="9">
        <v>0</v>
      </c>
      <c r="T1761" s="9">
        <v>0</v>
      </c>
      <c r="U1761" s="9">
        <v>0</v>
      </c>
      <c r="V1761" s="9">
        <v>0</v>
      </c>
      <c r="W1761" s="9">
        <v>0</v>
      </c>
      <c r="X1761" s="9">
        <v>0</v>
      </c>
      <c r="Y1761" s="9">
        <v>0</v>
      </c>
      <c r="Z1761" s="9">
        <v>0</v>
      </c>
      <c r="AA1761" s="9">
        <v>0</v>
      </c>
      <c r="AB1761" s="9">
        <v>0</v>
      </c>
    </row>
    <row r="1762" spans="1:28" x14ac:dyDescent="0.25">
      <c r="A1762" s="40">
        <v>46319.5625</v>
      </c>
      <c r="B1762" s="40">
        <v>46320.104166666664</v>
      </c>
      <c r="C1762" s="9">
        <v>0</v>
      </c>
      <c r="D1762" s="9">
        <v>0</v>
      </c>
      <c r="E1762" s="9">
        <v>0</v>
      </c>
      <c r="F1762" s="9">
        <v>0</v>
      </c>
      <c r="G1762" s="9">
        <v>0</v>
      </c>
      <c r="H1762" s="9">
        <v>0</v>
      </c>
      <c r="I1762" s="9">
        <v>0</v>
      </c>
      <c r="J1762" s="9">
        <v>0</v>
      </c>
      <c r="K1762" s="9">
        <v>0</v>
      </c>
      <c r="L1762" s="9">
        <v>0</v>
      </c>
      <c r="M1762" s="9">
        <v>0</v>
      </c>
      <c r="N1762" s="9">
        <v>0</v>
      </c>
      <c r="O1762" s="9">
        <v>0</v>
      </c>
      <c r="P1762" s="9">
        <v>0</v>
      </c>
      <c r="Q1762" s="9">
        <v>0</v>
      </c>
      <c r="R1762" s="9">
        <v>0</v>
      </c>
      <c r="S1762" s="9">
        <v>0</v>
      </c>
      <c r="T1762" s="9">
        <v>0</v>
      </c>
      <c r="U1762" s="9">
        <v>0</v>
      </c>
      <c r="V1762" s="9">
        <v>0</v>
      </c>
      <c r="W1762" s="9">
        <v>0</v>
      </c>
      <c r="X1762" s="9">
        <v>0</v>
      </c>
      <c r="Y1762" s="9">
        <v>0</v>
      </c>
      <c r="Z1762" s="9">
        <v>0</v>
      </c>
      <c r="AA1762" s="9">
        <v>0</v>
      </c>
      <c r="AB1762" s="9">
        <v>0</v>
      </c>
    </row>
    <row r="1763" spans="1:28" x14ac:dyDescent="0.25">
      <c r="A1763" s="40">
        <v>46319.565972222219</v>
      </c>
      <c r="B1763" s="40">
        <v>46320.107638888891</v>
      </c>
      <c r="C1763" s="9">
        <v>0</v>
      </c>
      <c r="D1763" s="9">
        <v>0</v>
      </c>
      <c r="E1763" s="9">
        <v>0</v>
      </c>
      <c r="F1763" s="9">
        <v>0</v>
      </c>
      <c r="G1763" s="9">
        <v>0</v>
      </c>
      <c r="H1763" s="9">
        <v>0</v>
      </c>
      <c r="I1763" s="9">
        <v>0</v>
      </c>
      <c r="J1763" s="9">
        <v>0</v>
      </c>
      <c r="K1763" s="9">
        <v>0</v>
      </c>
      <c r="L1763" s="9">
        <v>0</v>
      </c>
      <c r="M1763" s="9">
        <v>0</v>
      </c>
      <c r="N1763" s="9">
        <v>0</v>
      </c>
      <c r="O1763" s="9">
        <v>0</v>
      </c>
      <c r="P1763" s="9">
        <v>0</v>
      </c>
      <c r="Q1763" s="9">
        <v>0</v>
      </c>
      <c r="R1763" s="9">
        <v>0</v>
      </c>
      <c r="S1763" s="9">
        <v>0</v>
      </c>
      <c r="T1763" s="9">
        <v>0</v>
      </c>
      <c r="U1763" s="9">
        <v>0</v>
      </c>
      <c r="V1763" s="9">
        <v>0</v>
      </c>
      <c r="W1763" s="9">
        <v>0</v>
      </c>
      <c r="X1763" s="9">
        <v>0</v>
      </c>
      <c r="Y1763" s="9">
        <v>0</v>
      </c>
      <c r="Z1763" s="9">
        <v>0</v>
      </c>
      <c r="AA1763" s="9">
        <v>0</v>
      </c>
      <c r="AB1763" s="9">
        <v>0</v>
      </c>
    </row>
    <row r="1764" spans="1:28" x14ac:dyDescent="0.25">
      <c r="A1764" s="40">
        <v>46319.569444444445</v>
      </c>
      <c r="B1764" s="40">
        <v>46320.111111111109</v>
      </c>
      <c r="C1764" s="9">
        <v>0</v>
      </c>
      <c r="D1764" s="9">
        <v>0</v>
      </c>
      <c r="E1764" s="9">
        <v>0</v>
      </c>
      <c r="F1764" s="9">
        <v>0</v>
      </c>
      <c r="G1764" s="9">
        <v>0</v>
      </c>
      <c r="H1764" s="9">
        <v>0</v>
      </c>
      <c r="I1764" s="9">
        <v>0</v>
      </c>
      <c r="J1764" s="9">
        <v>0</v>
      </c>
      <c r="K1764" s="9">
        <v>0</v>
      </c>
      <c r="L1764" s="9">
        <v>0</v>
      </c>
      <c r="M1764" s="9">
        <v>0</v>
      </c>
      <c r="N1764" s="9">
        <v>0</v>
      </c>
      <c r="O1764" s="9">
        <v>0</v>
      </c>
      <c r="P1764" s="9">
        <v>0</v>
      </c>
      <c r="Q1764" s="9">
        <v>0</v>
      </c>
      <c r="R1764" s="9">
        <v>0</v>
      </c>
      <c r="S1764" s="9">
        <v>0</v>
      </c>
      <c r="T1764" s="9">
        <v>0</v>
      </c>
      <c r="U1764" s="9">
        <v>0</v>
      </c>
      <c r="V1764" s="9">
        <v>0</v>
      </c>
      <c r="W1764" s="9">
        <v>0</v>
      </c>
      <c r="X1764" s="9">
        <v>0</v>
      </c>
      <c r="Y1764" s="9">
        <v>0</v>
      </c>
      <c r="Z1764" s="9">
        <v>0</v>
      </c>
      <c r="AA1764" s="9">
        <v>0</v>
      </c>
      <c r="AB1764" s="9">
        <v>0</v>
      </c>
    </row>
    <row r="1765" spans="1:28" x14ac:dyDescent="0.25">
      <c r="A1765" s="40">
        <v>46319.572916666664</v>
      </c>
      <c r="B1765" s="40">
        <v>46320.114583333336</v>
      </c>
      <c r="C1765" s="9">
        <v>0</v>
      </c>
      <c r="D1765" s="9">
        <v>0</v>
      </c>
      <c r="E1765" s="9">
        <v>0</v>
      </c>
      <c r="F1765" s="9">
        <v>0</v>
      </c>
      <c r="G1765" s="9">
        <v>0</v>
      </c>
      <c r="H1765" s="9">
        <v>0</v>
      </c>
      <c r="I1765" s="9">
        <v>0</v>
      </c>
      <c r="J1765" s="9">
        <v>0</v>
      </c>
      <c r="K1765" s="9">
        <v>0</v>
      </c>
      <c r="L1765" s="9">
        <v>0</v>
      </c>
      <c r="M1765" s="9">
        <v>0</v>
      </c>
      <c r="N1765" s="9">
        <v>0</v>
      </c>
      <c r="O1765" s="9">
        <v>0</v>
      </c>
      <c r="P1765" s="9">
        <v>0</v>
      </c>
      <c r="Q1765" s="9">
        <v>0</v>
      </c>
      <c r="R1765" s="9">
        <v>0</v>
      </c>
      <c r="S1765" s="9">
        <v>0</v>
      </c>
      <c r="T1765" s="9">
        <v>0</v>
      </c>
      <c r="U1765" s="9">
        <v>0</v>
      </c>
      <c r="V1765" s="9">
        <v>0</v>
      </c>
      <c r="W1765" s="9">
        <v>0</v>
      </c>
      <c r="X1765" s="9">
        <v>0</v>
      </c>
      <c r="Y1765" s="9">
        <v>0</v>
      </c>
      <c r="Z1765" s="9">
        <v>0</v>
      </c>
      <c r="AA1765" s="9">
        <v>0</v>
      </c>
      <c r="AB1765" s="9">
        <v>0</v>
      </c>
    </row>
    <row r="1766" spans="1:28" x14ac:dyDescent="0.25">
      <c r="A1766" s="40">
        <v>46319.576388888891</v>
      </c>
      <c r="B1766" s="40">
        <v>46320.118055555555</v>
      </c>
      <c r="C1766" s="9">
        <v>0</v>
      </c>
      <c r="D1766" s="9">
        <v>0</v>
      </c>
      <c r="E1766" s="9">
        <v>0</v>
      </c>
      <c r="F1766" s="9">
        <v>0</v>
      </c>
      <c r="G1766" s="9">
        <v>0</v>
      </c>
      <c r="H1766" s="9">
        <v>0</v>
      </c>
      <c r="I1766" s="9">
        <v>0</v>
      </c>
      <c r="J1766" s="9">
        <v>0</v>
      </c>
      <c r="K1766" s="9">
        <v>0</v>
      </c>
      <c r="L1766" s="9">
        <v>0</v>
      </c>
      <c r="M1766" s="9">
        <v>0</v>
      </c>
      <c r="N1766" s="9">
        <v>0</v>
      </c>
      <c r="O1766" s="9">
        <v>0</v>
      </c>
      <c r="P1766" s="9">
        <v>0</v>
      </c>
      <c r="Q1766" s="9">
        <v>0</v>
      </c>
      <c r="R1766" s="9">
        <v>0</v>
      </c>
      <c r="S1766" s="9">
        <v>0</v>
      </c>
      <c r="T1766" s="9">
        <v>0</v>
      </c>
      <c r="U1766" s="9">
        <v>0</v>
      </c>
      <c r="V1766" s="9">
        <v>0</v>
      </c>
      <c r="W1766" s="9">
        <v>0</v>
      </c>
      <c r="X1766" s="9">
        <v>0</v>
      </c>
      <c r="Y1766" s="9">
        <v>0</v>
      </c>
      <c r="Z1766" s="9">
        <v>0</v>
      </c>
      <c r="AA1766" s="9">
        <v>0</v>
      </c>
      <c r="AB1766" s="9">
        <v>0</v>
      </c>
    </row>
    <row r="1767" spans="1:28" x14ac:dyDescent="0.25">
      <c r="A1767" s="40">
        <v>46319.579861111109</v>
      </c>
      <c r="B1767" s="40">
        <v>46320.121527777781</v>
      </c>
      <c r="C1767" s="9">
        <v>0</v>
      </c>
      <c r="D1767" s="9">
        <v>0</v>
      </c>
      <c r="E1767" s="9">
        <v>0</v>
      </c>
      <c r="F1767" s="9">
        <v>0</v>
      </c>
      <c r="G1767" s="9">
        <v>0</v>
      </c>
      <c r="H1767" s="9">
        <v>0</v>
      </c>
      <c r="I1767" s="9">
        <v>0</v>
      </c>
      <c r="J1767" s="9">
        <v>0</v>
      </c>
      <c r="K1767" s="9">
        <v>0</v>
      </c>
      <c r="L1767" s="9">
        <v>0</v>
      </c>
      <c r="M1767" s="9">
        <v>0</v>
      </c>
      <c r="N1767" s="9">
        <v>0</v>
      </c>
      <c r="O1767" s="9">
        <v>0</v>
      </c>
      <c r="P1767" s="9">
        <v>0</v>
      </c>
      <c r="Q1767" s="9">
        <v>0</v>
      </c>
      <c r="R1767" s="9">
        <v>0</v>
      </c>
      <c r="S1767" s="9">
        <v>0</v>
      </c>
      <c r="T1767" s="9">
        <v>0</v>
      </c>
      <c r="U1767" s="9">
        <v>0</v>
      </c>
      <c r="V1767" s="9">
        <v>0</v>
      </c>
      <c r="W1767" s="9">
        <v>0</v>
      </c>
      <c r="X1767" s="9">
        <v>0</v>
      </c>
      <c r="Y1767" s="9">
        <v>0</v>
      </c>
      <c r="Z1767" s="9">
        <v>0</v>
      </c>
      <c r="AA1767" s="9">
        <v>0</v>
      </c>
      <c r="AB1767" s="9">
        <v>0</v>
      </c>
    </row>
    <row r="1768" spans="1:28" x14ac:dyDescent="0.25">
      <c r="A1768" s="40">
        <v>46319.583333333336</v>
      </c>
      <c r="B1768" s="40">
        <v>46320.125</v>
      </c>
      <c r="C1768" s="9">
        <v>0</v>
      </c>
      <c r="D1768" s="9">
        <v>0</v>
      </c>
      <c r="E1768" s="9">
        <v>0</v>
      </c>
      <c r="F1768" s="9">
        <v>0</v>
      </c>
      <c r="G1768" s="9">
        <v>0</v>
      </c>
      <c r="H1768" s="9">
        <v>0</v>
      </c>
      <c r="I1768" s="9">
        <v>0</v>
      </c>
      <c r="J1768" s="9">
        <v>0</v>
      </c>
      <c r="K1768" s="9">
        <v>0</v>
      </c>
      <c r="L1768" s="9">
        <v>0</v>
      </c>
      <c r="M1768" s="9">
        <v>0</v>
      </c>
      <c r="N1768" s="9">
        <v>0</v>
      </c>
      <c r="O1768" s="9">
        <v>0</v>
      </c>
      <c r="P1768" s="9">
        <v>0</v>
      </c>
      <c r="Q1768" s="9">
        <v>0</v>
      </c>
      <c r="R1768" s="9">
        <v>0</v>
      </c>
      <c r="S1768" s="9">
        <v>0</v>
      </c>
      <c r="T1768" s="9">
        <v>0</v>
      </c>
      <c r="U1768" s="9">
        <v>0</v>
      </c>
      <c r="V1768" s="9">
        <v>0</v>
      </c>
      <c r="W1768" s="9">
        <v>0</v>
      </c>
      <c r="X1768" s="9">
        <v>0</v>
      </c>
      <c r="Y1768" s="9">
        <v>0</v>
      </c>
      <c r="Z1768" s="9">
        <v>0</v>
      </c>
      <c r="AA1768" s="9">
        <v>0</v>
      </c>
      <c r="AB1768" s="9">
        <v>0</v>
      </c>
    </row>
    <row r="1769" spans="1:28" x14ac:dyDescent="0.25">
      <c r="A1769" s="40">
        <v>46319.586805555555</v>
      </c>
      <c r="B1769" s="40">
        <v>46320.128472222219</v>
      </c>
      <c r="C1769" s="9">
        <v>0</v>
      </c>
      <c r="D1769" s="9">
        <v>0</v>
      </c>
      <c r="E1769" s="9">
        <v>0</v>
      </c>
      <c r="F1769" s="9">
        <v>0</v>
      </c>
      <c r="G1769" s="9">
        <v>0</v>
      </c>
      <c r="H1769" s="9">
        <v>0</v>
      </c>
      <c r="I1769" s="9">
        <v>0</v>
      </c>
      <c r="J1769" s="9">
        <v>0</v>
      </c>
      <c r="K1769" s="9">
        <v>0</v>
      </c>
      <c r="L1769" s="9">
        <v>0</v>
      </c>
      <c r="M1769" s="9">
        <v>0</v>
      </c>
      <c r="N1769" s="9">
        <v>0</v>
      </c>
      <c r="O1769" s="9">
        <v>0</v>
      </c>
      <c r="P1769" s="9">
        <v>0</v>
      </c>
      <c r="Q1769" s="9">
        <v>0</v>
      </c>
      <c r="R1769" s="9">
        <v>0</v>
      </c>
      <c r="S1769" s="9">
        <v>0</v>
      </c>
      <c r="T1769" s="9">
        <v>0</v>
      </c>
      <c r="U1769" s="9">
        <v>0</v>
      </c>
      <c r="V1769" s="9">
        <v>0</v>
      </c>
      <c r="W1769" s="9">
        <v>0</v>
      </c>
      <c r="X1769" s="9">
        <v>0</v>
      </c>
      <c r="Y1769" s="9">
        <v>0</v>
      </c>
      <c r="Z1769" s="9">
        <v>0</v>
      </c>
      <c r="AA1769" s="9">
        <v>0</v>
      </c>
      <c r="AB1769" s="9">
        <v>0</v>
      </c>
    </row>
    <row r="1770" spans="1:28" x14ac:dyDescent="0.25">
      <c r="A1770" s="40">
        <v>46319.590277777781</v>
      </c>
      <c r="B1770" s="40">
        <v>46320.131944444445</v>
      </c>
      <c r="C1770" s="9">
        <v>0</v>
      </c>
      <c r="D1770" s="9">
        <v>0</v>
      </c>
      <c r="E1770" s="9">
        <v>0</v>
      </c>
      <c r="F1770" s="9">
        <v>0</v>
      </c>
      <c r="G1770" s="9">
        <v>0</v>
      </c>
      <c r="H1770" s="9">
        <v>0</v>
      </c>
      <c r="I1770" s="9">
        <v>0</v>
      </c>
      <c r="J1770" s="9">
        <v>0</v>
      </c>
      <c r="K1770" s="9">
        <v>0</v>
      </c>
      <c r="L1770" s="9">
        <v>0</v>
      </c>
      <c r="M1770" s="9">
        <v>0</v>
      </c>
      <c r="N1770" s="9">
        <v>0</v>
      </c>
      <c r="O1770" s="9">
        <v>0</v>
      </c>
      <c r="P1770" s="9">
        <v>0</v>
      </c>
      <c r="Q1770" s="9">
        <v>0</v>
      </c>
      <c r="R1770" s="9">
        <v>0</v>
      </c>
      <c r="S1770" s="9">
        <v>0</v>
      </c>
      <c r="T1770" s="9">
        <v>0</v>
      </c>
      <c r="U1770" s="9">
        <v>0</v>
      </c>
      <c r="V1770" s="9">
        <v>0</v>
      </c>
      <c r="W1770" s="9">
        <v>0</v>
      </c>
      <c r="X1770" s="9">
        <v>0</v>
      </c>
      <c r="Y1770" s="9">
        <v>0</v>
      </c>
      <c r="Z1770" s="9">
        <v>0</v>
      </c>
      <c r="AA1770" s="9">
        <v>0</v>
      </c>
      <c r="AB1770" s="9">
        <v>0</v>
      </c>
    </row>
    <row r="1771" spans="1:28" x14ac:dyDescent="0.25">
      <c r="A1771" s="40">
        <v>46319.59375</v>
      </c>
      <c r="B1771" s="40">
        <v>46320.135416666664</v>
      </c>
      <c r="C1771" s="9">
        <v>0</v>
      </c>
      <c r="D1771" s="9">
        <v>0</v>
      </c>
      <c r="E1771" s="9">
        <v>0</v>
      </c>
      <c r="F1771" s="9">
        <v>0</v>
      </c>
      <c r="G1771" s="9">
        <v>0</v>
      </c>
      <c r="H1771" s="9">
        <v>0</v>
      </c>
      <c r="I1771" s="9">
        <v>0</v>
      </c>
      <c r="J1771" s="9">
        <v>0</v>
      </c>
      <c r="K1771" s="9">
        <v>0</v>
      </c>
      <c r="L1771" s="9">
        <v>0</v>
      </c>
      <c r="M1771" s="9">
        <v>0</v>
      </c>
      <c r="N1771" s="9">
        <v>0</v>
      </c>
      <c r="O1771" s="9">
        <v>0</v>
      </c>
      <c r="P1771" s="9">
        <v>0</v>
      </c>
      <c r="Q1771" s="9">
        <v>0</v>
      </c>
      <c r="R1771" s="9">
        <v>0</v>
      </c>
      <c r="S1771" s="9">
        <v>0</v>
      </c>
      <c r="T1771" s="9">
        <v>0</v>
      </c>
      <c r="U1771" s="9">
        <v>0</v>
      </c>
      <c r="V1771" s="9">
        <v>0</v>
      </c>
      <c r="W1771" s="9">
        <v>0</v>
      </c>
      <c r="X1771" s="9">
        <v>0</v>
      </c>
      <c r="Y1771" s="9">
        <v>0</v>
      </c>
      <c r="Z1771" s="9">
        <v>0</v>
      </c>
      <c r="AA1771" s="9">
        <v>0</v>
      </c>
      <c r="AB1771" s="9">
        <v>0</v>
      </c>
    </row>
    <row r="1772" spans="1:28" x14ac:dyDescent="0.25">
      <c r="A1772" s="40">
        <v>46319.597222222219</v>
      </c>
      <c r="B1772" s="40">
        <v>46320.138888888891</v>
      </c>
      <c r="C1772" s="9">
        <v>0</v>
      </c>
      <c r="D1772" s="9">
        <v>0</v>
      </c>
      <c r="E1772" s="9">
        <v>0</v>
      </c>
      <c r="F1772" s="9">
        <v>0</v>
      </c>
      <c r="G1772" s="9">
        <v>0</v>
      </c>
      <c r="H1772" s="9">
        <v>0</v>
      </c>
      <c r="I1772" s="9">
        <v>0</v>
      </c>
      <c r="J1772" s="9">
        <v>0</v>
      </c>
      <c r="K1772" s="9">
        <v>0</v>
      </c>
      <c r="L1772" s="9">
        <v>0</v>
      </c>
      <c r="M1772" s="9">
        <v>0</v>
      </c>
      <c r="N1772" s="9">
        <v>0</v>
      </c>
      <c r="O1772" s="9">
        <v>0</v>
      </c>
      <c r="P1772" s="9">
        <v>0</v>
      </c>
      <c r="Q1772" s="9">
        <v>0</v>
      </c>
      <c r="R1772" s="9">
        <v>0</v>
      </c>
      <c r="S1772" s="9">
        <v>0</v>
      </c>
      <c r="T1772" s="9">
        <v>0</v>
      </c>
      <c r="U1772" s="9">
        <v>0</v>
      </c>
      <c r="V1772" s="9">
        <v>0</v>
      </c>
      <c r="W1772" s="9">
        <v>0</v>
      </c>
      <c r="X1772" s="9">
        <v>0</v>
      </c>
      <c r="Y1772" s="9">
        <v>0</v>
      </c>
      <c r="Z1772" s="9">
        <v>0</v>
      </c>
      <c r="AA1772" s="9">
        <v>0</v>
      </c>
      <c r="AB1772" s="9">
        <v>0</v>
      </c>
    </row>
    <row r="1773" spans="1:28" x14ac:dyDescent="0.25">
      <c r="A1773" s="40">
        <v>46319.600694444445</v>
      </c>
      <c r="B1773" s="40">
        <v>46320.142361111109</v>
      </c>
      <c r="C1773" s="9">
        <v>0</v>
      </c>
      <c r="D1773" s="9">
        <v>0</v>
      </c>
      <c r="E1773" s="9">
        <v>0</v>
      </c>
      <c r="F1773" s="9">
        <v>0</v>
      </c>
      <c r="G1773" s="9">
        <v>0</v>
      </c>
      <c r="H1773" s="9">
        <v>0</v>
      </c>
      <c r="I1773" s="9">
        <v>0</v>
      </c>
      <c r="J1773" s="9">
        <v>0</v>
      </c>
      <c r="K1773" s="9">
        <v>0</v>
      </c>
      <c r="L1773" s="9">
        <v>0</v>
      </c>
      <c r="M1773" s="9">
        <v>0</v>
      </c>
      <c r="N1773" s="9">
        <v>0</v>
      </c>
      <c r="O1773" s="9">
        <v>0</v>
      </c>
      <c r="P1773" s="9">
        <v>0</v>
      </c>
      <c r="Q1773" s="9">
        <v>0</v>
      </c>
      <c r="R1773" s="9">
        <v>0</v>
      </c>
      <c r="S1773" s="9">
        <v>0</v>
      </c>
      <c r="T1773" s="9">
        <v>0</v>
      </c>
      <c r="U1773" s="9">
        <v>0</v>
      </c>
      <c r="V1773" s="9">
        <v>0</v>
      </c>
      <c r="W1773" s="9">
        <v>0</v>
      </c>
      <c r="X1773" s="9">
        <v>0</v>
      </c>
      <c r="Y1773" s="9">
        <v>0</v>
      </c>
      <c r="Z1773" s="9">
        <v>0</v>
      </c>
      <c r="AA1773" s="9">
        <v>0</v>
      </c>
      <c r="AB1773" s="9">
        <v>0</v>
      </c>
    </row>
    <row r="1774" spans="1:28" x14ac:dyDescent="0.25">
      <c r="A1774" s="40">
        <v>46319.604166666664</v>
      </c>
      <c r="B1774" s="40">
        <v>46320.145833333336</v>
      </c>
      <c r="C1774" s="9">
        <v>0</v>
      </c>
      <c r="D1774" s="9">
        <v>0</v>
      </c>
      <c r="E1774" s="9">
        <v>0</v>
      </c>
      <c r="F1774" s="9">
        <v>0</v>
      </c>
      <c r="G1774" s="9">
        <v>0</v>
      </c>
      <c r="H1774" s="9">
        <v>0</v>
      </c>
      <c r="I1774" s="9">
        <v>0</v>
      </c>
      <c r="J1774" s="9">
        <v>0</v>
      </c>
      <c r="K1774" s="9">
        <v>0</v>
      </c>
      <c r="L1774" s="9">
        <v>0</v>
      </c>
      <c r="M1774" s="9">
        <v>0</v>
      </c>
      <c r="N1774" s="9">
        <v>0</v>
      </c>
      <c r="O1774" s="9">
        <v>0</v>
      </c>
      <c r="P1774" s="9">
        <v>0</v>
      </c>
      <c r="Q1774" s="9">
        <v>0</v>
      </c>
      <c r="R1774" s="9">
        <v>0</v>
      </c>
      <c r="S1774" s="9">
        <v>0</v>
      </c>
      <c r="T1774" s="9">
        <v>0</v>
      </c>
      <c r="U1774" s="9">
        <v>0</v>
      </c>
      <c r="V1774" s="9">
        <v>0</v>
      </c>
      <c r="W1774" s="9">
        <v>0</v>
      </c>
      <c r="X1774" s="9">
        <v>0</v>
      </c>
      <c r="Y1774" s="9">
        <v>0</v>
      </c>
      <c r="Z1774" s="9">
        <v>0</v>
      </c>
      <c r="AA1774" s="9">
        <v>0</v>
      </c>
      <c r="AB1774" s="9">
        <v>0</v>
      </c>
    </row>
    <row r="1775" spans="1:28" x14ac:dyDescent="0.25">
      <c r="A1775" s="40">
        <v>46319.607638888891</v>
      </c>
      <c r="B1775" s="40">
        <v>46320.149305555555</v>
      </c>
      <c r="C1775" s="9">
        <v>0</v>
      </c>
      <c r="D1775" s="9">
        <v>0</v>
      </c>
      <c r="E1775" s="9">
        <v>0</v>
      </c>
      <c r="F1775" s="9">
        <v>0</v>
      </c>
      <c r="G1775" s="9">
        <v>0</v>
      </c>
      <c r="H1775" s="9">
        <v>0</v>
      </c>
      <c r="I1775" s="9">
        <v>0</v>
      </c>
      <c r="J1775" s="9">
        <v>0</v>
      </c>
      <c r="K1775" s="9">
        <v>0</v>
      </c>
      <c r="L1775" s="9">
        <v>0</v>
      </c>
      <c r="M1775" s="9">
        <v>0</v>
      </c>
      <c r="N1775" s="9">
        <v>0</v>
      </c>
      <c r="O1775" s="9">
        <v>0</v>
      </c>
      <c r="P1775" s="9">
        <v>0</v>
      </c>
      <c r="Q1775" s="9">
        <v>0</v>
      </c>
      <c r="R1775" s="9">
        <v>0</v>
      </c>
      <c r="S1775" s="9">
        <v>0</v>
      </c>
      <c r="T1775" s="9">
        <v>0</v>
      </c>
      <c r="U1775" s="9">
        <v>0</v>
      </c>
      <c r="V1775" s="9">
        <v>0</v>
      </c>
      <c r="W1775" s="9">
        <v>0</v>
      </c>
      <c r="X1775" s="9">
        <v>0</v>
      </c>
      <c r="Y1775" s="9">
        <v>0</v>
      </c>
      <c r="Z1775" s="9">
        <v>0</v>
      </c>
      <c r="AA1775" s="9">
        <v>0</v>
      </c>
      <c r="AB1775" s="9">
        <v>0</v>
      </c>
    </row>
    <row r="1776" spans="1:28" x14ac:dyDescent="0.25">
      <c r="A1776" s="40">
        <v>46319.611111111109</v>
      </c>
      <c r="B1776" s="40">
        <v>46320.152777777781</v>
      </c>
      <c r="C1776" s="9">
        <v>0</v>
      </c>
      <c r="D1776" s="9">
        <v>0</v>
      </c>
      <c r="E1776" s="9">
        <v>0</v>
      </c>
      <c r="F1776" s="9">
        <v>0</v>
      </c>
      <c r="G1776" s="9">
        <v>0</v>
      </c>
      <c r="H1776" s="9">
        <v>0</v>
      </c>
      <c r="I1776" s="9">
        <v>0</v>
      </c>
      <c r="J1776" s="9">
        <v>0</v>
      </c>
      <c r="K1776" s="9">
        <v>0</v>
      </c>
      <c r="L1776" s="9">
        <v>0</v>
      </c>
      <c r="M1776" s="9">
        <v>0</v>
      </c>
      <c r="N1776" s="9">
        <v>0</v>
      </c>
      <c r="O1776" s="9">
        <v>0</v>
      </c>
      <c r="P1776" s="9">
        <v>0</v>
      </c>
      <c r="Q1776" s="9">
        <v>0</v>
      </c>
      <c r="R1776" s="9">
        <v>0</v>
      </c>
      <c r="S1776" s="9">
        <v>0</v>
      </c>
      <c r="T1776" s="9">
        <v>0</v>
      </c>
      <c r="U1776" s="9">
        <v>0</v>
      </c>
      <c r="V1776" s="9">
        <v>0</v>
      </c>
      <c r="W1776" s="9">
        <v>0</v>
      </c>
      <c r="X1776" s="9">
        <v>0</v>
      </c>
      <c r="Y1776" s="9">
        <v>0</v>
      </c>
      <c r="Z1776" s="9">
        <v>0</v>
      </c>
      <c r="AA1776" s="9">
        <v>0</v>
      </c>
      <c r="AB1776" s="9">
        <v>0</v>
      </c>
    </row>
    <row r="1777" spans="1:28" x14ac:dyDescent="0.25">
      <c r="A1777" s="40">
        <v>46319.614583333336</v>
      </c>
      <c r="B1777" s="40">
        <v>46320.15625</v>
      </c>
      <c r="C1777" s="9">
        <v>0</v>
      </c>
      <c r="D1777" s="9">
        <v>0</v>
      </c>
      <c r="E1777" s="9">
        <v>0</v>
      </c>
      <c r="F1777" s="9">
        <v>0</v>
      </c>
      <c r="G1777" s="9">
        <v>0</v>
      </c>
      <c r="H1777" s="9">
        <v>0</v>
      </c>
      <c r="I1777" s="9">
        <v>0</v>
      </c>
      <c r="J1777" s="9">
        <v>0</v>
      </c>
      <c r="K1777" s="9">
        <v>0</v>
      </c>
      <c r="L1777" s="9">
        <v>0</v>
      </c>
      <c r="M1777" s="9">
        <v>0</v>
      </c>
      <c r="N1777" s="9">
        <v>0</v>
      </c>
      <c r="O1777" s="9">
        <v>0</v>
      </c>
      <c r="P1777" s="9">
        <v>0</v>
      </c>
      <c r="Q1777" s="9">
        <v>0</v>
      </c>
      <c r="R1777" s="9">
        <v>0</v>
      </c>
      <c r="S1777" s="9">
        <v>0</v>
      </c>
      <c r="T1777" s="9">
        <v>0</v>
      </c>
      <c r="U1777" s="9">
        <v>0</v>
      </c>
      <c r="V1777" s="9">
        <v>0</v>
      </c>
      <c r="W1777" s="9">
        <v>0</v>
      </c>
      <c r="X1777" s="9">
        <v>0</v>
      </c>
      <c r="Y1777" s="9">
        <v>0</v>
      </c>
      <c r="Z1777" s="9">
        <v>0</v>
      </c>
      <c r="AA1777" s="9">
        <v>0</v>
      </c>
      <c r="AB1777" s="9">
        <v>0</v>
      </c>
    </row>
    <row r="1778" spans="1:28" x14ac:dyDescent="0.25">
      <c r="A1778" s="40">
        <v>46319.618055555555</v>
      </c>
      <c r="B1778" s="40">
        <v>46320.159722222219</v>
      </c>
      <c r="C1778" s="9">
        <v>0</v>
      </c>
      <c r="D1778" s="9">
        <v>0</v>
      </c>
      <c r="E1778" s="9">
        <v>0</v>
      </c>
      <c r="F1778" s="9">
        <v>0</v>
      </c>
      <c r="G1778" s="9">
        <v>0</v>
      </c>
      <c r="H1778" s="9">
        <v>0</v>
      </c>
      <c r="I1778" s="9">
        <v>0</v>
      </c>
      <c r="J1778" s="9">
        <v>0</v>
      </c>
      <c r="K1778" s="9">
        <v>0</v>
      </c>
      <c r="L1778" s="9">
        <v>0</v>
      </c>
      <c r="M1778" s="9">
        <v>0</v>
      </c>
      <c r="N1778" s="9">
        <v>0</v>
      </c>
      <c r="O1778" s="9">
        <v>0</v>
      </c>
      <c r="P1778" s="9">
        <v>0</v>
      </c>
      <c r="Q1778" s="9">
        <v>0</v>
      </c>
      <c r="R1778" s="9">
        <v>0</v>
      </c>
      <c r="S1778" s="9">
        <v>0</v>
      </c>
      <c r="T1778" s="9">
        <v>0</v>
      </c>
      <c r="U1778" s="9">
        <v>0</v>
      </c>
      <c r="V1778" s="9">
        <v>0</v>
      </c>
      <c r="W1778" s="9">
        <v>0</v>
      </c>
      <c r="X1778" s="9">
        <v>0</v>
      </c>
      <c r="Y1778" s="9">
        <v>0</v>
      </c>
      <c r="Z1778" s="9">
        <v>0</v>
      </c>
      <c r="AA1778" s="9">
        <v>0</v>
      </c>
      <c r="AB1778" s="9">
        <v>0</v>
      </c>
    </row>
    <row r="1779" spans="1:28" x14ac:dyDescent="0.25">
      <c r="A1779" s="40">
        <v>46319.621527777781</v>
      </c>
      <c r="B1779" s="40">
        <v>46320.163194444445</v>
      </c>
      <c r="C1779" s="9">
        <v>0</v>
      </c>
      <c r="D1779" s="9">
        <v>0</v>
      </c>
      <c r="E1779" s="9">
        <v>0</v>
      </c>
      <c r="F1779" s="9">
        <v>0</v>
      </c>
      <c r="G1779" s="9">
        <v>0</v>
      </c>
      <c r="H1779" s="9">
        <v>0</v>
      </c>
      <c r="I1779" s="9">
        <v>0</v>
      </c>
      <c r="J1779" s="9">
        <v>0</v>
      </c>
      <c r="K1779" s="9">
        <v>0</v>
      </c>
      <c r="L1779" s="9">
        <v>0</v>
      </c>
      <c r="M1779" s="9">
        <v>0</v>
      </c>
      <c r="N1779" s="9">
        <v>0</v>
      </c>
      <c r="O1779" s="9">
        <v>0</v>
      </c>
      <c r="P1779" s="9">
        <v>0</v>
      </c>
      <c r="Q1779" s="9">
        <v>0</v>
      </c>
      <c r="R1779" s="9">
        <v>0</v>
      </c>
      <c r="S1779" s="9">
        <v>0</v>
      </c>
      <c r="T1779" s="9">
        <v>0</v>
      </c>
      <c r="U1779" s="9">
        <v>0</v>
      </c>
      <c r="V1779" s="9">
        <v>0</v>
      </c>
      <c r="W1779" s="9">
        <v>0</v>
      </c>
      <c r="X1779" s="9">
        <v>0</v>
      </c>
      <c r="Y1779" s="9">
        <v>0</v>
      </c>
      <c r="Z1779" s="9">
        <v>0</v>
      </c>
      <c r="AA1779" s="9">
        <v>0</v>
      </c>
      <c r="AB1779" s="9">
        <v>0</v>
      </c>
    </row>
    <row r="1780" spans="1:28" x14ac:dyDescent="0.25">
      <c r="A1780" s="40">
        <v>46319.625</v>
      </c>
      <c r="B1780" s="40">
        <v>46320.166666666664</v>
      </c>
      <c r="C1780" s="9">
        <v>0</v>
      </c>
      <c r="D1780" s="9">
        <v>0</v>
      </c>
      <c r="E1780" s="9">
        <v>0</v>
      </c>
      <c r="F1780" s="9">
        <v>0</v>
      </c>
      <c r="G1780" s="9">
        <v>0</v>
      </c>
      <c r="H1780" s="9">
        <v>0</v>
      </c>
      <c r="I1780" s="9">
        <v>0</v>
      </c>
      <c r="J1780" s="9">
        <v>0</v>
      </c>
      <c r="K1780" s="9">
        <v>0</v>
      </c>
      <c r="L1780" s="9">
        <v>0</v>
      </c>
      <c r="M1780" s="9">
        <v>0</v>
      </c>
      <c r="N1780" s="9">
        <v>0</v>
      </c>
      <c r="O1780" s="9">
        <v>0</v>
      </c>
      <c r="P1780" s="9">
        <v>0</v>
      </c>
      <c r="Q1780" s="9">
        <v>0</v>
      </c>
      <c r="R1780" s="9">
        <v>0</v>
      </c>
      <c r="S1780" s="9">
        <v>0</v>
      </c>
      <c r="T1780" s="9">
        <v>0</v>
      </c>
      <c r="U1780" s="9">
        <v>0</v>
      </c>
      <c r="V1780" s="9">
        <v>0</v>
      </c>
      <c r="W1780" s="9">
        <v>0</v>
      </c>
      <c r="X1780" s="9">
        <v>0</v>
      </c>
      <c r="Y1780" s="9">
        <v>0</v>
      </c>
      <c r="Z1780" s="9">
        <v>0</v>
      </c>
      <c r="AA1780" s="9">
        <v>0</v>
      </c>
      <c r="AB1780" s="9">
        <v>0</v>
      </c>
    </row>
    <row r="1781" spans="1:28" x14ac:dyDescent="0.25">
      <c r="A1781" s="40">
        <v>46319.628472222219</v>
      </c>
      <c r="B1781" s="40">
        <v>46320.170138888891</v>
      </c>
      <c r="C1781" s="9">
        <v>0</v>
      </c>
      <c r="D1781" s="9">
        <v>0</v>
      </c>
      <c r="E1781" s="9">
        <v>0</v>
      </c>
      <c r="F1781" s="9">
        <v>0</v>
      </c>
      <c r="G1781" s="9">
        <v>0</v>
      </c>
      <c r="H1781" s="9">
        <v>0</v>
      </c>
      <c r="I1781" s="9">
        <v>0</v>
      </c>
      <c r="J1781" s="9">
        <v>0</v>
      </c>
      <c r="K1781" s="9">
        <v>0</v>
      </c>
      <c r="L1781" s="9">
        <v>0</v>
      </c>
      <c r="M1781" s="9">
        <v>0</v>
      </c>
      <c r="N1781" s="9">
        <v>0</v>
      </c>
      <c r="O1781" s="9">
        <v>0</v>
      </c>
      <c r="P1781" s="9">
        <v>0</v>
      </c>
      <c r="Q1781" s="9">
        <v>0</v>
      </c>
      <c r="R1781" s="9">
        <v>0</v>
      </c>
      <c r="S1781" s="9">
        <v>0</v>
      </c>
      <c r="T1781" s="9">
        <v>0</v>
      </c>
      <c r="U1781" s="9">
        <v>0</v>
      </c>
      <c r="V1781" s="9">
        <v>0</v>
      </c>
      <c r="W1781" s="9">
        <v>0</v>
      </c>
      <c r="X1781" s="9">
        <v>0</v>
      </c>
      <c r="Y1781" s="9">
        <v>0</v>
      </c>
      <c r="Z1781" s="9">
        <v>0</v>
      </c>
      <c r="AA1781" s="9">
        <v>0</v>
      </c>
      <c r="AB1781" s="9">
        <v>0</v>
      </c>
    </row>
    <row r="1782" spans="1:28" x14ac:dyDescent="0.25">
      <c r="A1782" s="40">
        <v>46319.631944444445</v>
      </c>
      <c r="B1782" s="40">
        <v>46320.173611111109</v>
      </c>
      <c r="C1782" s="9">
        <v>0</v>
      </c>
      <c r="D1782" s="9">
        <v>0</v>
      </c>
      <c r="E1782" s="9">
        <v>0</v>
      </c>
      <c r="F1782" s="9">
        <v>0</v>
      </c>
      <c r="G1782" s="9">
        <v>0</v>
      </c>
      <c r="H1782" s="9">
        <v>0</v>
      </c>
      <c r="I1782" s="9">
        <v>0</v>
      </c>
      <c r="J1782" s="9">
        <v>0</v>
      </c>
      <c r="K1782" s="9">
        <v>0</v>
      </c>
      <c r="L1782" s="9">
        <v>0</v>
      </c>
      <c r="M1782" s="9">
        <v>0</v>
      </c>
      <c r="N1782" s="9">
        <v>0</v>
      </c>
      <c r="O1782" s="9">
        <v>0</v>
      </c>
      <c r="P1782" s="9">
        <v>0</v>
      </c>
      <c r="Q1782" s="9">
        <v>0</v>
      </c>
      <c r="R1782" s="9">
        <v>0</v>
      </c>
      <c r="S1782" s="9">
        <v>0</v>
      </c>
      <c r="T1782" s="9">
        <v>0</v>
      </c>
      <c r="U1782" s="9">
        <v>0</v>
      </c>
      <c r="V1782" s="9">
        <v>0</v>
      </c>
      <c r="W1782" s="9">
        <v>0</v>
      </c>
      <c r="X1782" s="9">
        <v>0</v>
      </c>
      <c r="Y1782" s="9">
        <v>0</v>
      </c>
      <c r="Z1782" s="9">
        <v>0</v>
      </c>
      <c r="AA1782" s="9">
        <v>0</v>
      </c>
      <c r="AB1782" s="9">
        <v>0</v>
      </c>
    </row>
    <row r="1783" spans="1:28" x14ac:dyDescent="0.25">
      <c r="A1783" s="40">
        <v>46319.635416666664</v>
      </c>
      <c r="B1783" s="40">
        <v>46320.177083333336</v>
      </c>
      <c r="C1783" s="9">
        <v>0</v>
      </c>
      <c r="D1783" s="9">
        <v>0</v>
      </c>
      <c r="E1783" s="9">
        <v>0</v>
      </c>
      <c r="F1783" s="9">
        <v>0</v>
      </c>
      <c r="G1783" s="9">
        <v>0</v>
      </c>
      <c r="H1783" s="9">
        <v>0</v>
      </c>
      <c r="I1783" s="9">
        <v>0</v>
      </c>
      <c r="J1783" s="9">
        <v>0</v>
      </c>
      <c r="K1783" s="9">
        <v>0</v>
      </c>
      <c r="L1783" s="9">
        <v>0</v>
      </c>
      <c r="M1783" s="9">
        <v>0</v>
      </c>
      <c r="N1783" s="9">
        <v>0</v>
      </c>
      <c r="O1783" s="9">
        <v>0</v>
      </c>
      <c r="P1783" s="9">
        <v>0</v>
      </c>
      <c r="Q1783" s="9">
        <v>0</v>
      </c>
      <c r="R1783" s="9">
        <v>0</v>
      </c>
      <c r="S1783" s="9">
        <v>0</v>
      </c>
      <c r="T1783" s="9">
        <v>0</v>
      </c>
      <c r="U1783" s="9">
        <v>0</v>
      </c>
      <c r="V1783" s="9">
        <v>0</v>
      </c>
      <c r="W1783" s="9">
        <v>0</v>
      </c>
      <c r="X1783" s="9">
        <v>0</v>
      </c>
      <c r="Y1783" s="9">
        <v>0</v>
      </c>
      <c r="Z1783" s="9">
        <v>0</v>
      </c>
      <c r="AA1783" s="9">
        <v>0</v>
      </c>
      <c r="AB1783" s="9">
        <v>0</v>
      </c>
    </row>
    <row r="1784" spans="1:28" x14ac:dyDescent="0.25">
      <c r="A1784" s="40">
        <v>46319.638888888891</v>
      </c>
      <c r="B1784" s="40">
        <v>46320.180555555555</v>
      </c>
      <c r="C1784" s="9">
        <v>0</v>
      </c>
      <c r="D1784" s="9">
        <v>0</v>
      </c>
      <c r="E1784" s="9">
        <v>0</v>
      </c>
      <c r="F1784" s="9">
        <v>0</v>
      </c>
      <c r="G1784" s="9">
        <v>0</v>
      </c>
      <c r="H1784" s="9">
        <v>0</v>
      </c>
      <c r="I1784" s="9">
        <v>0</v>
      </c>
      <c r="J1784" s="9">
        <v>0</v>
      </c>
      <c r="K1784" s="9">
        <v>0</v>
      </c>
      <c r="L1784" s="9">
        <v>0</v>
      </c>
      <c r="M1784" s="9">
        <v>0</v>
      </c>
      <c r="N1784" s="9">
        <v>0</v>
      </c>
      <c r="O1784" s="9">
        <v>0</v>
      </c>
      <c r="P1784" s="9">
        <v>0</v>
      </c>
      <c r="Q1784" s="9">
        <v>0</v>
      </c>
      <c r="R1784" s="9">
        <v>0</v>
      </c>
      <c r="S1784" s="9">
        <v>0</v>
      </c>
      <c r="T1784" s="9">
        <v>0</v>
      </c>
      <c r="U1784" s="9">
        <v>0</v>
      </c>
      <c r="V1784" s="9">
        <v>0</v>
      </c>
      <c r="W1784" s="9">
        <v>0</v>
      </c>
      <c r="X1784" s="9">
        <v>0</v>
      </c>
      <c r="Y1784" s="9">
        <v>0</v>
      </c>
      <c r="Z1784" s="9">
        <v>0</v>
      </c>
      <c r="AA1784" s="9">
        <v>0</v>
      </c>
      <c r="AB1784" s="9">
        <v>0</v>
      </c>
    </row>
    <row r="1785" spans="1:28" x14ac:dyDescent="0.25">
      <c r="A1785" s="40">
        <v>46319.642361111109</v>
      </c>
      <c r="B1785" s="40">
        <v>46320.184027777781</v>
      </c>
      <c r="C1785" s="9">
        <v>0</v>
      </c>
      <c r="D1785" s="9">
        <v>0</v>
      </c>
      <c r="E1785" s="9">
        <v>0</v>
      </c>
      <c r="F1785" s="9">
        <v>0</v>
      </c>
      <c r="G1785" s="9">
        <v>0</v>
      </c>
      <c r="H1785" s="9">
        <v>0</v>
      </c>
      <c r="I1785" s="9">
        <v>0</v>
      </c>
      <c r="J1785" s="9">
        <v>0</v>
      </c>
      <c r="K1785" s="9">
        <v>0</v>
      </c>
      <c r="L1785" s="9">
        <v>0</v>
      </c>
      <c r="M1785" s="9">
        <v>0</v>
      </c>
      <c r="N1785" s="9">
        <v>0</v>
      </c>
      <c r="O1785" s="9">
        <v>0</v>
      </c>
      <c r="P1785" s="9">
        <v>0</v>
      </c>
      <c r="Q1785" s="9">
        <v>0</v>
      </c>
      <c r="R1785" s="9">
        <v>0</v>
      </c>
      <c r="S1785" s="9">
        <v>0</v>
      </c>
      <c r="T1785" s="9">
        <v>0</v>
      </c>
      <c r="U1785" s="9">
        <v>0</v>
      </c>
      <c r="V1785" s="9">
        <v>0</v>
      </c>
      <c r="W1785" s="9">
        <v>0</v>
      </c>
      <c r="X1785" s="9">
        <v>0</v>
      </c>
      <c r="Y1785" s="9">
        <v>0</v>
      </c>
      <c r="Z1785" s="9">
        <v>0</v>
      </c>
      <c r="AA1785" s="9">
        <v>0</v>
      </c>
      <c r="AB1785" s="9">
        <v>0</v>
      </c>
    </row>
    <row r="1786" spans="1:28" x14ac:dyDescent="0.25">
      <c r="A1786" s="40">
        <v>46319.645833333336</v>
      </c>
      <c r="B1786" s="40">
        <v>46320.1875</v>
      </c>
      <c r="C1786" s="9">
        <v>0</v>
      </c>
      <c r="D1786" s="9">
        <v>0</v>
      </c>
      <c r="E1786" s="9">
        <v>0</v>
      </c>
      <c r="F1786" s="9">
        <v>0</v>
      </c>
      <c r="G1786" s="9">
        <v>0</v>
      </c>
      <c r="H1786" s="9">
        <v>0</v>
      </c>
      <c r="I1786" s="9">
        <v>0</v>
      </c>
      <c r="J1786" s="9">
        <v>0</v>
      </c>
      <c r="K1786" s="9">
        <v>0</v>
      </c>
      <c r="L1786" s="9">
        <v>0</v>
      </c>
      <c r="M1786" s="9">
        <v>0</v>
      </c>
      <c r="N1786" s="9">
        <v>0</v>
      </c>
      <c r="O1786" s="9">
        <v>0</v>
      </c>
      <c r="P1786" s="9">
        <v>0</v>
      </c>
      <c r="Q1786" s="9">
        <v>0</v>
      </c>
      <c r="R1786" s="9">
        <v>0</v>
      </c>
      <c r="S1786" s="9">
        <v>0</v>
      </c>
      <c r="T1786" s="9">
        <v>0</v>
      </c>
      <c r="U1786" s="9">
        <v>0</v>
      </c>
      <c r="V1786" s="9">
        <v>0</v>
      </c>
      <c r="W1786" s="9">
        <v>0</v>
      </c>
      <c r="X1786" s="9">
        <v>0</v>
      </c>
      <c r="Y1786" s="9">
        <v>0</v>
      </c>
      <c r="Z1786" s="9">
        <v>0</v>
      </c>
      <c r="AA1786" s="9">
        <v>0</v>
      </c>
      <c r="AB1786" s="9">
        <v>0</v>
      </c>
    </row>
    <row r="1787" spans="1:28" x14ac:dyDescent="0.25">
      <c r="A1787" s="40">
        <v>46319.649305555555</v>
      </c>
      <c r="B1787" s="40">
        <v>46320.190972222219</v>
      </c>
      <c r="C1787" s="9">
        <v>0</v>
      </c>
      <c r="D1787" s="9">
        <v>0</v>
      </c>
      <c r="E1787" s="9">
        <v>0</v>
      </c>
      <c r="F1787" s="9">
        <v>0</v>
      </c>
      <c r="G1787" s="9">
        <v>0</v>
      </c>
      <c r="H1787" s="9">
        <v>0</v>
      </c>
      <c r="I1787" s="9">
        <v>0</v>
      </c>
      <c r="J1787" s="9">
        <v>0</v>
      </c>
      <c r="K1787" s="9">
        <v>0</v>
      </c>
      <c r="L1787" s="9">
        <v>0</v>
      </c>
      <c r="M1787" s="9">
        <v>1</v>
      </c>
      <c r="N1787" s="9">
        <v>1</v>
      </c>
      <c r="O1787" s="9">
        <v>2</v>
      </c>
      <c r="P1787" s="9">
        <v>0</v>
      </c>
      <c r="Q1787" s="9">
        <v>0</v>
      </c>
      <c r="R1787" s="9">
        <v>0</v>
      </c>
      <c r="S1787" s="9">
        <v>0</v>
      </c>
      <c r="T1787" s="9">
        <v>0</v>
      </c>
      <c r="U1787" s="9">
        <v>0</v>
      </c>
      <c r="V1787" s="9">
        <v>0</v>
      </c>
      <c r="W1787" s="9">
        <v>0</v>
      </c>
      <c r="X1787" s="9">
        <v>0</v>
      </c>
      <c r="Y1787" s="9">
        <v>0</v>
      </c>
      <c r="Z1787" s="9">
        <v>0</v>
      </c>
      <c r="AA1787" s="9">
        <v>3</v>
      </c>
      <c r="AB1787" s="9">
        <v>1</v>
      </c>
    </row>
    <row r="1788" spans="1:28" x14ac:dyDescent="0.25">
      <c r="A1788" s="40">
        <v>46319.652777777781</v>
      </c>
      <c r="B1788" s="40">
        <v>46320.194444444445</v>
      </c>
      <c r="C1788" s="9">
        <v>0</v>
      </c>
      <c r="D1788" s="9">
        <v>0</v>
      </c>
      <c r="E1788" s="9">
        <v>0</v>
      </c>
      <c r="F1788" s="9">
        <v>0</v>
      </c>
      <c r="G1788" s="9">
        <v>0</v>
      </c>
      <c r="H1788" s="9">
        <v>0</v>
      </c>
      <c r="I1788" s="9">
        <v>0</v>
      </c>
      <c r="J1788" s="9">
        <v>0</v>
      </c>
      <c r="K1788" s="9">
        <v>0</v>
      </c>
      <c r="L1788" s="9">
        <v>0</v>
      </c>
      <c r="M1788" s="9">
        <v>0</v>
      </c>
      <c r="N1788" s="9">
        <v>0</v>
      </c>
      <c r="O1788" s="9">
        <v>2</v>
      </c>
      <c r="P1788" s="9">
        <v>3</v>
      </c>
      <c r="Q1788" s="9">
        <v>2</v>
      </c>
      <c r="R1788" s="9">
        <v>0</v>
      </c>
      <c r="S1788" s="9">
        <v>1</v>
      </c>
      <c r="T1788" s="9">
        <v>1</v>
      </c>
      <c r="U1788" s="9">
        <v>0</v>
      </c>
      <c r="V1788" s="9">
        <v>4</v>
      </c>
      <c r="W1788" s="9">
        <v>1</v>
      </c>
      <c r="X1788" s="9">
        <v>0</v>
      </c>
      <c r="Y1788" s="9">
        <v>0</v>
      </c>
      <c r="Z1788" s="9">
        <v>1</v>
      </c>
      <c r="AA1788" s="9">
        <v>15</v>
      </c>
      <c r="AB1788" s="9">
        <v>16</v>
      </c>
    </row>
    <row r="1789" spans="1:28" x14ac:dyDescent="0.25">
      <c r="A1789" s="40">
        <v>46319.65625</v>
      </c>
      <c r="B1789" s="40">
        <v>46320.197916666664</v>
      </c>
      <c r="C1789" s="9">
        <v>0</v>
      </c>
      <c r="D1789" s="9">
        <v>0</v>
      </c>
      <c r="E1789" s="9">
        <v>0</v>
      </c>
      <c r="F1789" s="9">
        <v>0</v>
      </c>
      <c r="G1789" s="9">
        <v>0</v>
      </c>
      <c r="H1789" s="9">
        <v>0</v>
      </c>
      <c r="I1789" s="9">
        <v>0</v>
      </c>
      <c r="J1789" s="9">
        <v>0</v>
      </c>
      <c r="K1789" s="9">
        <v>0</v>
      </c>
      <c r="L1789" s="9">
        <v>0</v>
      </c>
      <c r="M1789" s="9">
        <v>0</v>
      </c>
      <c r="N1789" s="9">
        <v>0</v>
      </c>
      <c r="O1789" s="9">
        <v>0</v>
      </c>
      <c r="P1789" s="9">
        <v>0</v>
      </c>
      <c r="Q1789" s="9">
        <v>0</v>
      </c>
      <c r="R1789" s="9">
        <v>0</v>
      </c>
      <c r="S1789" s="9">
        <v>0</v>
      </c>
      <c r="T1789" s="9">
        <v>0</v>
      </c>
      <c r="U1789" s="9">
        <v>0</v>
      </c>
      <c r="V1789" s="9">
        <v>0</v>
      </c>
      <c r="W1789" s="9">
        <v>0</v>
      </c>
      <c r="X1789" s="9">
        <v>0</v>
      </c>
      <c r="Y1789" s="9">
        <v>5</v>
      </c>
      <c r="Z1789" s="9">
        <v>0</v>
      </c>
      <c r="AA1789" s="9">
        <v>0</v>
      </c>
      <c r="AB1789" s="9">
        <v>1</v>
      </c>
    </row>
    <row r="1790" spans="1:28" x14ac:dyDescent="0.25">
      <c r="A1790" s="40">
        <v>46319.659722222219</v>
      </c>
      <c r="B1790" s="40">
        <v>46320.201388888891</v>
      </c>
      <c r="C1790" s="9">
        <v>0</v>
      </c>
      <c r="D1790" s="9">
        <v>0</v>
      </c>
      <c r="E1790" s="9">
        <v>0</v>
      </c>
      <c r="F1790" s="9">
        <v>0</v>
      </c>
      <c r="G1790" s="9">
        <v>0</v>
      </c>
      <c r="H1790" s="9">
        <v>0</v>
      </c>
      <c r="I1790" s="9">
        <v>0</v>
      </c>
      <c r="J1790" s="9">
        <v>0</v>
      </c>
      <c r="K1790" s="9">
        <v>0</v>
      </c>
      <c r="L1790" s="9">
        <v>0</v>
      </c>
      <c r="M1790" s="9">
        <v>0</v>
      </c>
      <c r="N1790" s="9">
        <v>2</v>
      </c>
      <c r="O1790" s="9">
        <v>2</v>
      </c>
      <c r="P1790" s="9">
        <v>0</v>
      </c>
      <c r="Q1790" s="9">
        <v>0</v>
      </c>
      <c r="R1790" s="9">
        <v>2</v>
      </c>
      <c r="S1790" s="9">
        <v>5</v>
      </c>
      <c r="T1790" s="9">
        <v>3</v>
      </c>
      <c r="U1790" s="9">
        <v>0</v>
      </c>
      <c r="V1790" s="9">
        <v>0</v>
      </c>
      <c r="W1790" s="9">
        <v>0</v>
      </c>
      <c r="X1790" s="9">
        <v>0</v>
      </c>
      <c r="Y1790" s="9">
        <v>0</v>
      </c>
      <c r="Z1790" s="9">
        <v>0</v>
      </c>
      <c r="AA1790" s="9">
        <v>12</v>
      </c>
      <c r="AB1790" s="9">
        <v>6</v>
      </c>
    </row>
    <row r="1791" spans="1:28" x14ac:dyDescent="0.25">
      <c r="A1791" s="40">
        <v>46319.663194444445</v>
      </c>
      <c r="B1791" s="40">
        <v>46320.204861111109</v>
      </c>
      <c r="C1791" s="9">
        <v>0</v>
      </c>
      <c r="D1791" s="9">
        <v>0</v>
      </c>
      <c r="E1791" s="9">
        <v>0</v>
      </c>
      <c r="F1791" s="9">
        <v>0</v>
      </c>
      <c r="G1791" s="9">
        <v>0</v>
      </c>
      <c r="H1791" s="9">
        <v>0</v>
      </c>
      <c r="I1791" s="9">
        <v>0</v>
      </c>
      <c r="J1791" s="9">
        <v>0</v>
      </c>
      <c r="K1791" s="9">
        <v>0</v>
      </c>
      <c r="L1791" s="9">
        <v>0</v>
      </c>
      <c r="M1791" s="9">
        <v>4</v>
      </c>
      <c r="N1791" s="9">
        <v>1</v>
      </c>
      <c r="O1791" s="9">
        <v>1</v>
      </c>
      <c r="P1791" s="9">
        <v>1</v>
      </c>
      <c r="Q1791" s="9">
        <v>0</v>
      </c>
      <c r="R1791" s="9">
        <v>0</v>
      </c>
      <c r="S1791" s="9">
        <v>3</v>
      </c>
      <c r="T1791" s="9">
        <v>0</v>
      </c>
      <c r="U1791" s="9">
        <v>0</v>
      </c>
      <c r="V1791" s="9">
        <v>0</v>
      </c>
      <c r="W1791" s="9">
        <v>1</v>
      </c>
      <c r="X1791" s="9">
        <v>0</v>
      </c>
      <c r="Y1791" s="9">
        <v>1</v>
      </c>
      <c r="Z1791" s="9">
        <v>0</v>
      </c>
      <c r="AA1791" s="9">
        <v>11</v>
      </c>
      <c r="AB1791" s="9">
        <v>12</v>
      </c>
    </row>
    <row r="1792" spans="1:28" x14ac:dyDescent="0.25">
      <c r="A1792" s="40">
        <v>46319.666666666664</v>
      </c>
      <c r="B1792" s="40">
        <v>46320.208333333336</v>
      </c>
      <c r="C1792" s="9">
        <v>0</v>
      </c>
      <c r="D1792" s="9">
        <v>0</v>
      </c>
      <c r="E1792" s="9">
        <v>0</v>
      </c>
      <c r="F1792" s="9">
        <v>0</v>
      </c>
      <c r="G1792" s="9">
        <v>0</v>
      </c>
      <c r="H1792" s="9">
        <v>0</v>
      </c>
      <c r="I1792" s="9">
        <v>0</v>
      </c>
      <c r="J1792" s="9">
        <v>0</v>
      </c>
      <c r="K1792" s="9">
        <v>0</v>
      </c>
      <c r="L1792" s="9">
        <v>4</v>
      </c>
      <c r="M1792" s="9">
        <v>3</v>
      </c>
      <c r="N1792" s="9">
        <v>2</v>
      </c>
      <c r="O1792" s="9">
        <v>3</v>
      </c>
      <c r="P1792" s="9">
        <v>2</v>
      </c>
      <c r="Q1792" s="9">
        <v>3</v>
      </c>
      <c r="R1792" s="9">
        <v>2</v>
      </c>
      <c r="S1792" s="9">
        <v>1</v>
      </c>
      <c r="T1792" s="9">
        <v>0</v>
      </c>
      <c r="U1792" s="9">
        <v>0</v>
      </c>
      <c r="V1792" s="9">
        <v>1</v>
      </c>
      <c r="W1792" s="9">
        <v>1</v>
      </c>
      <c r="X1792" s="9">
        <v>0</v>
      </c>
      <c r="Y1792" s="9">
        <v>0</v>
      </c>
      <c r="Z1792" s="9">
        <v>0</v>
      </c>
      <c r="AA1792" s="9">
        <v>21</v>
      </c>
      <c r="AB1792" s="9">
        <v>21</v>
      </c>
    </row>
    <row r="1793" spans="1:28" x14ac:dyDescent="0.25">
      <c r="A1793" s="40">
        <v>46319.670138888891</v>
      </c>
      <c r="B1793" s="40">
        <v>46320.211805555555</v>
      </c>
      <c r="C1793" s="9">
        <v>0</v>
      </c>
      <c r="D1793" s="9">
        <v>0</v>
      </c>
      <c r="E1793" s="9">
        <v>0</v>
      </c>
      <c r="F1793" s="9">
        <v>0</v>
      </c>
      <c r="G1793" s="9">
        <v>0</v>
      </c>
      <c r="H1793" s="9">
        <v>0</v>
      </c>
      <c r="I1793" s="9">
        <v>0</v>
      </c>
      <c r="J1793" s="9">
        <v>0</v>
      </c>
      <c r="K1793" s="9">
        <v>0</v>
      </c>
      <c r="L1793" s="9">
        <v>0</v>
      </c>
      <c r="M1793" s="9">
        <v>0</v>
      </c>
      <c r="N1793" s="9">
        <v>2</v>
      </c>
      <c r="O1793" s="9">
        <v>2</v>
      </c>
      <c r="P1793" s="9">
        <v>1</v>
      </c>
      <c r="Q1793" s="9">
        <v>0</v>
      </c>
      <c r="R1793" s="9">
        <v>0</v>
      </c>
      <c r="S1793" s="9">
        <v>1</v>
      </c>
      <c r="T1793" s="9">
        <v>0</v>
      </c>
      <c r="U1793" s="9">
        <v>0</v>
      </c>
      <c r="V1793" s="9">
        <v>1</v>
      </c>
      <c r="W1793" s="9">
        <v>2</v>
      </c>
      <c r="X1793" s="9">
        <v>0</v>
      </c>
      <c r="Y1793" s="9">
        <v>0</v>
      </c>
      <c r="Z1793" s="9">
        <v>0</v>
      </c>
      <c r="AA1793" s="9">
        <v>12</v>
      </c>
      <c r="AB1793" s="9">
        <v>13</v>
      </c>
    </row>
    <row r="1794" spans="1:28" x14ac:dyDescent="0.25">
      <c r="A1794" s="40">
        <v>46319.673611111109</v>
      </c>
      <c r="B1794" s="40">
        <v>46320.215277777781</v>
      </c>
      <c r="C1794" s="9">
        <v>0</v>
      </c>
      <c r="D1794" s="9">
        <v>0</v>
      </c>
      <c r="E1794" s="9">
        <v>0</v>
      </c>
      <c r="F1794" s="9">
        <v>0</v>
      </c>
      <c r="G1794" s="9">
        <v>0</v>
      </c>
      <c r="H1794" s="9">
        <v>0</v>
      </c>
      <c r="I1794" s="9">
        <v>0</v>
      </c>
      <c r="J1794" s="9">
        <v>0</v>
      </c>
      <c r="K1794" s="9">
        <v>0</v>
      </c>
      <c r="L1794" s="9">
        <v>0</v>
      </c>
      <c r="M1794" s="9">
        <v>1</v>
      </c>
      <c r="N1794" s="9">
        <v>0</v>
      </c>
      <c r="O1794" s="9">
        <v>0</v>
      </c>
      <c r="P1794" s="9">
        <v>0</v>
      </c>
      <c r="Q1794" s="9">
        <v>0</v>
      </c>
      <c r="R1794" s="9">
        <v>0</v>
      </c>
      <c r="S1794" s="9">
        <v>3</v>
      </c>
      <c r="T1794" s="9">
        <v>2</v>
      </c>
      <c r="U1794" s="9">
        <v>0</v>
      </c>
      <c r="V1794" s="9">
        <v>0</v>
      </c>
      <c r="W1794" s="9">
        <v>0</v>
      </c>
      <c r="X1794" s="9">
        <v>0</v>
      </c>
      <c r="Y1794" s="9">
        <v>0</v>
      </c>
      <c r="Z1794" s="9">
        <v>0</v>
      </c>
      <c r="AA1794" s="9">
        <v>8</v>
      </c>
      <c r="AB1794" s="9">
        <v>9</v>
      </c>
    </row>
    <row r="1795" spans="1:28" x14ac:dyDescent="0.25">
      <c r="A1795" s="40">
        <v>46319.677083333336</v>
      </c>
      <c r="B1795" s="40">
        <v>46320.21875</v>
      </c>
      <c r="C1795" s="9">
        <v>0</v>
      </c>
      <c r="D1795" s="9">
        <v>0</v>
      </c>
      <c r="E1795" s="9">
        <v>0</v>
      </c>
      <c r="F1795" s="9">
        <v>0</v>
      </c>
      <c r="G1795" s="9">
        <v>0</v>
      </c>
      <c r="H1795" s="9">
        <v>0</v>
      </c>
      <c r="I1795" s="9">
        <v>0</v>
      </c>
      <c r="J1795" s="9">
        <v>0</v>
      </c>
      <c r="K1795" s="9">
        <v>0</v>
      </c>
      <c r="L1795" s="9">
        <v>1</v>
      </c>
      <c r="M1795" s="9">
        <v>1</v>
      </c>
      <c r="N1795" s="9">
        <v>1</v>
      </c>
      <c r="O1795" s="9">
        <v>1</v>
      </c>
      <c r="P1795" s="9">
        <v>0</v>
      </c>
      <c r="Q1795" s="9">
        <v>0</v>
      </c>
      <c r="R1795" s="9">
        <v>3</v>
      </c>
      <c r="S1795" s="9">
        <v>3</v>
      </c>
      <c r="T1795" s="9">
        <v>0</v>
      </c>
      <c r="U1795" s="9">
        <v>0</v>
      </c>
      <c r="V1795" s="9">
        <v>0</v>
      </c>
      <c r="W1795" s="9">
        <v>0</v>
      </c>
      <c r="X1795" s="9">
        <v>0</v>
      </c>
      <c r="Y1795" s="9">
        <v>2</v>
      </c>
      <c r="Z1795" s="9">
        <v>0</v>
      </c>
      <c r="AA1795" s="9">
        <v>10</v>
      </c>
      <c r="AB1795" s="9">
        <v>6</v>
      </c>
    </row>
    <row r="1796" spans="1:28" x14ac:dyDescent="0.25">
      <c r="A1796" s="40">
        <v>46319.680555555555</v>
      </c>
      <c r="B1796" s="40">
        <v>46320.222222222219</v>
      </c>
      <c r="C1796" s="9">
        <v>0</v>
      </c>
      <c r="D1796" s="9">
        <v>0</v>
      </c>
      <c r="E1796" s="9">
        <v>0</v>
      </c>
      <c r="F1796" s="9">
        <v>0</v>
      </c>
      <c r="G1796" s="9">
        <v>0</v>
      </c>
      <c r="H1796" s="9">
        <v>0</v>
      </c>
      <c r="I1796" s="9">
        <v>0</v>
      </c>
      <c r="J1796" s="9">
        <v>0</v>
      </c>
      <c r="K1796" s="9">
        <v>0</v>
      </c>
      <c r="L1796" s="9">
        <v>0</v>
      </c>
      <c r="M1796" s="9">
        <v>0</v>
      </c>
      <c r="N1796" s="9">
        <v>0</v>
      </c>
      <c r="O1796" s="9">
        <v>4</v>
      </c>
      <c r="P1796" s="9">
        <v>1</v>
      </c>
      <c r="Q1796" s="9">
        <v>0</v>
      </c>
      <c r="R1796" s="9">
        <v>2</v>
      </c>
      <c r="S1796" s="9">
        <v>1</v>
      </c>
      <c r="T1796" s="9">
        <v>0</v>
      </c>
      <c r="U1796" s="9">
        <v>0</v>
      </c>
      <c r="V1796" s="9">
        <v>0</v>
      </c>
      <c r="W1796" s="9">
        <v>0</v>
      </c>
      <c r="X1796" s="9">
        <v>0</v>
      </c>
      <c r="Y1796" s="9">
        <v>0</v>
      </c>
      <c r="Z1796" s="9">
        <v>0</v>
      </c>
      <c r="AA1796" s="9">
        <v>9</v>
      </c>
      <c r="AB1796" s="9">
        <v>12</v>
      </c>
    </row>
    <row r="1797" spans="1:28" x14ac:dyDescent="0.25">
      <c r="A1797" s="40">
        <v>46319.684027777781</v>
      </c>
      <c r="B1797" s="40">
        <v>46320.225694444445</v>
      </c>
      <c r="C1797" s="9">
        <v>0</v>
      </c>
      <c r="D1797" s="9">
        <v>0</v>
      </c>
      <c r="E1797" s="9">
        <v>0</v>
      </c>
      <c r="F1797" s="9">
        <v>0</v>
      </c>
      <c r="G1797" s="9">
        <v>0</v>
      </c>
      <c r="H1797" s="9">
        <v>0</v>
      </c>
      <c r="I1797" s="9">
        <v>0</v>
      </c>
      <c r="J1797" s="9">
        <v>0</v>
      </c>
      <c r="K1797" s="9">
        <v>0</v>
      </c>
      <c r="L1797" s="9">
        <v>1</v>
      </c>
      <c r="M1797" s="9">
        <v>0</v>
      </c>
      <c r="N1797" s="9">
        <v>1</v>
      </c>
      <c r="O1797" s="9">
        <v>2</v>
      </c>
      <c r="P1797" s="9">
        <v>1</v>
      </c>
      <c r="Q1797" s="9">
        <v>0</v>
      </c>
      <c r="R1797" s="9">
        <v>2</v>
      </c>
      <c r="S1797" s="9">
        <v>0</v>
      </c>
      <c r="T1797" s="9">
        <v>0</v>
      </c>
      <c r="U1797" s="9">
        <v>0</v>
      </c>
      <c r="V1797" s="9">
        <v>0</v>
      </c>
      <c r="W1797" s="9">
        <v>0</v>
      </c>
      <c r="X1797" s="9">
        <v>0</v>
      </c>
      <c r="Y1797" s="9">
        <v>2</v>
      </c>
      <c r="Z1797" s="9">
        <v>0</v>
      </c>
      <c r="AA1797" s="9">
        <v>8</v>
      </c>
      <c r="AB1797" s="9">
        <v>6</v>
      </c>
    </row>
    <row r="1798" spans="1:28" x14ac:dyDescent="0.25">
      <c r="A1798" s="40">
        <v>46319.6875</v>
      </c>
      <c r="B1798" s="40">
        <v>46320.229166666664</v>
      </c>
      <c r="C1798" s="9">
        <v>0</v>
      </c>
      <c r="D1798" s="9">
        <v>0</v>
      </c>
      <c r="E1798" s="9">
        <v>0</v>
      </c>
      <c r="F1798" s="9">
        <v>0</v>
      </c>
      <c r="G1798" s="9">
        <v>0</v>
      </c>
      <c r="H1798" s="9">
        <v>0</v>
      </c>
      <c r="I1798" s="9">
        <v>0</v>
      </c>
      <c r="J1798" s="9">
        <v>0</v>
      </c>
      <c r="K1798" s="9">
        <v>0</v>
      </c>
      <c r="L1798" s="9">
        <v>0</v>
      </c>
      <c r="M1798" s="9">
        <v>2</v>
      </c>
      <c r="N1798" s="9">
        <v>1</v>
      </c>
      <c r="O1798" s="9">
        <v>2</v>
      </c>
      <c r="P1798" s="9">
        <v>1</v>
      </c>
      <c r="Q1798" s="9">
        <v>1</v>
      </c>
      <c r="R1798" s="9">
        <v>0</v>
      </c>
      <c r="S1798" s="9">
        <v>1</v>
      </c>
      <c r="T1798" s="9">
        <v>0</v>
      </c>
      <c r="U1798" s="9">
        <v>0</v>
      </c>
      <c r="V1798" s="9">
        <v>3</v>
      </c>
      <c r="W1798" s="9">
        <v>0</v>
      </c>
      <c r="X1798" s="9">
        <v>0</v>
      </c>
      <c r="Y1798" s="9">
        <v>1</v>
      </c>
      <c r="Z1798" s="9">
        <v>1</v>
      </c>
      <c r="AA1798" s="9">
        <v>12</v>
      </c>
      <c r="AB1798" s="9">
        <v>15</v>
      </c>
    </row>
    <row r="1799" spans="1:28" x14ac:dyDescent="0.25">
      <c r="A1799" s="40">
        <v>46319.690972222219</v>
      </c>
      <c r="B1799" s="40">
        <v>46320.232638888891</v>
      </c>
      <c r="C1799" s="9">
        <v>0</v>
      </c>
      <c r="D1799" s="9">
        <v>1</v>
      </c>
      <c r="E1799" s="9">
        <v>2</v>
      </c>
      <c r="F1799" s="9">
        <v>1</v>
      </c>
      <c r="G1799" s="9">
        <v>2</v>
      </c>
      <c r="H1799" s="9">
        <v>0</v>
      </c>
      <c r="I1799" s="9">
        <v>1</v>
      </c>
      <c r="J1799" s="9">
        <v>0</v>
      </c>
      <c r="K1799" s="9">
        <v>0</v>
      </c>
      <c r="L1799" s="9">
        <v>0</v>
      </c>
      <c r="M1799" s="9">
        <v>0</v>
      </c>
      <c r="N1799" s="9">
        <v>0</v>
      </c>
      <c r="O1799" s="9">
        <v>0</v>
      </c>
      <c r="P1799" s="9">
        <v>1</v>
      </c>
      <c r="Q1799" s="9">
        <v>0</v>
      </c>
      <c r="R1799" s="9">
        <v>0</v>
      </c>
      <c r="S1799" s="9">
        <v>3</v>
      </c>
      <c r="T1799" s="9">
        <v>2</v>
      </c>
      <c r="U1799" s="9">
        <v>0</v>
      </c>
      <c r="V1799" s="9">
        <v>1</v>
      </c>
      <c r="W1799" s="9">
        <v>0</v>
      </c>
      <c r="X1799" s="9">
        <v>0</v>
      </c>
      <c r="Y1799" s="9">
        <v>0</v>
      </c>
      <c r="Z1799" s="9">
        <v>0</v>
      </c>
      <c r="AA1799" s="9">
        <v>11</v>
      </c>
      <c r="AB1799" s="9">
        <v>10</v>
      </c>
    </row>
    <row r="1800" spans="1:28" x14ac:dyDescent="0.25">
      <c r="A1800" s="40">
        <v>46319.694444444445</v>
      </c>
      <c r="B1800" s="40">
        <v>46320.236111111109</v>
      </c>
      <c r="C1800" s="9">
        <v>7</v>
      </c>
      <c r="D1800" s="9">
        <v>5</v>
      </c>
      <c r="E1800" s="9">
        <v>3</v>
      </c>
      <c r="F1800" s="9">
        <v>5</v>
      </c>
      <c r="G1800" s="9">
        <v>6</v>
      </c>
      <c r="H1800" s="9">
        <v>0</v>
      </c>
      <c r="I1800" s="9">
        <v>0</v>
      </c>
      <c r="J1800" s="9">
        <v>1</v>
      </c>
      <c r="K1800" s="9">
        <v>0</v>
      </c>
      <c r="L1800" s="9">
        <v>0</v>
      </c>
      <c r="M1800" s="9">
        <v>0</v>
      </c>
      <c r="N1800" s="9">
        <v>0</v>
      </c>
      <c r="O1800" s="9">
        <v>0</v>
      </c>
      <c r="P1800" s="9">
        <v>0</v>
      </c>
      <c r="Q1800" s="9">
        <v>3</v>
      </c>
      <c r="R1800" s="9">
        <v>0</v>
      </c>
      <c r="S1800" s="9">
        <v>1</v>
      </c>
      <c r="T1800" s="9">
        <v>0</v>
      </c>
      <c r="U1800" s="9">
        <v>0</v>
      </c>
      <c r="V1800" s="9">
        <v>0</v>
      </c>
      <c r="W1800" s="9">
        <v>1</v>
      </c>
      <c r="X1800" s="9">
        <v>0</v>
      </c>
      <c r="Y1800" s="9">
        <v>0</v>
      </c>
      <c r="Z1800" s="9">
        <v>1</v>
      </c>
      <c r="AA1800" s="9">
        <v>34</v>
      </c>
      <c r="AB1800" s="9">
        <v>26</v>
      </c>
    </row>
    <row r="1801" spans="1:28" x14ac:dyDescent="0.25">
      <c r="A1801" s="40">
        <v>46319.697916666664</v>
      </c>
      <c r="B1801" s="40">
        <v>46320.239583333336</v>
      </c>
      <c r="C1801" s="9">
        <v>6</v>
      </c>
      <c r="D1801" s="9">
        <v>2</v>
      </c>
      <c r="E1801" s="9">
        <v>5</v>
      </c>
      <c r="F1801" s="9">
        <v>0</v>
      </c>
      <c r="G1801" s="9">
        <v>3</v>
      </c>
      <c r="H1801" s="9">
        <v>1</v>
      </c>
      <c r="I1801" s="9">
        <v>0</v>
      </c>
      <c r="J1801" s="9">
        <v>4</v>
      </c>
      <c r="K1801" s="9">
        <v>0</v>
      </c>
      <c r="L1801" s="9">
        <v>0</v>
      </c>
      <c r="M1801" s="9">
        <v>0</v>
      </c>
      <c r="N1801" s="9">
        <v>0</v>
      </c>
      <c r="O1801" s="9">
        <v>0</v>
      </c>
      <c r="P1801" s="9">
        <v>0</v>
      </c>
      <c r="Q1801" s="9">
        <v>0</v>
      </c>
      <c r="R1801" s="9">
        <v>0</v>
      </c>
      <c r="S1801" s="9">
        <v>0</v>
      </c>
      <c r="T1801" s="9">
        <v>1</v>
      </c>
      <c r="U1801" s="9">
        <v>0</v>
      </c>
      <c r="V1801" s="9">
        <v>0</v>
      </c>
      <c r="W1801" s="9">
        <v>0</v>
      </c>
      <c r="X1801" s="9">
        <v>0</v>
      </c>
      <c r="Y1801" s="9">
        <v>21</v>
      </c>
      <c r="Z1801" s="9">
        <v>2</v>
      </c>
      <c r="AA1801" s="9">
        <v>22</v>
      </c>
      <c r="AB1801" s="9">
        <v>26</v>
      </c>
    </row>
    <row r="1802" spans="1:28" x14ac:dyDescent="0.25">
      <c r="A1802" s="40">
        <v>46319.701388888891</v>
      </c>
      <c r="B1802" s="40">
        <v>46320.243055555555</v>
      </c>
      <c r="C1802" s="9">
        <v>0</v>
      </c>
      <c r="D1802" s="9">
        <v>1</v>
      </c>
      <c r="E1802" s="9">
        <v>0</v>
      </c>
      <c r="F1802" s="9">
        <v>4</v>
      </c>
      <c r="G1802" s="9">
        <v>2</v>
      </c>
      <c r="H1802" s="9">
        <v>5</v>
      </c>
      <c r="I1802" s="9">
        <v>0</v>
      </c>
      <c r="J1802" s="9">
        <v>2</v>
      </c>
      <c r="K1802" s="9">
        <v>0</v>
      </c>
      <c r="L1802" s="9">
        <v>0</v>
      </c>
      <c r="M1802" s="9">
        <v>0</v>
      </c>
      <c r="N1802" s="9">
        <v>0</v>
      </c>
      <c r="O1802" s="9">
        <v>0</v>
      </c>
      <c r="P1802" s="9">
        <v>0</v>
      </c>
      <c r="Q1802" s="9">
        <v>0</v>
      </c>
      <c r="R1802" s="9">
        <v>0</v>
      </c>
      <c r="S1802" s="9">
        <v>0</v>
      </c>
      <c r="T1802" s="9">
        <v>4</v>
      </c>
      <c r="U1802" s="9">
        <v>0</v>
      </c>
      <c r="V1802" s="9">
        <v>0</v>
      </c>
      <c r="W1802" s="9">
        <v>0</v>
      </c>
      <c r="X1802" s="9">
        <v>0</v>
      </c>
      <c r="Y1802" s="9">
        <v>31</v>
      </c>
      <c r="Z1802" s="9">
        <v>1</v>
      </c>
      <c r="AA1802" s="9">
        <v>23</v>
      </c>
      <c r="AB1802" s="9">
        <v>21</v>
      </c>
    </row>
    <row r="1803" spans="1:28" x14ac:dyDescent="0.25">
      <c r="A1803" s="40">
        <v>46319.704861111109</v>
      </c>
      <c r="B1803" s="40">
        <v>46320.246527777781</v>
      </c>
      <c r="C1803" s="9">
        <v>4</v>
      </c>
      <c r="D1803" s="9">
        <v>3</v>
      </c>
      <c r="E1803" s="9">
        <v>5</v>
      </c>
      <c r="F1803" s="9">
        <v>1</v>
      </c>
      <c r="G1803" s="9">
        <v>3</v>
      </c>
      <c r="H1803" s="9">
        <v>0</v>
      </c>
      <c r="I1803" s="9">
        <v>0</v>
      </c>
      <c r="J1803" s="9">
        <v>0</v>
      </c>
      <c r="K1803" s="9">
        <v>0</v>
      </c>
      <c r="L1803" s="9">
        <v>0</v>
      </c>
      <c r="M1803" s="9">
        <v>0</v>
      </c>
      <c r="N1803" s="9">
        <v>0</v>
      </c>
      <c r="O1803" s="9">
        <v>0</v>
      </c>
      <c r="P1803" s="9">
        <v>0</v>
      </c>
      <c r="Q1803" s="9">
        <v>0</v>
      </c>
      <c r="R1803" s="9">
        <v>2</v>
      </c>
      <c r="S1803" s="9">
        <v>0</v>
      </c>
      <c r="T1803" s="9">
        <v>1</v>
      </c>
      <c r="U1803" s="9">
        <v>0</v>
      </c>
      <c r="V1803" s="9">
        <v>0</v>
      </c>
      <c r="W1803" s="9">
        <v>0</v>
      </c>
      <c r="X1803" s="9">
        <v>0</v>
      </c>
      <c r="Y1803" s="9">
        <v>13</v>
      </c>
      <c r="Z1803" s="9">
        <v>2</v>
      </c>
      <c r="AA1803" s="9">
        <v>19</v>
      </c>
      <c r="AB1803" s="9">
        <v>24</v>
      </c>
    </row>
    <row r="1804" spans="1:28" x14ac:dyDescent="0.25">
      <c r="A1804" s="40">
        <v>46319.708333333336</v>
      </c>
      <c r="B1804" s="40">
        <v>46320.25</v>
      </c>
      <c r="C1804" s="9">
        <v>6</v>
      </c>
      <c r="D1804" s="9">
        <v>4</v>
      </c>
      <c r="E1804" s="9">
        <v>3</v>
      </c>
      <c r="F1804" s="9">
        <v>3</v>
      </c>
      <c r="G1804" s="9">
        <v>5</v>
      </c>
      <c r="H1804" s="9">
        <v>2</v>
      </c>
      <c r="I1804" s="9">
        <v>0</v>
      </c>
      <c r="J1804" s="9">
        <v>2</v>
      </c>
      <c r="K1804" s="9">
        <v>0</v>
      </c>
      <c r="L1804" s="9">
        <v>0</v>
      </c>
      <c r="M1804" s="9">
        <v>0</v>
      </c>
      <c r="N1804" s="9">
        <v>0</v>
      </c>
      <c r="O1804" s="9">
        <v>0</v>
      </c>
      <c r="P1804" s="9">
        <v>0</v>
      </c>
      <c r="Q1804" s="9">
        <v>0</v>
      </c>
      <c r="R1804" s="9">
        <v>0</v>
      </c>
      <c r="S1804" s="9">
        <v>0</v>
      </c>
      <c r="T1804" s="9">
        <v>0</v>
      </c>
      <c r="U1804" s="9">
        <v>0</v>
      </c>
      <c r="V1804" s="9">
        <v>0</v>
      </c>
      <c r="W1804" s="9">
        <v>0</v>
      </c>
      <c r="X1804" s="9">
        <v>0</v>
      </c>
      <c r="Y1804" s="9">
        <v>6</v>
      </c>
      <c r="Z1804" s="9">
        <v>0</v>
      </c>
      <c r="AA1804" s="9">
        <v>24</v>
      </c>
      <c r="AB1804" s="9">
        <v>15</v>
      </c>
    </row>
    <row r="1805" spans="1:28" x14ac:dyDescent="0.25">
      <c r="A1805" s="40">
        <v>46319.711805555555</v>
      </c>
      <c r="B1805" s="40">
        <v>46320.253472222219</v>
      </c>
      <c r="C1805" s="9">
        <v>3</v>
      </c>
      <c r="D1805" s="9">
        <v>3</v>
      </c>
      <c r="E1805" s="9">
        <v>4</v>
      </c>
      <c r="F1805" s="9">
        <v>3</v>
      </c>
      <c r="G1805" s="9">
        <v>6</v>
      </c>
      <c r="H1805" s="9">
        <v>0</v>
      </c>
      <c r="I1805" s="9">
        <v>0</v>
      </c>
      <c r="J1805" s="9">
        <v>0</v>
      </c>
      <c r="K1805" s="9">
        <v>0</v>
      </c>
      <c r="L1805" s="9">
        <v>0</v>
      </c>
      <c r="M1805" s="9">
        <v>0</v>
      </c>
      <c r="N1805" s="9">
        <v>0</v>
      </c>
      <c r="O1805" s="9">
        <v>0</v>
      </c>
      <c r="P1805" s="9">
        <v>0</v>
      </c>
      <c r="Q1805" s="9">
        <v>0</v>
      </c>
      <c r="R1805" s="9">
        <v>0</v>
      </c>
      <c r="S1805" s="9">
        <v>0</v>
      </c>
      <c r="T1805" s="9">
        <v>0</v>
      </c>
      <c r="U1805" s="9">
        <v>0</v>
      </c>
      <c r="V1805" s="9">
        <v>0</v>
      </c>
      <c r="W1805" s="9">
        <v>0</v>
      </c>
      <c r="X1805" s="9">
        <v>0</v>
      </c>
      <c r="Y1805" s="9">
        <v>0</v>
      </c>
      <c r="Z1805" s="9">
        <v>2</v>
      </c>
      <c r="AA1805" s="9">
        <v>23</v>
      </c>
      <c r="AB1805" s="9">
        <v>21</v>
      </c>
    </row>
    <row r="1806" spans="1:28" x14ac:dyDescent="0.25">
      <c r="A1806" s="40">
        <v>46319.715277777781</v>
      </c>
      <c r="B1806" s="40">
        <v>46320.256944444445</v>
      </c>
      <c r="C1806" s="9">
        <v>0</v>
      </c>
      <c r="D1806" s="9">
        <v>0</v>
      </c>
      <c r="E1806" s="9">
        <v>0</v>
      </c>
      <c r="F1806" s="9">
        <v>1</v>
      </c>
      <c r="G1806" s="9">
        <v>1</v>
      </c>
      <c r="H1806" s="9">
        <v>0</v>
      </c>
      <c r="I1806" s="9">
        <v>0</v>
      </c>
      <c r="J1806" s="9">
        <v>0</v>
      </c>
      <c r="K1806" s="9">
        <v>0</v>
      </c>
      <c r="L1806" s="9">
        <v>0</v>
      </c>
      <c r="M1806" s="9">
        <v>0</v>
      </c>
      <c r="N1806" s="9">
        <v>0</v>
      </c>
      <c r="O1806" s="9">
        <v>0</v>
      </c>
      <c r="P1806" s="9">
        <v>0</v>
      </c>
      <c r="Q1806" s="9">
        <v>0</v>
      </c>
      <c r="R1806" s="9">
        <v>0</v>
      </c>
      <c r="S1806" s="9">
        <v>0</v>
      </c>
      <c r="T1806" s="9">
        <v>0</v>
      </c>
      <c r="U1806" s="9">
        <v>0</v>
      </c>
      <c r="V1806" s="9">
        <v>0</v>
      </c>
      <c r="W1806" s="9">
        <v>0</v>
      </c>
      <c r="X1806" s="9">
        <v>0</v>
      </c>
      <c r="Y1806" s="9">
        <v>1</v>
      </c>
      <c r="Z1806" s="9">
        <v>1</v>
      </c>
      <c r="AA1806" s="9">
        <v>8</v>
      </c>
      <c r="AB1806" s="9">
        <v>15</v>
      </c>
    </row>
    <row r="1807" spans="1:28" x14ac:dyDescent="0.25">
      <c r="A1807" s="40">
        <v>46319.71875</v>
      </c>
      <c r="B1807" s="40">
        <v>46320.260416666664</v>
      </c>
      <c r="C1807" s="9">
        <v>0</v>
      </c>
      <c r="D1807" s="9">
        <v>0</v>
      </c>
      <c r="E1807" s="9">
        <v>0</v>
      </c>
      <c r="F1807" s="9">
        <v>1</v>
      </c>
      <c r="G1807" s="9">
        <v>1</v>
      </c>
      <c r="H1807" s="9">
        <v>0</v>
      </c>
      <c r="I1807" s="9">
        <v>1</v>
      </c>
      <c r="J1807" s="9">
        <v>1</v>
      </c>
      <c r="K1807" s="9">
        <v>0</v>
      </c>
      <c r="L1807" s="9">
        <v>0</v>
      </c>
      <c r="M1807" s="9">
        <v>0</v>
      </c>
      <c r="N1807" s="9">
        <v>0</v>
      </c>
      <c r="O1807" s="9">
        <v>0</v>
      </c>
      <c r="P1807" s="9">
        <v>0</v>
      </c>
      <c r="Q1807" s="9">
        <v>0</v>
      </c>
      <c r="R1807" s="9">
        <v>0</v>
      </c>
      <c r="S1807" s="9">
        <v>0</v>
      </c>
      <c r="T1807" s="9">
        <v>0</v>
      </c>
      <c r="U1807" s="9">
        <v>0</v>
      </c>
      <c r="V1807" s="9">
        <v>0</v>
      </c>
      <c r="W1807" s="9">
        <v>0</v>
      </c>
      <c r="X1807" s="9">
        <v>0</v>
      </c>
      <c r="Y1807" s="9">
        <v>1</v>
      </c>
      <c r="Z1807" s="9">
        <v>0</v>
      </c>
      <c r="AA1807" s="9">
        <v>5</v>
      </c>
      <c r="AB1807" s="9">
        <v>3</v>
      </c>
    </row>
    <row r="1808" spans="1:28" x14ac:dyDescent="0.25">
      <c r="A1808" s="40">
        <v>46319.722222222219</v>
      </c>
      <c r="B1808" s="40">
        <v>46320.263888888891</v>
      </c>
      <c r="C1808" s="9">
        <v>0</v>
      </c>
      <c r="D1808" s="9">
        <v>0</v>
      </c>
      <c r="E1808" s="9">
        <v>0</v>
      </c>
      <c r="F1808" s="9">
        <v>1</v>
      </c>
      <c r="G1808" s="9">
        <v>2</v>
      </c>
      <c r="H1808" s="9">
        <v>0</v>
      </c>
      <c r="I1808" s="9">
        <v>0</v>
      </c>
      <c r="J1808" s="9">
        <v>0</v>
      </c>
      <c r="K1808" s="9">
        <v>0</v>
      </c>
      <c r="L1808" s="9">
        <v>0</v>
      </c>
      <c r="M1808" s="9">
        <v>0</v>
      </c>
      <c r="N1808" s="9">
        <v>0</v>
      </c>
      <c r="O1808" s="9">
        <v>1</v>
      </c>
      <c r="P1808" s="9">
        <v>0</v>
      </c>
      <c r="Q1808" s="9">
        <v>0</v>
      </c>
      <c r="R1808" s="9">
        <v>0</v>
      </c>
      <c r="S1808" s="9">
        <v>0</v>
      </c>
      <c r="T1808" s="9">
        <v>0</v>
      </c>
      <c r="U1808" s="9">
        <v>0</v>
      </c>
      <c r="V1808" s="9">
        <v>0</v>
      </c>
      <c r="W1808" s="9">
        <v>0</v>
      </c>
      <c r="X1808" s="9">
        <v>0</v>
      </c>
      <c r="Y1808" s="9">
        <v>0</v>
      </c>
      <c r="Z1808" s="9">
        <v>0</v>
      </c>
      <c r="AA1808" s="9">
        <v>4</v>
      </c>
      <c r="AB1808" s="9">
        <v>6</v>
      </c>
    </row>
    <row r="1809" spans="1:28" x14ac:dyDescent="0.25">
      <c r="A1809" s="40">
        <v>46319.725694444445</v>
      </c>
      <c r="B1809" s="40">
        <v>46320.267361111109</v>
      </c>
      <c r="C1809" s="9">
        <v>0</v>
      </c>
      <c r="D1809" s="9">
        <v>0</v>
      </c>
      <c r="E1809" s="9">
        <v>0</v>
      </c>
      <c r="F1809" s="9">
        <v>0</v>
      </c>
      <c r="G1809" s="9">
        <v>0</v>
      </c>
      <c r="H1809" s="9">
        <v>0</v>
      </c>
      <c r="I1809" s="9">
        <v>0</v>
      </c>
      <c r="J1809" s="9">
        <v>0</v>
      </c>
      <c r="K1809" s="9">
        <v>0</v>
      </c>
      <c r="L1809" s="9">
        <v>0</v>
      </c>
      <c r="M1809" s="9">
        <v>0</v>
      </c>
      <c r="N1809" s="9">
        <v>0</v>
      </c>
      <c r="O1809" s="9">
        <v>0</v>
      </c>
      <c r="P1809" s="9">
        <v>0</v>
      </c>
      <c r="Q1809" s="9">
        <v>0</v>
      </c>
      <c r="R1809" s="9">
        <v>0</v>
      </c>
      <c r="S1809" s="9">
        <v>0</v>
      </c>
      <c r="T1809" s="9">
        <v>0</v>
      </c>
      <c r="U1809" s="9">
        <v>0</v>
      </c>
      <c r="V1809" s="9">
        <v>0</v>
      </c>
      <c r="W1809" s="9">
        <v>0</v>
      </c>
      <c r="X1809" s="9">
        <v>0</v>
      </c>
      <c r="Y1809" s="9">
        <v>0</v>
      </c>
      <c r="Z1809" s="9">
        <v>0</v>
      </c>
      <c r="AA1809" s="9">
        <v>0</v>
      </c>
      <c r="AB1809" s="9">
        <v>0</v>
      </c>
    </row>
    <row r="1810" spans="1:28" x14ac:dyDescent="0.25">
      <c r="A1810" s="40">
        <v>46319.729166666664</v>
      </c>
      <c r="B1810" s="40">
        <v>46320.270833333336</v>
      </c>
      <c r="C1810" s="9">
        <v>0</v>
      </c>
      <c r="D1810" s="9">
        <v>0</v>
      </c>
      <c r="E1810" s="9">
        <v>0</v>
      </c>
      <c r="F1810" s="9">
        <v>1</v>
      </c>
      <c r="G1810" s="9">
        <v>0</v>
      </c>
      <c r="H1810" s="9">
        <v>0</v>
      </c>
      <c r="I1810" s="9">
        <v>0</v>
      </c>
      <c r="J1810" s="9">
        <v>1</v>
      </c>
      <c r="K1810" s="9">
        <v>0</v>
      </c>
      <c r="L1810" s="9">
        <v>0</v>
      </c>
      <c r="M1810" s="9">
        <v>0</v>
      </c>
      <c r="N1810" s="9">
        <v>0</v>
      </c>
      <c r="O1810" s="9">
        <v>0</v>
      </c>
      <c r="P1810" s="9">
        <v>0</v>
      </c>
      <c r="Q1810" s="9">
        <v>0</v>
      </c>
      <c r="R1810" s="9">
        <v>0</v>
      </c>
      <c r="S1810" s="9">
        <v>0</v>
      </c>
      <c r="T1810" s="9">
        <v>0</v>
      </c>
      <c r="U1810" s="9">
        <v>0</v>
      </c>
      <c r="V1810" s="9">
        <v>0</v>
      </c>
      <c r="W1810" s="9">
        <v>0</v>
      </c>
      <c r="X1810" s="9">
        <v>0</v>
      </c>
      <c r="Y1810" s="9">
        <v>0</v>
      </c>
      <c r="Z1810" s="9">
        <v>0</v>
      </c>
      <c r="AA1810" s="9">
        <v>1</v>
      </c>
      <c r="AB1810" s="9">
        <v>0</v>
      </c>
    </row>
    <row r="1811" spans="1:28" x14ac:dyDescent="0.25">
      <c r="A1811" s="40">
        <v>46319.732638888891</v>
      </c>
      <c r="B1811" s="40">
        <v>46320.274305555555</v>
      </c>
      <c r="C1811" s="9">
        <v>0</v>
      </c>
      <c r="D1811" s="9">
        <v>0</v>
      </c>
      <c r="E1811" s="9">
        <v>0</v>
      </c>
      <c r="F1811" s="9">
        <v>0</v>
      </c>
      <c r="G1811" s="9">
        <v>0</v>
      </c>
      <c r="H1811" s="9">
        <v>0</v>
      </c>
      <c r="I1811" s="9">
        <v>0</v>
      </c>
      <c r="J1811" s="9">
        <v>0</v>
      </c>
      <c r="K1811" s="9">
        <v>0</v>
      </c>
      <c r="L1811" s="9">
        <v>0</v>
      </c>
      <c r="M1811" s="9">
        <v>0</v>
      </c>
      <c r="N1811" s="9">
        <v>0</v>
      </c>
      <c r="O1811" s="9">
        <v>0</v>
      </c>
      <c r="P1811" s="9">
        <v>0</v>
      </c>
      <c r="Q1811" s="9">
        <v>0</v>
      </c>
      <c r="R1811" s="9">
        <v>0</v>
      </c>
      <c r="S1811" s="9">
        <v>0</v>
      </c>
      <c r="T1811" s="9">
        <v>0</v>
      </c>
      <c r="U1811" s="9">
        <v>0</v>
      </c>
      <c r="V1811" s="9">
        <v>0</v>
      </c>
      <c r="W1811" s="9">
        <v>0</v>
      </c>
      <c r="X1811" s="9">
        <v>0</v>
      </c>
      <c r="Y1811" s="9">
        <v>0</v>
      </c>
      <c r="Z1811" s="9">
        <v>0</v>
      </c>
      <c r="AA1811" s="9">
        <v>1</v>
      </c>
      <c r="AB1811" s="9">
        <v>2</v>
      </c>
    </row>
    <row r="1812" spans="1:28" x14ac:dyDescent="0.25">
      <c r="A1812" s="40">
        <v>46319.736111111109</v>
      </c>
      <c r="B1812" s="40">
        <v>46320.277777777781</v>
      </c>
      <c r="C1812" s="9">
        <v>0</v>
      </c>
      <c r="D1812" s="9">
        <v>0</v>
      </c>
      <c r="E1812" s="9">
        <v>0</v>
      </c>
      <c r="F1812" s="9">
        <v>0</v>
      </c>
      <c r="G1812" s="9">
        <v>0</v>
      </c>
      <c r="H1812" s="9">
        <v>0</v>
      </c>
      <c r="I1812" s="9">
        <v>0</v>
      </c>
      <c r="J1812" s="9">
        <v>0</v>
      </c>
      <c r="K1812" s="9">
        <v>0</v>
      </c>
      <c r="L1812" s="9">
        <v>0</v>
      </c>
      <c r="M1812" s="9">
        <v>0</v>
      </c>
      <c r="N1812" s="9">
        <v>0</v>
      </c>
      <c r="O1812" s="9">
        <v>0</v>
      </c>
      <c r="P1812" s="9">
        <v>0</v>
      </c>
      <c r="Q1812" s="9">
        <v>0</v>
      </c>
      <c r="R1812" s="9">
        <v>0</v>
      </c>
      <c r="S1812" s="9">
        <v>0</v>
      </c>
      <c r="T1812" s="9">
        <v>0</v>
      </c>
      <c r="U1812" s="9">
        <v>0</v>
      </c>
      <c r="V1812" s="9">
        <v>0</v>
      </c>
      <c r="W1812" s="9">
        <v>0</v>
      </c>
      <c r="X1812" s="9">
        <v>0</v>
      </c>
      <c r="Y1812" s="9">
        <v>0</v>
      </c>
      <c r="Z1812" s="9">
        <v>0</v>
      </c>
      <c r="AA1812" s="9">
        <v>0</v>
      </c>
      <c r="AB1812" s="9">
        <v>0</v>
      </c>
    </row>
    <row r="1813" spans="1:28" x14ac:dyDescent="0.25">
      <c r="A1813" s="40">
        <v>46319.739583333336</v>
      </c>
      <c r="B1813" s="40">
        <v>46320.28125</v>
      </c>
      <c r="C1813" s="9">
        <v>0</v>
      </c>
      <c r="D1813" s="9">
        <v>0</v>
      </c>
      <c r="E1813" s="9">
        <v>0</v>
      </c>
      <c r="F1813" s="9">
        <v>0</v>
      </c>
      <c r="G1813" s="9">
        <v>0</v>
      </c>
      <c r="H1813" s="9">
        <v>0</v>
      </c>
      <c r="I1813" s="9">
        <v>0</v>
      </c>
      <c r="J1813" s="9">
        <v>0</v>
      </c>
      <c r="K1813" s="9">
        <v>0</v>
      </c>
      <c r="L1813" s="9">
        <v>0</v>
      </c>
      <c r="M1813" s="9">
        <v>0</v>
      </c>
      <c r="N1813" s="9">
        <v>0</v>
      </c>
      <c r="O1813" s="9">
        <v>0</v>
      </c>
      <c r="P1813" s="9">
        <v>0</v>
      </c>
      <c r="Q1813" s="9">
        <v>0</v>
      </c>
      <c r="R1813" s="9">
        <v>0</v>
      </c>
      <c r="S1813" s="9">
        <v>0</v>
      </c>
      <c r="T1813" s="9">
        <v>0</v>
      </c>
      <c r="U1813" s="9">
        <v>0</v>
      </c>
      <c r="V1813" s="9">
        <v>0</v>
      </c>
      <c r="W1813" s="9">
        <v>0</v>
      </c>
      <c r="X1813" s="9">
        <v>0</v>
      </c>
      <c r="Y1813" s="9">
        <v>0</v>
      </c>
      <c r="Z1813" s="9">
        <v>0</v>
      </c>
      <c r="AA1813" s="9">
        <v>0</v>
      </c>
      <c r="AB1813" s="9">
        <v>0</v>
      </c>
    </row>
    <row r="1814" spans="1:28" x14ac:dyDescent="0.25">
      <c r="A1814" s="40">
        <v>46319.743055555555</v>
      </c>
      <c r="B1814" s="40">
        <v>46320.284722222219</v>
      </c>
      <c r="C1814" s="9">
        <v>0</v>
      </c>
      <c r="D1814" s="9">
        <v>0</v>
      </c>
      <c r="E1814" s="9">
        <v>0</v>
      </c>
      <c r="F1814" s="9">
        <v>0</v>
      </c>
      <c r="G1814" s="9">
        <v>0</v>
      </c>
      <c r="H1814" s="9">
        <v>0</v>
      </c>
      <c r="I1814" s="9">
        <v>0</v>
      </c>
      <c r="J1814" s="9">
        <v>0</v>
      </c>
      <c r="K1814" s="9">
        <v>0</v>
      </c>
      <c r="L1814" s="9">
        <v>0</v>
      </c>
      <c r="M1814" s="9">
        <v>0</v>
      </c>
      <c r="N1814" s="9">
        <v>0</v>
      </c>
      <c r="O1814" s="9">
        <v>0</v>
      </c>
      <c r="P1814" s="9">
        <v>0</v>
      </c>
      <c r="Q1814" s="9">
        <v>0</v>
      </c>
      <c r="R1814" s="9">
        <v>0</v>
      </c>
      <c r="S1814" s="9">
        <v>0</v>
      </c>
      <c r="T1814" s="9">
        <v>0</v>
      </c>
      <c r="U1814" s="9">
        <v>0</v>
      </c>
      <c r="V1814" s="9">
        <v>0</v>
      </c>
      <c r="W1814" s="9">
        <v>0</v>
      </c>
      <c r="X1814" s="9">
        <v>0</v>
      </c>
      <c r="Y1814" s="9">
        <v>0</v>
      </c>
      <c r="Z1814" s="9">
        <v>0</v>
      </c>
      <c r="AA1814" s="9">
        <v>0</v>
      </c>
      <c r="AB1814" s="9">
        <v>0</v>
      </c>
    </row>
    <row r="1815" spans="1:28" x14ac:dyDescent="0.25">
      <c r="A1815" s="40">
        <v>46319.746527777781</v>
      </c>
      <c r="B1815" s="40">
        <v>46320.288194444445</v>
      </c>
      <c r="C1815" s="9">
        <v>0</v>
      </c>
      <c r="D1815" s="9">
        <v>0</v>
      </c>
      <c r="E1815" s="9">
        <v>0</v>
      </c>
      <c r="F1815" s="9">
        <v>0</v>
      </c>
      <c r="G1815" s="9">
        <v>0</v>
      </c>
      <c r="H1815" s="9">
        <v>0</v>
      </c>
      <c r="I1815" s="9">
        <v>0</v>
      </c>
      <c r="J1815" s="9">
        <v>0</v>
      </c>
      <c r="K1815" s="9">
        <v>0</v>
      </c>
      <c r="L1815" s="9">
        <v>0</v>
      </c>
      <c r="M1815" s="9">
        <v>0</v>
      </c>
      <c r="N1815" s="9">
        <v>0</v>
      </c>
      <c r="O1815" s="9">
        <v>0</v>
      </c>
      <c r="P1815" s="9">
        <v>0</v>
      </c>
      <c r="Q1815" s="9">
        <v>0</v>
      </c>
      <c r="R1815" s="9">
        <v>0</v>
      </c>
      <c r="S1815" s="9">
        <v>0</v>
      </c>
      <c r="T1815" s="9">
        <v>0</v>
      </c>
      <c r="U1815" s="9">
        <v>0</v>
      </c>
      <c r="V1815" s="9">
        <v>0</v>
      </c>
      <c r="W1815" s="9">
        <v>0</v>
      </c>
      <c r="X1815" s="9">
        <v>0</v>
      </c>
      <c r="Y1815" s="9">
        <v>0</v>
      </c>
      <c r="Z1815" s="9">
        <v>0</v>
      </c>
      <c r="AA1815" s="9">
        <v>0</v>
      </c>
      <c r="AB1815" s="9">
        <v>0</v>
      </c>
    </row>
    <row r="1816" spans="1:28" x14ac:dyDescent="0.25">
      <c r="A1816" s="40">
        <v>46319.75</v>
      </c>
      <c r="B1816" s="40">
        <v>46320.291666666664</v>
      </c>
      <c r="C1816" s="9">
        <v>0</v>
      </c>
      <c r="D1816" s="9">
        <v>0</v>
      </c>
      <c r="E1816" s="9">
        <v>0</v>
      </c>
      <c r="F1816" s="9">
        <v>0</v>
      </c>
      <c r="G1816" s="9">
        <v>0</v>
      </c>
      <c r="H1816" s="9">
        <v>0</v>
      </c>
      <c r="I1816" s="9">
        <v>0</v>
      </c>
      <c r="J1816" s="9">
        <v>0</v>
      </c>
      <c r="K1816" s="9">
        <v>0</v>
      </c>
      <c r="L1816" s="9">
        <v>0</v>
      </c>
      <c r="M1816" s="9">
        <v>0</v>
      </c>
      <c r="N1816" s="9">
        <v>0</v>
      </c>
      <c r="O1816" s="9">
        <v>0</v>
      </c>
      <c r="P1816" s="9">
        <v>0</v>
      </c>
      <c r="Q1816" s="9">
        <v>0</v>
      </c>
      <c r="R1816" s="9">
        <v>0</v>
      </c>
      <c r="S1816" s="9">
        <v>0</v>
      </c>
      <c r="T1816" s="9">
        <v>0</v>
      </c>
      <c r="U1816" s="9">
        <v>0</v>
      </c>
      <c r="V1816" s="9">
        <v>0</v>
      </c>
      <c r="W1816" s="9">
        <v>0</v>
      </c>
      <c r="X1816" s="9">
        <v>0</v>
      </c>
      <c r="Y1816" s="9">
        <v>0</v>
      </c>
      <c r="Z1816" s="9">
        <v>0</v>
      </c>
      <c r="AA1816" s="9">
        <v>0</v>
      </c>
      <c r="AB1816" s="9">
        <v>0</v>
      </c>
    </row>
    <row r="1817" spans="1:28" x14ac:dyDescent="0.25">
      <c r="A1817" s="40">
        <v>46319.753472222219</v>
      </c>
      <c r="B1817" s="40">
        <v>46320.295138888891</v>
      </c>
      <c r="C1817" s="9">
        <v>0</v>
      </c>
      <c r="D1817" s="9">
        <v>0</v>
      </c>
      <c r="E1817" s="9">
        <v>0</v>
      </c>
      <c r="F1817" s="9">
        <v>0</v>
      </c>
      <c r="G1817" s="9">
        <v>0</v>
      </c>
      <c r="H1817" s="9">
        <v>0</v>
      </c>
      <c r="I1817" s="9">
        <v>0</v>
      </c>
      <c r="J1817" s="9">
        <v>0</v>
      </c>
      <c r="K1817" s="9">
        <v>0</v>
      </c>
      <c r="L1817" s="9">
        <v>0</v>
      </c>
      <c r="M1817" s="9">
        <v>0</v>
      </c>
      <c r="N1817" s="9">
        <v>0</v>
      </c>
      <c r="O1817" s="9">
        <v>0</v>
      </c>
      <c r="P1817" s="9">
        <v>0</v>
      </c>
      <c r="Q1817" s="9">
        <v>0</v>
      </c>
      <c r="R1817" s="9">
        <v>0</v>
      </c>
      <c r="S1817" s="9">
        <v>0</v>
      </c>
      <c r="T1817" s="9">
        <v>0</v>
      </c>
      <c r="U1817" s="9">
        <v>0</v>
      </c>
      <c r="V1817" s="9">
        <v>0</v>
      </c>
      <c r="W1817" s="9">
        <v>0</v>
      </c>
      <c r="X1817" s="9">
        <v>0</v>
      </c>
      <c r="Y1817" s="9">
        <v>0</v>
      </c>
      <c r="Z1817" s="9">
        <v>0</v>
      </c>
      <c r="AA1817" s="9">
        <v>0</v>
      </c>
      <c r="AB1817" s="9">
        <v>0</v>
      </c>
    </row>
    <row r="1818" spans="1:28" x14ac:dyDescent="0.25">
      <c r="A1818" s="40">
        <v>46319.756944444445</v>
      </c>
      <c r="B1818" s="40">
        <v>46320.298611111109</v>
      </c>
      <c r="C1818" s="9">
        <v>0</v>
      </c>
      <c r="D1818" s="9">
        <v>0</v>
      </c>
      <c r="E1818" s="9">
        <v>0</v>
      </c>
      <c r="F1818" s="9">
        <v>0</v>
      </c>
      <c r="G1818" s="9">
        <v>0</v>
      </c>
      <c r="H1818" s="9">
        <v>0</v>
      </c>
      <c r="I1818" s="9">
        <v>0</v>
      </c>
      <c r="J1818" s="9">
        <v>0</v>
      </c>
      <c r="K1818" s="9">
        <v>0</v>
      </c>
      <c r="L1818" s="9">
        <v>0</v>
      </c>
      <c r="M1818" s="9">
        <v>0</v>
      </c>
      <c r="N1818" s="9">
        <v>0</v>
      </c>
      <c r="O1818" s="9">
        <v>0</v>
      </c>
      <c r="P1818" s="9">
        <v>0</v>
      </c>
      <c r="Q1818" s="9">
        <v>0</v>
      </c>
      <c r="R1818" s="9">
        <v>0</v>
      </c>
      <c r="S1818" s="9">
        <v>0</v>
      </c>
      <c r="T1818" s="9">
        <v>0</v>
      </c>
      <c r="U1818" s="9">
        <v>0</v>
      </c>
      <c r="V1818" s="9">
        <v>0</v>
      </c>
      <c r="W1818" s="9">
        <v>0</v>
      </c>
      <c r="X1818" s="9">
        <v>0</v>
      </c>
      <c r="Y1818" s="9">
        <v>0</v>
      </c>
      <c r="Z1818" s="9">
        <v>0</v>
      </c>
      <c r="AA1818" s="9">
        <v>0</v>
      </c>
      <c r="AB1818" s="9">
        <v>0</v>
      </c>
    </row>
    <row r="1819" spans="1:28" x14ac:dyDescent="0.25">
      <c r="A1819" s="40">
        <v>46319.760416666664</v>
      </c>
      <c r="B1819" s="40">
        <v>46320.302083333336</v>
      </c>
      <c r="C1819" s="9">
        <v>0</v>
      </c>
      <c r="D1819" s="9">
        <v>0</v>
      </c>
      <c r="E1819" s="9">
        <v>0</v>
      </c>
      <c r="F1819" s="9">
        <v>0</v>
      </c>
      <c r="G1819" s="9">
        <v>0</v>
      </c>
      <c r="H1819" s="9">
        <v>0</v>
      </c>
      <c r="I1819" s="9">
        <v>0</v>
      </c>
      <c r="J1819" s="9">
        <v>0</v>
      </c>
      <c r="K1819" s="9">
        <v>0</v>
      </c>
      <c r="L1819" s="9">
        <v>0</v>
      </c>
      <c r="M1819" s="9">
        <v>0</v>
      </c>
      <c r="N1819" s="9">
        <v>0</v>
      </c>
      <c r="O1819" s="9">
        <v>0</v>
      </c>
      <c r="P1819" s="9">
        <v>0</v>
      </c>
      <c r="Q1819" s="9">
        <v>0</v>
      </c>
      <c r="R1819" s="9">
        <v>0</v>
      </c>
      <c r="S1819" s="9">
        <v>0</v>
      </c>
      <c r="T1819" s="9">
        <v>0</v>
      </c>
      <c r="U1819" s="9">
        <v>0</v>
      </c>
      <c r="V1819" s="9">
        <v>0</v>
      </c>
      <c r="W1819" s="9">
        <v>0</v>
      </c>
      <c r="X1819" s="9">
        <v>0</v>
      </c>
      <c r="Y1819" s="9">
        <v>0</v>
      </c>
      <c r="Z1819" s="9">
        <v>0</v>
      </c>
      <c r="AA1819" s="9">
        <v>0</v>
      </c>
      <c r="AB1819" s="9">
        <v>0</v>
      </c>
    </row>
    <row r="1820" spans="1:28" x14ac:dyDescent="0.25">
      <c r="A1820" s="40">
        <v>46319.763888888891</v>
      </c>
      <c r="B1820" s="40">
        <v>46320.305555555555</v>
      </c>
      <c r="C1820" s="9">
        <v>0</v>
      </c>
      <c r="D1820" s="9">
        <v>0</v>
      </c>
      <c r="E1820" s="9">
        <v>0</v>
      </c>
      <c r="F1820" s="9">
        <v>0</v>
      </c>
      <c r="G1820" s="9">
        <v>0</v>
      </c>
      <c r="H1820" s="9">
        <v>0</v>
      </c>
      <c r="I1820" s="9">
        <v>0</v>
      </c>
      <c r="J1820" s="9">
        <v>0</v>
      </c>
      <c r="K1820" s="9">
        <v>0</v>
      </c>
      <c r="L1820" s="9">
        <v>0</v>
      </c>
      <c r="M1820" s="9">
        <v>0</v>
      </c>
      <c r="N1820" s="9">
        <v>0</v>
      </c>
      <c r="O1820" s="9">
        <v>0</v>
      </c>
      <c r="P1820" s="9">
        <v>0</v>
      </c>
      <c r="Q1820" s="9">
        <v>0</v>
      </c>
      <c r="R1820" s="9">
        <v>0</v>
      </c>
      <c r="S1820" s="9">
        <v>0</v>
      </c>
      <c r="T1820" s="9">
        <v>0</v>
      </c>
      <c r="U1820" s="9">
        <v>0</v>
      </c>
      <c r="V1820" s="9">
        <v>0</v>
      </c>
      <c r="W1820" s="9">
        <v>0</v>
      </c>
      <c r="X1820" s="9">
        <v>0</v>
      </c>
      <c r="Y1820" s="9">
        <v>0</v>
      </c>
      <c r="Z1820" s="9">
        <v>0</v>
      </c>
      <c r="AA1820" s="9">
        <v>0</v>
      </c>
      <c r="AB1820" s="9">
        <v>0</v>
      </c>
    </row>
    <row r="1821" spans="1:28" x14ac:dyDescent="0.25">
      <c r="A1821" s="40">
        <v>46319.767361111109</v>
      </c>
      <c r="B1821" s="40">
        <v>46320.309027777781</v>
      </c>
      <c r="C1821" s="9">
        <v>0</v>
      </c>
      <c r="D1821" s="9">
        <v>0</v>
      </c>
      <c r="E1821" s="9">
        <v>0</v>
      </c>
      <c r="F1821" s="9">
        <v>0</v>
      </c>
      <c r="G1821" s="9">
        <v>0</v>
      </c>
      <c r="H1821" s="9">
        <v>0</v>
      </c>
      <c r="I1821" s="9">
        <v>0</v>
      </c>
      <c r="J1821" s="9">
        <v>0</v>
      </c>
      <c r="K1821" s="9">
        <v>0</v>
      </c>
      <c r="L1821" s="9">
        <v>0</v>
      </c>
      <c r="M1821" s="9">
        <v>0</v>
      </c>
      <c r="N1821" s="9">
        <v>0</v>
      </c>
      <c r="O1821" s="9">
        <v>0</v>
      </c>
      <c r="P1821" s="9">
        <v>0</v>
      </c>
      <c r="Q1821" s="9">
        <v>0</v>
      </c>
      <c r="R1821" s="9">
        <v>0</v>
      </c>
      <c r="S1821" s="9">
        <v>0</v>
      </c>
      <c r="T1821" s="9">
        <v>0</v>
      </c>
      <c r="U1821" s="9">
        <v>0</v>
      </c>
      <c r="V1821" s="9">
        <v>0</v>
      </c>
      <c r="W1821" s="9">
        <v>0</v>
      </c>
      <c r="X1821" s="9">
        <v>0</v>
      </c>
      <c r="Y1821" s="9">
        <v>0</v>
      </c>
      <c r="Z1821" s="9">
        <v>0</v>
      </c>
      <c r="AA1821" s="9">
        <v>0</v>
      </c>
      <c r="AB1821" s="9">
        <v>0</v>
      </c>
    </row>
    <row r="1822" spans="1:28" x14ac:dyDescent="0.25">
      <c r="A1822" s="40">
        <v>46319.770833333336</v>
      </c>
      <c r="B1822" s="40">
        <v>46320.3125</v>
      </c>
      <c r="C1822" s="9">
        <v>0</v>
      </c>
      <c r="D1822" s="9">
        <v>0</v>
      </c>
      <c r="E1822" s="9">
        <v>0</v>
      </c>
      <c r="F1822" s="9">
        <v>0</v>
      </c>
      <c r="G1822" s="9">
        <v>0</v>
      </c>
      <c r="H1822" s="9">
        <v>0</v>
      </c>
      <c r="I1822" s="9">
        <v>0</v>
      </c>
      <c r="J1822" s="9">
        <v>0</v>
      </c>
      <c r="K1822" s="9">
        <v>0</v>
      </c>
      <c r="L1822" s="9">
        <v>0</v>
      </c>
      <c r="M1822" s="9">
        <v>0</v>
      </c>
      <c r="N1822" s="9">
        <v>0</v>
      </c>
      <c r="O1822" s="9">
        <v>0</v>
      </c>
      <c r="P1822" s="9">
        <v>0</v>
      </c>
      <c r="Q1822" s="9">
        <v>0</v>
      </c>
      <c r="R1822" s="9">
        <v>0</v>
      </c>
      <c r="S1822" s="9">
        <v>0</v>
      </c>
      <c r="T1822" s="9">
        <v>0</v>
      </c>
      <c r="U1822" s="9">
        <v>0</v>
      </c>
      <c r="V1822" s="9">
        <v>0</v>
      </c>
      <c r="W1822" s="9">
        <v>0</v>
      </c>
      <c r="X1822" s="9">
        <v>0</v>
      </c>
      <c r="Y1822" s="9">
        <v>0</v>
      </c>
      <c r="Z1822" s="9">
        <v>0</v>
      </c>
      <c r="AA1822" s="9">
        <v>0</v>
      </c>
      <c r="AB1822" s="9">
        <v>0</v>
      </c>
    </row>
    <row r="1823" spans="1:28" x14ac:dyDescent="0.25">
      <c r="A1823" s="40">
        <v>46319.774305555555</v>
      </c>
      <c r="B1823" s="40">
        <v>46320.315972222219</v>
      </c>
      <c r="C1823" s="9">
        <v>0</v>
      </c>
      <c r="D1823" s="9">
        <v>0</v>
      </c>
      <c r="E1823" s="9">
        <v>0</v>
      </c>
      <c r="F1823" s="9">
        <v>0</v>
      </c>
      <c r="G1823" s="9">
        <v>0</v>
      </c>
      <c r="H1823" s="9">
        <v>0</v>
      </c>
      <c r="I1823" s="9">
        <v>0</v>
      </c>
      <c r="J1823" s="9">
        <v>0</v>
      </c>
      <c r="K1823" s="9">
        <v>0</v>
      </c>
      <c r="L1823" s="9">
        <v>0</v>
      </c>
      <c r="M1823" s="9">
        <v>0</v>
      </c>
      <c r="N1823" s="9">
        <v>0</v>
      </c>
      <c r="O1823" s="9">
        <v>0</v>
      </c>
      <c r="P1823" s="9">
        <v>0</v>
      </c>
      <c r="Q1823" s="9">
        <v>0</v>
      </c>
      <c r="R1823" s="9">
        <v>0</v>
      </c>
      <c r="S1823" s="9">
        <v>0</v>
      </c>
      <c r="T1823" s="9">
        <v>0</v>
      </c>
      <c r="U1823" s="9">
        <v>0</v>
      </c>
      <c r="V1823" s="9">
        <v>0</v>
      </c>
      <c r="W1823" s="9">
        <v>0</v>
      </c>
      <c r="X1823" s="9">
        <v>0</v>
      </c>
      <c r="Y1823" s="9">
        <v>0</v>
      </c>
      <c r="Z1823" s="9">
        <v>0</v>
      </c>
      <c r="AA1823" s="9">
        <v>0</v>
      </c>
      <c r="AB1823" s="9">
        <v>0</v>
      </c>
    </row>
    <row r="1824" spans="1:28" x14ac:dyDescent="0.25">
      <c r="A1824" s="40">
        <v>46319.777777777781</v>
      </c>
      <c r="B1824" s="40">
        <v>46320.319444444445</v>
      </c>
      <c r="C1824" s="9">
        <v>0</v>
      </c>
      <c r="D1824" s="9">
        <v>0</v>
      </c>
      <c r="E1824" s="9">
        <v>1</v>
      </c>
      <c r="F1824" s="9">
        <v>0</v>
      </c>
      <c r="G1824" s="9">
        <v>0</v>
      </c>
      <c r="H1824" s="9">
        <v>0</v>
      </c>
      <c r="I1824" s="9">
        <v>0</v>
      </c>
      <c r="J1824" s="9">
        <v>0</v>
      </c>
      <c r="K1824" s="9">
        <v>0</v>
      </c>
      <c r="L1824" s="9">
        <v>0</v>
      </c>
      <c r="M1824" s="9">
        <v>0</v>
      </c>
      <c r="N1824" s="9">
        <v>0</v>
      </c>
      <c r="O1824" s="9">
        <v>0</v>
      </c>
      <c r="P1824" s="9">
        <v>0</v>
      </c>
      <c r="Q1824" s="9">
        <v>0</v>
      </c>
      <c r="R1824" s="9">
        <v>0</v>
      </c>
      <c r="S1824" s="9">
        <v>0</v>
      </c>
      <c r="T1824" s="9">
        <v>0</v>
      </c>
      <c r="U1824" s="9">
        <v>0</v>
      </c>
      <c r="V1824" s="9">
        <v>0</v>
      </c>
      <c r="W1824" s="9">
        <v>0</v>
      </c>
      <c r="X1824" s="9">
        <v>0</v>
      </c>
      <c r="Y1824" s="9">
        <v>0</v>
      </c>
      <c r="Z1824" s="9">
        <v>0</v>
      </c>
      <c r="AA1824" s="9">
        <v>1</v>
      </c>
      <c r="AB1824" s="9">
        <v>1</v>
      </c>
    </row>
    <row r="1825" spans="1:28" x14ac:dyDescent="0.25">
      <c r="A1825" s="40">
        <v>46319.78125</v>
      </c>
      <c r="B1825" s="40">
        <v>46320.322916666664</v>
      </c>
      <c r="C1825" s="9">
        <v>0</v>
      </c>
      <c r="D1825" s="9">
        <v>1</v>
      </c>
      <c r="E1825" s="9">
        <v>1</v>
      </c>
      <c r="F1825" s="9">
        <v>1</v>
      </c>
      <c r="G1825" s="9">
        <v>1</v>
      </c>
      <c r="H1825" s="9">
        <v>0</v>
      </c>
      <c r="I1825" s="9">
        <v>0</v>
      </c>
      <c r="J1825" s="9">
        <v>0</v>
      </c>
      <c r="K1825" s="9">
        <v>0</v>
      </c>
      <c r="L1825" s="9">
        <v>0</v>
      </c>
      <c r="M1825" s="9">
        <v>0</v>
      </c>
      <c r="N1825" s="9">
        <v>0</v>
      </c>
      <c r="O1825" s="9">
        <v>0</v>
      </c>
      <c r="P1825" s="9">
        <v>0</v>
      </c>
      <c r="Q1825" s="9">
        <v>0</v>
      </c>
      <c r="R1825" s="9">
        <v>0</v>
      </c>
      <c r="S1825" s="9">
        <v>0</v>
      </c>
      <c r="T1825" s="9">
        <v>0</v>
      </c>
      <c r="U1825" s="9">
        <v>0</v>
      </c>
      <c r="V1825" s="9">
        <v>0</v>
      </c>
      <c r="W1825" s="9">
        <v>0</v>
      </c>
      <c r="X1825" s="9">
        <v>0</v>
      </c>
      <c r="Y1825" s="9">
        <v>1</v>
      </c>
      <c r="Z1825" s="9">
        <v>0</v>
      </c>
      <c r="AA1825" s="9">
        <v>3</v>
      </c>
      <c r="AB1825" s="9">
        <v>0</v>
      </c>
    </row>
    <row r="1826" spans="1:28" x14ac:dyDescent="0.25">
      <c r="A1826" s="40">
        <v>46319.784722222219</v>
      </c>
      <c r="B1826" s="40">
        <v>46320.326388888891</v>
      </c>
      <c r="C1826" s="9">
        <v>1</v>
      </c>
      <c r="D1826" s="9">
        <v>1</v>
      </c>
      <c r="E1826" s="9">
        <v>5</v>
      </c>
      <c r="F1826" s="9">
        <v>3</v>
      </c>
      <c r="G1826" s="9">
        <v>1</v>
      </c>
      <c r="H1826" s="9">
        <v>0</v>
      </c>
      <c r="I1826" s="9">
        <v>0</v>
      </c>
      <c r="J1826" s="9">
        <v>0</v>
      </c>
      <c r="K1826" s="9">
        <v>0</v>
      </c>
      <c r="L1826" s="9">
        <v>0</v>
      </c>
      <c r="M1826" s="9">
        <v>0</v>
      </c>
      <c r="N1826" s="9">
        <v>0</v>
      </c>
      <c r="O1826" s="9">
        <v>0</v>
      </c>
      <c r="P1826" s="9">
        <v>0</v>
      </c>
      <c r="Q1826" s="9">
        <v>0</v>
      </c>
      <c r="R1826" s="9">
        <v>0</v>
      </c>
      <c r="S1826" s="9">
        <v>0</v>
      </c>
      <c r="T1826" s="9">
        <v>0</v>
      </c>
      <c r="U1826" s="9">
        <v>0</v>
      </c>
      <c r="V1826" s="9">
        <v>0</v>
      </c>
      <c r="W1826" s="9">
        <v>0</v>
      </c>
      <c r="X1826" s="9">
        <v>0</v>
      </c>
      <c r="Y1826" s="9">
        <v>1</v>
      </c>
      <c r="Z1826" s="9">
        <v>0</v>
      </c>
      <c r="AA1826" s="9">
        <v>7</v>
      </c>
      <c r="AB1826" s="9">
        <v>7</v>
      </c>
    </row>
    <row r="1827" spans="1:28" x14ac:dyDescent="0.25">
      <c r="A1827" s="40">
        <v>46319.788194444445</v>
      </c>
      <c r="B1827" s="40">
        <v>46320.329861111109</v>
      </c>
      <c r="C1827" s="9">
        <v>2</v>
      </c>
      <c r="D1827" s="9">
        <v>4</v>
      </c>
      <c r="E1827" s="9">
        <v>2</v>
      </c>
      <c r="F1827" s="9">
        <v>4</v>
      </c>
      <c r="G1827" s="9">
        <v>4</v>
      </c>
      <c r="H1827" s="9">
        <v>0</v>
      </c>
      <c r="I1827" s="9">
        <v>0</v>
      </c>
      <c r="J1827" s="9">
        <v>0</v>
      </c>
      <c r="K1827" s="9">
        <v>0</v>
      </c>
      <c r="L1827" s="9">
        <v>0</v>
      </c>
      <c r="M1827" s="9">
        <v>0</v>
      </c>
      <c r="N1827" s="9">
        <v>0</v>
      </c>
      <c r="O1827" s="9">
        <v>0</v>
      </c>
      <c r="P1827" s="9">
        <v>0</v>
      </c>
      <c r="Q1827" s="9">
        <v>0</v>
      </c>
      <c r="R1827" s="9">
        <v>0</v>
      </c>
      <c r="S1827" s="9">
        <v>0</v>
      </c>
      <c r="T1827" s="9">
        <v>0</v>
      </c>
      <c r="U1827" s="9">
        <v>0</v>
      </c>
      <c r="V1827" s="9">
        <v>0</v>
      </c>
      <c r="W1827" s="9">
        <v>0</v>
      </c>
      <c r="X1827" s="9">
        <v>0</v>
      </c>
      <c r="Y1827" s="9">
        <v>7</v>
      </c>
      <c r="Z1827" s="9">
        <v>0</v>
      </c>
      <c r="AA1827" s="9">
        <v>22</v>
      </c>
      <c r="AB1827" s="9">
        <v>19</v>
      </c>
    </row>
    <row r="1828" spans="1:28" x14ac:dyDescent="0.25">
      <c r="A1828" s="40">
        <v>46319.791666666664</v>
      </c>
      <c r="B1828" s="40">
        <v>46320.333333333336</v>
      </c>
      <c r="C1828" s="9">
        <v>0</v>
      </c>
      <c r="D1828" s="9">
        <v>0</v>
      </c>
      <c r="E1828" s="9">
        <v>0</v>
      </c>
      <c r="F1828" s="9">
        <v>0</v>
      </c>
      <c r="G1828" s="9">
        <v>0</v>
      </c>
      <c r="H1828" s="9">
        <v>0</v>
      </c>
      <c r="I1828" s="9">
        <v>0</v>
      </c>
      <c r="J1828" s="9">
        <v>0</v>
      </c>
      <c r="K1828" s="9">
        <v>0</v>
      </c>
      <c r="L1828" s="9">
        <v>0</v>
      </c>
      <c r="M1828" s="9">
        <v>0</v>
      </c>
      <c r="N1828" s="9">
        <v>0</v>
      </c>
      <c r="O1828" s="9">
        <v>0</v>
      </c>
      <c r="P1828" s="9">
        <v>0</v>
      </c>
      <c r="Q1828" s="9">
        <v>0</v>
      </c>
      <c r="R1828" s="9">
        <v>0</v>
      </c>
      <c r="S1828" s="9">
        <v>0</v>
      </c>
      <c r="T1828" s="9">
        <v>0</v>
      </c>
      <c r="U1828" s="9">
        <v>0</v>
      </c>
      <c r="V1828" s="9">
        <v>0</v>
      </c>
      <c r="W1828" s="9">
        <v>0</v>
      </c>
      <c r="X1828" s="9">
        <v>0</v>
      </c>
      <c r="Y1828" s="9">
        <v>18</v>
      </c>
      <c r="Z1828" s="9">
        <v>0</v>
      </c>
      <c r="AA1828" s="9">
        <v>1</v>
      </c>
      <c r="AB1828" s="9">
        <v>8</v>
      </c>
    </row>
    <row r="1829" spans="1:28" x14ac:dyDescent="0.25">
      <c r="A1829" s="40">
        <v>46319.795138888891</v>
      </c>
      <c r="B1829" s="40">
        <v>46320.336805555555</v>
      </c>
      <c r="C1829" s="9">
        <v>0</v>
      </c>
      <c r="D1829" s="9">
        <v>0</v>
      </c>
      <c r="E1829" s="9">
        <v>0</v>
      </c>
      <c r="F1829" s="9">
        <v>1</v>
      </c>
      <c r="G1829" s="9">
        <v>0</v>
      </c>
      <c r="H1829" s="9">
        <v>0</v>
      </c>
      <c r="I1829" s="9">
        <v>0</v>
      </c>
      <c r="J1829" s="9">
        <v>0</v>
      </c>
      <c r="K1829" s="9">
        <v>0</v>
      </c>
      <c r="L1829" s="9">
        <v>0</v>
      </c>
      <c r="M1829" s="9">
        <v>0</v>
      </c>
      <c r="N1829" s="9">
        <v>0</v>
      </c>
      <c r="O1829" s="9">
        <v>0</v>
      </c>
      <c r="P1829" s="9">
        <v>0</v>
      </c>
      <c r="Q1829" s="9">
        <v>0</v>
      </c>
      <c r="R1829" s="9">
        <v>0</v>
      </c>
      <c r="S1829" s="9">
        <v>0</v>
      </c>
      <c r="T1829" s="9">
        <v>0</v>
      </c>
      <c r="U1829" s="9">
        <v>0</v>
      </c>
      <c r="V1829" s="9">
        <v>0</v>
      </c>
      <c r="W1829" s="9">
        <v>0</v>
      </c>
      <c r="X1829" s="9">
        <v>0</v>
      </c>
      <c r="Y1829" s="9">
        <v>11</v>
      </c>
      <c r="Z1829" s="9">
        <v>0</v>
      </c>
      <c r="AA1829" s="9">
        <v>1</v>
      </c>
      <c r="AB1829" s="9">
        <v>0</v>
      </c>
    </row>
    <row r="1830" spans="1:28" x14ac:dyDescent="0.25">
      <c r="A1830" s="40">
        <v>46319.798611111109</v>
      </c>
      <c r="B1830" s="40">
        <v>46320.340277777781</v>
      </c>
      <c r="C1830" s="9">
        <v>0</v>
      </c>
      <c r="D1830" s="9">
        <v>0</v>
      </c>
      <c r="E1830" s="9">
        <v>0</v>
      </c>
      <c r="F1830" s="9">
        <v>1</v>
      </c>
      <c r="G1830" s="9">
        <v>0</v>
      </c>
      <c r="H1830" s="9">
        <v>0</v>
      </c>
      <c r="I1830" s="9">
        <v>0</v>
      </c>
      <c r="J1830" s="9">
        <v>1</v>
      </c>
      <c r="K1830" s="9">
        <v>0</v>
      </c>
      <c r="L1830" s="9">
        <v>0</v>
      </c>
      <c r="M1830" s="9">
        <v>0</v>
      </c>
      <c r="N1830" s="9">
        <v>0</v>
      </c>
      <c r="O1830" s="9">
        <v>0</v>
      </c>
      <c r="P1830" s="9">
        <v>0</v>
      </c>
      <c r="Q1830" s="9">
        <v>0</v>
      </c>
      <c r="R1830" s="9">
        <v>0</v>
      </c>
      <c r="S1830" s="9">
        <v>0</v>
      </c>
      <c r="T1830" s="9">
        <v>0</v>
      </c>
      <c r="U1830" s="9">
        <v>0</v>
      </c>
      <c r="V1830" s="9">
        <v>0</v>
      </c>
      <c r="W1830" s="9">
        <v>0</v>
      </c>
      <c r="X1830" s="9">
        <v>0</v>
      </c>
      <c r="Y1830" s="9">
        <v>1</v>
      </c>
      <c r="Z1830" s="9">
        <v>0</v>
      </c>
      <c r="AA1830" s="9">
        <v>1</v>
      </c>
      <c r="AB1830" s="9">
        <v>1</v>
      </c>
    </row>
    <row r="1831" spans="1:28" x14ac:dyDescent="0.25">
      <c r="A1831" s="40">
        <v>46319.802083333336</v>
      </c>
      <c r="B1831" s="40">
        <v>46320.34375</v>
      </c>
      <c r="C1831" s="9">
        <v>0</v>
      </c>
      <c r="D1831" s="9">
        <v>0</v>
      </c>
      <c r="E1831" s="9">
        <v>0</v>
      </c>
      <c r="F1831" s="9">
        <v>2</v>
      </c>
      <c r="G1831" s="9">
        <v>1</v>
      </c>
      <c r="H1831" s="9">
        <v>0</v>
      </c>
      <c r="I1831" s="9">
        <v>0</v>
      </c>
      <c r="J1831" s="9">
        <v>1</v>
      </c>
      <c r="K1831" s="9">
        <v>0</v>
      </c>
      <c r="L1831" s="9">
        <v>0</v>
      </c>
      <c r="M1831" s="9">
        <v>0</v>
      </c>
      <c r="N1831" s="9">
        <v>0</v>
      </c>
      <c r="O1831" s="9">
        <v>0</v>
      </c>
      <c r="P1831" s="9">
        <v>0</v>
      </c>
      <c r="Q1831" s="9">
        <v>0</v>
      </c>
      <c r="R1831" s="9">
        <v>0</v>
      </c>
      <c r="S1831" s="9">
        <v>0</v>
      </c>
      <c r="T1831" s="9">
        <v>0</v>
      </c>
      <c r="U1831" s="9">
        <v>0</v>
      </c>
      <c r="V1831" s="9">
        <v>0</v>
      </c>
      <c r="W1831" s="9">
        <v>0</v>
      </c>
      <c r="X1831" s="9">
        <v>0</v>
      </c>
      <c r="Y1831" s="9">
        <v>0</v>
      </c>
      <c r="Z1831" s="9">
        <v>0</v>
      </c>
      <c r="AA1831" s="9">
        <v>4</v>
      </c>
      <c r="AB1831" s="9">
        <v>4</v>
      </c>
    </row>
    <row r="1832" spans="1:28" x14ac:dyDescent="0.25">
      <c r="A1832" s="40">
        <v>46319.805555555555</v>
      </c>
      <c r="B1832" s="40">
        <v>46320.347222222219</v>
      </c>
      <c r="C1832" s="9">
        <v>0</v>
      </c>
      <c r="D1832" s="9">
        <v>0</v>
      </c>
      <c r="E1832" s="9">
        <v>0</v>
      </c>
      <c r="F1832" s="9">
        <v>0</v>
      </c>
      <c r="G1832" s="9">
        <v>0</v>
      </c>
      <c r="H1832" s="9">
        <v>0</v>
      </c>
      <c r="I1832" s="9">
        <v>0</v>
      </c>
      <c r="J1832" s="9">
        <v>3</v>
      </c>
      <c r="K1832" s="9">
        <v>0</v>
      </c>
      <c r="L1832" s="9">
        <v>0</v>
      </c>
      <c r="M1832" s="9">
        <v>0</v>
      </c>
      <c r="N1832" s="9">
        <v>0</v>
      </c>
      <c r="O1832" s="9">
        <v>0</v>
      </c>
      <c r="P1832" s="9">
        <v>0</v>
      </c>
      <c r="Q1832" s="9">
        <v>0</v>
      </c>
      <c r="R1832" s="9">
        <v>0</v>
      </c>
      <c r="S1832" s="9">
        <v>0</v>
      </c>
      <c r="T1832" s="9">
        <v>0</v>
      </c>
      <c r="U1832" s="9">
        <v>0</v>
      </c>
      <c r="V1832" s="9">
        <v>0</v>
      </c>
      <c r="W1832" s="9">
        <v>0</v>
      </c>
      <c r="X1832" s="9">
        <v>0</v>
      </c>
      <c r="Y1832" s="9">
        <v>0</v>
      </c>
      <c r="Z1832" s="9">
        <v>0</v>
      </c>
      <c r="AA1832" s="9">
        <v>5</v>
      </c>
      <c r="AB1832" s="9">
        <v>3</v>
      </c>
    </row>
    <row r="1833" spans="1:28" x14ac:dyDescent="0.25">
      <c r="A1833" s="40">
        <v>46319.809027777781</v>
      </c>
      <c r="B1833" s="40">
        <v>46320.350694444445</v>
      </c>
      <c r="C1833" s="9">
        <v>0</v>
      </c>
      <c r="D1833" s="9">
        <v>0</v>
      </c>
      <c r="E1833" s="9">
        <v>0</v>
      </c>
      <c r="F1833" s="9">
        <v>0</v>
      </c>
      <c r="G1833" s="9">
        <v>3</v>
      </c>
      <c r="H1833" s="9">
        <v>0</v>
      </c>
      <c r="I1833" s="9">
        <v>0</v>
      </c>
      <c r="J1833" s="9">
        <v>0</v>
      </c>
      <c r="K1833" s="9">
        <v>0</v>
      </c>
      <c r="L1833" s="9">
        <v>0</v>
      </c>
      <c r="M1833" s="9">
        <v>0</v>
      </c>
      <c r="N1833" s="9">
        <v>0</v>
      </c>
      <c r="O1833" s="9">
        <v>0</v>
      </c>
      <c r="P1833" s="9">
        <v>0</v>
      </c>
      <c r="Q1833" s="9">
        <v>0</v>
      </c>
      <c r="R1833" s="9">
        <v>0</v>
      </c>
      <c r="S1833" s="9">
        <v>0</v>
      </c>
      <c r="T1833" s="9">
        <v>0</v>
      </c>
      <c r="U1833" s="9">
        <v>0</v>
      </c>
      <c r="V1833" s="9">
        <v>0</v>
      </c>
      <c r="W1833" s="9">
        <v>0</v>
      </c>
      <c r="X1833" s="9">
        <v>0</v>
      </c>
      <c r="Y1833" s="9">
        <v>0</v>
      </c>
      <c r="Z1833" s="9">
        <v>0</v>
      </c>
      <c r="AA1833" s="9">
        <v>2</v>
      </c>
      <c r="AB1833" s="9">
        <v>2</v>
      </c>
    </row>
    <row r="1834" spans="1:28" x14ac:dyDescent="0.25">
      <c r="A1834" s="40">
        <v>46319.8125</v>
      </c>
      <c r="B1834" s="40">
        <v>46320.354166666664</v>
      </c>
      <c r="C1834" s="9">
        <v>0</v>
      </c>
      <c r="D1834" s="9">
        <v>0</v>
      </c>
      <c r="E1834" s="9">
        <v>0</v>
      </c>
      <c r="F1834" s="9">
        <v>1</v>
      </c>
      <c r="G1834" s="9">
        <v>0</v>
      </c>
      <c r="H1834" s="9">
        <v>0</v>
      </c>
      <c r="I1834" s="9">
        <v>0</v>
      </c>
      <c r="J1834" s="9">
        <v>0</v>
      </c>
      <c r="K1834" s="9">
        <v>0</v>
      </c>
      <c r="L1834" s="9">
        <v>0</v>
      </c>
      <c r="M1834" s="9">
        <v>0</v>
      </c>
      <c r="N1834" s="9">
        <v>0</v>
      </c>
      <c r="O1834" s="9">
        <v>0</v>
      </c>
      <c r="P1834" s="9">
        <v>0</v>
      </c>
      <c r="Q1834" s="9">
        <v>0</v>
      </c>
      <c r="R1834" s="9">
        <v>0</v>
      </c>
      <c r="S1834" s="9">
        <v>0</v>
      </c>
      <c r="T1834" s="9">
        <v>0</v>
      </c>
      <c r="U1834" s="9">
        <v>0</v>
      </c>
      <c r="V1834" s="9">
        <v>0</v>
      </c>
      <c r="W1834" s="9">
        <v>0</v>
      </c>
      <c r="X1834" s="9">
        <v>0</v>
      </c>
      <c r="Y1834" s="9">
        <v>0</v>
      </c>
      <c r="Z1834" s="9">
        <v>1</v>
      </c>
      <c r="AA1834" s="9">
        <v>1</v>
      </c>
      <c r="AB1834" s="9">
        <v>2</v>
      </c>
    </row>
    <row r="1835" spans="1:28" x14ac:dyDescent="0.25">
      <c r="A1835" s="40">
        <v>46319.815972222219</v>
      </c>
      <c r="B1835" s="40">
        <v>46320.357638888891</v>
      </c>
      <c r="C1835" s="9">
        <v>0</v>
      </c>
      <c r="D1835" s="9">
        <v>1</v>
      </c>
      <c r="E1835" s="9">
        <v>2</v>
      </c>
      <c r="F1835" s="9">
        <v>5</v>
      </c>
      <c r="G1835" s="9">
        <v>5</v>
      </c>
      <c r="H1835" s="9">
        <v>0</v>
      </c>
      <c r="I1835" s="9">
        <v>0</v>
      </c>
      <c r="J1835" s="9">
        <v>0</v>
      </c>
      <c r="K1835" s="9">
        <v>0</v>
      </c>
      <c r="L1835" s="9">
        <v>0</v>
      </c>
      <c r="M1835" s="9">
        <v>0</v>
      </c>
      <c r="N1835" s="9">
        <v>0</v>
      </c>
      <c r="O1835" s="9">
        <v>0</v>
      </c>
      <c r="P1835" s="9">
        <v>0</v>
      </c>
      <c r="Q1835" s="9">
        <v>0</v>
      </c>
      <c r="R1835" s="9">
        <v>0</v>
      </c>
      <c r="S1835" s="9">
        <v>0</v>
      </c>
      <c r="T1835" s="9">
        <v>0</v>
      </c>
      <c r="U1835" s="9">
        <v>0</v>
      </c>
      <c r="V1835" s="9">
        <v>0</v>
      </c>
      <c r="W1835" s="9">
        <v>0</v>
      </c>
      <c r="X1835" s="9">
        <v>0</v>
      </c>
      <c r="Y1835" s="9">
        <v>1</v>
      </c>
      <c r="Z1835" s="9">
        <v>0</v>
      </c>
      <c r="AA1835" s="9">
        <v>9</v>
      </c>
      <c r="AB1835" s="9">
        <v>7</v>
      </c>
    </row>
    <row r="1836" spans="1:28" x14ac:dyDescent="0.25">
      <c r="A1836" s="40">
        <v>46319.819444444445</v>
      </c>
      <c r="B1836" s="40">
        <v>46320.361111111109</v>
      </c>
      <c r="C1836" s="9">
        <v>0</v>
      </c>
      <c r="D1836" s="9">
        <v>1</v>
      </c>
      <c r="E1836" s="9">
        <v>1</v>
      </c>
      <c r="F1836" s="9">
        <v>2</v>
      </c>
      <c r="G1836" s="9">
        <v>1</v>
      </c>
      <c r="H1836" s="9">
        <v>0</v>
      </c>
      <c r="I1836" s="9">
        <v>0</v>
      </c>
      <c r="J1836" s="9">
        <v>1</v>
      </c>
      <c r="K1836" s="9">
        <v>0</v>
      </c>
      <c r="L1836" s="9">
        <v>0</v>
      </c>
      <c r="M1836" s="9">
        <v>0</v>
      </c>
      <c r="N1836" s="9">
        <v>0</v>
      </c>
      <c r="O1836" s="9">
        <v>0</v>
      </c>
      <c r="P1836" s="9">
        <v>0</v>
      </c>
      <c r="Q1836" s="9">
        <v>0</v>
      </c>
      <c r="R1836" s="9">
        <v>0</v>
      </c>
      <c r="S1836" s="9">
        <v>0</v>
      </c>
      <c r="T1836" s="9">
        <v>0</v>
      </c>
      <c r="U1836" s="9">
        <v>0</v>
      </c>
      <c r="V1836" s="9">
        <v>0</v>
      </c>
      <c r="W1836" s="9">
        <v>0</v>
      </c>
      <c r="X1836" s="9">
        <v>0</v>
      </c>
      <c r="Y1836" s="9">
        <v>0</v>
      </c>
      <c r="Z1836" s="9">
        <v>0</v>
      </c>
      <c r="AA1836" s="9">
        <v>8</v>
      </c>
      <c r="AB1836" s="9">
        <v>9</v>
      </c>
    </row>
    <row r="1837" spans="1:28" x14ac:dyDescent="0.25">
      <c r="A1837" s="40">
        <v>46319.822916666664</v>
      </c>
      <c r="B1837" s="40">
        <v>46320.364583333336</v>
      </c>
      <c r="C1837" s="9">
        <v>0</v>
      </c>
      <c r="D1837" s="9">
        <v>0</v>
      </c>
      <c r="E1837" s="9">
        <v>0</v>
      </c>
      <c r="F1837" s="9">
        <v>0</v>
      </c>
      <c r="G1837" s="9">
        <v>0</v>
      </c>
      <c r="H1837" s="9">
        <v>0</v>
      </c>
      <c r="I1837" s="9">
        <v>0</v>
      </c>
      <c r="J1837" s="9">
        <v>0</v>
      </c>
      <c r="K1837" s="9">
        <v>0</v>
      </c>
      <c r="L1837" s="9">
        <v>0</v>
      </c>
      <c r="M1837" s="9">
        <v>0</v>
      </c>
      <c r="N1837" s="9">
        <v>0</v>
      </c>
      <c r="O1837" s="9">
        <v>0</v>
      </c>
      <c r="P1837" s="9">
        <v>0</v>
      </c>
      <c r="Q1837" s="9">
        <v>0</v>
      </c>
      <c r="R1837" s="9">
        <v>0</v>
      </c>
      <c r="S1837" s="9">
        <v>0</v>
      </c>
      <c r="T1837" s="9">
        <v>0</v>
      </c>
      <c r="U1837" s="9">
        <v>0</v>
      </c>
      <c r="V1837" s="9">
        <v>0</v>
      </c>
      <c r="W1837" s="9">
        <v>0</v>
      </c>
      <c r="X1837" s="9">
        <v>0</v>
      </c>
      <c r="Y1837" s="9">
        <v>1</v>
      </c>
      <c r="Z1837" s="9">
        <v>0</v>
      </c>
      <c r="AA1837" s="9">
        <v>2</v>
      </c>
      <c r="AB1837" s="9">
        <v>5</v>
      </c>
    </row>
    <row r="1838" spans="1:28" x14ac:dyDescent="0.25">
      <c r="A1838" s="40">
        <v>46319.826388888891</v>
      </c>
      <c r="B1838" s="40">
        <v>46320.368055555555</v>
      </c>
      <c r="C1838" s="9">
        <v>0</v>
      </c>
      <c r="D1838" s="9">
        <v>0</v>
      </c>
      <c r="E1838" s="9">
        <v>4</v>
      </c>
      <c r="F1838" s="9">
        <v>2</v>
      </c>
      <c r="G1838" s="9">
        <v>2</v>
      </c>
      <c r="H1838" s="9">
        <v>0</v>
      </c>
      <c r="I1838" s="9">
        <v>0</v>
      </c>
      <c r="J1838" s="9">
        <v>0</v>
      </c>
      <c r="K1838" s="9">
        <v>0</v>
      </c>
      <c r="L1838" s="9">
        <v>1</v>
      </c>
      <c r="M1838" s="9">
        <v>0</v>
      </c>
      <c r="N1838" s="9">
        <v>2</v>
      </c>
      <c r="O1838" s="9">
        <v>4</v>
      </c>
      <c r="P1838" s="9">
        <v>3</v>
      </c>
      <c r="Q1838" s="9">
        <v>0</v>
      </c>
      <c r="R1838" s="9">
        <v>0</v>
      </c>
      <c r="S1838" s="9">
        <v>0</v>
      </c>
      <c r="T1838" s="9">
        <v>2</v>
      </c>
      <c r="U1838" s="9">
        <v>0</v>
      </c>
      <c r="V1838" s="9">
        <v>0</v>
      </c>
      <c r="W1838" s="9">
        <v>0</v>
      </c>
      <c r="X1838" s="9">
        <v>0</v>
      </c>
      <c r="Y1838" s="9">
        <v>2</v>
      </c>
      <c r="Z1838" s="9">
        <v>1</v>
      </c>
      <c r="AA1838" s="9">
        <v>17</v>
      </c>
      <c r="AB1838" s="9">
        <v>12</v>
      </c>
    </row>
    <row r="1839" spans="1:28" x14ac:dyDescent="0.25">
      <c r="A1839" s="40">
        <v>46319.829861111109</v>
      </c>
      <c r="B1839" s="40">
        <v>46320.371527777781</v>
      </c>
      <c r="C1839" s="9">
        <v>0</v>
      </c>
      <c r="D1839" s="9">
        <v>1</v>
      </c>
      <c r="E1839" s="9">
        <v>1</v>
      </c>
      <c r="F1839" s="9">
        <v>0</v>
      </c>
      <c r="G1839" s="9">
        <v>1</v>
      </c>
      <c r="H1839" s="9">
        <v>0</v>
      </c>
      <c r="I1839" s="9">
        <v>0</v>
      </c>
      <c r="J1839" s="9">
        <v>0</v>
      </c>
      <c r="K1839" s="9">
        <v>0</v>
      </c>
      <c r="L1839" s="9">
        <v>0</v>
      </c>
      <c r="M1839" s="9">
        <v>0</v>
      </c>
      <c r="N1839" s="9">
        <v>0</v>
      </c>
      <c r="O1839" s="9">
        <v>1</v>
      </c>
      <c r="P1839" s="9">
        <v>0</v>
      </c>
      <c r="Q1839" s="9">
        <v>0</v>
      </c>
      <c r="R1839" s="9">
        <v>0</v>
      </c>
      <c r="S1839" s="9">
        <v>0</v>
      </c>
      <c r="T1839" s="9">
        <v>2</v>
      </c>
      <c r="U1839" s="9">
        <v>0</v>
      </c>
      <c r="V1839" s="9">
        <v>2</v>
      </c>
      <c r="W1839" s="9">
        <v>0</v>
      </c>
      <c r="X1839" s="9">
        <v>0</v>
      </c>
      <c r="Y1839" s="9">
        <v>7</v>
      </c>
      <c r="Z1839" s="9">
        <v>1</v>
      </c>
      <c r="AA1839" s="9">
        <v>9</v>
      </c>
      <c r="AB1839" s="9">
        <v>14</v>
      </c>
    </row>
    <row r="1840" spans="1:28" x14ac:dyDescent="0.25">
      <c r="A1840" s="40">
        <v>46319.833333333336</v>
      </c>
      <c r="B1840" s="40">
        <v>46320.375</v>
      </c>
      <c r="C1840" s="9">
        <v>0</v>
      </c>
      <c r="D1840" s="9">
        <v>0</v>
      </c>
      <c r="E1840" s="9">
        <v>1</v>
      </c>
      <c r="F1840" s="9">
        <v>2</v>
      </c>
      <c r="G1840" s="9">
        <v>0</v>
      </c>
      <c r="H1840" s="9">
        <v>0</v>
      </c>
      <c r="I1840" s="9">
        <v>0</v>
      </c>
      <c r="J1840" s="9">
        <v>0</v>
      </c>
      <c r="K1840" s="9">
        <v>0</v>
      </c>
      <c r="L1840" s="9">
        <v>0</v>
      </c>
      <c r="M1840" s="9">
        <v>0</v>
      </c>
      <c r="N1840" s="9">
        <v>2</v>
      </c>
      <c r="O1840" s="9">
        <v>2</v>
      </c>
      <c r="P1840" s="9">
        <v>0</v>
      </c>
      <c r="Q1840" s="9">
        <v>1</v>
      </c>
      <c r="R1840" s="9">
        <v>0</v>
      </c>
      <c r="S1840" s="9">
        <v>0</v>
      </c>
      <c r="T1840" s="9">
        <v>1</v>
      </c>
      <c r="U1840" s="9">
        <v>0</v>
      </c>
      <c r="V1840" s="9">
        <v>6</v>
      </c>
      <c r="W1840" s="9">
        <v>2</v>
      </c>
      <c r="X1840" s="9">
        <v>0</v>
      </c>
      <c r="Y1840" s="9">
        <v>14</v>
      </c>
      <c r="Z1840" s="9">
        <v>1</v>
      </c>
      <c r="AA1840" s="9">
        <v>16</v>
      </c>
      <c r="AB1840" s="9">
        <v>9</v>
      </c>
    </row>
    <row r="1841" spans="1:28" x14ac:dyDescent="0.25">
      <c r="A1841" s="40">
        <v>46319.836805555555</v>
      </c>
      <c r="B1841" s="40">
        <v>46320.378472222219</v>
      </c>
      <c r="C1841" s="9">
        <v>0</v>
      </c>
      <c r="D1841" s="9">
        <v>0</v>
      </c>
      <c r="E1841" s="9">
        <v>1</v>
      </c>
      <c r="F1841" s="9">
        <v>2</v>
      </c>
      <c r="G1841" s="9">
        <v>3</v>
      </c>
      <c r="H1841" s="9">
        <v>0</v>
      </c>
      <c r="I1841" s="9">
        <v>0</v>
      </c>
      <c r="J1841" s="9">
        <v>0</v>
      </c>
      <c r="K1841" s="9">
        <v>0</v>
      </c>
      <c r="L1841" s="9">
        <v>0</v>
      </c>
      <c r="M1841" s="9">
        <v>0</v>
      </c>
      <c r="N1841" s="9">
        <v>2</v>
      </c>
      <c r="O1841" s="9">
        <v>1</v>
      </c>
      <c r="P1841" s="9">
        <v>2</v>
      </c>
      <c r="Q1841" s="9">
        <v>2</v>
      </c>
      <c r="R1841" s="9">
        <v>0</v>
      </c>
      <c r="S1841" s="9">
        <v>0</v>
      </c>
      <c r="T1841" s="9">
        <v>1</v>
      </c>
      <c r="U1841" s="9">
        <v>0</v>
      </c>
      <c r="V1841" s="9">
        <v>3</v>
      </c>
      <c r="W1841" s="9">
        <v>3</v>
      </c>
      <c r="X1841" s="9">
        <v>0</v>
      </c>
      <c r="Y1841" s="9">
        <v>7</v>
      </c>
      <c r="Z1841" s="9">
        <v>1</v>
      </c>
      <c r="AA1841" s="9">
        <v>20</v>
      </c>
      <c r="AB1841" s="9">
        <v>18</v>
      </c>
    </row>
    <row r="1842" spans="1:28" x14ac:dyDescent="0.25">
      <c r="A1842" s="40">
        <v>46319.840277777781</v>
      </c>
      <c r="B1842" s="40">
        <v>46320.381944444445</v>
      </c>
      <c r="C1842" s="9">
        <v>0</v>
      </c>
      <c r="D1842" s="9">
        <v>0</v>
      </c>
      <c r="E1842" s="9">
        <v>0</v>
      </c>
      <c r="F1842" s="9">
        <v>4</v>
      </c>
      <c r="G1842" s="9">
        <v>0</v>
      </c>
      <c r="H1842" s="9">
        <v>0</v>
      </c>
      <c r="I1842" s="9">
        <v>0</v>
      </c>
      <c r="J1842" s="9">
        <v>0</v>
      </c>
      <c r="K1842" s="9">
        <v>0</v>
      </c>
      <c r="L1842" s="9">
        <v>0</v>
      </c>
      <c r="M1842" s="9">
        <v>0</v>
      </c>
      <c r="N1842" s="9">
        <v>0</v>
      </c>
      <c r="O1842" s="9">
        <v>2</v>
      </c>
      <c r="P1842" s="9">
        <v>1</v>
      </c>
      <c r="Q1842" s="9">
        <v>0</v>
      </c>
      <c r="R1842" s="9">
        <v>0</v>
      </c>
      <c r="S1842" s="9">
        <v>0</v>
      </c>
      <c r="T1842" s="9">
        <v>2</v>
      </c>
      <c r="U1842" s="9">
        <v>0</v>
      </c>
      <c r="V1842" s="9">
        <v>0</v>
      </c>
      <c r="W1842" s="9">
        <v>3</v>
      </c>
      <c r="X1842" s="9">
        <v>2</v>
      </c>
      <c r="Y1842" s="9">
        <v>15</v>
      </c>
      <c r="Z1842" s="9">
        <v>3</v>
      </c>
      <c r="AA1842" s="9">
        <v>16</v>
      </c>
      <c r="AB1842" s="9">
        <v>21</v>
      </c>
    </row>
    <row r="1843" spans="1:28" x14ac:dyDescent="0.25">
      <c r="A1843" s="40">
        <v>46319.84375</v>
      </c>
      <c r="B1843" s="40">
        <v>46320.385416666664</v>
      </c>
      <c r="C1843" s="9">
        <v>0</v>
      </c>
      <c r="D1843" s="9">
        <v>0</v>
      </c>
      <c r="E1843" s="9">
        <v>0</v>
      </c>
      <c r="F1843" s="9">
        <v>1</v>
      </c>
      <c r="G1843" s="9">
        <v>1</v>
      </c>
      <c r="H1843" s="9">
        <v>0</v>
      </c>
      <c r="I1843" s="9">
        <v>0</v>
      </c>
      <c r="J1843" s="9">
        <v>0</v>
      </c>
      <c r="K1843" s="9">
        <v>0</v>
      </c>
      <c r="L1843" s="9">
        <v>0</v>
      </c>
      <c r="M1843" s="9">
        <v>2</v>
      </c>
      <c r="N1843" s="9">
        <v>2</v>
      </c>
      <c r="O1843" s="9">
        <v>1</v>
      </c>
      <c r="P1843" s="9">
        <v>0</v>
      </c>
      <c r="Q1843" s="9">
        <v>2</v>
      </c>
      <c r="R1843" s="9">
        <v>0</v>
      </c>
      <c r="S1843" s="9">
        <v>0</v>
      </c>
      <c r="T1843" s="9">
        <v>2</v>
      </c>
      <c r="U1843" s="9">
        <v>0</v>
      </c>
      <c r="V1843" s="9">
        <v>0</v>
      </c>
      <c r="W1843" s="9">
        <v>1</v>
      </c>
      <c r="X1843" s="9">
        <v>0</v>
      </c>
      <c r="Y1843" s="9">
        <v>24</v>
      </c>
      <c r="Z1843" s="9">
        <v>1</v>
      </c>
      <c r="AA1843" s="9">
        <v>10</v>
      </c>
      <c r="AB1843" s="9">
        <v>14</v>
      </c>
    </row>
    <row r="1844" spans="1:28" x14ac:dyDescent="0.25">
      <c r="A1844" s="40">
        <v>46319.847222222219</v>
      </c>
      <c r="B1844" s="40">
        <v>46320.388888888891</v>
      </c>
      <c r="C1844" s="9">
        <v>1</v>
      </c>
      <c r="D1844" s="9">
        <v>2</v>
      </c>
      <c r="E1844" s="9">
        <v>3</v>
      </c>
      <c r="F1844" s="9">
        <v>4</v>
      </c>
      <c r="G1844" s="9">
        <v>2</v>
      </c>
      <c r="H1844" s="9">
        <v>1</v>
      </c>
      <c r="I1844" s="9">
        <v>0</v>
      </c>
      <c r="J1844" s="9">
        <v>0</v>
      </c>
      <c r="K1844" s="9">
        <v>0</v>
      </c>
      <c r="L1844" s="9">
        <v>1</v>
      </c>
      <c r="M1844" s="9">
        <v>0</v>
      </c>
      <c r="N1844" s="9">
        <v>2</v>
      </c>
      <c r="O1844" s="9">
        <v>4</v>
      </c>
      <c r="P1844" s="9">
        <v>2</v>
      </c>
      <c r="Q1844" s="9">
        <v>3</v>
      </c>
      <c r="R1844" s="9">
        <v>0</v>
      </c>
      <c r="S1844" s="9">
        <v>0</v>
      </c>
      <c r="T1844" s="9">
        <v>2</v>
      </c>
      <c r="U1844" s="9">
        <v>0</v>
      </c>
      <c r="V1844" s="9">
        <v>2</v>
      </c>
      <c r="W1844" s="9">
        <v>3</v>
      </c>
      <c r="X1844" s="9">
        <v>0</v>
      </c>
      <c r="Y1844" s="9">
        <v>15</v>
      </c>
      <c r="Z1844" s="9">
        <v>1</v>
      </c>
      <c r="AA1844" s="9">
        <v>31</v>
      </c>
      <c r="AB1844" s="9">
        <v>24</v>
      </c>
    </row>
    <row r="1845" spans="1:28" x14ac:dyDescent="0.25">
      <c r="A1845" s="40">
        <v>46319.850694444445</v>
      </c>
      <c r="B1845" s="40">
        <v>46320.392361111109</v>
      </c>
      <c r="C1845" s="9">
        <v>5</v>
      </c>
      <c r="D1845" s="9">
        <v>5</v>
      </c>
      <c r="E1845" s="9">
        <v>3</v>
      </c>
      <c r="F1845" s="9">
        <v>3</v>
      </c>
      <c r="G1845" s="9">
        <v>4</v>
      </c>
      <c r="H1845" s="9">
        <v>0</v>
      </c>
      <c r="I1845" s="9">
        <v>0</v>
      </c>
      <c r="J1845" s="9">
        <v>2</v>
      </c>
      <c r="K1845" s="9">
        <v>0</v>
      </c>
      <c r="L1845" s="9">
        <v>0</v>
      </c>
      <c r="M1845" s="9">
        <v>2</v>
      </c>
      <c r="N1845" s="9">
        <v>1</v>
      </c>
      <c r="O1845" s="9">
        <v>4</v>
      </c>
      <c r="P1845" s="9">
        <v>3</v>
      </c>
      <c r="Q1845" s="9">
        <v>2</v>
      </c>
      <c r="R1845" s="9">
        <v>0</v>
      </c>
      <c r="S1845" s="9">
        <v>0</v>
      </c>
      <c r="T1845" s="9">
        <v>3</v>
      </c>
      <c r="U1845" s="9">
        <v>0</v>
      </c>
      <c r="V1845" s="9">
        <v>5</v>
      </c>
      <c r="W1845" s="9">
        <v>0</v>
      </c>
      <c r="X1845" s="9">
        <v>1</v>
      </c>
      <c r="Y1845" s="9">
        <v>7</v>
      </c>
      <c r="Z1845" s="9">
        <v>0</v>
      </c>
      <c r="AA1845" s="9">
        <v>45</v>
      </c>
      <c r="AB1845" s="9">
        <v>33</v>
      </c>
    </row>
    <row r="1846" spans="1:28" x14ac:dyDescent="0.25">
      <c r="A1846" s="40">
        <v>46319.854166666664</v>
      </c>
      <c r="B1846" s="40">
        <v>46320.395833333336</v>
      </c>
      <c r="C1846" s="9">
        <v>0</v>
      </c>
      <c r="D1846" s="9">
        <v>0</v>
      </c>
      <c r="E1846" s="9">
        <v>2</v>
      </c>
      <c r="F1846" s="9">
        <v>0</v>
      </c>
      <c r="G1846" s="9">
        <v>2</v>
      </c>
      <c r="H1846" s="9">
        <v>1</v>
      </c>
      <c r="I1846" s="9">
        <v>2</v>
      </c>
      <c r="J1846" s="9">
        <v>3</v>
      </c>
      <c r="K1846" s="9">
        <v>0</v>
      </c>
      <c r="L1846" s="9">
        <v>2</v>
      </c>
      <c r="M1846" s="9">
        <v>3</v>
      </c>
      <c r="N1846" s="9">
        <v>5</v>
      </c>
      <c r="O1846" s="9">
        <v>5</v>
      </c>
      <c r="P1846" s="9">
        <v>4</v>
      </c>
      <c r="Q1846" s="9">
        <v>0</v>
      </c>
      <c r="R1846" s="9">
        <v>0</v>
      </c>
      <c r="S1846" s="9">
        <v>0</v>
      </c>
      <c r="T1846" s="9">
        <v>3</v>
      </c>
      <c r="U1846" s="9">
        <v>0</v>
      </c>
      <c r="V1846" s="9">
        <v>3</v>
      </c>
      <c r="W1846" s="9">
        <v>4</v>
      </c>
      <c r="X1846" s="9">
        <v>0</v>
      </c>
      <c r="Y1846" s="9">
        <v>14</v>
      </c>
      <c r="Z1846" s="9">
        <v>0</v>
      </c>
      <c r="AA1846" s="9">
        <v>50</v>
      </c>
      <c r="AB1846" s="9">
        <v>55</v>
      </c>
    </row>
    <row r="1847" spans="1:28" x14ac:dyDescent="0.25">
      <c r="A1847" s="40">
        <v>46319.857638888891</v>
      </c>
      <c r="B1847" s="40">
        <v>46320.399305555555</v>
      </c>
      <c r="C1847" s="9">
        <v>0</v>
      </c>
      <c r="D1847" s="9">
        <v>0</v>
      </c>
      <c r="E1847" s="9">
        <v>3</v>
      </c>
      <c r="F1847" s="9">
        <v>4</v>
      </c>
      <c r="G1847" s="9">
        <v>2</v>
      </c>
      <c r="H1847" s="9">
        <v>0</v>
      </c>
      <c r="I1847" s="9">
        <v>0</v>
      </c>
      <c r="J1847" s="9">
        <v>0</v>
      </c>
      <c r="K1847" s="9">
        <v>0</v>
      </c>
      <c r="L1847" s="9">
        <v>1</v>
      </c>
      <c r="M1847" s="9">
        <v>0</v>
      </c>
      <c r="N1847" s="9">
        <v>0</v>
      </c>
      <c r="O1847" s="9">
        <v>3</v>
      </c>
      <c r="P1847" s="9">
        <v>2</v>
      </c>
      <c r="Q1847" s="9">
        <v>0</v>
      </c>
      <c r="R1847" s="9">
        <v>0</v>
      </c>
      <c r="S1847" s="9">
        <v>0</v>
      </c>
      <c r="T1847" s="9">
        <v>3</v>
      </c>
      <c r="U1847" s="9">
        <v>0</v>
      </c>
      <c r="V1847" s="9">
        <v>6</v>
      </c>
      <c r="W1847" s="9">
        <v>3</v>
      </c>
      <c r="X1847" s="9">
        <v>0</v>
      </c>
      <c r="Y1847" s="9">
        <v>20</v>
      </c>
      <c r="Z1847" s="9">
        <v>6</v>
      </c>
      <c r="AA1847" s="9">
        <v>28</v>
      </c>
      <c r="AB1847" s="9">
        <v>38</v>
      </c>
    </row>
    <row r="1848" spans="1:28" x14ac:dyDescent="0.25">
      <c r="A1848" s="40">
        <v>46319.861111111109</v>
      </c>
      <c r="B1848" s="40">
        <v>46320.402777777781</v>
      </c>
      <c r="C1848" s="9">
        <v>0</v>
      </c>
      <c r="D1848" s="9">
        <v>0</v>
      </c>
      <c r="E1848" s="9">
        <v>0</v>
      </c>
      <c r="F1848" s="9">
        <v>0</v>
      </c>
      <c r="G1848" s="9">
        <v>1</v>
      </c>
      <c r="H1848" s="9">
        <v>0</v>
      </c>
      <c r="I1848" s="9">
        <v>0</v>
      </c>
      <c r="J1848" s="9">
        <v>0</v>
      </c>
      <c r="K1848" s="9">
        <v>0</v>
      </c>
      <c r="L1848" s="9">
        <v>1</v>
      </c>
      <c r="M1848" s="9">
        <v>0</v>
      </c>
      <c r="N1848" s="9">
        <v>2</v>
      </c>
      <c r="O1848" s="9">
        <v>1</v>
      </c>
      <c r="P1848" s="9">
        <v>1</v>
      </c>
      <c r="Q1848" s="9">
        <v>0</v>
      </c>
      <c r="R1848" s="9">
        <v>0</v>
      </c>
      <c r="S1848" s="9">
        <v>0</v>
      </c>
      <c r="T1848" s="9">
        <v>2</v>
      </c>
      <c r="U1848" s="9">
        <v>0</v>
      </c>
      <c r="V1848" s="9">
        <v>2</v>
      </c>
      <c r="W1848" s="9">
        <v>1</v>
      </c>
      <c r="X1848" s="9">
        <v>1</v>
      </c>
      <c r="Y1848" s="9">
        <v>20</v>
      </c>
      <c r="Z1848" s="9">
        <v>0</v>
      </c>
      <c r="AA1848" s="9">
        <v>12</v>
      </c>
      <c r="AB1848" s="9">
        <v>15</v>
      </c>
    </row>
    <row r="1849" spans="1:28" x14ac:dyDescent="0.25">
      <c r="A1849" s="40">
        <v>46319.864583333336</v>
      </c>
      <c r="B1849" s="40">
        <v>46320.40625</v>
      </c>
      <c r="C1849" s="9">
        <v>0</v>
      </c>
      <c r="D1849" s="9">
        <v>0</v>
      </c>
      <c r="E1849" s="9">
        <v>1</v>
      </c>
      <c r="F1849" s="9">
        <v>0</v>
      </c>
      <c r="G1849" s="9">
        <v>2</v>
      </c>
      <c r="H1849" s="9">
        <v>0</v>
      </c>
      <c r="I1849" s="9">
        <v>0</v>
      </c>
      <c r="J1849" s="9">
        <v>0</v>
      </c>
      <c r="K1849" s="9">
        <v>0</v>
      </c>
      <c r="L1849" s="9">
        <v>0</v>
      </c>
      <c r="M1849" s="9">
        <v>0</v>
      </c>
      <c r="N1849" s="9">
        <v>1</v>
      </c>
      <c r="O1849" s="9">
        <v>0</v>
      </c>
      <c r="P1849" s="9">
        <v>0</v>
      </c>
      <c r="Q1849" s="9">
        <v>3</v>
      </c>
      <c r="R1849" s="9">
        <v>0</v>
      </c>
      <c r="S1849" s="9">
        <v>0</v>
      </c>
      <c r="T1849" s="9">
        <v>5</v>
      </c>
      <c r="U1849" s="9">
        <v>0</v>
      </c>
      <c r="V1849" s="9">
        <v>4</v>
      </c>
      <c r="W1849" s="9">
        <v>3</v>
      </c>
      <c r="X1849" s="9">
        <v>2</v>
      </c>
      <c r="Y1849" s="9">
        <v>16</v>
      </c>
      <c r="Z1849" s="9">
        <v>2</v>
      </c>
      <c r="AA1849" s="9">
        <v>18</v>
      </c>
      <c r="AB1849" s="9">
        <v>17</v>
      </c>
    </row>
    <row r="1850" spans="1:28" x14ac:dyDescent="0.25">
      <c r="A1850" s="40">
        <v>46319.868055555555</v>
      </c>
      <c r="B1850" s="40">
        <v>46320.409722222219</v>
      </c>
      <c r="C1850" s="9">
        <v>0</v>
      </c>
      <c r="D1850" s="9">
        <v>0</v>
      </c>
      <c r="E1850" s="9">
        <v>3</v>
      </c>
      <c r="F1850" s="9">
        <v>3</v>
      </c>
      <c r="G1850" s="9">
        <v>3</v>
      </c>
      <c r="H1850" s="9">
        <v>0</v>
      </c>
      <c r="I1850" s="9">
        <v>0</v>
      </c>
      <c r="J1850" s="9">
        <v>3</v>
      </c>
      <c r="K1850" s="9">
        <v>0</v>
      </c>
      <c r="L1850" s="9">
        <v>0</v>
      </c>
      <c r="M1850" s="9">
        <v>1</v>
      </c>
      <c r="N1850" s="9">
        <v>1</v>
      </c>
      <c r="O1850" s="9">
        <v>2</v>
      </c>
      <c r="P1850" s="9">
        <v>2</v>
      </c>
      <c r="Q1850" s="9">
        <v>1</v>
      </c>
      <c r="R1850" s="9">
        <v>0</v>
      </c>
      <c r="S1850" s="9">
        <v>0</v>
      </c>
      <c r="T1850" s="9">
        <v>3</v>
      </c>
      <c r="U1850" s="9">
        <v>0</v>
      </c>
      <c r="V1850" s="9">
        <v>4</v>
      </c>
      <c r="W1850" s="9">
        <v>1</v>
      </c>
      <c r="X1850" s="9">
        <v>2</v>
      </c>
      <c r="Y1850" s="9">
        <v>24</v>
      </c>
      <c r="Z1850" s="9">
        <v>1</v>
      </c>
      <c r="AA1850" s="9">
        <v>37</v>
      </c>
      <c r="AB1850" s="9">
        <v>29</v>
      </c>
    </row>
    <row r="1851" spans="1:28" x14ac:dyDescent="0.25">
      <c r="A1851" s="40">
        <v>46319.871527777781</v>
      </c>
      <c r="B1851" s="40">
        <v>46320.413194444445</v>
      </c>
      <c r="C1851" s="9">
        <v>0</v>
      </c>
      <c r="D1851" s="9">
        <v>2</v>
      </c>
      <c r="E1851" s="9">
        <v>4</v>
      </c>
      <c r="F1851" s="9">
        <v>5</v>
      </c>
      <c r="G1851" s="9">
        <v>4</v>
      </c>
      <c r="H1851" s="9">
        <v>0</v>
      </c>
      <c r="I1851" s="9">
        <v>0</v>
      </c>
      <c r="J1851" s="9">
        <v>0</v>
      </c>
      <c r="K1851" s="9">
        <v>0</v>
      </c>
      <c r="L1851" s="9">
        <v>0</v>
      </c>
      <c r="M1851" s="9">
        <v>0</v>
      </c>
      <c r="N1851" s="9">
        <v>0</v>
      </c>
      <c r="O1851" s="9">
        <v>0</v>
      </c>
      <c r="P1851" s="9">
        <v>0</v>
      </c>
      <c r="Q1851" s="9">
        <v>0</v>
      </c>
      <c r="R1851" s="9">
        <v>0</v>
      </c>
      <c r="S1851" s="9">
        <v>0</v>
      </c>
      <c r="T1851" s="9">
        <v>2</v>
      </c>
      <c r="U1851" s="9">
        <v>0</v>
      </c>
      <c r="V1851" s="9">
        <v>4</v>
      </c>
      <c r="W1851" s="9">
        <v>4</v>
      </c>
      <c r="X1851" s="9">
        <v>1</v>
      </c>
      <c r="Y1851" s="9">
        <v>17</v>
      </c>
      <c r="Z1851" s="9">
        <v>2</v>
      </c>
      <c r="AA1851" s="9">
        <v>21</v>
      </c>
      <c r="AB1851" s="9">
        <v>26</v>
      </c>
    </row>
    <row r="1852" spans="1:28" x14ac:dyDescent="0.25">
      <c r="A1852" s="40">
        <v>46319.875</v>
      </c>
      <c r="B1852" s="40">
        <v>46320.416666666664</v>
      </c>
      <c r="C1852" s="9">
        <v>4</v>
      </c>
      <c r="D1852" s="9">
        <v>5</v>
      </c>
      <c r="E1852" s="9">
        <v>2</v>
      </c>
      <c r="F1852" s="9">
        <v>4</v>
      </c>
      <c r="G1852" s="9">
        <v>4</v>
      </c>
      <c r="H1852" s="9">
        <v>0</v>
      </c>
      <c r="I1852" s="9">
        <v>0</v>
      </c>
      <c r="J1852" s="9">
        <v>1</v>
      </c>
      <c r="K1852" s="9">
        <v>0</v>
      </c>
      <c r="L1852" s="9">
        <v>1</v>
      </c>
      <c r="M1852" s="9">
        <v>0</v>
      </c>
      <c r="N1852" s="9">
        <v>1</v>
      </c>
      <c r="O1852" s="9">
        <v>1</v>
      </c>
      <c r="P1852" s="9">
        <v>1</v>
      </c>
      <c r="Q1852" s="9">
        <v>0</v>
      </c>
      <c r="R1852" s="9">
        <v>0</v>
      </c>
      <c r="S1852" s="9">
        <v>1</v>
      </c>
      <c r="T1852" s="9">
        <v>2</v>
      </c>
      <c r="U1852" s="9">
        <v>0</v>
      </c>
      <c r="V1852" s="9">
        <v>4</v>
      </c>
      <c r="W1852" s="9">
        <v>0</v>
      </c>
      <c r="X1852" s="9">
        <v>2</v>
      </c>
      <c r="Y1852" s="9">
        <v>33</v>
      </c>
      <c r="Z1852" s="9">
        <v>3</v>
      </c>
      <c r="AA1852" s="9">
        <v>35</v>
      </c>
      <c r="AB1852" s="9">
        <v>36</v>
      </c>
    </row>
    <row r="1853" spans="1:28" x14ac:dyDescent="0.25">
      <c r="A1853" s="40">
        <v>46319.878472222219</v>
      </c>
      <c r="B1853" s="40">
        <v>46320.420138888891</v>
      </c>
      <c r="C1853" s="9">
        <v>6</v>
      </c>
      <c r="D1853" s="9">
        <v>2</v>
      </c>
      <c r="E1853" s="9">
        <v>1</v>
      </c>
      <c r="F1853" s="9">
        <v>3</v>
      </c>
      <c r="G1853" s="9">
        <v>0</v>
      </c>
      <c r="H1853" s="9">
        <v>0</v>
      </c>
      <c r="I1853" s="9">
        <v>2</v>
      </c>
      <c r="J1853" s="9">
        <v>2</v>
      </c>
      <c r="K1853" s="9">
        <v>0</v>
      </c>
      <c r="L1853" s="9">
        <v>0</v>
      </c>
      <c r="M1853" s="9">
        <v>0</v>
      </c>
      <c r="N1853" s="9">
        <v>0</v>
      </c>
      <c r="O1853" s="9">
        <v>0</v>
      </c>
      <c r="P1853" s="9">
        <v>0</v>
      </c>
      <c r="Q1853" s="9">
        <v>0</v>
      </c>
      <c r="R1853" s="9">
        <v>0</v>
      </c>
      <c r="S1853" s="9">
        <v>0</v>
      </c>
      <c r="T1853" s="9">
        <v>3</v>
      </c>
      <c r="U1853" s="9">
        <v>0</v>
      </c>
      <c r="V1853" s="9">
        <v>1</v>
      </c>
      <c r="W1853" s="9">
        <v>3</v>
      </c>
      <c r="X1853" s="9">
        <v>0</v>
      </c>
      <c r="Y1853" s="9">
        <v>47</v>
      </c>
      <c r="Z1853" s="9">
        <v>3</v>
      </c>
      <c r="AA1853" s="9">
        <v>26</v>
      </c>
      <c r="AB1853" s="9">
        <v>19</v>
      </c>
    </row>
    <row r="1854" spans="1:28" x14ac:dyDescent="0.25">
      <c r="A1854" s="40">
        <v>46319.881944444445</v>
      </c>
      <c r="B1854" s="40">
        <v>46320.423611111109</v>
      </c>
      <c r="C1854" s="9">
        <v>0</v>
      </c>
      <c r="D1854" s="9">
        <v>0</v>
      </c>
      <c r="E1854" s="9">
        <v>0</v>
      </c>
      <c r="F1854" s="9">
        <v>4</v>
      </c>
      <c r="G1854" s="9">
        <v>1</v>
      </c>
      <c r="H1854" s="9">
        <v>1</v>
      </c>
      <c r="I1854" s="9">
        <v>1</v>
      </c>
      <c r="J1854" s="9">
        <v>3</v>
      </c>
      <c r="K1854" s="9">
        <v>0</v>
      </c>
      <c r="L1854" s="9">
        <v>0</v>
      </c>
      <c r="M1854" s="9">
        <v>1</v>
      </c>
      <c r="N1854" s="9">
        <v>2</v>
      </c>
      <c r="O1854" s="9">
        <v>3</v>
      </c>
      <c r="P1854" s="9">
        <v>1</v>
      </c>
      <c r="Q1854" s="9">
        <v>0</v>
      </c>
      <c r="R1854" s="9">
        <v>0</v>
      </c>
      <c r="S1854" s="9">
        <v>0</v>
      </c>
      <c r="T1854" s="9">
        <v>4</v>
      </c>
      <c r="U1854" s="9">
        <v>0</v>
      </c>
      <c r="V1854" s="9">
        <v>4</v>
      </c>
      <c r="W1854" s="9">
        <v>2</v>
      </c>
      <c r="X1854" s="9">
        <v>1</v>
      </c>
      <c r="Y1854" s="9">
        <v>50</v>
      </c>
      <c r="Z1854" s="9">
        <v>4</v>
      </c>
      <c r="AA1854" s="9">
        <v>29</v>
      </c>
      <c r="AB1854" s="9">
        <v>29</v>
      </c>
    </row>
    <row r="1855" spans="1:28" x14ac:dyDescent="0.25">
      <c r="A1855" s="40">
        <v>46319.885416666664</v>
      </c>
      <c r="B1855" s="40">
        <v>46320.427083333336</v>
      </c>
      <c r="C1855" s="9">
        <v>0</v>
      </c>
      <c r="D1855" s="9">
        <v>0</v>
      </c>
      <c r="E1855" s="9">
        <v>2</v>
      </c>
      <c r="F1855" s="9">
        <v>4</v>
      </c>
      <c r="G1855" s="9">
        <v>2</v>
      </c>
      <c r="H1855" s="9">
        <v>0</v>
      </c>
      <c r="I1855" s="9">
        <v>0</v>
      </c>
      <c r="J1855" s="9">
        <v>5</v>
      </c>
      <c r="K1855" s="9">
        <v>0</v>
      </c>
      <c r="L1855" s="9">
        <v>0</v>
      </c>
      <c r="M1855" s="9">
        <v>0</v>
      </c>
      <c r="N1855" s="9">
        <v>0</v>
      </c>
      <c r="O1855" s="9">
        <v>1</v>
      </c>
      <c r="P1855" s="9">
        <v>2</v>
      </c>
      <c r="Q1855" s="9">
        <v>0</v>
      </c>
      <c r="R1855" s="9">
        <v>0</v>
      </c>
      <c r="S1855" s="9">
        <v>0</v>
      </c>
      <c r="T1855" s="9">
        <v>3</v>
      </c>
      <c r="U1855" s="9">
        <v>0</v>
      </c>
      <c r="V1855" s="9">
        <v>5</v>
      </c>
      <c r="W1855" s="9">
        <v>3</v>
      </c>
      <c r="X1855" s="9">
        <v>1</v>
      </c>
      <c r="Y1855" s="9">
        <v>54</v>
      </c>
      <c r="Z1855" s="9">
        <v>4</v>
      </c>
      <c r="AA1855" s="9">
        <v>30</v>
      </c>
      <c r="AB1855" s="9">
        <v>35</v>
      </c>
    </row>
    <row r="1856" spans="1:28" x14ac:dyDescent="0.25">
      <c r="A1856" s="40">
        <v>46319.888888888891</v>
      </c>
      <c r="B1856" s="40">
        <v>46320.430555555555</v>
      </c>
      <c r="C1856" s="9">
        <v>0</v>
      </c>
      <c r="D1856" s="9">
        <v>4</v>
      </c>
      <c r="E1856" s="9">
        <v>1</v>
      </c>
      <c r="F1856" s="9">
        <v>3</v>
      </c>
      <c r="G1856" s="9">
        <v>3</v>
      </c>
      <c r="H1856" s="9">
        <v>0</v>
      </c>
      <c r="I1856" s="9">
        <v>3</v>
      </c>
      <c r="J1856" s="9">
        <v>1</v>
      </c>
      <c r="K1856" s="9">
        <v>0</v>
      </c>
      <c r="L1856" s="9">
        <v>0</v>
      </c>
      <c r="M1856" s="9">
        <v>0</v>
      </c>
      <c r="N1856" s="9">
        <v>0</v>
      </c>
      <c r="O1856" s="9">
        <v>0</v>
      </c>
      <c r="P1856" s="9">
        <v>1</v>
      </c>
      <c r="Q1856" s="9">
        <v>0</v>
      </c>
      <c r="R1856" s="9">
        <v>0</v>
      </c>
      <c r="S1856" s="9">
        <v>0</v>
      </c>
      <c r="T1856" s="9">
        <v>0</v>
      </c>
      <c r="U1856" s="9">
        <v>0</v>
      </c>
      <c r="V1856" s="9">
        <v>2</v>
      </c>
      <c r="W1856" s="9">
        <v>5</v>
      </c>
      <c r="X1856" s="9">
        <v>0</v>
      </c>
      <c r="Y1856" s="9">
        <v>42</v>
      </c>
      <c r="Z1856" s="9">
        <v>2</v>
      </c>
      <c r="AA1856" s="9">
        <v>22</v>
      </c>
      <c r="AB1856" s="9">
        <v>22</v>
      </c>
    </row>
    <row r="1857" spans="1:28" x14ac:dyDescent="0.25">
      <c r="A1857" s="40">
        <v>46319.892361111109</v>
      </c>
      <c r="B1857" s="40">
        <v>46320.434027777781</v>
      </c>
      <c r="C1857" s="9">
        <v>2</v>
      </c>
      <c r="D1857" s="9">
        <v>1</v>
      </c>
      <c r="E1857" s="9">
        <v>4</v>
      </c>
      <c r="F1857" s="9">
        <v>2</v>
      </c>
      <c r="G1857" s="9">
        <v>1</v>
      </c>
      <c r="H1857" s="9">
        <v>0</v>
      </c>
      <c r="I1857" s="9">
        <v>0</v>
      </c>
      <c r="J1857" s="9">
        <v>2</v>
      </c>
      <c r="K1857" s="9">
        <v>0</v>
      </c>
      <c r="L1857" s="9">
        <v>0</v>
      </c>
      <c r="M1857" s="9">
        <v>0</v>
      </c>
      <c r="N1857" s="9">
        <v>1</v>
      </c>
      <c r="O1857" s="9">
        <v>2</v>
      </c>
      <c r="P1857" s="9">
        <v>0</v>
      </c>
      <c r="Q1857" s="9">
        <v>0</v>
      </c>
      <c r="R1857" s="9">
        <v>1</v>
      </c>
      <c r="S1857" s="9">
        <v>0</v>
      </c>
      <c r="T1857" s="9">
        <v>4</v>
      </c>
      <c r="U1857" s="9">
        <v>0</v>
      </c>
      <c r="V1857" s="9">
        <v>2</v>
      </c>
      <c r="W1857" s="9">
        <v>3</v>
      </c>
      <c r="X1857" s="9">
        <v>0</v>
      </c>
      <c r="Y1857" s="9">
        <v>35</v>
      </c>
      <c r="Z1857" s="9">
        <v>8</v>
      </c>
      <c r="AA1857" s="9">
        <v>30</v>
      </c>
      <c r="AB1857" s="9">
        <v>27</v>
      </c>
    </row>
    <row r="1858" spans="1:28" x14ac:dyDescent="0.25">
      <c r="A1858" s="40">
        <v>46319.895833333336</v>
      </c>
      <c r="B1858" s="40">
        <v>46320.4375</v>
      </c>
      <c r="C1858" s="9">
        <v>0</v>
      </c>
      <c r="D1858" s="9">
        <v>3</v>
      </c>
      <c r="E1858" s="9">
        <v>3</v>
      </c>
      <c r="F1858" s="9">
        <v>4</v>
      </c>
      <c r="G1858" s="9">
        <v>4</v>
      </c>
      <c r="H1858" s="9">
        <v>0</v>
      </c>
      <c r="I1858" s="9">
        <v>0</v>
      </c>
      <c r="J1858" s="9">
        <v>0</v>
      </c>
      <c r="K1858" s="9">
        <v>0</v>
      </c>
      <c r="L1858" s="9">
        <v>2</v>
      </c>
      <c r="M1858" s="9">
        <v>1</v>
      </c>
      <c r="N1858" s="9">
        <v>1</v>
      </c>
      <c r="O1858" s="9">
        <v>2</v>
      </c>
      <c r="P1858" s="9">
        <v>2</v>
      </c>
      <c r="Q1858" s="9">
        <v>0</v>
      </c>
      <c r="R1858" s="9">
        <v>2</v>
      </c>
      <c r="S1858" s="9">
        <v>3</v>
      </c>
      <c r="T1858" s="9">
        <v>0</v>
      </c>
      <c r="U1858" s="9">
        <v>0</v>
      </c>
      <c r="V1858" s="9">
        <v>0</v>
      </c>
      <c r="W1858" s="9">
        <v>0</v>
      </c>
      <c r="X1858" s="9">
        <v>3</v>
      </c>
      <c r="Y1858" s="9">
        <v>29</v>
      </c>
      <c r="Z1858" s="9">
        <v>4</v>
      </c>
      <c r="AA1858" s="9">
        <v>31</v>
      </c>
      <c r="AB1858" s="9">
        <v>31</v>
      </c>
    </row>
    <row r="1859" spans="1:28" x14ac:dyDescent="0.25">
      <c r="A1859" s="40">
        <v>46319.899305555555</v>
      </c>
      <c r="B1859" s="40">
        <v>46320.440972222219</v>
      </c>
      <c r="C1859" s="9">
        <v>0</v>
      </c>
      <c r="D1859" s="9">
        <v>0</v>
      </c>
      <c r="E1859" s="9">
        <v>2</v>
      </c>
      <c r="F1859" s="9">
        <v>4</v>
      </c>
      <c r="G1859" s="9">
        <v>3</v>
      </c>
      <c r="H1859" s="9">
        <v>0</v>
      </c>
      <c r="I1859" s="9">
        <v>1</v>
      </c>
      <c r="J1859" s="9">
        <v>3</v>
      </c>
      <c r="K1859" s="9">
        <v>0</v>
      </c>
      <c r="L1859" s="9">
        <v>2</v>
      </c>
      <c r="M1859" s="9">
        <v>2</v>
      </c>
      <c r="N1859" s="9">
        <v>2</v>
      </c>
      <c r="O1859" s="9">
        <v>2</v>
      </c>
      <c r="P1859" s="9">
        <v>2</v>
      </c>
      <c r="Q1859" s="9">
        <v>0</v>
      </c>
      <c r="R1859" s="9">
        <v>2</v>
      </c>
      <c r="S1859" s="9">
        <v>1</v>
      </c>
      <c r="T1859" s="9">
        <v>0</v>
      </c>
      <c r="U1859" s="9">
        <v>0</v>
      </c>
      <c r="V1859" s="9">
        <v>1</v>
      </c>
      <c r="W1859" s="9">
        <v>2</v>
      </c>
      <c r="X1859" s="9">
        <v>1</v>
      </c>
      <c r="Y1859" s="9">
        <v>44</v>
      </c>
      <c r="Z1859" s="9">
        <v>4</v>
      </c>
      <c r="AA1859" s="9">
        <v>28</v>
      </c>
      <c r="AB1859" s="9">
        <v>34</v>
      </c>
    </row>
    <row r="1860" spans="1:28" x14ac:dyDescent="0.25">
      <c r="A1860" s="40">
        <v>46319.902777777781</v>
      </c>
      <c r="B1860" s="40">
        <v>46320.444444444445</v>
      </c>
      <c r="C1860" s="9">
        <v>0</v>
      </c>
      <c r="D1860" s="9">
        <v>0</v>
      </c>
      <c r="E1860" s="9">
        <v>0</v>
      </c>
      <c r="F1860" s="9">
        <v>4</v>
      </c>
      <c r="G1860" s="9">
        <v>5</v>
      </c>
      <c r="H1860" s="9">
        <v>0</v>
      </c>
      <c r="I1860" s="9">
        <v>0</v>
      </c>
      <c r="J1860" s="9">
        <v>0</v>
      </c>
      <c r="K1860" s="9">
        <v>0</v>
      </c>
      <c r="L1860" s="9">
        <v>0</v>
      </c>
      <c r="M1860" s="9">
        <v>0</v>
      </c>
      <c r="N1860" s="9">
        <v>0</v>
      </c>
      <c r="O1860" s="9">
        <v>3</v>
      </c>
      <c r="P1860" s="9">
        <v>0</v>
      </c>
      <c r="Q1860" s="9">
        <v>0</v>
      </c>
      <c r="R1860" s="9">
        <v>0</v>
      </c>
      <c r="S1860" s="9">
        <v>3</v>
      </c>
      <c r="T1860" s="9">
        <v>0</v>
      </c>
      <c r="U1860" s="9">
        <v>0</v>
      </c>
      <c r="V1860" s="9">
        <v>2</v>
      </c>
      <c r="W1860" s="9">
        <v>0</v>
      </c>
      <c r="X1860" s="9">
        <v>1</v>
      </c>
      <c r="Y1860" s="9">
        <v>55</v>
      </c>
      <c r="Z1860" s="9">
        <v>5</v>
      </c>
      <c r="AA1860" s="9">
        <v>23</v>
      </c>
      <c r="AB1860" s="9">
        <v>22</v>
      </c>
    </row>
    <row r="1861" spans="1:28" x14ac:dyDescent="0.25">
      <c r="A1861" s="40">
        <v>46319.90625</v>
      </c>
      <c r="B1861" s="40">
        <v>46320.447916666664</v>
      </c>
      <c r="C1861" s="9">
        <v>1</v>
      </c>
      <c r="D1861" s="9">
        <v>2</v>
      </c>
      <c r="E1861" s="9">
        <v>5</v>
      </c>
      <c r="F1861" s="9">
        <v>2</v>
      </c>
      <c r="G1861" s="9">
        <v>4</v>
      </c>
      <c r="H1861" s="9">
        <v>0</v>
      </c>
      <c r="I1861" s="9">
        <v>1</v>
      </c>
      <c r="J1861" s="9">
        <v>2</v>
      </c>
      <c r="K1861" s="9">
        <v>0</v>
      </c>
      <c r="L1861" s="9">
        <v>1</v>
      </c>
      <c r="M1861" s="9">
        <v>0</v>
      </c>
      <c r="N1861" s="9">
        <v>0</v>
      </c>
      <c r="O1861" s="9">
        <v>2</v>
      </c>
      <c r="P1861" s="9">
        <v>2</v>
      </c>
      <c r="Q1861" s="9">
        <v>0</v>
      </c>
      <c r="R1861" s="9">
        <v>2</v>
      </c>
      <c r="S1861" s="9">
        <v>2</v>
      </c>
      <c r="T1861" s="9">
        <v>0</v>
      </c>
      <c r="U1861" s="9">
        <v>0</v>
      </c>
      <c r="V1861" s="9">
        <v>0</v>
      </c>
      <c r="W1861" s="9">
        <v>0</v>
      </c>
      <c r="X1861" s="9">
        <v>0</v>
      </c>
      <c r="Y1861" s="9">
        <v>31</v>
      </c>
      <c r="Z1861" s="9">
        <v>2</v>
      </c>
      <c r="AA1861" s="9">
        <v>21</v>
      </c>
      <c r="AB1861" s="9">
        <v>16</v>
      </c>
    </row>
    <row r="1862" spans="1:28" x14ac:dyDescent="0.25">
      <c r="A1862" s="40">
        <v>46319.909722222219</v>
      </c>
      <c r="B1862" s="40">
        <v>46320.451388888891</v>
      </c>
      <c r="C1862" s="9">
        <v>0</v>
      </c>
      <c r="D1862" s="9">
        <v>0</v>
      </c>
      <c r="E1862" s="9">
        <v>1</v>
      </c>
      <c r="F1862" s="9">
        <v>4</v>
      </c>
      <c r="G1862" s="9">
        <v>2</v>
      </c>
      <c r="H1862" s="9">
        <v>0</v>
      </c>
      <c r="I1862" s="9">
        <v>0</v>
      </c>
      <c r="J1862" s="9">
        <v>0</v>
      </c>
      <c r="K1862" s="9">
        <v>0</v>
      </c>
      <c r="L1862" s="9">
        <v>1</v>
      </c>
      <c r="M1862" s="9">
        <v>0</v>
      </c>
      <c r="N1862" s="9">
        <v>1</v>
      </c>
      <c r="O1862" s="9">
        <v>3</v>
      </c>
      <c r="P1862" s="9">
        <v>2</v>
      </c>
      <c r="Q1862" s="9">
        <v>0</v>
      </c>
      <c r="R1862" s="9">
        <v>2</v>
      </c>
      <c r="S1862" s="9">
        <v>0</v>
      </c>
      <c r="T1862" s="9">
        <v>4</v>
      </c>
      <c r="U1862" s="9">
        <v>0</v>
      </c>
      <c r="V1862" s="9">
        <v>2</v>
      </c>
      <c r="W1862" s="9">
        <v>1</v>
      </c>
      <c r="X1862" s="9">
        <v>0</v>
      </c>
      <c r="Y1862" s="9">
        <v>16</v>
      </c>
      <c r="Z1862" s="9">
        <v>3</v>
      </c>
      <c r="AA1862" s="9">
        <v>29</v>
      </c>
      <c r="AB1862" s="9">
        <v>37</v>
      </c>
    </row>
    <row r="1863" spans="1:28" x14ac:dyDescent="0.25">
      <c r="A1863" s="40">
        <v>46319.913194444445</v>
      </c>
      <c r="B1863" s="40">
        <v>46320.454861111109</v>
      </c>
      <c r="C1863" s="9">
        <v>0</v>
      </c>
      <c r="D1863" s="9">
        <v>0</v>
      </c>
      <c r="E1863" s="9">
        <v>2</v>
      </c>
      <c r="F1863" s="9">
        <v>4</v>
      </c>
      <c r="G1863" s="9">
        <v>1</v>
      </c>
      <c r="H1863" s="9">
        <v>0</v>
      </c>
      <c r="I1863" s="9">
        <v>2</v>
      </c>
      <c r="J1863" s="9">
        <v>1</v>
      </c>
      <c r="K1863" s="9">
        <v>0</v>
      </c>
      <c r="L1863" s="9">
        <v>0</v>
      </c>
      <c r="M1863" s="9">
        <v>0</v>
      </c>
      <c r="N1863" s="9">
        <v>1</v>
      </c>
      <c r="O1863" s="9">
        <v>2</v>
      </c>
      <c r="P1863" s="9">
        <v>1</v>
      </c>
      <c r="Q1863" s="9">
        <v>0</v>
      </c>
      <c r="R1863" s="9">
        <v>0</v>
      </c>
      <c r="S1863" s="9">
        <v>0</v>
      </c>
      <c r="T1863" s="9">
        <v>0</v>
      </c>
      <c r="U1863" s="9">
        <v>0</v>
      </c>
      <c r="V1863" s="9">
        <v>0</v>
      </c>
      <c r="W1863" s="9">
        <v>0</v>
      </c>
      <c r="X1863" s="9">
        <v>0</v>
      </c>
      <c r="Y1863" s="9">
        <v>20</v>
      </c>
      <c r="Z1863" s="9">
        <v>0</v>
      </c>
      <c r="AA1863" s="9">
        <v>11</v>
      </c>
      <c r="AB1863" s="9">
        <v>14</v>
      </c>
    </row>
    <row r="1864" spans="1:28" x14ac:dyDescent="0.25">
      <c r="A1864" s="40">
        <v>46319.916666666664</v>
      </c>
      <c r="B1864" s="40">
        <v>46320.458333333336</v>
      </c>
      <c r="C1864" s="9">
        <v>0</v>
      </c>
      <c r="D1864" s="9">
        <v>0</v>
      </c>
      <c r="E1864" s="9">
        <v>0</v>
      </c>
      <c r="F1864" s="9">
        <v>0</v>
      </c>
      <c r="G1864" s="9">
        <v>2</v>
      </c>
      <c r="H1864" s="9">
        <v>0</v>
      </c>
      <c r="I1864" s="9">
        <v>1</v>
      </c>
      <c r="J1864" s="9">
        <v>0</v>
      </c>
      <c r="K1864" s="9">
        <v>0</v>
      </c>
      <c r="L1864" s="9">
        <v>0</v>
      </c>
      <c r="M1864" s="9">
        <v>0</v>
      </c>
      <c r="N1864" s="9">
        <v>1</v>
      </c>
      <c r="O1864" s="9">
        <v>0</v>
      </c>
      <c r="P1864" s="9">
        <v>1</v>
      </c>
      <c r="Q1864" s="9">
        <v>0</v>
      </c>
      <c r="R1864" s="9">
        <v>1</v>
      </c>
      <c r="S1864" s="9">
        <v>0</v>
      </c>
      <c r="T1864" s="9">
        <v>2</v>
      </c>
      <c r="U1864" s="9">
        <v>0</v>
      </c>
      <c r="V1864" s="9">
        <v>1</v>
      </c>
      <c r="W1864" s="9">
        <v>1</v>
      </c>
      <c r="X1864" s="9">
        <v>0</v>
      </c>
      <c r="Y1864" s="9">
        <v>16</v>
      </c>
      <c r="Z1864" s="9">
        <v>2</v>
      </c>
      <c r="AA1864" s="9">
        <v>17</v>
      </c>
      <c r="AB1864" s="9">
        <v>21</v>
      </c>
    </row>
    <row r="1865" spans="1:28" x14ac:dyDescent="0.25">
      <c r="A1865" s="40">
        <v>46319.920138888891</v>
      </c>
      <c r="B1865" s="40">
        <v>46320.461805555555</v>
      </c>
      <c r="C1865" s="9">
        <v>0</v>
      </c>
      <c r="D1865" s="9">
        <v>2</v>
      </c>
      <c r="E1865" s="9">
        <v>3</v>
      </c>
      <c r="F1865" s="9">
        <v>1</v>
      </c>
      <c r="G1865" s="9">
        <v>0</v>
      </c>
      <c r="H1865" s="9">
        <v>0</v>
      </c>
      <c r="I1865" s="9">
        <v>0</v>
      </c>
      <c r="J1865" s="9">
        <v>1</v>
      </c>
      <c r="K1865" s="9">
        <v>0</v>
      </c>
      <c r="L1865" s="9">
        <v>0</v>
      </c>
      <c r="M1865" s="9">
        <v>1</v>
      </c>
      <c r="N1865" s="9">
        <v>0</v>
      </c>
      <c r="O1865" s="9">
        <v>0</v>
      </c>
      <c r="P1865" s="9">
        <v>2</v>
      </c>
      <c r="Q1865" s="9">
        <v>0</v>
      </c>
      <c r="R1865" s="9">
        <v>0</v>
      </c>
      <c r="S1865" s="9">
        <v>3</v>
      </c>
      <c r="T1865" s="9">
        <v>1</v>
      </c>
      <c r="U1865" s="9">
        <v>0</v>
      </c>
      <c r="V1865" s="9">
        <v>0</v>
      </c>
      <c r="W1865" s="9">
        <v>1</v>
      </c>
      <c r="X1865" s="9">
        <v>0</v>
      </c>
      <c r="Y1865" s="9">
        <v>15</v>
      </c>
      <c r="Z1865" s="9">
        <v>0</v>
      </c>
      <c r="AA1865" s="9">
        <v>11</v>
      </c>
      <c r="AB1865" s="9">
        <v>7</v>
      </c>
    </row>
    <row r="1866" spans="1:28" x14ac:dyDescent="0.25">
      <c r="A1866" s="40">
        <v>46319.923611111109</v>
      </c>
      <c r="B1866" s="40">
        <v>46320.465277777781</v>
      </c>
      <c r="C1866" s="9">
        <v>1</v>
      </c>
      <c r="D1866" s="9">
        <v>2</v>
      </c>
      <c r="E1866" s="9">
        <v>3</v>
      </c>
      <c r="F1866" s="9">
        <v>3</v>
      </c>
      <c r="G1866" s="9">
        <v>1</v>
      </c>
      <c r="H1866" s="9">
        <v>0</v>
      </c>
      <c r="I1866" s="9">
        <v>2</v>
      </c>
      <c r="J1866" s="9">
        <v>1</v>
      </c>
      <c r="K1866" s="9">
        <v>0</v>
      </c>
      <c r="L1866" s="9">
        <v>0</v>
      </c>
      <c r="M1866" s="9">
        <v>2</v>
      </c>
      <c r="N1866" s="9">
        <v>3</v>
      </c>
      <c r="O1866" s="9">
        <v>0</v>
      </c>
      <c r="P1866" s="9">
        <v>2</v>
      </c>
      <c r="Q1866" s="9">
        <v>0</v>
      </c>
      <c r="R1866" s="9">
        <v>0</v>
      </c>
      <c r="S1866" s="9">
        <v>2</v>
      </c>
      <c r="T1866" s="9">
        <v>5</v>
      </c>
      <c r="U1866" s="9">
        <v>0</v>
      </c>
      <c r="V1866" s="9">
        <v>2</v>
      </c>
      <c r="W1866" s="9">
        <v>2</v>
      </c>
      <c r="X1866" s="9">
        <v>1</v>
      </c>
      <c r="Y1866" s="9">
        <v>14</v>
      </c>
      <c r="Z1866" s="9">
        <v>3</v>
      </c>
      <c r="AA1866" s="9">
        <v>38</v>
      </c>
      <c r="AB1866" s="9">
        <v>28</v>
      </c>
    </row>
    <row r="1867" spans="1:28" x14ac:dyDescent="0.25">
      <c r="A1867" s="40">
        <v>46319.927083333336</v>
      </c>
      <c r="B1867" s="40">
        <v>46320.46875</v>
      </c>
      <c r="C1867" s="9">
        <v>0</v>
      </c>
      <c r="D1867" s="9">
        <v>0</v>
      </c>
      <c r="E1867" s="9">
        <v>0</v>
      </c>
      <c r="F1867" s="9">
        <v>1</v>
      </c>
      <c r="G1867" s="9">
        <v>2</v>
      </c>
      <c r="H1867" s="9">
        <v>0</v>
      </c>
      <c r="I1867" s="9">
        <v>0</v>
      </c>
      <c r="J1867" s="9">
        <v>0</v>
      </c>
      <c r="K1867" s="9">
        <v>3</v>
      </c>
      <c r="L1867" s="9">
        <v>5</v>
      </c>
      <c r="M1867" s="9">
        <v>5</v>
      </c>
      <c r="N1867" s="9">
        <v>4</v>
      </c>
      <c r="O1867" s="9">
        <v>0</v>
      </c>
      <c r="P1867" s="9">
        <v>4</v>
      </c>
      <c r="Q1867" s="9">
        <v>4</v>
      </c>
      <c r="R1867" s="9">
        <v>0</v>
      </c>
      <c r="S1867" s="9">
        <v>2</v>
      </c>
      <c r="T1867" s="9">
        <v>3</v>
      </c>
      <c r="U1867" s="9">
        <v>0</v>
      </c>
      <c r="V1867" s="9">
        <v>2</v>
      </c>
      <c r="W1867" s="9">
        <v>0</v>
      </c>
      <c r="X1867" s="9">
        <v>0</v>
      </c>
      <c r="Y1867" s="9">
        <v>36</v>
      </c>
      <c r="Z1867" s="9">
        <v>0</v>
      </c>
      <c r="AA1867" s="9">
        <v>31</v>
      </c>
      <c r="AB1867" s="9">
        <v>34</v>
      </c>
    </row>
    <row r="1868" spans="1:28" x14ac:dyDescent="0.25">
      <c r="A1868" s="40">
        <v>46319.930555555555</v>
      </c>
      <c r="B1868" s="40">
        <v>46320.472222222219</v>
      </c>
      <c r="C1868" s="9">
        <v>4</v>
      </c>
      <c r="D1868" s="9">
        <v>0</v>
      </c>
      <c r="E1868" s="9">
        <v>4</v>
      </c>
      <c r="F1868" s="9">
        <v>3</v>
      </c>
      <c r="G1868" s="9">
        <v>4</v>
      </c>
      <c r="H1868" s="9">
        <v>0</v>
      </c>
      <c r="I1868" s="9">
        <v>0</v>
      </c>
      <c r="J1868" s="9">
        <v>1</v>
      </c>
      <c r="K1868" s="9">
        <v>0</v>
      </c>
      <c r="L1868" s="9">
        <v>0</v>
      </c>
      <c r="M1868" s="9">
        <v>4</v>
      </c>
      <c r="N1868" s="9">
        <v>2</v>
      </c>
      <c r="O1868" s="9">
        <v>1</v>
      </c>
      <c r="P1868" s="9">
        <v>0</v>
      </c>
      <c r="Q1868" s="9">
        <v>0</v>
      </c>
      <c r="R1868" s="9">
        <v>1</v>
      </c>
      <c r="S1868" s="9">
        <v>0</v>
      </c>
      <c r="T1868" s="9">
        <v>0</v>
      </c>
      <c r="U1868" s="9">
        <v>0</v>
      </c>
      <c r="V1868" s="9">
        <v>0</v>
      </c>
      <c r="W1868" s="9">
        <v>0</v>
      </c>
      <c r="X1868" s="9">
        <v>0</v>
      </c>
      <c r="Y1868" s="9">
        <v>51</v>
      </c>
      <c r="Z1868" s="9">
        <v>2</v>
      </c>
      <c r="AA1868" s="9">
        <v>23</v>
      </c>
      <c r="AB1868" s="9">
        <v>27</v>
      </c>
    </row>
    <row r="1869" spans="1:28" x14ac:dyDescent="0.25">
      <c r="A1869" s="40">
        <v>46319.934027777781</v>
      </c>
      <c r="B1869" s="40">
        <v>46320.475694444445</v>
      </c>
      <c r="C1869" s="9">
        <v>3</v>
      </c>
      <c r="D1869" s="9">
        <v>6</v>
      </c>
      <c r="E1869" s="9">
        <v>4</v>
      </c>
      <c r="F1869" s="9">
        <v>4</v>
      </c>
      <c r="G1869" s="9">
        <v>3</v>
      </c>
      <c r="H1869" s="9">
        <v>3</v>
      </c>
      <c r="I1869" s="9">
        <v>0</v>
      </c>
      <c r="J1869" s="9">
        <v>0</v>
      </c>
      <c r="K1869" s="9">
        <v>0</v>
      </c>
      <c r="L1869" s="9">
        <v>4</v>
      </c>
      <c r="M1869" s="9">
        <v>1</v>
      </c>
      <c r="N1869" s="9">
        <v>3</v>
      </c>
      <c r="O1869" s="9">
        <v>2</v>
      </c>
      <c r="P1869" s="9">
        <v>2</v>
      </c>
      <c r="Q1869" s="9">
        <v>3</v>
      </c>
      <c r="R1869" s="9">
        <v>3</v>
      </c>
      <c r="S1869" s="9">
        <v>3</v>
      </c>
      <c r="T1869" s="9">
        <v>0</v>
      </c>
      <c r="U1869" s="9">
        <v>0</v>
      </c>
      <c r="V1869" s="9">
        <v>0</v>
      </c>
      <c r="W1869" s="9">
        <v>0</v>
      </c>
      <c r="X1869" s="9">
        <v>0</v>
      </c>
      <c r="Y1869" s="9">
        <v>64</v>
      </c>
      <c r="Z1869" s="9">
        <v>0</v>
      </c>
      <c r="AA1869" s="9">
        <v>49</v>
      </c>
      <c r="AB1869" s="9">
        <v>33</v>
      </c>
    </row>
    <row r="1870" spans="1:28" x14ac:dyDescent="0.25">
      <c r="A1870" s="40">
        <v>46319.9375</v>
      </c>
      <c r="B1870" s="40">
        <v>46320.479166666664</v>
      </c>
      <c r="C1870" s="9">
        <v>0</v>
      </c>
      <c r="D1870" s="9">
        <v>2</v>
      </c>
      <c r="E1870" s="9">
        <v>5</v>
      </c>
      <c r="F1870" s="9">
        <v>3</v>
      </c>
      <c r="G1870" s="9">
        <v>2</v>
      </c>
      <c r="H1870" s="9">
        <v>2</v>
      </c>
      <c r="I1870" s="9">
        <v>0</v>
      </c>
      <c r="J1870" s="9">
        <v>0</v>
      </c>
      <c r="K1870" s="9">
        <v>0</v>
      </c>
      <c r="L1870" s="9">
        <v>2</v>
      </c>
      <c r="M1870" s="9">
        <v>3</v>
      </c>
      <c r="N1870" s="9">
        <v>2</v>
      </c>
      <c r="O1870" s="9">
        <v>1</v>
      </c>
      <c r="P1870" s="9">
        <v>4</v>
      </c>
      <c r="Q1870" s="9">
        <v>2</v>
      </c>
      <c r="R1870" s="9">
        <v>1</v>
      </c>
      <c r="S1870" s="9">
        <v>2</v>
      </c>
      <c r="T1870" s="9">
        <v>6</v>
      </c>
      <c r="U1870" s="9">
        <v>0</v>
      </c>
      <c r="V1870" s="9">
        <v>1</v>
      </c>
      <c r="W1870" s="9">
        <v>4</v>
      </c>
      <c r="X1870" s="9">
        <v>0</v>
      </c>
      <c r="Y1870" s="9">
        <v>69</v>
      </c>
      <c r="Z1870" s="9">
        <v>1</v>
      </c>
      <c r="AA1870" s="9">
        <v>44</v>
      </c>
      <c r="AB1870" s="9">
        <v>44</v>
      </c>
    </row>
    <row r="1871" spans="1:28" x14ac:dyDescent="0.25">
      <c r="A1871" s="40">
        <v>46319.940972222219</v>
      </c>
      <c r="B1871" s="40">
        <v>46320.482638888891</v>
      </c>
      <c r="C1871" s="9">
        <v>0</v>
      </c>
      <c r="D1871" s="9">
        <v>0</v>
      </c>
      <c r="E1871" s="9">
        <v>3</v>
      </c>
      <c r="F1871" s="9">
        <v>8</v>
      </c>
      <c r="G1871" s="9">
        <v>0</v>
      </c>
      <c r="H1871" s="9">
        <v>0</v>
      </c>
      <c r="I1871" s="9">
        <v>3</v>
      </c>
      <c r="J1871" s="9">
        <v>0</v>
      </c>
      <c r="K1871" s="9">
        <v>0</v>
      </c>
      <c r="L1871" s="9">
        <v>3</v>
      </c>
      <c r="M1871" s="9">
        <v>2</v>
      </c>
      <c r="N1871" s="9">
        <v>2</v>
      </c>
      <c r="O1871" s="9">
        <v>2</v>
      </c>
      <c r="P1871" s="9">
        <v>2</v>
      </c>
      <c r="Q1871" s="9">
        <v>4</v>
      </c>
      <c r="R1871" s="9">
        <v>0</v>
      </c>
      <c r="S1871" s="9">
        <v>2</v>
      </c>
      <c r="T1871" s="9">
        <v>3</v>
      </c>
      <c r="U1871" s="9">
        <v>0</v>
      </c>
      <c r="V1871" s="9">
        <v>4</v>
      </c>
      <c r="W1871" s="9">
        <v>2</v>
      </c>
      <c r="X1871" s="9">
        <v>0</v>
      </c>
      <c r="Y1871" s="9">
        <v>68</v>
      </c>
      <c r="Z1871" s="9">
        <v>5</v>
      </c>
      <c r="AA1871" s="9">
        <v>42</v>
      </c>
      <c r="AB1871" s="9">
        <v>45</v>
      </c>
    </row>
    <row r="1872" spans="1:28" x14ac:dyDescent="0.25">
      <c r="A1872" s="40">
        <v>46319.944444444445</v>
      </c>
      <c r="B1872" s="40">
        <v>46320.486111111109</v>
      </c>
      <c r="C1872" s="9">
        <v>0</v>
      </c>
      <c r="D1872" s="9">
        <v>2</v>
      </c>
      <c r="E1872" s="9">
        <v>0</v>
      </c>
      <c r="F1872" s="9">
        <v>3</v>
      </c>
      <c r="G1872" s="9">
        <v>0</v>
      </c>
      <c r="H1872" s="9">
        <v>0</v>
      </c>
      <c r="I1872" s="9">
        <v>1</v>
      </c>
      <c r="J1872" s="9">
        <v>0</v>
      </c>
      <c r="K1872" s="9">
        <v>0</v>
      </c>
      <c r="L1872" s="9">
        <v>1</v>
      </c>
      <c r="M1872" s="9">
        <v>2</v>
      </c>
      <c r="N1872" s="9">
        <v>1</v>
      </c>
      <c r="O1872" s="9">
        <v>1</v>
      </c>
      <c r="P1872" s="9">
        <v>3</v>
      </c>
      <c r="Q1872" s="9">
        <v>2</v>
      </c>
      <c r="R1872" s="9">
        <v>2</v>
      </c>
      <c r="S1872" s="9">
        <v>0</v>
      </c>
      <c r="T1872" s="9">
        <v>4</v>
      </c>
      <c r="U1872" s="9">
        <v>0</v>
      </c>
      <c r="V1872" s="9">
        <v>3</v>
      </c>
      <c r="W1872" s="9">
        <v>3</v>
      </c>
      <c r="X1872" s="9">
        <v>1</v>
      </c>
      <c r="Y1872" s="9">
        <v>47</v>
      </c>
      <c r="Z1872" s="9">
        <v>3</v>
      </c>
      <c r="AA1872" s="9">
        <v>34</v>
      </c>
      <c r="AB1872" s="9">
        <v>35</v>
      </c>
    </row>
    <row r="1873" spans="1:28" x14ac:dyDescent="0.25">
      <c r="A1873" s="40">
        <v>46319.947916666664</v>
      </c>
      <c r="B1873" s="40">
        <v>46320.489583333336</v>
      </c>
      <c r="C1873" s="9">
        <v>0</v>
      </c>
      <c r="D1873" s="9">
        <v>2</v>
      </c>
      <c r="E1873" s="9">
        <v>2</v>
      </c>
      <c r="F1873" s="9">
        <v>2</v>
      </c>
      <c r="G1873" s="9">
        <v>2</v>
      </c>
      <c r="H1873" s="9">
        <v>0</v>
      </c>
      <c r="I1873" s="9">
        <v>0</v>
      </c>
      <c r="J1873" s="9">
        <v>2</v>
      </c>
      <c r="K1873" s="9">
        <v>0</v>
      </c>
      <c r="L1873" s="9">
        <v>3</v>
      </c>
      <c r="M1873" s="9">
        <v>0</v>
      </c>
      <c r="N1873" s="9">
        <v>2</v>
      </c>
      <c r="O1873" s="9">
        <v>1</v>
      </c>
      <c r="P1873" s="9">
        <v>3</v>
      </c>
      <c r="Q1873" s="9">
        <v>3</v>
      </c>
      <c r="R1873" s="9">
        <v>0</v>
      </c>
      <c r="S1873" s="9">
        <v>0</v>
      </c>
      <c r="T1873" s="9">
        <v>3</v>
      </c>
      <c r="U1873" s="9">
        <v>0</v>
      </c>
      <c r="V1873" s="9">
        <v>2</v>
      </c>
      <c r="W1873" s="9">
        <v>5</v>
      </c>
      <c r="X1873" s="9">
        <v>1</v>
      </c>
      <c r="Y1873" s="9">
        <v>48</v>
      </c>
      <c r="Z1873" s="9">
        <v>1</v>
      </c>
      <c r="AA1873" s="9">
        <v>36</v>
      </c>
      <c r="AB1873" s="9">
        <v>35</v>
      </c>
    </row>
    <row r="1874" spans="1:28" x14ac:dyDescent="0.25">
      <c r="A1874" s="40">
        <v>46319.951388888891</v>
      </c>
      <c r="B1874" s="40">
        <v>46320.493055555555</v>
      </c>
      <c r="C1874" s="9">
        <v>0</v>
      </c>
      <c r="D1874" s="9">
        <v>4</v>
      </c>
      <c r="E1874" s="9">
        <v>2</v>
      </c>
      <c r="F1874" s="9">
        <v>4</v>
      </c>
      <c r="G1874" s="9">
        <v>2</v>
      </c>
      <c r="H1874" s="9">
        <v>0</v>
      </c>
      <c r="I1874" s="9">
        <v>0</v>
      </c>
      <c r="J1874" s="9">
        <v>0</v>
      </c>
      <c r="K1874" s="9">
        <v>0</v>
      </c>
      <c r="L1874" s="9">
        <v>4</v>
      </c>
      <c r="M1874" s="9">
        <v>0</v>
      </c>
      <c r="N1874" s="9">
        <v>2</v>
      </c>
      <c r="O1874" s="9">
        <v>1</v>
      </c>
      <c r="P1874" s="9">
        <v>1</v>
      </c>
      <c r="Q1874" s="9">
        <v>2</v>
      </c>
      <c r="R1874" s="9">
        <v>0</v>
      </c>
      <c r="S1874" s="9">
        <v>0</v>
      </c>
      <c r="T1874" s="9">
        <v>5</v>
      </c>
      <c r="U1874" s="9">
        <v>0</v>
      </c>
      <c r="V1874" s="9">
        <v>3</v>
      </c>
      <c r="W1874" s="9">
        <v>2</v>
      </c>
      <c r="X1874" s="9">
        <v>0</v>
      </c>
      <c r="Y1874" s="9">
        <v>46</v>
      </c>
      <c r="Z1874" s="9">
        <v>3</v>
      </c>
      <c r="AA1874" s="9">
        <v>31</v>
      </c>
      <c r="AB1874" s="9">
        <v>40</v>
      </c>
    </row>
    <row r="1875" spans="1:28" x14ac:dyDescent="0.25">
      <c r="A1875" s="40">
        <v>46319.954861111109</v>
      </c>
      <c r="B1875" s="40">
        <v>46320.496527777781</v>
      </c>
      <c r="C1875" s="9">
        <v>2</v>
      </c>
      <c r="D1875" s="9">
        <v>5</v>
      </c>
      <c r="E1875" s="9">
        <v>3</v>
      </c>
      <c r="F1875" s="9">
        <v>0</v>
      </c>
      <c r="G1875" s="9">
        <v>2</v>
      </c>
      <c r="H1875" s="9">
        <v>0</v>
      </c>
      <c r="I1875" s="9">
        <v>2</v>
      </c>
      <c r="J1875" s="9">
        <v>0</v>
      </c>
      <c r="K1875" s="9">
        <v>1</v>
      </c>
      <c r="L1875" s="9">
        <v>3</v>
      </c>
      <c r="M1875" s="9">
        <v>0</v>
      </c>
      <c r="N1875" s="9">
        <v>2</v>
      </c>
      <c r="O1875" s="9">
        <v>0</v>
      </c>
      <c r="P1875" s="9">
        <v>2</v>
      </c>
      <c r="Q1875" s="9">
        <v>0</v>
      </c>
      <c r="R1875" s="9">
        <v>0</v>
      </c>
      <c r="S1875" s="9">
        <v>0</v>
      </c>
      <c r="T1875" s="9">
        <v>3</v>
      </c>
      <c r="U1875" s="9">
        <v>0</v>
      </c>
      <c r="V1875" s="9">
        <v>2</v>
      </c>
      <c r="W1875" s="9">
        <v>4</v>
      </c>
      <c r="X1875" s="9">
        <v>0</v>
      </c>
      <c r="Y1875" s="9">
        <v>48</v>
      </c>
      <c r="Z1875" s="9">
        <v>0</v>
      </c>
      <c r="AA1875" s="9">
        <v>31</v>
      </c>
      <c r="AB1875" s="9">
        <v>25</v>
      </c>
    </row>
    <row r="1876" spans="1:28" x14ac:dyDescent="0.25">
      <c r="A1876" s="40">
        <v>46319.958333333336</v>
      </c>
      <c r="B1876" s="40">
        <v>46320.5</v>
      </c>
      <c r="C1876" s="9">
        <v>2</v>
      </c>
      <c r="D1876" s="9">
        <v>4</v>
      </c>
      <c r="E1876" s="9">
        <v>3</v>
      </c>
      <c r="F1876" s="9">
        <v>2</v>
      </c>
      <c r="G1876" s="9">
        <v>3</v>
      </c>
      <c r="H1876" s="9">
        <v>0</v>
      </c>
      <c r="I1876" s="9">
        <v>0</v>
      </c>
      <c r="J1876" s="9">
        <v>0</v>
      </c>
      <c r="K1876" s="9">
        <v>2</v>
      </c>
      <c r="L1876" s="9">
        <v>0</v>
      </c>
      <c r="M1876" s="9">
        <v>4</v>
      </c>
      <c r="N1876" s="9">
        <v>1</v>
      </c>
      <c r="O1876" s="9">
        <v>4</v>
      </c>
      <c r="P1876" s="9">
        <v>1</v>
      </c>
      <c r="Q1876" s="9">
        <v>0</v>
      </c>
      <c r="R1876" s="9">
        <v>0</v>
      </c>
      <c r="S1876" s="9">
        <v>0</v>
      </c>
      <c r="T1876" s="9">
        <v>1</v>
      </c>
      <c r="U1876" s="9">
        <v>0</v>
      </c>
      <c r="V1876" s="9">
        <v>1</v>
      </c>
      <c r="W1876" s="9">
        <v>0</v>
      </c>
      <c r="X1876" s="9">
        <v>0</v>
      </c>
      <c r="Y1876" s="9">
        <v>41</v>
      </c>
      <c r="Z1876" s="9">
        <v>2</v>
      </c>
      <c r="AA1876" s="9">
        <v>30</v>
      </c>
      <c r="AB1876" s="9">
        <v>34</v>
      </c>
    </row>
    <row r="1877" spans="1:28" x14ac:dyDescent="0.25">
      <c r="A1877" s="40">
        <v>46319.961805555555</v>
      </c>
      <c r="B1877" s="40">
        <v>46320.503472222219</v>
      </c>
      <c r="C1877" s="9">
        <v>1</v>
      </c>
      <c r="D1877" s="9">
        <v>3</v>
      </c>
      <c r="E1877" s="9">
        <v>3</v>
      </c>
      <c r="F1877" s="9">
        <v>2</v>
      </c>
      <c r="G1877" s="9">
        <v>1</v>
      </c>
      <c r="H1877" s="9">
        <v>4</v>
      </c>
      <c r="I1877" s="9">
        <v>0</v>
      </c>
      <c r="J1877" s="9">
        <v>0</v>
      </c>
      <c r="K1877" s="9">
        <v>3</v>
      </c>
      <c r="L1877" s="9">
        <v>2</v>
      </c>
      <c r="M1877" s="9">
        <v>2</v>
      </c>
      <c r="N1877" s="9">
        <v>1</v>
      </c>
      <c r="O1877" s="9">
        <v>1</v>
      </c>
      <c r="P1877" s="9">
        <v>3</v>
      </c>
      <c r="Q1877" s="9">
        <v>0</v>
      </c>
      <c r="R1877" s="9">
        <v>1</v>
      </c>
      <c r="S1877" s="9">
        <v>0</v>
      </c>
      <c r="T1877" s="9">
        <v>3</v>
      </c>
      <c r="U1877" s="9">
        <v>0</v>
      </c>
      <c r="V1877" s="9">
        <v>0</v>
      </c>
      <c r="W1877" s="9">
        <v>2</v>
      </c>
      <c r="X1877" s="9">
        <v>0</v>
      </c>
      <c r="Y1877" s="9">
        <v>42</v>
      </c>
      <c r="Z1877" s="9">
        <v>1</v>
      </c>
      <c r="AA1877" s="9">
        <v>30</v>
      </c>
      <c r="AB1877" s="9">
        <v>25</v>
      </c>
    </row>
    <row r="1878" spans="1:28" x14ac:dyDescent="0.25">
      <c r="A1878" s="40">
        <v>46319.965277777781</v>
      </c>
      <c r="B1878" s="40">
        <v>46320.506944444445</v>
      </c>
      <c r="C1878" s="9">
        <v>2</v>
      </c>
      <c r="D1878" s="9">
        <v>4</v>
      </c>
      <c r="E1878" s="9">
        <v>5</v>
      </c>
      <c r="F1878" s="9">
        <v>4</v>
      </c>
      <c r="G1878" s="9">
        <v>4</v>
      </c>
      <c r="H1878" s="9">
        <v>0</v>
      </c>
      <c r="I1878" s="9">
        <v>0</v>
      </c>
      <c r="J1878" s="9">
        <v>0</v>
      </c>
      <c r="K1878" s="9">
        <v>1</v>
      </c>
      <c r="L1878" s="9">
        <v>1</v>
      </c>
      <c r="M1878" s="9">
        <v>3</v>
      </c>
      <c r="N1878" s="9">
        <v>0</v>
      </c>
      <c r="O1878" s="9">
        <v>2</v>
      </c>
      <c r="P1878" s="9">
        <v>2</v>
      </c>
      <c r="Q1878" s="9">
        <v>0</v>
      </c>
      <c r="R1878" s="9">
        <v>0</v>
      </c>
      <c r="S1878" s="9">
        <v>0</v>
      </c>
      <c r="T1878" s="9">
        <v>4</v>
      </c>
      <c r="U1878" s="9">
        <v>0</v>
      </c>
      <c r="V1878" s="9">
        <v>1</v>
      </c>
      <c r="W1878" s="9">
        <v>1</v>
      </c>
      <c r="X1878" s="9">
        <v>1</v>
      </c>
      <c r="Y1878" s="9">
        <v>59</v>
      </c>
      <c r="Z1878" s="9">
        <v>3</v>
      </c>
      <c r="AA1878" s="9">
        <v>33</v>
      </c>
      <c r="AB1878" s="9">
        <v>35</v>
      </c>
    </row>
    <row r="1879" spans="1:28" x14ac:dyDescent="0.25">
      <c r="A1879" s="40">
        <v>46319.96875</v>
      </c>
      <c r="B1879" s="40">
        <v>46320.510416666664</v>
      </c>
      <c r="C1879" s="9">
        <v>2</v>
      </c>
      <c r="D1879" s="9">
        <v>4</v>
      </c>
      <c r="E1879" s="9">
        <v>5</v>
      </c>
      <c r="F1879" s="9">
        <v>3</v>
      </c>
      <c r="G1879" s="9">
        <v>2</v>
      </c>
      <c r="H1879" s="9">
        <v>1</v>
      </c>
      <c r="I1879" s="9">
        <v>0</v>
      </c>
      <c r="J1879" s="9">
        <v>0</v>
      </c>
      <c r="K1879" s="9">
        <v>2</v>
      </c>
      <c r="L1879" s="9">
        <v>1</v>
      </c>
      <c r="M1879" s="9">
        <v>2</v>
      </c>
      <c r="N1879" s="9">
        <v>1</v>
      </c>
      <c r="O1879" s="9">
        <v>1</v>
      </c>
      <c r="P1879" s="9">
        <v>0</v>
      </c>
      <c r="Q1879" s="9">
        <v>0</v>
      </c>
      <c r="R1879" s="9">
        <v>0</v>
      </c>
      <c r="S1879" s="9">
        <v>0</v>
      </c>
      <c r="T1879" s="9">
        <v>7</v>
      </c>
      <c r="U1879" s="9">
        <v>0</v>
      </c>
      <c r="V1879" s="9">
        <v>3</v>
      </c>
      <c r="W1879" s="9">
        <v>3</v>
      </c>
      <c r="X1879" s="9">
        <v>1</v>
      </c>
      <c r="Y1879" s="9">
        <v>24</v>
      </c>
      <c r="Z1879" s="9">
        <v>3</v>
      </c>
      <c r="AA1879" s="9">
        <v>45</v>
      </c>
      <c r="AB1879" s="9">
        <v>43</v>
      </c>
    </row>
    <row r="1880" spans="1:28" x14ac:dyDescent="0.25">
      <c r="A1880" s="40">
        <v>46319.972222222219</v>
      </c>
      <c r="B1880" s="40">
        <v>46320.513888888891</v>
      </c>
      <c r="C1880" s="9">
        <v>5</v>
      </c>
      <c r="D1880" s="9">
        <v>5</v>
      </c>
      <c r="E1880" s="9">
        <v>6</v>
      </c>
      <c r="F1880" s="9">
        <v>4</v>
      </c>
      <c r="G1880" s="9">
        <v>5</v>
      </c>
      <c r="H1880" s="9">
        <v>1</v>
      </c>
      <c r="I1880" s="9">
        <v>0</v>
      </c>
      <c r="J1880" s="9">
        <v>0</v>
      </c>
      <c r="K1880" s="9">
        <v>0</v>
      </c>
      <c r="L1880" s="9">
        <v>2</v>
      </c>
      <c r="M1880" s="9">
        <v>3</v>
      </c>
      <c r="N1880" s="9">
        <v>3</v>
      </c>
      <c r="O1880" s="9">
        <v>3</v>
      </c>
      <c r="P1880" s="9">
        <v>2</v>
      </c>
      <c r="Q1880" s="9">
        <v>3</v>
      </c>
      <c r="R1880" s="9">
        <v>0</v>
      </c>
      <c r="S1880" s="9">
        <v>0</v>
      </c>
      <c r="T1880" s="9">
        <v>3</v>
      </c>
      <c r="U1880" s="9">
        <v>0</v>
      </c>
      <c r="V1880" s="9">
        <v>0</v>
      </c>
      <c r="W1880" s="9">
        <v>0</v>
      </c>
      <c r="X1880" s="9">
        <v>1</v>
      </c>
      <c r="Y1880" s="9">
        <v>31</v>
      </c>
      <c r="Z1880" s="9">
        <v>3</v>
      </c>
      <c r="AA1880" s="9">
        <v>43</v>
      </c>
      <c r="AB1880" s="9">
        <v>34</v>
      </c>
    </row>
    <row r="1881" spans="1:28" x14ac:dyDescent="0.25">
      <c r="A1881" s="40">
        <v>46319.975694444445</v>
      </c>
      <c r="B1881" s="40">
        <v>46320.517361111109</v>
      </c>
      <c r="C1881" s="9">
        <v>3</v>
      </c>
      <c r="D1881" s="9">
        <v>6</v>
      </c>
      <c r="E1881" s="9">
        <v>6</v>
      </c>
      <c r="F1881" s="9">
        <v>8</v>
      </c>
      <c r="G1881" s="9">
        <v>6</v>
      </c>
      <c r="H1881" s="9">
        <v>0</v>
      </c>
      <c r="I1881" s="9">
        <v>6</v>
      </c>
      <c r="J1881" s="9">
        <v>1</v>
      </c>
      <c r="K1881" s="9">
        <v>3</v>
      </c>
      <c r="L1881" s="9">
        <v>3</v>
      </c>
      <c r="M1881" s="9">
        <v>4</v>
      </c>
      <c r="N1881" s="9">
        <v>2</v>
      </c>
      <c r="O1881" s="9">
        <v>3</v>
      </c>
      <c r="P1881" s="9">
        <v>3</v>
      </c>
      <c r="Q1881" s="9">
        <v>2</v>
      </c>
      <c r="R1881" s="9">
        <v>0</v>
      </c>
      <c r="S1881" s="9">
        <v>0</v>
      </c>
      <c r="T1881" s="9">
        <v>2</v>
      </c>
      <c r="U1881" s="9">
        <v>0</v>
      </c>
      <c r="V1881" s="9">
        <v>2</v>
      </c>
      <c r="W1881" s="9">
        <v>0</v>
      </c>
      <c r="X1881" s="9">
        <v>1</v>
      </c>
      <c r="Y1881" s="9">
        <v>25</v>
      </c>
      <c r="Z1881" s="9">
        <v>5</v>
      </c>
      <c r="AA1881" s="9">
        <v>64</v>
      </c>
      <c r="AB1881" s="9">
        <v>55</v>
      </c>
    </row>
    <row r="1882" spans="1:28" x14ac:dyDescent="0.25">
      <c r="A1882" s="40">
        <v>46319.979166666664</v>
      </c>
      <c r="B1882" s="40">
        <v>46320.520833333336</v>
      </c>
      <c r="C1882" s="9">
        <v>1</v>
      </c>
      <c r="D1882" s="9">
        <v>3</v>
      </c>
      <c r="E1882" s="9">
        <v>3</v>
      </c>
      <c r="F1882" s="9">
        <v>5</v>
      </c>
      <c r="G1882" s="9">
        <v>3</v>
      </c>
      <c r="H1882" s="9">
        <v>0</v>
      </c>
      <c r="I1882" s="9">
        <v>2</v>
      </c>
      <c r="J1882" s="9">
        <v>1</v>
      </c>
      <c r="K1882" s="9">
        <v>2</v>
      </c>
      <c r="L1882" s="9">
        <v>2</v>
      </c>
      <c r="M1882" s="9">
        <v>2</v>
      </c>
      <c r="N1882" s="9">
        <v>2</v>
      </c>
      <c r="O1882" s="9">
        <v>3</v>
      </c>
      <c r="P1882" s="9">
        <v>3</v>
      </c>
      <c r="Q1882" s="9">
        <v>1</v>
      </c>
      <c r="R1882" s="9">
        <v>0</v>
      </c>
      <c r="S1882" s="9">
        <v>0</v>
      </c>
      <c r="T1882" s="9">
        <v>1</v>
      </c>
      <c r="U1882" s="9">
        <v>0</v>
      </c>
      <c r="V1882" s="9">
        <v>1</v>
      </c>
      <c r="W1882" s="9">
        <v>2</v>
      </c>
      <c r="X1882" s="9">
        <v>0</v>
      </c>
      <c r="Y1882" s="9">
        <v>57</v>
      </c>
      <c r="Z1882" s="9">
        <v>2</v>
      </c>
      <c r="AA1882" s="9">
        <v>46</v>
      </c>
      <c r="AB1882" s="9">
        <v>63</v>
      </c>
    </row>
    <row r="1883" spans="1:28" x14ac:dyDescent="0.25">
      <c r="A1883" s="40">
        <v>46319.982638888891</v>
      </c>
      <c r="B1883" s="40">
        <v>46320.524305555555</v>
      </c>
      <c r="C1883" s="9">
        <v>1</v>
      </c>
      <c r="D1883" s="9">
        <v>2</v>
      </c>
      <c r="E1883" s="9">
        <v>4</v>
      </c>
      <c r="F1883" s="9">
        <v>2</v>
      </c>
      <c r="G1883" s="9">
        <v>7</v>
      </c>
      <c r="H1883" s="9">
        <v>0</v>
      </c>
      <c r="I1883" s="9">
        <v>0</v>
      </c>
      <c r="J1883" s="9">
        <v>2</v>
      </c>
      <c r="K1883" s="9">
        <v>3</v>
      </c>
      <c r="L1883" s="9">
        <v>0</v>
      </c>
      <c r="M1883" s="9">
        <v>3</v>
      </c>
      <c r="N1883" s="9">
        <v>0</v>
      </c>
      <c r="O1883" s="9">
        <v>2</v>
      </c>
      <c r="P1883" s="9">
        <v>0</v>
      </c>
      <c r="Q1883" s="9">
        <v>0</v>
      </c>
      <c r="R1883" s="9">
        <v>1</v>
      </c>
      <c r="S1883" s="9">
        <v>4</v>
      </c>
      <c r="T1883" s="9">
        <v>0</v>
      </c>
      <c r="U1883" s="9">
        <v>0</v>
      </c>
      <c r="V1883" s="9">
        <v>1</v>
      </c>
      <c r="W1883" s="9">
        <v>1</v>
      </c>
      <c r="X1883" s="9">
        <v>0</v>
      </c>
      <c r="Y1883" s="9">
        <v>64</v>
      </c>
      <c r="Z1883" s="9">
        <v>5</v>
      </c>
      <c r="AA1883" s="9">
        <v>27</v>
      </c>
      <c r="AB1883" s="9">
        <v>27</v>
      </c>
    </row>
    <row r="1884" spans="1:28" x14ac:dyDescent="0.25">
      <c r="A1884" s="40">
        <v>46319.986111111109</v>
      </c>
      <c r="B1884" s="40">
        <v>46320.527777777781</v>
      </c>
      <c r="C1884" s="9">
        <v>2</v>
      </c>
      <c r="D1884" s="9">
        <v>6</v>
      </c>
      <c r="E1884" s="9">
        <v>5</v>
      </c>
      <c r="F1884" s="9">
        <v>3</v>
      </c>
      <c r="G1884" s="9">
        <v>6</v>
      </c>
      <c r="H1884" s="9">
        <v>0</v>
      </c>
      <c r="I1884" s="9">
        <v>4</v>
      </c>
      <c r="J1884" s="9">
        <v>0</v>
      </c>
      <c r="K1884" s="9">
        <v>0</v>
      </c>
      <c r="L1884" s="9">
        <v>4</v>
      </c>
      <c r="M1884" s="9">
        <v>2</v>
      </c>
      <c r="N1884" s="9">
        <v>1</v>
      </c>
      <c r="O1884" s="9">
        <v>2</v>
      </c>
      <c r="P1884" s="9">
        <v>2</v>
      </c>
      <c r="Q1884" s="9">
        <v>2</v>
      </c>
      <c r="R1884" s="9">
        <v>2</v>
      </c>
      <c r="S1884" s="9">
        <v>1</v>
      </c>
      <c r="T1884" s="9">
        <v>3</v>
      </c>
      <c r="U1884" s="9">
        <v>0</v>
      </c>
      <c r="V1884" s="9">
        <v>3</v>
      </c>
      <c r="W1884" s="9">
        <v>2</v>
      </c>
      <c r="X1884" s="9">
        <v>1</v>
      </c>
      <c r="Y1884" s="9">
        <v>80</v>
      </c>
      <c r="Z1884" s="9">
        <v>6</v>
      </c>
      <c r="AA1884" s="9">
        <v>55</v>
      </c>
      <c r="AB1884" s="9">
        <v>46</v>
      </c>
    </row>
    <row r="1885" spans="1:28" x14ac:dyDescent="0.25">
      <c r="A1885" s="40">
        <v>46319.989583333336</v>
      </c>
      <c r="B1885" s="40">
        <v>46320.53125</v>
      </c>
      <c r="C1885" s="9">
        <v>6</v>
      </c>
      <c r="D1885" s="9">
        <v>3</v>
      </c>
      <c r="E1885" s="9">
        <v>5</v>
      </c>
      <c r="F1885" s="9">
        <v>2</v>
      </c>
      <c r="G1885" s="9">
        <v>7</v>
      </c>
      <c r="H1885" s="9">
        <v>0</v>
      </c>
      <c r="I1885" s="9">
        <v>0</v>
      </c>
      <c r="J1885" s="9">
        <v>0</v>
      </c>
      <c r="K1885" s="9">
        <v>2</v>
      </c>
      <c r="L1885" s="9">
        <v>2</v>
      </c>
      <c r="M1885" s="9">
        <v>0</v>
      </c>
      <c r="N1885" s="9">
        <v>3</v>
      </c>
      <c r="O1885" s="9">
        <v>1</v>
      </c>
      <c r="P1885" s="9">
        <v>3</v>
      </c>
      <c r="Q1885" s="9">
        <v>1</v>
      </c>
      <c r="R1885" s="9">
        <v>2</v>
      </c>
      <c r="S1885" s="9">
        <v>2</v>
      </c>
      <c r="T1885" s="9">
        <v>1</v>
      </c>
      <c r="U1885" s="9">
        <v>0</v>
      </c>
      <c r="V1885" s="9">
        <v>1</v>
      </c>
      <c r="W1885" s="9">
        <v>0</v>
      </c>
      <c r="X1885" s="9">
        <v>2</v>
      </c>
      <c r="Y1885" s="9">
        <v>70</v>
      </c>
      <c r="Z1885" s="9">
        <v>5</v>
      </c>
      <c r="AA1885" s="9">
        <v>44</v>
      </c>
      <c r="AB1885" s="9">
        <v>37</v>
      </c>
    </row>
    <row r="1886" spans="1:28" x14ac:dyDescent="0.25">
      <c r="A1886" s="40">
        <v>46319.993055555555</v>
      </c>
      <c r="B1886" s="40">
        <v>46320.534722222219</v>
      </c>
      <c r="C1886" s="9">
        <v>4</v>
      </c>
      <c r="D1886" s="9">
        <v>5</v>
      </c>
      <c r="E1886" s="9">
        <v>4</v>
      </c>
      <c r="F1886" s="9">
        <v>4</v>
      </c>
      <c r="G1886" s="9">
        <v>3</v>
      </c>
      <c r="H1886" s="9">
        <v>0</v>
      </c>
      <c r="I1886" s="9">
        <v>1</v>
      </c>
      <c r="J1886" s="9">
        <v>0</v>
      </c>
      <c r="K1886" s="9">
        <v>0</v>
      </c>
      <c r="L1886" s="9">
        <v>2</v>
      </c>
      <c r="M1886" s="9">
        <v>3</v>
      </c>
      <c r="N1886" s="9">
        <v>2</v>
      </c>
      <c r="O1886" s="9">
        <v>2</v>
      </c>
      <c r="P1886" s="9">
        <v>0</v>
      </c>
      <c r="Q1886" s="9">
        <v>6</v>
      </c>
      <c r="R1886" s="9">
        <v>3</v>
      </c>
      <c r="S1886" s="9">
        <v>4</v>
      </c>
      <c r="T1886" s="9">
        <v>2</v>
      </c>
      <c r="U1886" s="9">
        <v>0</v>
      </c>
      <c r="V1886" s="9">
        <v>3</v>
      </c>
      <c r="W1886" s="9">
        <v>2</v>
      </c>
      <c r="X1886" s="9">
        <v>1</v>
      </c>
      <c r="Y1886" s="9">
        <v>64</v>
      </c>
      <c r="Z1886" s="9">
        <v>6</v>
      </c>
      <c r="AA1886" s="9">
        <v>47</v>
      </c>
      <c r="AB1886" s="9">
        <v>43</v>
      </c>
    </row>
    <row r="1887" spans="1:28" x14ac:dyDescent="0.25">
      <c r="A1887" s="40">
        <v>46319.996527777781</v>
      </c>
      <c r="B1887" s="40">
        <v>46320.538194444445</v>
      </c>
      <c r="C1887" s="9">
        <v>4</v>
      </c>
      <c r="D1887" s="9">
        <v>4</v>
      </c>
      <c r="E1887" s="9">
        <v>5</v>
      </c>
      <c r="F1887" s="9">
        <v>3</v>
      </c>
      <c r="G1887" s="9">
        <v>3</v>
      </c>
      <c r="H1887" s="9">
        <v>1</v>
      </c>
      <c r="I1887" s="9">
        <v>3</v>
      </c>
      <c r="J1887" s="9">
        <v>0</v>
      </c>
      <c r="K1887" s="9">
        <v>2</v>
      </c>
      <c r="L1887" s="9">
        <v>1</v>
      </c>
      <c r="M1887" s="9">
        <v>4</v>
      </c>
      <c r="N1887" s="9">
        <v>2</v>
      </c>
      <c r="O1887" s="9">
        <v>3</v>
      </c>
      <c r="P1887" s="9">
        <v>0</v>
      </c>
      <c r="Q1887" s="9">
        <v>2</v>
      </c>
      <c r="R1887" s="9">
        <v>1</v>
      </c>
      <c r="S1887" s="9">
        <v>1</v>
      </c>
      <c r="T1887" s="9">
        <v>0</v>
      </c>
      <c r="U1887" s="9">
        <v>0</v>
      </c>
      <c r="V1887" s="9">
        <v>1</v>
      </c>
      <c r="W1887" s="9">
        <v>0</v>
      </c>
      <c r="X1887" s="9">
        <v>0</v>
      </c>
      <c r="Y1887" s="9">
        <v>68</v>
      </c>
      <c r="Z1887" s="9">
        <v>5</v>
      </c>
      <c r="AA1887" s="9">
        <v>38</v>
      </c>
      <c r="AB1887" s="9">
        <v>40</v>
      </c>
    </row>
    <row r="1888" spans="1:28" x14ac:dyDescent="0.25">
      <c r="A1888" s="40">
        <v>46320</v>
      </c>
      <c r="B1888" s="40">
        <v>46320.541666666664</v>
      </c>
      <c r="C1888" s="9">
        <v>4</v>
      </c>
      <c r="D1888" s="9">
        <v>4</v>
      </c>
      <c r="E1888" s="9">
        <v>2</v>
      </c>
      <c r="F1888" s="9">
        <v>4</v>
      </c>
      <c r="G1888" s="9">
        <v>5</v>
      </c>
      <c r="H1888" s="9">
        <v>1</v>
      </c>
      <c r="I1888" s="9">
        <v>3</v>
      </c>
      <c r="J1888" s="9">
        <v>2</v>
      </c>
      <c r="K1888" s="9">
        <v>0</v>
      </c>
      <c r="L1888" s="9">
        <v>3</v>
      </c>
      <c r="M1888" s="9">
        <v>2</v>
      </c>
      <c r="N1888" s="9">
        <v>2</v>
      </c>
      <c r="O1888" s="9">
        <v>4</v>
      </c>
      <c r="P1888" s="9">
        <v>3</v>
      </c>
      <c r="Q1888" s="9">
        <v>1</v>
      </c>
      <c r="R1888" s="9">
        <v>1</v>
      </c>
      <c r="S1888" s="9">
        <v>0</v>
      </c>
      <c r="T1888" s="9">
        <v>0</v>
      </c>
      <c r="U1888" s="9">
        <v>0</v>
      </c>
      <c r="V1888" s="9">
        <v>0</v>
      </c>
      <c r="W1888" s="9">
        <v>0</v>
      </c>
      <c r="X1888" s="9">
        <v>0</v>
      </c>
      <c r="Y1888" s="9">
        <v>81</v>
      </c>
      <c r="Z1888" s="9">
        <v>4</v>
      </c>
      <c r="AA1888" s="9">
        <v>41</v>
      </c>
      <c r="AB1888" s="9">
        <v>42</v>
      </c>
    </row>
    <row r="1889" spans="1:28" x14ac:dyDescent="0.25">
      <c r="A1889" s="40">
        <v>46320.003472222219</v>
      </c>
      <c r="B1889" s="40">
        <v>46320.545138888891</v>
      </c>
      <c r="C1889" s="9">
        <v>2</v>
      </c>
      <c r="D1889" s="9">
        <v>3</v>
      </c>
      <c r="E1889" s="9">
        <v>3</v>
      </c>
      <c r="F1889" s="9">
        <v>1</v>
      </c>
      <c r="G1889" s="9">
        <v>4</v>
      </c>
      <c r="H1889" s="9">
        <v>0</v>
      </c>
      <c r="I1889" s="9">
        <v>0</v>
      </c>
      <c r="J1889" s="9">
        <v>0</v>
      </c>
      <c r="K1889" s="9">
        <v>0</v>
      </c>
      <c r="L1889" s="9">
        <v>2</v>
      </c>
      <c r="M1889" s="9">
        <v>2</v>
      </c>
      <c r="N1889" s="9">
        <v>2</v>
      </c>
      <c r="O1889" s="9">
        <v>1</v>
      </c>
      <c r="P1889" s="9">
        <v>2</v>
      </c>
      <c r="Q1889" s="9">
        <v>2</v>
      </c>
      <c r="R1889" s="9">
        <v>0</v>
      </c>
      <c r="S1889" s="9">
        <v>1</v>
      </c>
      <c r="T1889" s="9">
        <v>0</v>
      </c>
      <c r="U1889" s="9">
        <v>0</v>
      </c>
      <c r="V1889" s="9">
        <v>2</v>
      </c>
      <c r="W1889" s="9">
        <v>0</v>
      </c>
      <c r="X1889" s="9">
        <v>0</v>
      </c>
      <c r="Y1889" s="9">
        <v>89</v>
      </c>
      <c r="Z1889" s="9">
        <v>3</v>
      </c>
      <c r="AA1889" s="9">
        <v>28</v>
      </c>
      <c r="AB1889" s="9">
        <v>32</v>
      </c>
    </row>
    <row r="1890" spans="1:28" x14ac:dyDescent="0.25">
      <c r="A1890" s="40">
        <v>46320.006944444445</v>
      </c>
      <c r="B1890" s="40">
        <v>46320.548611111109</v>
      </c>
      <c r="C1890" s="9">
        <v>5</v>
      </c>
      <c r="D1890" s="9">
        <v>5</v>
      </c>
      <c r="E1890" s="9">
        <v>5</v>
      </c>
      <c r="F1890" s="9">
        <v>5</v>
      </c>
      <c r="G1890" s="9">
        <v>5</v>
      </c>
      <c r="H1890" s="9">
        <v>6</v>
      </c>
      <c r="I1890" s="9">
        <v>2</v>
      </c>
      <c r="J1890" s="9">
        <v>1</v>
      </c>
      <c r="K1890" s="9">
        <v>0</v>
      </c>
      <c r="L1890" s="9">
        <v>0</v>
      </c>
      <c r="M1890" s="9">
        <v>2</v>
      </c>
      <c r="N1890" s="9">
        <v>2</v>
      </c>
      <c r="O1890" s="9">
        <v>1</v>
      </c>
      <c r="P1890" s="9">
        <v>1</v>
      </c>
      <c r="Q1890" s="9">
        <v>1</v>
      </c>
      <c r="R1890" s="9">
        <v>0</v>
      </c>
      <c r="S1890" s="9">
        <v>1</v>
      </c>
      <c r="T1890" s="9">
        <v>1</v>
      </c>
      <c r="U1890" s="9">
        <v>0</v>
      </c>
      <c r="V1890" s="9">
        <v>0</v>
      </c>
      <c r="W1890" s="9">
        <v>0</v>
      </c>
      <c r="X1890" s="9">
        <v>0</v>
      </c>
      <c r="Y1890" s="9">
        <v>77</v>
      </c>
      <c r="Z1890" s="9">
        <v>0</v>
      </c>
      <c r="AA1890" s="9">
        <v>41</v>
      </c>
      <c r="AB1890" s="9">
        <v>34</v>
      </c>
    </row>
    <row r="1891" spans="1:28" x14ac:dyDescent="0.25">
      <c r="A1891" s="40">
        <v>46320.010416666664</v>
      </c>
      <c r="B1891" s="40">
        <v>46320.552083333336</v>
      </c>
      <c r="C1891" s="9">
        <v>3</v>
      </c>
      <c r="D1891" s="9">
        <v>3</v>
      </c>
      <c r="E1891" s="9">
        <v>4</v>
      </c>
      <c r="F1891" s="9">
        <v>3</v>
      </c>
      <c r="G1891" s="9">
        <v>6</v>
      </c>
      <c r="H1891" s="9">
        <v>2</v>
      </c>
      <c r="I1891" s="9">
        <v>2</v>
      </c>
      <c r="J1891" s="9">
        <v>1</v>
      </c>
      <c r="K1891" s="9">
        <v>0</v>
      </c>
      <c r="L1891" s="9">
        <v>0</v>
      </c>
      <c r="M1891" s="9">
        <v>3</v>
      </c>
      <c r="N1891" s="9">
        <v>2</v>
      </c>
      <c r="O1891" s="9">
        <v>2</v>
      </c>
      <c r="P1891" s="9">
        <v>1</v>
      </c>
      <c r="Q1891" s="9">
        <v>1</v>
      </c>
      <c r="R1891" s="9">
        <v>0</v>
      </c>
      <c r="S1891" s="9">
        <v>0</v>
      </c>
      <c r="T1891" s="9">
        <v>0</v>
      </c>
      <c r="U1891" s="9">
        <v>0</v>
      </c>
      <c r="V1891" s="9">
        <v>0</v>
      </c>
      <c r="W1891" s="9">
        <v>0</v>
      </c>
      <c r="X1891" s="9">
        <v>0</v>
      </c>
      <c r="Y1891" s="9">
        <v>63</v>
      </c>
      <c r="Z1891" s="9">
        <v>2</v>
      </c>
      <c r="AA1891" s="9">
        <v>40</v>
      </c>
      <c r="AB1891" s="9">
        <v>45</v>
      </c>
    </row>
    <row r="1892" spans="1:28" x14ac:dyDescent="0.25">
      <c r="A1892" s="40">
        <v>46320.013888888891</v>
      </c>
      <c r="B1892" s="40">
        <v>46320.555555555555</v>
      </c>
      <c r="C1892" s="9">
        <v>4</v>
      </c>
      <c r="D1892" s="9">
        <v>4</v>
      </c>
      <c r="E1892" s="9">
        <v>3</v>
      </c>
      <c r="F1892" s="9">
        <v>3</v>
      </c>
      <c r="G1892" s="9">
        <v>5</v>
      </c>
      <c r="H1892" s="9">
        <v>1</v>
      </c>
      <c r="I1892" s="9">
        <v>1</v>
      </c>
      <c r="J1892" s="9">
        <v>0</v>
      </c>
      <c r="K1892" s="9">
        <v>0</v>
      </c>
      <c r="L1892" s="9">
        <v>4</v>
      </c>
      <c r="M1892" s="9">
        <v>0</v>
      </c>
      <c r="N1892" s="9">
        <v>0</v>
      </c>
      <c r="O1892" s="9">
        <v>0</v>
      </c>
      <c r="P1892" s="9">
        <v>0</v>
      </c>
      <c r="Q1892" s="9">
        <v>1</v>
      </c>
      <c r="R1892" s="9">
        <v>1</v>
      </c>
      <c r="S1892" s="9">
        <v>0</v>
      </c>
      <c r="T1892" s="9">
        <v>0</v>
      </c>
      <c r="U1892" s="9">
        <v>0</v>
      </c>
      <c r="V1892" s="9">
        <v>0</v>
      </c>
      <c r="W1892" s="9">
        <v>0</v>
      </c>
      <c r="X1892" s="9">
        <v>0</v>
      </c>
      <c r="Y1892" s="9">
        <v>66</v>
      </c>
      <c r="Z1892" s="9">
        <v>1</v>
      </c>
      <c r="AA1892" s="9">
        <v>41</v>
      </c>
      <c r="AB1892" s="9">
        <v>47</v>
      </c>
    </row>
    <row r="1893" spans="1:28" x14ac:dyDescent="0.25">
      <c r="A1893" s="40">
        <v>46320.017361111109</v>
      </c>
      <c r="B1893" s="40">
        <v>46320.559027777781</v>
      </c>
      <c r="C1893" s="9">
        <v>1</v>
      </c>
      <c r="D1893" s="9">
        <v>2</v>
      </c>
      <c r="E1893" s="9">
        <v>2</v>
      </c>
      <c r="F1893" s="9">
        <v>3</v>
      </c>
      <c r="G1893" s="9">
        <v>2</v>
      </c>
      <c r="H1893" s="9">
        <v>1</v>
      </c>
      <c r="I1893" s="9">
        <v>0</v>
      </c>
      <c r="J1893" s="9">
        <v>0</v>
      </c>
      <c r="K1893" s="9">
        <v>0</v>
      </c>
      <c r="L1893" s="9">
        <v>5</v>
      </c>
      <c r="M1893" s="9">
        <v>0</v>
      </c>
      <c r="N1893" s="9">
        <v>0</v>
      </c>
      <c r="O1893" s="9">
        <v>1</v>
      </c>
      <c r="P1893" s="9">
        <v>1</v>
      </c>
      <c r="Q1893" s="9">
        <v>2</v>
      </c>
      <c r="R1893" s="9">
        <v>0</v>
      </c>
      <c r="S1893" s="9">
        <v>4</v>
      </c>
      <c r="T1893" s="9">
        <v>0</v>
      </c>
      <c r="U1893" s="9">
        <v>0</v>
      </c>
      <c r="V1893" s="9">
        <v>0</v>
      </c>
      <c r="W1893" s="9">
        <v>0</v>
      </c>
      <c r="X1893" s="9">
        <v>0</v>
      </c>
      <c r="Y1893" s="9">
        <v>51</v>
      </c>
      <c r="Z1893" s="9">
        <v>4</v>
      </c>
      <c r="AA1893" s="9">
        <v>25</v>
      </c>
      <c r="AB1893" s="9">
        <v>41</v>
      </c>
    </row>
    <row r="1894" spans="1:28" x14ac:dyDescent="0.25">
      <c r="A1894" s="40">
        <v>46320.020833333336</v>
      </c>
      <c r="B1894" s="40">
        <v>46320.5625</v>
      </c>
      <c r="C1894" s="9">
        <v>3</v>
      </c>
      <c r="D1894" s="9">
        <v>3</v>
      </c>
      <c r="E1894" s="9">
        <v>4</v>
      </c>
      <c r="F1894" s="9">
        <v>3</v>
      </c>
      <c r="G1894" s="9">
        <v>6</v>
      </c>
      <c r="H1894" s="9">
        <v>1</v>
      </c>
      <c r="I1894" s="9">
        <v>0</v>
      </c>
      <c r="J1894" s="9">
        <v>0</v>
      </c>
      <c r="K1894" s="9">
        <v>1</v>
      </c>
      <c r="L1894" s="9">
        <v>2</v>
      </c>
      <c r="M1894" s="9">
        <v>1</v>
      </c>
      <c r="N1894" s="9">
        <v>1</v>
      </c>
      <c r="O1894" s="9">
        <v>4</v>
      </c>
      <c r="P1894" s="9">
        <v>5</v>
      </c>
      <c r="Q1894" s="9">
        <v>0</v>
      </c>
      <c r="R1894" s="9">
        <v>0</v>
      </c>
      <c r="S1894" s="9">
        <v>2</v>
      </c>
      <c r="T1894" s="9">
        <v>0</v>
      </c>
      <c r="U1894" s="9">
        <v>0</v>
      </c>
      <c r="V1894" s="9">
        <v>0</v>
      </c>
      <c r="W1894" s="9">
        <v>0</v>
      </c>
      <c r="X1894" s="9">
        <v>0</v>
      </c>
      <c r="Y1894" s="9">
        <v>65</v>
      </c>
      <c r="Z1894" s="9">
        <v>1</v>
      </c>
      <c r="AA1894" s="9">
        <v>37</v>
      </c>
      <c r="AB1894" s="9">
        <v>28</v>
      </c>
    </row>
    <row r="1895" spans="1:28" x14ac:dyDescent="0.25">
      <c r="A1895" s="40">
        <v>46320.024305555555</v>
      </c>
      <c r="B1895" s="40">
        <v>46320.565972222219</v>
      </c>
      <c r="C1895" s="9">
        <v>4</v>
      </c>
      <c r="D1895" s="9">
        <v>3</v>
      </c>
      <c r="E1895" s="9">
        <v>1</v>
      </c>
      <c r="F1895" s="9">
        <v>2</v>
      </c>
      <c r="G1895" s="9">
        <v>4</v>
      </c>
      <c r="H1895" s="9">
        <v>0</v>
      </c>
      <c r="I1895" s="9">
        <v>0</v>
      </c>
      <c r="J1895" s="9">
        <v>4</v>
      </c>
      <c r="K1895" s="9">
        <v>1</v>
      </c>
      <c r="L1895" s="9">
        <v>1</v>
      </c>
      <c r="M1895" s="9">
        <v>1</v>
      </c>
      <c r="N1895" s="9">
        <v>3</v>
      </c>
      <c r="O1895" s="9">
        <v>1</v>
      </c>
      <c r="P1895" s="9">
        <v>2</v>
      </c>
      <c r="Q1895" s="9">
        <v>1</v>
      </c>
      <c r="R1895" s="9">
        <v>1</v>
      </c>
      <c r="S1895" s="9">
        <v>2</v>
      </c>
      <c r="T1895" s="9">
        <v>2</v>
      </c>
      <c r="U1895" s="9">
        <v>0</v>
      </c>
      <c r="V1895" s="9">
        <v>1</v>
      </c>
      <c r="W1895" s="9">
        <v>2</v>
      </c>
      <c r="X1895" s="9">
        <v>0</v>
      </c>
      <c r="Y1895" s="9">
        <v>66</v>
      </c>
      <c r="Z1895" s="9">
        <v>3</v>
      </c>
      <c r="AA1895" s="9">
        <v>41</v>
      </c>
      <c r="AB1895" s="9">
        <v>41</v>
      </c>
    </row>
    <row r="1896" spans="1:28" x14ac:dyDescent="0.25">
      <c r="A1896" s="40">
        <v>46320.027777777781</v>
      </c>
      <c r="B1896" s="40">
        <v>46320.569444444445</v>
      </c>
      <c r="C1896" s="9">
        <v>1</v>
      </c>
      <c r="D1896" s="9">
        <v>1</v>
      </c>
      <c r="E1896" s="9">
        <v>2</v>
      </c>
      <c r="F1896" s="9">
        <v>2</v>
      </c>
      <c r="G1896" s="9">
        <v>2</v>
      </c>
      <c r="H1896" s="9">
        <v>0</v>
      </c>
      <c r="I1896" s="9">
        <v>1</v>
      </c>
      <c r="J1896" s="9">
        <v>4</v>
      </c>
      <c r="K1896" s="9">
        <v>2</v>
      </c>
      <c r="L1896" s="9">
        <v>2</v>
      </c>
      <c r="M1896" s="9">
        <v>3</v>
      </c>
      <c r="N1896" s="9">
        <v>3</v>
      </c>
      <c r="O1896" s="9">
        <v>3</v>
      </c>
      <c r="P1896" s="9">
        <v>4</v>
      </c>
      <c r="Q1896" s="9">
        <v>1</v>
      </c>
      <c r="R1896" s="9">
        <v>3</v>
      </c>
      <c r="S1896" s="9">
        <v>5</v>
      </c>
      <c r="T1896" s="9">
        <v>2</v>
      </c>
      <c r="U1896" s="9">
        <v>0</v>
      </c>
      <c r="V1896" s="9">
        <v>3</v>
      </c>
      <c r="W1896" s="9">
        <v>3</v>
      </c>
      <c r="X1896" s="9">
        <v>0</v>
      </c>
      <c r="Y1896" s="9">
        <v>62</v>
      </c>
      <c r="Z1896" s="9">
        <v>6</v>
      </c>
      <c r="AA1896" s="9">
        <v>46</v>
      </c>
      <c r="AB1896" s="9">
        <v>40</v>
      </c>
    </row>
    <row r="1897" spans="1:28" x14ac:dyDescent="0.25">
      <c r="A1897" s="40">
        <v>46320.03125</v>
      </c>
      <c r="B1897" s="40">
        <v>46320.572916666664</v>
      </c>
      <c r="C1897" s="9">
        <v>4</v>
      </c>
      <c r="D1897" s="9">
        <v>3</v>
      </c>
      <c r="E1897" s="9">
        <v>5</v>
      </c>
      <c r="F1897" s="9">
        <v>6</v>
      </c>
      <c r="G1897" s="9">
        <v>4</v>
      </c>
      <c r="H1897" s="9">
        <v>2</v>
      </c>
      <c r="I1897" s="9">
        <v>1</v>
      </c>
      <c r="J1897" s="9">
        <v>0</v>
      </c>
      <c r="K1897" s="9">
        <v>0</v>
      </c>
      <c r="L1897" s="9">
        <v>0</v>
      </c>
      <c r="M1897" s="9">
        <v>3</v>
      </c>
      <c r="N1897" s="9">
        <v>0</v>
      </c>
      <c r="O1897" s="9">
        <v>3</v>
      </c>
      <c r="P1897" s="9">
        <v>3</v>
      </c>
      <c r="Q1897" s="9">
        <v>3</v>
      </c>
      <c r="R1897" s="9">
        <v>2</v>
      </c>
      <c r="S1897" s="9">
        <v>1</v>
      </c>
      <c r="T1897" s="9">
        <v>4</v>
      </c>
      <c r="U1897" s="9">
        <v>0</v>
      </c>
      <c r="V1897" s="9">
        <v>2</v>
      </c>
      <c r="W1897" s="9">
        <v>2</v>
      </c>
      <c r="X1897" s="9">
        <v>0</v>
      </c>
      <c r="Y1897" s="9">
        <v>69</v>
      </c>
      <c r="Z1897" s="9">
        <v>10</v>
      </c>
      <c r="AA1897" s="9">
        <v>50</v>
      </c>
      <c r="AB1897" s="9">
        <v>48</v>
      </c>
    </row>
    <row r="1898" spans="1:28" x14ac:dyDescent="0.25">
      <c r="A1898" s="40">
        <v>46320.034722222219</v>
      </c>
      <c r="B1898" s="40">
        <v>46320.576388888891</v>
      </c>
      <c r="C1898" s="9">
        <v>3</v>
      </c>
      <c r="D1898" s="9">
        <v>3</v>
      </c>
      <c r="E1898" s="9">
        <v>4</v>
      </c>
      <c r="F1898" s="9">
        <v>5</v>
      </c>
      <c r="G1898" s="9">
        <v>3</v>
      </c>
      <c r="H1898" s="9">
        <v>0</v>
      </c>
      <c r="I1898" s="9">
        <v>5</v>
      </c>
      <c r="J1898" s="9">
        <v>0</v>
      </c>
      <c r="K1898" s="9">
        <v>0</v>
      </c>
      <c r="L1898" s="9">
        <v>1</v>
      </c>
      <c r="M1898" s="9">
        <v>1</v>
      </c>
      <c r="N1898" s="9">
        <v>2</v>
      </c>
      <c r="O1898" s="9">
        <v>2</v>
      </c>
      <c r="P1898" s="9">
        <v>3</v>
      </c>
      <c r="Q1898" s="9">
        <v>2</v>
      </c>
      <c r="R1898" s="9">
        <v>6</v>
      </c>
      <c r="S1898" s="9">
        <v>4</v>
      </c>
      <c r="T1898" s="9">
        <v>1</v>
      </c>
      <c r="U1898" s="9">
        <v>0</v>
      </c>
      <c r="V1898" s="9">
        <v>2</v>
      </c>
      <c r="W1898" s="9">
        <v>2</v>
      </c>
      <c r="X1898" s="9">
        <v>0</v>
      </c>
      <c r="Y1898" s="9">
        <v>74</v>
      </c>
      <c r="Z1898" s="9">
        <v>4</v>
      </c>
      <c r="AA1898" s="9">
        <v>49</v>
      </c>
      <c r="AB1898" s="9">
        <v>56</v>
      </c>
    </row>
    <row r="1899" spans="1:28" x14ac:dyDescent="0.25">
      <c r="A1899" s="40">
        <v>46320.038194444445</v>
      </c>
      <c r="B1899" s="40">
        <v>46320.579861111109</v>
      </c>
      <c r="C1899" s="9">
        <v>2</v>
      </c>
      <c r="D1899" s="9">
        <v>0</v>
      </c>
      <c r="E1899" s="9">
        <v>1</v>
      </c>
      <c r="F1899" s="9">
        <v>3</v>
      </c>
      <c r="G1899" s="9">
        <v>2</v>
      </c>
      <c r="H1899" s="9">
        <v>0</v>
      </c>
      <c r="I1899" s="9">
        <v>0</v>
      </c>
      <c r="J1899" s="9">
        <v>0</v>
      </c>
      <c r="K1899" s="9">
        <v>0</v>
      </c>
      <c r="L1899" s="9">
        <v>1</v>
      </c>
      <c r="M1899" s="9">
        <v>0</v>
      </c>
      <c r="N1899" s="9">
        <v>0</v>
      </c>
      <c r="O1899" s="9">
        <v>0</v>
      </c>
      <c r="P1899" s="9">
        <v>3</v>
      </c>
      <c r="Q1899" s="9">
        <v>2</v>
      </c>
      <c r="R1899" s="9">
        <v>1</v>
      </c>
      <c r="S1899" s="9">
        <v>1</v>
      </c>
      <c r="T1899" s="9">
        <v>3</v>
      </c>
      <c r="U1899" s="9">
        <v>0</v>
      </c>
      <c r="V1899" s="9">
        <v>1</v>
      </c>
      <c r="W1899" s="9">
        <v>3</v>
      </c>
      <c r="X1899" s="9">
        <v>0</v>
      </c>
      <c r="Y1899" s="9">
        <v>96</v>
      </c>
      <c r="Z1899" s="9">
        <v>3</v>
      </c>
      <c r="AA1899" s="9">
        <v>24</v>
      </c>
      <c r="AB1899" s="9">
        <v>26</v>
      </c>
    </row>
    <row r="1900" spans="1:28" x14ac:dyDescent="0.25">
      <c r="A1900" s="40">
        <v>46320.041666666664</v>
      </c>
      <c r="B1900" s="40">
        <v>46320.583333333336</v>
      </c>
      <c r="C1900" s="9">
        <v>2</v>
      </c>
      <c r="D1900" s="9">
        <v>4</v>
      </c>
      <c r="E1900" s="9">
        <v>3</v>
      </c>
      <c r="F1900" s="9">
        <v>4</v>
      </c>
      <c r="G1900" s="9">
        <v>9</v>
      </c>
      <c r="H1900" s="9">
        <v>1</v>
      </c>
      <c r="I1900" s="9">
        <v>4</v>
      </c>
      <c r="J1900" s="9">
        <v>0</v>
      </c>
      <c r="K1900" s="9">
        <v>0</v>
      </c>
      <c r="L1900" s="9">
        <v>0</v>
      </c>
      <c r="M1900" s="9">
        <v>0</v>
      </c>
      <c r="N1900" s="9">
        <v>2</v>
      </c>
      <c r="O1900" s="9">
        <v>1</v>
      </c>
      <c r="P1900" s="9">
        <v>0</v>
      </c>
      <c r="Q1900" s="9">
        <v>0</v>
      </c>
      <c r="R1900" s="9">
        <v>0</v>
      </c>
      <c r="S1900" s="9">
        <v>1</v>
      </c>
      <c r="T1900" s="9">
        <v>1</v>
      </c>
      <c r="U1900" s="9">
        <v>0</v>
      </c>
      <c r="V1900" s="9">
        <v>0</v>
      </c>
      <c r="W1900" s="9">
        <v>0</v>
      </c>
      <c r="X1900" s="9">
        <v>0</v>
      </c>
      <c r="Y1900" s="9">
        <v>78</v>
      </c>
      <c r="Z1900" s="9">
        <v>2</v>
      </c>
      <c r="AA1900" s="9">
        <v>36</v>
      </c>
      <c r="AB1900" s="9">
        <v>41</v>
      </c>
    </row>
    <row r="1901" spans="1:28" x14ac:dyDescent="0.25">
      <c r="A1901" s="40">
        <v>46320.045138888891</v>
      </c>
      <c r="B1901" s="40">
        <v>46320.586805555555</v>
      </c>
      <c r="C1901" s="9">
        <v>2</v>
      </c>
      <c r="D1901" s="9">
        <v>1</v>
      </c>
      <c r="E1901" s="9">
        <v>4</v>
      </c>
      <c r="F1901" s="9">
        <v>4</v>
      </c>
      <c r="G1901" s="9">
        <v>2</v>
      </c>
      <c r="H1901" s="9">
        <v>0</v>
      </c>
      <c r="I1901" s="9">
        <v>3</v>
      </c>
      <c r="J1901" s="9">
        <v>0</v>
      </c>
      <c r="K1901" s="9">
        <v>3</v>
      </c>
      <c r="L1901" s="9">
        <v>0</v>
      </c>
      <c r="M1901" s="9">
        <v>0</v>
      </c>
      <c r="N1901" s="9">
        <v>1</v>
      </c>
      <c r="O1901" s="9">
        <v>1</v>
      </c>
      <c r="P1901" s="9">
        <v>1</v>
      </c>
      <c r="Q1901" s="9">
        <v>2</v>
      </c>
      <c r="R1901" s="9">
        <v>0</v>
      </c>
      <c r="S1901" s="9">
        <v>0</v>
      </c>
      <c r="T1901" s="9">
        <v>2</v>
      </c>
      <c r="U1901" s="9">
        <v>0</v>
      </c>
      <c r="V1901" s="9">
        <v>0</v>
      </c>
      <c r="W1901" s="9">
        <v>0</v>
      </c>
      <c r="X1901" s="9">
        <v>0</v>
      </c>
      <c r="Y1901" s="9">
        <v>53</v>
      </c>
      <c r="Z1901" s="9">
        <v>3</v>
      </c>
      <c r="AA1901" s="9">
        <v>28</v>
      </c>
      <c r="AB1901" s="9">
        <v>28</v>
      </c>
    </row>
    <row r="1902" spans="1:28" x14ac:dyDescent="0.25">
      <c r="A1902" s="40">
        <v>46320.048611111109</v>
      </c>
      <c r="B1902" s="40">
        <v>46320.590277777781</v>
      </c>
      <c r="C1902" s="9">
        <v>1</v>
      </c>
      <c r="D1902" s="9">
        <v>1</v>
      </c>
      <c r="E1902" s="9">
        <v>1</v>
      </c>
      <c r="F1902" s="9">
        <v>2</v>
      </c>
      <c r="G1902" s="9">
        <v>2</v>
      </c>
      <c r="H1902" s="9">
        <v>0</v>
      </c>
      <c r="I1902" s="9">
        <v>0</v>
      </c>
      <c r="J1902" s="9">
        <v>2</v>
      </c>
      <c r="K1902" s="9">
        <v>3</v>
      </c>
      <c r="L1902" s="9">
        <v>0</v>
      </c>
      <c r="M1902" s="9">
        <v>0</v>
      </c>
      <c r="N1902" s="9">
        <v>1</v>
      </c>
      <c r="O1902" s="9">
        <v>1</v>
      </c>
      <c r="P1902" s="9">
        <v>5</v>
      </c>
      <c r="Q1902" s="9">
        <v>0</v>
      </c>
      <c r="R1902" s="9">
        <v>5</v>
      </c>
      <c r="S1902" s="9">
        <v>3</v>
      </c>
      <c r="T1902" s="9">
        <v>0</v>
      </c>
      <c r="U1902" s="9">
        <v>0</v>
      </c>
      <c r="V1902" s="9">
        <v>0</v>
      </c>
      <c r="W1902" s="9">
        <v>0</v>
      </c>
      <c r="X1902" s="9">
        <v>0</v>
      </c>
      <c r="Y1902" s="9">
        <v>53</v>
      </c>
      <c r="Z1902" s="9">
        <v>0</v>
      </c>
      <c r="AA1902" s="9">
        <v>28</v>
      </c>
      <c r="AB1902" s="9">
        <v>34</v>
      </c>
    </row>
    <row r="1903" spans="1:28" x14ac:dyDescent="0.25">
      <c r="A1903" s="40">
        <v>46320.052083333336</v>
      </c>
      <c r="B1903" s="40">
        <v>46320.59375</v>
      </c>
      <c r="C1903" s="9">
        <v>0</v>
      </c>
      <c r="D1903" s="9">
        <v>0</v>
      </c>
      <c r="E1903" s="9">
        <v>2</v>
      </c>
      <c r="F1903" s="9">
        <v>1</v>
      </c>
      <c r="G1903" s="9">
        <v>0</v>
      </c>
      <c r="H1903" s="9">
        <v>1</v>
      </c>
      <c r="I1903" s="9">
        <v>0</v>
      </c>
      <c r="J1903" s="9">
        <v>2</v>
      </c>
      <c r="K1903" s="9">
        <v>0</v>
      </c>
      <c r="L1903" s="9">
        <v>0</v>
      </c>
      <c r="M1903" s="9">
        <v>0</v>
      </c>
      <c r="N1903" s="9">
        <v>1</v>
      </c>
      <c r="O1903" s="9">
        <v>3</v>
      </c>
      <c r="P1903" s="9">
        <v>0</v>
      </c>
      <c r="Q1903" s="9">
        <v>0</v>
      </c>
      <c r="R1903" s="9">
        <v>5</v>
      </c>
      <c r="S1903" s="9">
        <v>3</v>
      </c>
      <c r="T1903" s="9">
        <v>0</v>
      </c>
      <c r="U1903" s="9">
        <v>0</v>
      </c>
      <c r="V1903" s="9">
        <v>0</v>
      </c>
      <c r="W1903" s="9">
        <v>0</v>
      </c>
      <c r="X1903" s="9">
        <v>0</v>
      </c>
      <c r="Y1903" s="9">
        <v>33</v>
      </c>
      <c r="Z1903" s="9">
        <v>1</v>
      </c>
      <c r="AA1903" s="9">
        <v>16</v>
      </c>
      <c r="AB1903" s="9">
        <v>24</v>
      </c>
    </row>
    <row r="1904" spans="1:28" x14ac:dyDescent="0.25">
      <c r="A1904" s="40">
        <v>46320.055555555555</v>
      </c>
      <c r="B1904" s="40">
        <v>46320.597222222219</v>
      </c>
      <c r="C1904" s="9">
        <v>0</v>
      </c>
      <c r="D1904" s="9">
        <v>0</v>
      </c>
      <c r="E1904" s="9">
        <v>1</v>
      </c>
      <c r="F1904" s="9">
        <v>2</v>
      </c>
      <c r="G1904" s="9">
        <v>2</v>
      </c>
      <c r="H1904" s="9">
        <v>0</v>
      </c>
      <c r="I1904" s="9">
        <v>0</v>
      </c>
      <c r="J1904" s="9">
        <v>0</v>
      </c>
      <c r="K1904" s="9">
        <v>0</v>
      </c>
      <c r="L1904" s="9">
        <v>0</v>
      </c>
      <c r="M1904" s="9">
        <v>0</v>
      </c>
      <c r="N1904" s="9">
        <v>0</v>
      </c>
      <c r="O1904" s="9">
        <v>0</v>
      </c>
      <c r="P1904" s="9">
        <v>1</v>
      </c>
      <c r="Q1904" s="9">
        <v>3</v>
      </c>
      <c r="R1904" s="9">
        <v>0</v>
      </c>
      <c r="S1904" s="9">
        <v>0</v>
      </c>
      <c r="T1904" s="9">
        <v>0</v>
      </c>
      <c r="U1904" s="9">
        <v>0</v>
      </c>
      <c r="V1904" s="9">
        <v>0</v>
      </c>
      <c r="W1904" s="9">
        <v>0</v>
      </c>
      <c r="X1904" s="9">
        <v>0</v>
      </c>
      <c r="Y1904" s="9">
        <v>45</v>
      </c>
      <c r="Z1904" s="9">
        <v>0</v>
      </c>
      <c r="AA1904" s="9">
        <v>12</v>
      </c>
      <c r="AB1904" s="9">
        <v>17</v>
      </c>
    </row>
    <row r="1905" spans="1:28" x14ac:dyDescent="0.25">
      <c r="A1905" s="40">
        <v>46320.059027777781</v>
      </c>
      <c r="B1905" s="40">
        <v>46320.600694444445</v>
      </c>
      <c r="C1905" s="9">
        <v>1</v>
      </c>
      <c r="D1905" s="9">
        <v>2</v>
      </c>
      <c r="E1905" s="9">
        <v>4</v>
      </c>
      <c r="F1905" s="9">
        <v>2</v>
      </c>
      <c r="G1905" s="9">
        <v>2</v>
      </c>
      <c r="H1905" s="9">
        <v>0</v>
      </c>
      <c r="I1905" s="9">
        <v>0</v>
      </c>
      <c r="J1905" s="9">
        <v>2</v>
      </c>
      <c r="K1905" s="9">
        <v>0</v>
      </c>
      <c r="L1905" s="9">
        <v>0</v>
      </c>
      <c r="M1905" s="9">
        <v>2</v>
      </c>
      <c r="N1905" s="9">
        <v>1</v>
      </c>
      <c r="O1905" s="9">
        <v>1</v>
      </c>
      <c r="P1905" s="9">
        <v>1</v>
      </c>
      <c r="Q1905" s="9">
        <v>3</v>
      </c>
      <c r="R1905" s="9">
        <v>1</v>
      </c>
      <c r="S1905" s="9">
        <v>1</v>
      </c>
      <c r="T1905" s="9">
        <v>2</v>
      </c>
      <c r="U1905" s="9">
        <v>0</v>
      </c>
      <c r="V1905" s="9">
        <v>2</v>
      </c>
      <c r="W1905" s="9">
        <v>0</v>
      </c>
      <c r="X1905" s="9">
        <v>0</v>
      </c>
      <c r="Y1905" s="9">
        <v>44</v>
      </c>
      <c r="Z1905" s="9">
        <v>0</v>
      </c>
      <c r="AA1905" s="9">
        <v>29</v>
      </c>
      <c r="AB1905" s="9">
        <v>24</v>
      </c>
    </row>
    <row r="1906" spans="1:28" x14ac:dyDescent="0.25">
      <c r="A1906" s="40">
        <v>46320.0625</v>
      </c>
      <c r="B1906" s="40">
        <v>46320.604166666664</v>
      </c>
      <c r="C1906" s="9">
        <v>0</v>
      </c>
      <c r="D1906" s="9">
        <v>1</v>
      </c>
      <c r="E1906" s="9">
        <v>1</v>
      </c>
      <c r="F1906" s="9">
        <v>0</v>
      </c>
      <c r="G1906" s="9">
        <v>2</v>
      </c>
      <c r="H1906" s="9">
        <v>0</v>
      </c>
      <c r="I1906" s="9">
        <v>0</v>
      </c>
      <c r="J1906" s="9">
        <v>1</v>
      </c>
      <c r="K1906" s="9">
        <v>0</v>
      </c>
      <c r="L1906" s="9">
        <v>0</v>
      </c>
      <c r="M1906" s="9">
        <v>0</v>
      </c>
      <c r="N1906" s="9">
        <v>0</v>
      </c>
      <c r="O1906" s="9">
        <v>3</v>
      </c>
      <c r="P1906" s="9">
        <v>0</v>
      </c>
      <c r="Q1906" s="9">
        <v>3</v>
      </c>
      <c r="R1906" s="9">
        <v>0</v>
      </c>
      <c r="S1906" s="9">
        <v>0</v>
      </c>
      <c r="T1906" s="9">
        <v>2</v>
      </c>
      <c r="U1906" s="9">
        <v>0</v>
      </c>
      <c r="V1906" s="9">
        <v>0</v>
      </c>
      <c r="W1906" s="9">
        <v>0</v>
      </c>
      <c r="X1906" s="9">
        <v>0</v>
      </c>
      <c r="Y1906" s="9">
        <v>17</v>
      </c>
      <c r="Z1906" s="9">
        <v>3</v>
      </c>
      <c r="AA1906" s="9">
        <v>16</v>
      </c>
      <c r="AB1906" s="9">
        <v>19</v>
      </c>
    </row>
    <row r="1907" spans="1:28" x14ac:dyDescent="0.25">
      <c r="A1907" s="40">
        <v>46320.065972222219</v>
      </c>
      <c r="B1907" s="40">
        <v>46320.607638888891</v>
      </c>
      <c r="C1907" s="9">
        <v>0</v>
      </c>
      <c r="D1907" s="9">
        <v>3</v>
      </c>
      <c r="E1907" s="9">
        <v>2</v>
      </c>
      <c r="F1907" s="9">
        <v>3</v>
      </c>
      <c r="G1907" s="9">
        <v>3</v>
      </c>
      <c r="H1907" s="9">
        <v>0</v>
      </c>
      <c r="I1907" s="9">
        <v>0</v>
      </c>
      <c r="J1907" s="9">
        <v>0</v>
      </c>
      <c r="K1907" s="9">
        <v>0</v>
      </c>
      <c r="L1907" s="9">
        <v>0</v>
      </c>
      <c r="M1907" s="9">
        <v>0</v>
      </c>
      <c r="N1907" s="9">
        <v>0</v>
      </c>
      <c r="O1907" s="9">
        <v>0</v>
      </c>
      <c r="P1907" s="9">
        <v>0</v>
      </c>
      <c r="Q1907" s="9">
        <v>0</v>
      </c>
      <c r="R1907" s="9">
        <v>0</v>
      </c>
      <c r="S1907" s="9">
        <v>1</v>
      </c>
      <c r="T1907" s="9">
        <v>0</v>
      </c>
      <c r="U1907" s="9">
        <v>0</v>
      </c>
      <c r="V1907" s="9">
        <v>0</v>
      </c>
      <c r="W1907" s="9">
        <v>0</v>
      </c>
      <c r="X1907" s="9">
        <v>0</v>
      </c>
      <c r="Y1907" s="9">
        <v>25</v>
      </c>
      <c r="Z1907" s="9">
        <v>0</v>
      </c>
      <c r="AA1907" s="9">
        <v>8</v>
      </c>
      <c r="AB1907" s="9">
        <v>7</v>
      </c>
    </row>
    <row r="1908" spans="1:28" x14ac:dyDescent="0.25">
      <c r="A1908" s="40">
        <v>46320.069444444445</v>
      </c>
      <c r="B1908" s="40">
        <v>46320.611111111109</v>
      </c>
      <c r="C1908" s="9">
        <v>4</v>
      </c>
      <c r="D1908" s="9">
        <v>4</v>
      </c>
      <c r="E1908" s="9">
        <v>1</v>
      </c>
      <c r="F1908" s="9">
        <v>4</v>
      </c>
      <c r="G1908" s="9">
        <v>2</v>
      </c>
      <c r="H1908" s="9">
        <v>0</v>
      </c>
      <c r="I1908" s="9">
        <v>0</v>
      </c>
      <c r="J1908" s="9">
        <v>0</v>
      </c>
      <c r="K1908" s="9">
        <v>0</v>
      </c>
      <c r="L1908" s="9">
        <v>1</v>
      </c>
      <c r="M1908" s="9">
        <v>0</v>
      </c>
      <c r="N1908" s="9">
        <v>0</v>
      </c>
      <c r="O1908" s="9">
        <v>0</v>
      </c>
      <c r="P1908" s="9">
        <v>0</v>
      </c>
      <c r="Q1908" s="9">
        <v>0</v>
      </c>
      <c r="R1908" s="9">
        <v>0</v>
      </c>
      <c r="S1908" s="9">
        <v>1</v>
      </c>
      <c r="T1908" s="9">
        <v>1</v>
      </c>
      <c r="U1908" s="9">
        <v>0</v>
      </c>
      <c r="V1908" s="9">
        <v>0</v>
      </c>
      <c r="W1908" s="9">
        <v>0</v>
      </c>
      <c r="X1908" s="9">
        <v>0</v>
      </c>
      <c r="Y1908" s="9">
        <v>19</v>
      </c>
      <c r="Z1908" s="9">
        <v>1</v>
      </c>
      <c r="AA1908" s="9">
        <v>22</v>
      </c>
      <c r="AB1908" s="9">
        <v>18</v>
      </c>
    </row>
    <row r="1909" spans="1:28" x14ac:dyDescent="0.25">
      <c r="A1909" s="40">
        <v>46320.072916666664</v>
      </c>
      <c r="B1909" s="40">
        <v>46320.614583333336</v>
      </c>
      <c r="C1909" s="9">
        <v>0</v>
      </c>
      <c r="D1909" s="9">
        <v>1</v>
      </c>
      <c r="E1909" s="9">
        <v>0</v>
      </c>
      <c r="F1909" s="9">
        <v>1</v>
      </c>
      <c r="G1909" s="9">
        <v>0</v>
      </c>
      <c r="H1909" s="9">
        <v>0</v>
      </c>
      <c r="I1909" s="9">
        <v>0</v>
      </c>
      <c r="J1909" s="9">
        <v>0</v>
      </c>
      <c r="K1909" s="9">
        <v>0</v>
      </c>
      <c r="L1909" s="9">
        <v>5</v>
      </c>
      <c r="M1909" s="9">
        <v>5</v>
      </c>
      <c r="N1909" s="9">
        <v>5</v>
      </c>
      <c r="O1909" s="9">
        <v>3</v>
      </c>
      <c r="P1909" s="9">
        <v>5</v>
      </c>
      <c r="Q1909" s="9">
        <v>1</v>
      </c>
      <c r="R1909" s="9">
        <v>0</v>
      </c>
      <c r="S1909" s="9">
        <v>0</v>
      </c>
      <c r="T1909" s="9">
        <v>0</v>
      </c>
      <c r="U1909" s="9">
        <v>0</v>
      </c>
      <c r="V1909" s="9">
        <v>2</v>
      </c>
      <c r="W1909" s="9">
        <v>0</v>
      </c>
      <c r="X1909" s="9">
        <v>0</v>
      </c>
      <c r="Y1909" s="9">
        <v>24</v>
      </c>
      <c r="Z1909" s="9">
        <v>0</v>
      </c>
      <c r="AA1909" s="9">
        <v>31</v>
      </c>
      <c r="AB1909" s="9">
        <v>27</v>
      </c>
    </row>
    <row r="1910" spans="1:28" x14ac:dyDescent="0.25">
      <c r="A1910" s="40">
        <v>46320.076388888891</v>
      </c>
      <c r="B1910" s="40">
        <v>46320.618055555555</v>
      </c>
      <c r="C1910" s="9">
        <v>0</v>
      </c>
      <c r="D1910" s="9">
        <v>2</v>
      </c>
      <c r="E1910" s="9">
        <v>3</v>
      </c>
      <c r="F1910" s="9">
        <v>2</v>
      </c>
      <c r="G1910" s="9">
        <v>1</v>
      </c>
      <c r="H1910" s="9">
        <v>0</v>
      </c>
      <c r="I1910" s="9">
        <v>0</v>
      </c>
      <c r="J1910" s="9">
        <v>0</v>
      </c>
      <c r="K1910" s="9">
        <v>0</v>
      </c>
      <c r="L1910" s="9">
        <v>1</v>
      </c>
      <c r="M1910" s="9">
        <v>6</v>
      </c>
      <c r="N1910" s="9">
        <v>5</v>
      </c>
      <c r="O1910" s="9">
        <v>1</v>
      </c>
      <c r="P1910" s="9">
        <v>3</v>
      </c>
      <c r="Q1910" s="9">
        <v>1</v>
      </c>
      <c r="R1910" s="9">
        <v>0</v>
      </c>
      <c r="S1910" s="9">
        <v>0</v>
      </c>
      <c r="T1910" s="9">
        <v>0</v>
      </c>
      <c r="U1910" s="9">
        <v>0</v>
      </c>
      <c r="V1910" s="9">
        <v>0</v>
      </c>
      <c r="W1910" s="9">
        <v>0</v>
      </c>
      <c r="X1910" s="9">
        <v>0</v>
      </c>
      <c r="Y1910" s="9">
        <v>40</v>
      </c>
      <c r="Z1910" s="9">
        <v>0</v>
      </c>
      <c r="AA1910" s="9">
        <v>22</v>
      </c>
      <c r="AB1910" s="9">
        <v>20</v>
      </c>
    </row>
    <row r="1911" spans="1:28" x14ac:dyDescent="0.25">
      <c r="A1911" s="40">
        <v>46320.079861111109</v>
      </c>
      <c r="B1911" s="40">
        <v>46320.621527777781</v>
      </c>
      <c r="C1911" s="9">
        <v>0</v>
      </c>
      <c r="D1911" s="9">
        <v>1</v>
      </c>
      <c r="E1911" s="9">
        <v>2</v>
      </c>
      <c r="F1911" s="9">
        <v>3</v>
      </c>
      <c r="G1911" s="9">
        <v>0</v>
      </c>
      <c r="H1911" s="9">
        <v>0</v>
      </c>
      <c r="I1911" s="9">
        <v>1</v>
      </c>
      <c r="J1911" s="9">
        <v>1</v>
      </c>
      <c r="K1911" s="9">
        <v>0</v>
      </c>
      <c r="L1911" s="9">
        <v>2</v>
      </c>
      <c r="M1911" s="9">
        <v>4</v>
      </c>
      <c r="N1911" s="9">
        <v>1</v>
      </c>
      <c r="O1911" s="9">
        <v>2</v>
      </c>
      <c r="P1911" s="9">
        <v>4</v>
      </c>
      <c r="Q1911" s="9">
        <v>0</v>
      </c>
      <c r="R1911" s="9">
        <v>0</v>
      </c>
      <c r="S1911" s="9">
        <v>0</v>
      </c>
      <c r="T1911" s="9">
        <v>0</v>
      </c>
      <c r="U1911" s="9">
        <v>0</v>
      </c>
      <c r="V1911" s="9">
        <v>0</v>
      </c>
      <c r="W1911" s="9">
        <v>0</v>
      </c>
      <c r="X1911" s="9">
        <v>0</v>
      </c>
      <c r="Y1911" s="9">
        <v>35</v>
      </c>
      <c r="Z1911" s="9">
        <v>0</v>
      </c>
      <c r="AA1911" s="9">
        <v>19</v>
      </c>
      <c r="AB1911" s="9">
        <v>27</v>
      </c>
    </row>
    <row r="1912" spans="1:28" x14ac:dyDescent="0.25">
      <c r="A1912" s="40">
        <v>46320.083333333336</v>
      </c>
      <c r="B1912" s="40">
        <v>46320.625</v>
      </c>
      <c r="C1912" s="9">
        <v>0</v>
      </c>
      <c r="D1912" s="9">
        <v>0</v>
      </c>
      <c r="E1912" s="9">
        <v>0</v>
      </c>
      <c r="F1912" s="9">
        <v>2</v>
      </c>
      <c r="G1912" s="9">
        <v>1</v>
      </c>
      <c r="H1912" s="9">
        <v>0</v>
      </c>
      <c r="I1912" s="9">
        <v>0</v>
      </c>
      <c r="J1912" s="9">
        <v>0</v>
      </c>
      <c r="K1912" s="9">
        <v>0</v>
      </c>
      <c r="L1912" s="9">
        <v>1</v>
      </c>
      <c r="M1912" s="9">
        <v>1</v>
      </c>
      <c r="N1912" s="9">
        <v>5</v>
      </c>
      <c r="O1912" s="9">
        <v>6</v>
      </c>
      <c r="P1912" s="9">
        <v>1</v>
      </c>
      <c r="Q1912" s="9">
        <v>3</v>
      </c>
      <c r="R1912" s="9">
        <v>0</v>
      </c>
      <c r="S1912" s="9">
        <v>0</v>
      </c>
      <c r="T1912" s="9">
        <v>0</v>
      </c>
      <c r="U1912" s="9">
        <v>0</v>
      </c>
      <c r="V1912" s="9">
        <v>0</v>
      </c>
      <c r="W1912" s="9">
        <v>0</v>
      </c>
      <c r="X1912" s="9">
        <v>0</v>
      </c>
      <c r="Y1912" s="9">
        <v>48</v>
      </c>
      <c r="Z1912" s="9">
        <v>4</v>
      </c>
      <c r="AA1912" s="9">
        <v>24</v>
      </c>
      <c r="AB1912" s="9">
        <v>23</v>
      </c>
    </row>
    <row r="1913" spans="1:28" x14ac:dyDescent="0.25">
      <c r="A1913" s="40">
        <v>46320.086805555555</v>
      </c>
      <c r="B1913" s="40">
        <v>46320.628472222219</v>
      </c>
      <c r="C1913" s="9">
        <v>0</v>
      </c>
      <c r="D1913" s="9">
        <v>2</v>
      </c>
      <c r="E1913" s="9">
        <v>1</v>
      </c>
      <c r="F1913" s="9">
        <v>4</v>
      </c>
      <c r="G1913" s="9">
        <v>2</v>
      </c>
      <c r="H1913" s="9">
        <v>0</v>
      </c>
      <c r="I1913" s="9">
        <v>1</v>
      </c>
      <c r="J1913" s="9">
        <v>0</v>
      </c>
      <c r="K1913" s="9">
        <v>0</v>
      </c>
      <c r="L1913" s="9">
        <v>0</v>
      </c>
      <c r="M1913" s="9">
        <v>1</v>
      </c>
      <c r="N1913" s="9">
        <v>2</v>
      </c>
      <c r="O1913" s="9">
        <v>0</v>
      </c>
      <c r="P1913" s="9">
        <v>0</v>
      </c>
      <c r="Q1913" s="9">
        <v>0</v>
      </c>
      <c r="R1913" s="9">
        <v>0</v>
      </c>
      <c r="S1913" s="9">
        <v>0</v>
      </c>
      <c r="T1913" s="9">
        <v>0</v>
      </c>
      <c r="U1913" s="9">
        <v>0</v>
      </c>
      <c r="V1913" s="9">
        <v>0</v>
      </c>
      <c r="W1913" s="9">
        <v>0</v>
      </c>
      <c r="X1913" s="9">
        <v>0</v>
      </c>
      <c r="Y1913" s="9">
        <v>28</v>
      </c>
      <c r="Z1913" s="9">
        <v>7</v>
      </c>
      <c r="AA1913" s="9">
        <v>15</v>
      </c>
      <c r="AB1913" s="9">
        <v>15</v>
      </c>
    </row>
    <row r="1914" spans="1:28" x14ac:dyDescent="0.25">
      <c r="A1914" s="40">
        <v>46320.090277777781</v>
      </c>
      <c r="B1914" s="40">
        <v>46320.631944444445</v>
      </c>
      <c r="C1914" s="9">
        <v>1</v>
      </c>
      <c r="D1914" s="9">
        <v>0</v>
      </c>
      <c r="E1914" s="9">
        <v>6</v>
      </c>
      <c r="F1914" s="9">
        <v>5</v>
      </c>
      <c r="G1914" s="9">
        <v>5</v>
      </c>
      <c r="H1914" s="9">
        <v>0</v>
      </c>
      <c r="I1914" s="9">
        <v>1</v>
      </c>
      <c r="J1914" s="9">
        <v>0</v>
      </c>
      <c r="K1914" s="9">
        <v>0</v>
      </c>
      <c r="L1914" s="9">
        <v>0</v>
      </c>
      <c r="M1914" s="9">
        <v>1</v>
      </c>
      <c r="N1914" s="9">
        <v>1</v>
      </c>
      <c r="O1914" s="9">
        <v>0</v>
      </c>
      <c r="P1914" s="9">
        <v>0</v>
      </c>
      <c r="Q1914" s="9">
        <v>0</v>
      </c>
      <c r="R1914" s="9">
        <v>0</v>
      </c>
      <c r="S1914" s="9">
        <v>0</v>
      </c>
      <c r="T1914" s="9">
        <v>0</v>
      </c>
      <c r="U1914" s="9">
        <v>0</v>
      </c>
      <c r="V1914" s="9">
        <v>0</v>
      </c>
      <c r="W1914" s="9">
        <v>0</v>
      </c>
      <c r="X1914" s="9">
        <v>0</v>
      </c>
      <c r="Y1914" s="9">
        <v>35</v>
      </c>
      <c r="Z1914" s="9">
        <v>1</v>
      </c>
      <c r="AA1914" s="9">
        <v>17</v>
      </c>
      <c r="AB1914" s="9">
        <v>15</v>
      </c>
    </row>
    <row r="1915" spans="1:28" x14ac:dyDescent="0.25">
      <c r="A1915" s="40">
        <v>46320.09375</v>
      </c>
      <c r="B1915" s="40">
        <v>46320.635416666664</v>
      </c>
      <c r="C1915" s="9">
        <v>0</v>
      </c>
      <c r="D1915" s="9">
        <v>0</v>
      </c>
      <c r="E1915" s="9">
        <v>1</v>
      </c>
      <c r="F1915" s="9">
        <v>4</v>
      </c>
      <c r="G1915" s="9">
        <v>0</v>
      </c>
      <c r="H1915" s="9">
        <v>0</v>
      </c>
      <c r="I1915" s="9">
        <v>0</v>
      </c>
      <c r="J1915" s="9">
        <v>0</v>
      </c>
      <c r="K1915" s="9">
        <v>0</v>
      </c>
      <c r="L1915" s="9">
        <v>0</v>
      </c>
      <c r="M1915" s="9">
        <v>0</v>
      </c>
      <c r="N1915" s="9">
        <v>2</v>
      </c>
      <c r="O1915" s="9">
        <v>0</v>
      </c>
      <c r="P1915" s="9">
        <v>0</v>
      </c>
      <c r="Q1915" s="9">
        <v>0</v>
      </c>
      <c r="R1915" s="9">
        <v>0</v>
      </c>
      <c r="S1915" s="9">
        <v>0</v>
      </c>
      <c r="T1915" s="9">
        <v>0</v>
      </c>
      <c r="U1915" s="9">
        <v>0</v>
      </c>
      <c r="V1915" s="9">
        <v>0</v>
      </c>
      <c r="W1915" s="9">
        <v>0</v>
      </c>
      <c r="X1915" s="9">
        <v>0</v>
      </c>
      <c r="Y1915" s="9">
        <v>15</v>
      </c>
      <c r="Z1915" s="9">
        <v>3</v>
      </c>
      <c r="AA1915" s="9">
        <v>11</v>
      </c>
      <c r="AB1915" s="9">
        <v>18</v>
      </c>
    </row>
    <row r="1916" spans="1:28" x14ac:dyDescent="0.25">
      <c r="A1916" s="40">
        <v>46320.097222222219</v>
      </c>
      <c r="B1916" s="40">
        <v>46320.638888888891</v>
      </c>
      <c r="C1916" s="9">
        <v>0</v>
      </c>
      <c r="D1916" s="9">
        <v>0</v>
      </c>
      <c r="E1916" s="9">
        <v>2</v>
      </c>
      <c r="F1916" s="9">
        <v>1</v>
      </c>
      <c r="G1916" s="9">
        <v>1</v>
      </c>
      <c r="H1916" s="9">
        <v>0</v>
      </c>
      <c r="I1916" s="9">
        <v>0</v>
      </c>
      <c r="J1916" s="9">
        <v>0</v>
      </c>
      <c r="K1916" s="9">
        <v>0</v>
      </c>
      <c r="L1916" s="9">
        <v>2</v>
      </c>
      <c r="M1916" s="9">
        <v>0</v>
      </c>
      <c r="N1916" s="9">
        <v>0</v>
      </c>
      <c r="O1916" s="9">
        <v>2</v>
      </c>
      <c r="P1916" s="9">
        <v>0</v>
      </c>
      <c r="Q1916" s="9">
        <v>0</v>
      </c>
      <c r="R1916" s="9">
        <v>0</v>
      </c>
      <c r="S1916" s="9">
        <v>0</v>
      </c>
      <c r="T1916" s="9">
        <v>0</v>
      </c>
      <c r="U1916" s="9">
        <v>0</v>
      </c>
      <c r="V1916" s="9">
        <v>0</v>
      </c>
      <c r="W1916" s="9">
        <v>0</v>
      </c>
      <c r="X1916" s="9">
        <v>0</v>
      </c>
      <c r="Y1916" s="9">
        <v>10</v>
      </c>
      <c r="Z1916" s="9">
        <v>0</v>
      </c>
      <c r="AA1916" s="9">
        <v>8</v>
      </c>
      <c r="AB1916" s="9">
        <v>5</v>
      </c>
    </row>
    <row r="1917" spans="1:28" x14ac:dyDescent="0.25">
      <c r="A1917" s="40">
        <v>46320.100694444445</v>
      </c>
      <c r="B1917" s="40">
        <v>46320.642361111109</v>
      </c>
      <c r="C1917" s="9">
        <v>0</v>
      </c>
      <c r="D1917" s="9">
        <v>0</v>
      </c>
      <c r="E1917" s="9">
        <v>0</v>
      </c>
      <c r="F1917" s="9">
        <v>1</v>
      </c>
      <c r="G1917" s="9">
        <v>1</v>
      </c>
      <c r="H1917" s="9">
        <v>0</v>
      </c>
      <c r="I1917" s="9">
        <v>0</v>
      </c>
      <c r="J1917" s="9">
        <v>0</v>
      </c>
      <c r="K1917" s="9">
        <v>0</v>
      </c>
      <c r="L1917" s="9">
        <v>0</v>
      </c>
      <c r="M1917" s="9">
        <v>2</v>
      </c>
      <c r="N1917" s="9">
        <v>2</v>
      </c>
      <c r="O1917" s="9">
        <v>4</v>
      </c>
      <c r="P1917" s="9">
        <v>1</v>
      </c>
      <c r="Q1917" s="9">
        <v>0</v>
      </c>
      <c r="R1917" s="9">
        <v>0</v>
      </c>
      <c r="S1917" s="9">
        <v>0</v>
      </c>
      <c r="T1917" s="9">
        <v>0</v>
      </c>
      <c r="U1917" s="9">
        <v>0</v>
      </c>
      <c r="V1917" s="9">
        <v>0</v>
      </c>
      <c r="W1917" s="9">
        <v>0</v>
      </c>
      <c r="X1917" s="9">
        <v>0</v>
      </c>
      <c r="Y1917" s="9">
        <v>14</v>
      </c>
      <c r="Z1917" s="9">
        <v>0</v>
      </c>
      <c r="AA1917" s="9">
        <v>10</v>
      </c>
      <c r="AB1917" s="9">
        <v>10</v>
      </c>
    </row>
    <row r="1918" spans="1:28" x14ac:dyDescent="0.25">
      <c r="A1918" s="40">
        <v>46320.104166666664</v>
      </c>
      <c r="B1918" s="40">
        <v>46320.645833333336</v>
      </c>
      <c r="C1918" s="9">
        <v>0</v>
      </c>
      <c r="D1918" s="9">
        <v>0</v>
      </c>
      <c r="E1918" s="9">
        <v>1</v>
      </c>
      <c r="F1918" s="9">
        <v>2</v>
      </c>
      <c r="G1918" s="9">
        <v>0</v>
      </c>
      <c r="H1918" s="9">
        <v>0</v>
      </c>
      <c r="I1918" s="9">
        <v>0</v>
      </c>
      <c r="J1918" s="9">
        <v>0</v>
      </c>
      <c r="K1918" s="9">
        <v>0</v>
      </c>
      <c r="L1918" s="9">
        <v>3</v>
      </c>
      <c r="M1918" s="9">
        <v>1</v>
      </c>
      <c r="N1918" s="9">
        <v>2</v>
      </c>
      <c r="O1918" s="9">
        <v>1</v>
      </c>
      <c r="P1918" s="9">
        <v>1</v>
      </c>
      <c r="Q1918" s="9">
        <v>0</v>
      </c>
      <c r="R1918" s="9">
        <v>0</v>
      </c>
      <c r="S1918" s="9">
        <v>0</v>
      </c>
      <c r="T1918" s="9">
        <v>0</v>
      </c>
      <c r="U1918" s="9">
        <v>0</v>
      </c>
      <c r="V1918" s="9">
        <v>0</v>
      </c>
      <c r="W1918" s="9">
        <v>0</v>
      </c>
      <c r="X1918" s="9">
        <v>0</v>
      </c>
      <c r="Y1918" s="9">
        <v>16</v>
      </c>
      <c r="Z1918" s="9">
        <v>0</v>
      </c>
      <c r="AA1918" s="9">
        <v>13</v>
      </c>
      <c r="AB1918" s="9">
        <v>16</v>
      </c>
    </row>
    <row r="1919" spans="1:28" x14ac:dyDescent="0.25">
      <c r="A1919" s="40">
        <v>46320.107638888891</v>
      </c>
      <c r="B1919" s="40">
        <v>46320.649305555555</v>
      </c>
      <c r="C1919" s="9">
        <v>0</v>
      </c>
      <c r="D1919" s="9">
        <v>2</v>
      </c>
      <c r="E1919" s="9">
        <v>6</v>
      </c>
      <c r="F1919" s="9">
        <v>5</v>
      </c>
      <c r="G1919" s="9">
        <v>2</v>
      </c>
      <c r="H1919" s="9">
        <v>0</v>
      </c>
      <c r="I1919" s="9">
        <v>2</v>
      </c>
      <c r="J1919" s="9">
        <v>1</v>
      </c>
      <c r="K1919" s="9">
        <v>0</v>
      </c>
      <c r="L1919" s="9">
        <v>0</v>
      </c>
      <c r="M1919" s="9">
        <v>2</v>
      </c>
      <c r="N1919" s="9">
        <v>4</v>
      </c>
      <c r="O1919" s="9">
        <v>2</v>
      </c>
      <c r="P1919" s="9">
        <v>3</v>
      </c>
      <c r="Q1919" s="9">
        <v>3</v>
      </c>
      <c r="R1919" s="9">
        <v>0</v>
      </c>
      <c r="S1919" s="9">
        <v>0</v>
      </c>
      <c r="T1919" s="9">
        <v>3</v>
      </c>
      <c r="U1919" s="9">
        <v>0</v>
      </c>
      <c r="V1919" s="9">
        <v>2</v>
      </c>
      <c r="W1919" s="9">
        <v>5</v>
      </c>
      <c r="X1919" s="9">
        <v>2</v>
      </c>
      <c r="Y1919" s="9">
        <v>27</v>
      </c>
      <c r="Z1919" s="9">
        <v>1</v>
      </c>
      <c r="AA1919" s="9">
        <v>34</v>
      </c>
      <c r="AB1919" s="9">
        <v>16</v>
      </c>
    </row>
    <row r="1920" spans="1:28" x14ac:dyDescent="0.25">
      <c r="A1920" s="40">
        <v>46320.111111111109</v>
      </c>
      <c r="B1920" s="40">
        <v>46320.652777777781</v>
      </c>
      <c r="C1920" s="9">
        <v>3</v>
      </c>
      <c r="D1920" s="9">
        <v>2</v>
      </c>
      <c r="E1920" s="9">
        <v>3</v>
      </c>
      <c r="F1920" s="9">
        <v>5</v>
      </c>
      <c r="G1920" s="9">
        <v>3</v>
      </c>
      <c r="H1920" s="9">
        <v>3</v>
      </c>
      <c r="I1920" s="9">
        <v>1</v>
      </c>
      <c r="J1920" s="9">
        <v>5</v>
      </c>
      <c r="K1920" s="9">
        <v>0</v>
      </c>
      <c r="L1920" s="9">
        <v>0</v>
      </c>
      <c r="M1920" s="9">
        <v>2</v>
      </c>
      <c r="N1920" s="9">
        <v>0</v>
      </c>
      <c r="O1920" s="9">
        <v>0</v>
      </c>
      <c r="P1920" s="9">
        <v>0</v>
      </c>
      <c r="Q1920" s="9">
        <v>0</v>
      </c>
      <c r="R1920" s="9">
        <v>0</v>
      </c>
      <c r="S1920" s="9">
        <v>0</v>
      </c>
      <c r="T1920" s="9">
        <v>3</v>
      </c>
      <c r="U1920" s="9">
        <v>0</v>
      </c>
      <c r="V1920" s="9">
        <v>3</v>
      </c>
      <c r="W1920" s="9">
        <v>8</v>
      </c>
      <c r="X1920" s="9">
        <v>0</v>
      </c>
      <c r="Y1920" s="9">
        <v>36</v>
      </c>
      <c r="Z1920" s="9">
        <v>2</v>
      </c>
      <c r="AA1920" s="9">
        <v>51</v>
      </c>
      <c r="AB1920" s="9">
        <v>46</v>
      </c>
    </row>
    <row r="1921" spans="1:28" x14ac:dyDescent="0.25">
      <c r="A1921" s="40">
        <v>46320.114583333336</v>
      </c>
      <c r="B1921" s="40">
        <v>46320.65625</v>
      </c>
      <c r="C1921" s="9">
        <v>0</v>
      </c>
      <c r="D1921" s="9">
        <v>0</v>
      </c>
      <c r="E1921" s="9">
        <v>3</v>
      </c>
      <c r="F1921" s="9">
        <v>2</v>
      </c>
      <c r="G1921" s="9">
        <v>0</v>
      </c>
      <c r="H1921" s="9">
        <v>0</v>
      </c>
      <c r="I1921" s="9">
        <v>0</v>
      </c>
      <c r="J1921" s="9">
        <v>0</v>
      </c>
      <c r="K1921" s="9">
        <v>0</v>
      </c>
      <c r="L1921" s="9">
        <v>0</v>
      </c>
      <c r="M1921" s="9">
        <v>0</v>
      </c>
      <c r="N1921" s="9">
        <v>1</v>
      </c>
      <c r="O1921" s="9">
        <v>0</v>
      </c>
      <c r="P1921" s="9">
        <v>0</v>
      </c>
      <c r="Q1921" s="9">
        <v>0</v>
      </c>
      <c r="R1921" s="9">
        <v>0</v>
      </c>
      <c r="S1921" s="9">
        <v>0</v>
      </c>
      <c r="T1921" s="9">
        <v>3</v>
      </c>
      <c r="U1921" s="9">
        <v>0</v>
      </c>
      <c r="V1921" s="9">
        <v>2</v>
      </c>
      <c r="W1921" s="9">
        <v>3</v>
      </c>
      <c r="X1921" s="9">
        <v>0</v>
      </c>
      <c r="Y1921" s="9">
        <v>40</v>
      </c>
      <c r="Z1921" s="9">
        <v>6</v>
      </c>
      <c r="AA1921" s="9">
        <v>12</v>
      </c>
      <c r="AB1921" s="9">
        <v>30</v>
      </c>
    </row>
    <row r="1922" spans="1:28" x14ac:dyDescent="0.25">
      <c r="A1922" s="40">
        <v>46320.118055555555</v>
      </c>
      <c r="B1922" s="40">
        <v>46320.659722222219</v>
      </c>
      <c r="C1922" s="9">
        <v>1</v>
      </c>
      <c r="D1922" s="9">
        <v>1</v>
      </c>
      <c r="E1922" s="9">
        <v>4</v>
      </c>
      <c r="F1922" s="9">
        <v>6</v>
      </c>
      <c r="G1922" s="9">
        <v>4</v>
      </c>
      <c r="H1922" s="9">
        <v>0</v>
      </c>
      <c r="I1922" s="9">
        <v>2</v>
      </c>
      <c r="J1922" s="9">
        <v>3</v>
      </c>
      <c r="K1922" s="9">
        <v>0</v>
      </c>
      <c r="L1922" s="9">
        <v>1</v>
      </c>
      <c r="M1922" s="9">
        <v>2</v>
      </c>
      <c r="N1922" s="9">
        <v>1</v>
      </c>
      <c r="O1922" s="9">
        <v>3</v>
      </c>
      <c r="P1922" s="9">
        <v>2</v>
      </c>
      <c r="Q1922" s="9">
        <v>2</v>
      </c>
      <c r="R1922" s="9">
        <v>0</v>
      </c>
      <c r="S1922" s="9">
        <v>0</v>
      </c>
      <c r="T1922" s="9">
        <v>2</v>
      </c>
      <c r="U1922" s="9">
        <v>0</v>
      </c>
      <c r="V1922" s="9">
        <v>2</v>
      </c>
      <c r="W1922" s="9">
        <v>2</v>
      </c>
      <c r="X1922" s="9">
        <v>1</v>
      </c>
      <c r="Y1922" s="9">
        <v>30</v>
      </c>
      <c r="Z1922" s="9">
        <v>1</v>
      </c>
      <c r="AA1922" s="9">
        <v>42</v>
      </c>
      <c r="AB1922" s="9">
        <v>31</v>
      </c>
    </row>
    <row r="1923" spans="1:28" x14ac:dyDescent="0.25">
      <c r="A1923" s="40">
        <v>46320.121527777781</v>
      </c>
      <c r="B1923" s="40">
        <v>46320.663194444445</v>
      </c>
      <c r="C1923" s="9">
        <v>0</v>
      </c>
      <c r="D1923" s="9">
        <v>0</v>
      </c>
      <c r="E1923" s="9">
        <v>0</v>
      </c>
      <c r="F1923" s="9">
        <v>0</v>
      </c>
      <c r="G1923" s="9">
        <v>1</v>
      </c>
      <c r="H1923" s="9">
        <v>0</v>
      </c>
      <c r="I1923" s="9">
        <v>0</v>
      </c>
      <c r="J1923" s="9">
        <v>0</v>
      </c>
      <c r="K1923" s="9">
        <v>0</v>
      </c>
      <c r="L1923" s="9">
        <v>1</v>
      </c>
      <c r="M1923" s="9">
        <v>0</v>
      </c>
      <c r="N1923" s="9">
        <v>0</v>
      </c>
      <c r="O1923" s="9">
        <v>5</v>
      </c>
      <c r="P1923" s="9">
        <v>1</v>
      </c>
      <c r="Q1923" s="9">
        <v>1</v>
      </c>
      <c r="R1923" s="9">
        <v>0</v>
      </c>
      <c r="S1923" s="9">
        <v>0</v>
      </c>
      <c r="T1923" s="9">
        <v>2</v>
      </c>
      <c r="U1923" s="9">
        <v>0</v>
      </c>
      <c r="V1923" s="9">
        <v>0</v>
      </c>
      <c r="W1923" s="9">
        <v>0</v>
      </c>
      <c r="X1923" s="9">
        <v>4</v>
      </c>
      <c r="Y1923" s="9">
        <v>57</v>
      </c>
      <c r="Z1923" s="9">
        <v>1</v>
      </c>
      <c r="AA1923" s="9">
        <v>19</v>
      </c>
      <c r="AB1923" s="9">
        <v>29</v>
      </c>
    </row>
    <row r="1924" spans="1:28" x14ac:dyDescent="0.25">
      <c r="A1924" s="40">
        <v>46320.125</v>
      </c>
      <c r="B1924" s="40">
        <v>46320.666666666664</v>
      </c>
      <c r="C1924" s="9">
        <v>0</v>
      </c>
      <c r="D1924" s="9">
        <v>1</v>
      </c>
      <c r="E1924" s="9">
        <v>4</v>
      </c>
      <c r="F1924" s="9">
        <v>4</v>
      </c>
      <c r="G1924" s="9">
        <v>2</v>
      </c>
      <c r="H1924" s="9">
        <v>0</v>
      </c>
      <c r="I1924" s="9">
        <v>0</v>
      </c>
      <c r="J1924" s="9">
        <v>0</v>
      </c>
      <c r="K1924" s="9">
        <v>0</v>
      </c>
      <c r="L1924" s="9">
        <v>0</v>
      </c>
      <c r="M1924" s="9">
        <v>0</v>
      </c>
      <c r="N1924" s="9">
        <v>2</v>
      </c>
      <c r="O1924" s="9">
        <v>0</v>
      </c>
      <c r="P1924" s="9">
        <v>4</v>
      </c>
      <c r="Q1924" s="9">
        <v>0</v>
      </c>
      <c r="R1924" s="9">
        <v>0</v>
      </c>
      <c r="S1924" s="9">
        <v>0</v>
      </c>
      <c r="T1924" s="9">
        <v>0</v>
      </c>
      <c r="U1924" s="9">
        <v>0</v>
      </c>
      <c r="V1924" s="9">
        <v>4</v>
      </c>
      <c r="W1924" s="9">
        <v>0</v>
      </c>
      <c r="X1924" s="9">
        <v>2</v>
      </c>
      <c r="Y1924" s="9">
        <v>72</v>
      </c>
      <c r="Z1924" s="9">
        <v>3</v>
      </c>
      <c r="AA1924" s="9">
        <v>25</v>
      </c>
      <c r="AB1924" s="9">
        <v>18</v>
      </c>
    </row>
    <row r="1925" spans="1:28" x14ac:dyDescent="0.25">
      <c r="A1925" s="40">
        <v>46320.128472222219</v>
      </c>
      <c r="B1925" s="40">
        <v>46320.670138888891</v>
      </c>
      <c r="C1925" s="9">
        <v>0</v>
      </c>
      <c r="D1925" s="9">
        <v>0</v>
      </c>
      <c r="E1925" s="9">
        <v>1</v>
      </c>
      <c r="F1925" s="9">
        <v>3</v>
      </c>
      <c r="G1925" s="9">
        <v>3</v>
      </c>
      <c r="H1925" s="9">
        <v>0</v>
      </c>
      <c r="I1925" s="9">
        <v>0</v>
      </c>
      <c r="J1925" s="9">
        <v>0</v>
      </c>
      <c r="K1925" s="9">
        <v>0</v>
      </c>
      <c r="L1925" s="9">
        <v>0</v>
      </c>
      <c r="M1925" s="9">
        <v>0</v>
      </c>
      <c r="N1925" s="9">
        <v>0</v>
      </c>
      <c r="O1925" s="9">
        <v>0</v>
      </c>
      <c r="P1925" s="9">
        <v>0</v>
      </c>
      <c r="Q1925" s="9">
        <v>0</v>
      </c>
      <c r="R1925" s="9">
        <v>0</v>
      </c>
      <c r="S1925" s="9">
        <v>0</v>
      </c>
      <c r="T1925" s="9">
        <v>0</v>
      </c>
      <c r="U1925" s="9">
        <v>0</v>
      </c>
      <c r="V1925" s="9">
        <v>2</v>
      </c>
      <c r="W1925" s="9">
        <v>2</v>
      </c>
      <c r="X1925" s="9">
        <v>1</v>
      </c>
      <c r="Y1925" s="9">
        <v>57</v>
      </c>
      <c r="Z1925" s="9">
        <v>0</v>
      </c>
      <c r="AA1925" s="9">
        <v>12</v>
      </c>
      <c r="AB1925" s="9">
        <v>22</v>
      </c>
    </row>
    <row r="1926" spans="1:28" x14ac:dyDescent="0.25">
      <c r="A1926" s="40">
        <v>46320.131944444445</v>
      </c>
      <c r="B1926" s="40">
        <v>46320.673611111109</v>
      </c>
      <c r="C1926" s="9">
        <v>1</v>
      </c>
      <c r="D1926" s="9">
        <v>4</v>
      </c>
      <c r="E1926" s="9">
        <v>5</v>
      </c>
      <c r="F1926" s="9">
        <v>7</v>
      </c>
      <c r="G1926" s="9">
        <v>5</v>
      </c>
      <c r="H1926" s="9">
        <v>0</v>
      </c>
      <c r="I1926" s="9">
        <v>1</v>
      </c>
      <c r="J1926" s="9">
        <v>0</v>
      </c>
      <c r="K1926" s="9">
        <v>0</v>
      </c>
      <c r="L1926" s="9">
        <v>1</v>
      </c>
      <c r="M1926" s="9">
        <v>1</v>
      </c>
      <c r="N1926" s="9">
        <v>0</v>
      </c>
      <c r="O1926" s="9">
        <v>0</v>
      </c>
      <c r="P1926" s="9">
        <v>0</v>
      </c>
      <c r="Q1926" s="9">
        <v>0</v>
      </c>
      <c r="R1926" s="9">
        <v>0</v>
      </c>
      <c r="S1926" s="9">
        <v>0</v>
      </c>
      <c r="T1926" s="9">
        <v>0</v>
      </c>
      <c r="U1926" s="9">
        <v>0</v>
      </c>
      <c r="V1926" s="9">
        <v>0</v>
      </c>
      <c r="W1926" s="9">
        <v>1</v>
      </c>
      <c r="X1926" s="9">
        <v>0</v>
      </c>
      <c r="Y1926" s="9">
        <v>59</v>
      </c>
      <c r="Z1926" s="9">
        <v>1</v>
      </c>
      <c r="AA1926" s="9">
        <v>20</v>
      </c>
      <c r="AB1926" s="9">
        <v>16</v>
      </c>
    </row>
    <row r="1927" spans="1:28" x14ac:dyDescent="0.25">
      <c r="A1927" s="40">
        <v>46320.135416666664</v>
      </c>
      <c r="B1927" s="40">
        <v>46320.677083333336</v>
      </c>
      <c r="C1927" s="9">
        <v>3</v>
      </c>
      <c r="D1927" s="9">
        <v>3</v>
      </c>
      <c r="E1927" s="9">
        <v>4</v>
      </c>
      <c r="F1927" s="9">
        <v>5</v>
      </c>
      <c r="G1927" s="9">
        <v>5</v>
      </c>
      <c r="H1927" s="9">
        <v>2</v>
      </c>
      <c r="I1927" s="9">
        <v>0</v>
      </c>
      <c r="J1927" s="9">
        <v>1</v>
      </c>
      <c r="K1927" s="9">
        <v>2</v>
      </c>
      <c r="L1927" s="9">
        <v>1</v>
      </c>
      <c r="M1927" s="9">
        <v>0</v>
      </c>
      <c r="N1927" s="9">
        <v>0</v>
      </c>
      <c r="O1927" s="9">
        <v>0</v>
      </c>
      <c r="P1927" s="9">
        <v>0</v>
      </c>
      <c r="Q1927" s="9">
        <v>0</v>
      </c>
      <c r="R1927" s="9">
        <v>0</v>
      </c>
      <c r="S1927" s="9">
        <v>0</v>
      </c>
      <c r="T1927" s="9">
        <v>0</v>
      </c>
      <c r="U1927" s="9">
        <v>0</v>
      </c>
      <c r="V1927" s="9">
        <v>0</v>
      </c>
      <c r="W1927" s="9">
        <v>1</v>
      </c>
      <c r="X1927" s="9">
        <v>0</v>
      </c>
      <c r="Y1927" s="9">
        <v>51</v>
      </c>
      <c r="Z1927" s="9">
        <v>3</v>
      </c>
      <c r="AA1927" s="9">
        <v>33</v>
      </c>
      <c r="AB1927" s="9">
        <v>29</v>
      </c>
    </row>
    <row r="1928" spans="1:28" x14ac:dyDescent="0.25">
      <c r="A1928" s="40">
        <v>46320.138888888891</v>
      </c>
      <c r="B1928" s="40">
        <v>46320.680555555555</v>
      </c>
      <c r="C1928" s="9">
        <v>1</v>
      </c>
      <c r="D1928" s="9">
        <v>0</v>
      </c>
      <c r="E1928" s="9">
        <v>3</v>
      </c>
      <c r="F1928" s="9">
        <v>1</v>
      </c>
      <c r="G1928" s="9">
        <v>5</v>
      </c>
      <c r="H1928" s="9">
        <v>0</v>
      </c>
      <c r="I1928" s="9">
        <v>0</v>
      </c>
      <c r="J1928" s="9">
        <v>3</v>
      </c>
      <c r="K1928" s="9">
        <v>1</v>
      </c>
      <c r="L1928" s="9">
        <v>0</v>
      </c>
      <c r="M1928" s="9">
        <v>0</v>
      </c>
      <c r="N1928" s="9">
        <v>0</v>
      </c>
      <c r="O1928" s="9">
        <v>0</v>
      </c>
      <c r="P1928" s="9">
        <v>0</v>
      </c>
      <c r="Q1928" s="9">
        <v>0</v>
      </c>
      <c r="R1928" s="9">
        <v>0</v>
      </c>
      <c r="S1928" s="9">
        <v>0</v>
      </c>
      <c r="T1928" s="9">
        <v>0</v>
      </c>
      <c r="U1928" s="9">
        <v>0</v>
      </c>
      <c r="V1928" s="9">
        <v>0</v>
      </c>
      <c r="W1928" s="9">
        <v>0</v>
      </c>
      <c r="X1928" s="9">
        <v>0</v>
      </c>
      <c r="Y1928" s="9">
        <v>59</v>
      </c>
      <c r="Z1928" s="9">
        <v>1</v>
      </c>
      <c r="AA1928" s="9">
        <v>18</v>
      </c>
      <c r="AB1928" s="9">
        <v>22</v>
      </c>
    </row>
    <row r="1929" spans="1:28" x14ac:dyDescent="0.25">
      <c r="A1929" s="40">
        <v>46320.142361111109</v>
      </c>
      <c r="B1929" s="40">
        <v>46320.684027777781</v>
      </c>
      <c r="C1929" s="9">
        <v>0</v>
      </c>
      <c r="D1929" s="9">
        <v>0</v>
      </c>
      <c r="E1929" s="9">
        <v>3</v>
      </c>
      <c r="F1929" s="9">
        <v>3</v>
      </c>
      <c r="G1929" s="9">
        <v>2</v>
      </c>
      <c r="H1929" s="9">
        <v>1</v>
      </c>
      <c r="I1929" s="9">
        <v>0</v>
      </c>
      <c r="J1929" s="9">
        <v>1</v>
      </c>
      <c r="K1929" s="9">
        <v>5</v>
      </c>
      <c r="L1929" s="9">
        <v>0</v>
      </c>
      <c r="M1929" s="9">
        <v>1</v>
      </c>
      <c r="N1929" s="9">
        <v>0</v>
      </c>
      <c r="O1929" s="9">
        <v>0</v>
      </c>
      <c r="P1929" s="9">
        <v>0</v>
      </c>
      <c r="Q1929" s="9">
        <v>0</v>
      </c>
      <c r="R1929" s="9">
        <v>0</v>
      </c>
      <c r="S1929" s="9">
        <v>0</v>
      </c>
      <c r="T1929" s="9">
        <v>0</v>
      </c>
      <c r="U1929" s="9">
        <v>0</v>
      </c>
      <c r="V1929" s="9">
        <v>0</v>
      </c>
      <c r="W1929" s="9">
        <v>0</v>
      </c>
      <c r="X1929" s="9">
        <v>0</v>
      </c>
      <c r="Y1929" s="9">
        <v>57</v>
      </c>
      <c r="Z1929" s="9">
        <v>4</v>
      </c>
      <c r="AA1929" s="9">
        <v>15</v>
      </c>
      <c r="AB1929" s="9">
        <v>19</v>
      </c>
    </row>
    <row r="1930" spans="1:28" x14ac:dyDescent="0.25">
      <c r="A1930" s="40">
        <v>46320.145833333336</v>
      </c>
      <c r="B1930" s="40">
        <v>46320.6875</v>
      </c>
      <c r="C1930" s="9">
        <v>0</v>
      </c>
      <c r="D1930" s="9">
        <v>3</v>
      </c>
      <c r="E1930" s="9">
        <v>6</v>
      </c>
      <c r="F1930" s="9">
        <v>3</v>
      </c>
      <c r="G1930" s="9">
        <v>3</v>
      </c>
      <c r="H1930" s="9">
        <v>0</v>
      </c>
      <c r="I1930" s="9">
        <v>2</v>
      </c>
      <c r="J1930" s="9">
        <v>3</v>
      </c>
      <c r="K1930" s="9">
        <v>0</v>
      </c>
      <c r="L1930" s="9">
        <v>0</v>
      </c>
      <c r="M1930" s="9">
        <v>0</v>
      </c>
      <c r="N1930" s="9">
        <v>0</v>
      </c>
      <c r="O1930" s="9">
        <v>0</v>
      </c>
      <c r="P1930" s="9">
        <v>0</v>
      </c>
      <c r="Q1930" s="9">
        <v>0</v>
      </c>
      <c r="R1930" s="9">
        <v>0</v>
      </c>
      <c r="S1930" s="9">
        <v>0</v>
      </c>
      <c r="T1930" s="9">
        <v>0</v>
      </c>
      <c r="U1930" s="9">
        <v>0</v>
      </c>
      <c r="V1930" s="9">
        <v>1</v>
      </c>
      <c r="W1930" s="9">
        <v>0</v>
      </c>
      <c r="X1930" s="9">
        <v>3</v>
      </c>
      <c r="Y1930" s="9">
        <v>33</v>
      </c>
      <c r="Z1930" s="9">
        <v>1</v>
      </c>
      <c r="AA1930" s="9">
        <v>23</v>
      </c>
      <c r="AB1930" s="9">
        <v>14</v>
      </c>
    </row>
    <row r="1931" spans="1:28" x14ac:dyDescent="0.25">
      <c r="A1931" s="40">
        <v>46320.149305555555</v>
      </c>
      <c r="B1931" s="40">
        <v>46320.690972222219</v>
      </c>
      <c r="C1931" s="9">
        <v>3</v>
      </c>
      <c r="D1931" s="9">
        <v>0</v>
      </c>
      <c r="E1931" s="9">
        <v>2</v>
      </c>
      <c r="F1931" s="9">
        <v>1</v>
      </c>
      <c r="G1931" s="9">
        <v>1</v>
      </c>
      <c r="H1931" s="9">
        <v>0</v>
      </c>
      <c r="I1931" s="9">
        <v>0</v>
      </c>
      <c r="J1931" s="9">
        <v>1</v>
      </c>
      <c r="K1931" s="9">
        <v>0</v>
      </c>
      <c r="L1931" s="9">
        <v>0</v>
      </c>
      <c r="M1931" s="9">
        <v>0</v>
      </c>
      <c r="N1931" s="9">
        <v>0</v>
      </c>
      <c r="O1931" s="9">
        <v>0</v>
      </c>
      <c r="P1931" s="9">
        <v>0</v>
      </c>
      <c r="Q1931" s="9">
        <v>0</v>
      </c>
      <c r="R1931" s="9">
        <v>0</v>
      </c>
      <c r="S1931" s="9">
        <v>0</v>
      </c>
      <c r="T1931" s="9">
        <v>0</v>
      </c>
      <c r="U1931" s="9">
        <v>0</v>
      </c>
      <c r="V1931" s="9">
        <v>0</v>
      </c>
      <c r="W1931" s="9">
        <v>0</v>
      </c>
      <c r="X1931" s="9">
        <v>1</v>
      </c>
      <c r="Y1931" s="9">
        <v>20</v>
      </c>
      <c r="Z1931" s="9">
        <v>5</v>
      </c>
      <c r="AA1931" s="9">
        <v>13</v>
      </c>
      <c r="AB1931" s="9">
        <v>24</v>
      </c>
    </row>
    <row r="1932" spans="1:28" x14ac:dyDescent="0.25">
      <c r="A1932" s="40">
        <v>46320.152777777781</v>
      </c>
      <c r="B1932" s="40">
        <v>46320.694444444445</v>
      </c>
      <c r="C1932" s="9">
        <v>1</v>
      </c>
      <c r="D1932" s="9">
        <v>1</v>
      </c>
      <c r="E1932" s="9">
        <v>3</v>
      </c>
      <c r="F1932" s="9">
        <v>1</v>
      </c>
      <c r="G1932" s="9">
        <v>1</v>
      </c>
      <c r="H1932" s="9">
        <v>0</v>
      </c>
      <c r="I1932" s="9">
        <v>0</v>
      </c>
      <c r="J1932" s="9">
        <v>0</v>
      </c>
      <c r="K1932" s="9">
        <v>0</v>
      </c>
      <c r="L1932" s="9">
        <v>0</v>
      </c>
      <c r="M1932" s="9">
        <v>0</v>
      </c>
      <c r="N1932" s="9">
        <v>0</v>
      </c>
      <c r="O1932" s="9">
        <v>0</v>
      </c>
      <c r="P1932" s="9">
        <v>0</v>
      </c>
      <c r="Q1932" s="9">
        <v>0</v>
      </c>
      <c r="R1932" s="9">
        <v>0</v>
      </c>
      <c r="S1932" s="9">
        <v>0</v>
      </c>
      <c r="T1932" s="9">
        <v>0</v>
      </c>
      <c r="U1932" s="9">
        <v>0</v>
      </c>
      <c r="V1932" s="9">
        <v>0</v>
      </c>
      <c r="W1932" s="9">
        <v>0</v>
      </c>
      <c r="X1932" s="9">
        <v>3</v>
      </c>
      <c r="Y1932" s="9">
        <v>32</v>
      </c>
      <c r="Z1932" s="9">
        <v>2</v>
      </c>
      <c r="AA1932" s="9">
        <v>12</v>
      </c>
      <c r="AB1932" s="9">
        <v>12</v>
      </c>
    </row>
    <row r="1933" spans="1:28" x14ac:dyDescent="0.25">
      <c r="A1933" s="40">
        <v>46320.15625</v>
      </c>
      <c r="B1933" s="40">
        <v>46320.697916666664</v>
      </c>
      <c r="C1933" s="9">
        <v>0</v>
      </c>
      <c r="D1933" s="9">
        <v>0</v>
      </c>
      <c r="E1933" s="9">
        <v>0</v>
      </c>
      <c r="F1933" s="9">
        <v>0</v>
      </c>
      <c r="G1933" s="9">
        <v>2</v>
      </c>
      <c r="H1933" s="9">
        <v>0</v>
      </c>
      <c r="I1933" s="9">
        <v>0</v>
      </c>
      <c r="J1933" s="9">
        <v>0</v>
      </c>
      <c r="K1933" s="9">
        <v>0</v>
      </c>
      <c r="L1933" s="9">
        <v>0</v>
      </c>
      <c r="M1933" s="9">
        <v>0</v>
      </c>
      <c r="N1933" s="9">
        <v>0</v>
      </c>
      <c r="O1933" s="9">
        <v>0</v>
      </c>
      <c r="P1933" s="9">
        <v>0</v>
      </c>
      <c r="Q1933" s="9">
        <v>0</v>
      </c>
      <c r="R1933" s="9">
        <v>0</v>
      </c>
      <c r="S1933" s="9">
        <v>0</v>
      </c>
      <c r="T1933" s="9">
        <v>0</v>
      </c>
      <c r="U1933" s="9">
        <v>0</v>
      </c>
      <c r="V1933" s="9">
        <v>1</v>
      </c>
      <c r="W1933" s="9">
        <v>0</v>
      </c>
      <c r="X1933" s="9">
        <v>0</v>
      </c>
      <c r="Y1933" s="9">
        <v>5</v>
      </c>
      <c r="Z1933" s="9">
        <v>0</v>
      </c>
      <c r="AA1933" s="9">
        <v>4</v>
      </c>
      <c r="AB1933" s="9">
        <v>9</v>
      </c>
    </row>
    <row r="1934" spans="1:28" x14ac:dyDescent="0.25">
      <c r="A1934" s="40">
        <v>46320.159722222219</v>
      </c>
      <c r="B1934" s="40">
        <v>46320.701388888891</v>
      </c>
      <c r="C1934" s="9">
        <v>0</v>
      </c>
      <c r="D1934" s="9">
        <v>2</v>
      </c>
      <c r="E1934" s="9">
        <v>0</v>
      </c>
      <c r="F1934" s="9">
        <v>0</v>
      </c>
      <c r="G1934" s="9">
        <v>0</v>
      </c>
      <c r="H1934" s="9">
        <v>0</v>
      </c>
      <c r="I1934" s="9">
        <v>0</v>
      </c>
      <c r="J1934" s="9">
        <v>0</v>
      </c>
      <c r="K1934" s="9">
        <v>0</v>
      </c>
      <c r="L1934" s="9">
        <v>0</v>
      </c>
      <c r="M1934" s="9">
        <v>0</v>
      </c>
      <c r="N1934" s="9">
        <v>0</v>
      </c>
      <c r="O1934" s="9">
        <v>0</v>
      </c>
      <c r="P1934" s="9">
        <v>0</v>
      </c>
      <c r="Q1934" s="9">
        <v>0</v>
      </c>
      <c r="R1934" s="9">
        <v>0</v>
      </c>
      <c r="S1934" s="9">
        <v>0</v>
      </c>
      <c r="T1934" s="9">
        <v>0</v>
      </c>
      <c r="U1934" s="9">
        <v>0</v>
      </c>
      <c r="V1934" s="9">
        <v>0</v>
      </c>
      <c r="W1934" s="9">
        <v>0</v>
      </c>
      <c r="X1934" s="9">
        <v>0</v>
      </c>
      <c r="Y1934" s="9">
        <v>8</v>
      </c>
      <c r="Z1934" s="9">
        <v>2</v>
      </c>
      <c r="AA1934" s="9">
        <v>2</v>
      </c>
      <c r="AB1934" s="9">
        <v>0</v>
      </c>
    </row>
    <row r="1935" spans="1:28" x14ac:dyDescent="0.25">
      <c r="A1935" s="40">
        <v>46320.163194444445</v>
      </c>
      <c r="B1935" s="40">
        <v>46320.704861111109</v>
      </c>
      <c r="C1935" s="9">
        <v>0</v>
      </c>
      <c r="D1935" s="9">
        <v>0</v>
      </c>
      <c r="E1935" s="9">
        <v>0</v>
      </c>
      <c r="F1935" s="9">
        <v>2</v>
      </c>
      <c r="G1935" s="9">
        <v>1</v>
      </c>
      <c r="H1935" s="9">
        <v>0</v>
      </c>
      <c r="I1935" s="9">
        <v>0</v>
      </c>
      <c r="J1935" s="9">
        <v>0</v>
      </c>
      <c r="K1935" s="9">
        <v>0</v>
      </c>
      <c r="L1935" s="9">
        <v>0</v>
      </c>
      <c r="M1935" s="9">
        <v>0</v>
      </c>
      <c r="N1935" s="9">
        <v>0</v>
      </c>
      <c r="O1935" s="9">
        <v>0</v>
      </c>
      <c r="P1935" s="9">
        <v>0</v>
      </c>
      <c r="Q1935" s="9">
        <v>0</v>
      </c>
      <c r="R1935" s="9">
        <v>0</v>
      </c>
      <c r="S1935" s="9">
        <v>0</v>
      </c>
      <c r="T1935" s="9">
        <v>0</v>
      </c>
      <c r="U1935" s="9">
        <v>0</v>
      </c>
      <c r="V1935" s="9">
        <v>0</v>
      </c>
      <c r="W1935" s="9">
        <v>0</v>
      </c>
      <c r="X1935" s="9">
        <v>1</v>
      </c>
      <c r="Y1935" s="9">
        <v>4</v>
      </c>
      <c r="Z1935" s="9">
        <v>0</v>
      </c>
      <c r="AA1935" s="9">
        <v>2</v>
      </c>
      <c r="AB1935" s="9">
        <v>4</v>
      </c>
    </row>
    <row r="1936" spans="1:28" x14ac:dyDescent="0.25">
      <c r="A1936" s="40">
        <v>46320.166666666664</v>
      </c>
      <c r="B1936" s="40">
        <v>46320.708333333336</v>
      </c>
      <c r="C1936" s="9">
        <v>0</v>
      </c>
      <c r="D1936" s="9">
        <v>2</v>
      </c>
      <c r="E1936" s="9">
        <v>2</v>
      </c>
      <c r="F1936" s="9">
        <v>4</v>
      </c>
      <c r="G1936" s="9">
        <v>1</v>
      </c>
      <c r="H1936" s="9">
        <v>0</v>
      </c>
      <c r="I1936" s="9">
        <v>0</v>
      </c>
      <c r="J1936" s="9">
        <v>0</v>
      </c>
      <c r="K1936" s="9">
        <v>0</v>
      </c>
      <c r="L1936" s="9">
        <v>0</v>
      </c>
      <c r="M1936" s="9">
        <v>0</v>
      </c>
      <c r="N1936" s="9">
        <v>0</v>
      </c>
      <c r="O1936" s="9">
        <v>0</v>
      </c>
      <c r="P1936" s="9">
        <v>0</v>
      </c>
      <c r="Q1936" s="9">
        <v>0</v>
      </c>
      <c r="R1936" s="9">
        <v>0</v>
      </c>
      <c r="S1936" s="9">
        <v>0</v>
      </c>
      <c r="T1936" s="9">
        <v>0</v>
      </c>
      <c r="U1936" s="9">
        <v>0</v>
      </c>
      <c r="V1936" s="9">
        <v>0</v>
      </c>
      <c r="W1936" s="9">
        <v>0</v>
      </c>
      <c r="X1936" s="9">
        <v>0</v>
      </c>
      <c r="Y1936" s="9">
        <v>0</v>
      </c>
      <c r="Z1936" s="9">
        <v>1</v>
      </c>
      <c r="AA1936" s="9">
        <v>8</v>
      </c>
      <c r="AB1936" s="9">
        <v>5</v>
      </c>
    </row>
    <row r="1937" spans="1:28" x14ac:dyDescent="0.25">
      <c r="A1937" s="40">
        <v>46320.170138888891</v>
      </c>
      <c r="B1937" s="40">
        <v>46320.711805555555</v>
      </c>
      <c r="C1937" s="9">
        <v>0</v>
      </c>
      <c r="D1937" s="9">
        <v>0</v>
      </c>
      <c r="E1937" s="9">
        <v>2</v>
      </c>
      <c r="F1937" s="9">
        <v>5</v>
      </c>
      <c r="G1937" s="9">
        <v>0</v>
      </c>
      <c r="H1937" s="9">
        <v>0</v>
      </c>
      <c r="I1937" s="9">
        <v>1</v>
      </c>
      <c r="J1937" s="9">
        <v>0</v>
      </c>
      <c r="K1937" s="9">
        <v>0</v>
      </c>
      <c r="L1937" s="9">
        <v>0</v>
      </c>
      <c r="M1937" s="9">
        <v>0</v>
      </c>
      <c r="N1937" s="9">
        <v>0</v>
      </c>
      <c r="O1937" s="9">
        <v>0</v>
      </c>
      <c r="P1937" s="9">
        <v>0</v>
      </c>
      <c r="Q1937" s="9">
        <v>0</v>
      </c>
      <c r="R1937" s="9">
        <v>0</v>
      </c>
      <c r="S1937" s="9">
        <v>0</v>
      </c>
      <c r="T1937" s="9">
        <v>0</v>
      </c>
      <c r="U1937" s="9">
        <v>0</v>
      </c>
      <c r="V1937" s="9">
        <v>0</v>
      </c>
      <c r="W1937" s="9">
        <v>0</v>
      </c>
      <c r="X1937" s="9">
        <v>0</v>
      </c>
      <c r="Y1937" s="9">
        <v>0</v>
      </c>
      <c r="Z1937" s="9">
        <v>0</v>
      </c>
      <c r="AA1937" s="9">
        <v>9</v>
      </c>
      <c r="AB1937" s="9">
        <v>12</v>
      </c>
    </row>
    <row r="1938" spans="1:28" x14ac:dyDescent="0.25">
      <c r="A1938" s="40">
        <v>46320.173611111109</v>
      </c>
      <c r="B1938" s="40">
        <v>46320.715277777781</v>
      </c>
      <c r="C1938" s="9">
        <v>0</v>
      </c>
      <c r="D1938" s="9">
        <v>0</v>
      </c>
      <c r="E1938" s="9">
        <v>0</v>
      </c>
      <c r="F1938" s="9">
        <v>0</v>
      </c>
      <c r="G1938" s="9">
        <v>0</v>
      </c>
      <c r="H1938" s="9">
        <v>0</v>
      </c>
      <c r="I1938" s="9">
        <v>0</v>
      </c>
      <c r="J1938" s="9">
        <v>0</v>
      </c>
      <c r="K1938" s="9">
        <v>0</v>
      </c>
      <c r="L1938" s="9">
        <v>0</v>
      </c>
      <c r="M1938" s="9">
        <v>0</v>
      </c>
      <c r="N1938" s="9">
        <v>0</v>
      </c>
      <c r="O1938" s="9">
        <v>0</v>
      </c>
      <c r="P1938" s="9">
        <v>0</v>
      </c>
      <c r="Q1938" s="9">
        <v>0</v>
      </c>
      <c r="R1938" s="9">
        <v>0</v>
      </c>
      <c r="S1938" s="9">
        <v>0</v>
      </c>
      <c r="T1938" s="9">
        <v>0</v>
      </c>
      <c r="U1938" s="9">
        <v>0</v>
      </c>
      <c r="V1938" s="9">
        <v>0</v>
      </c>
      <c r="W1938" s="9">
        <v>0</v>
      </c>
      <c r="X1938" s="9">
        <v>0</v>
      </c>
      <c r="Y1938" s="9">
        <v>0</v>
      </c>
      <c r="Z1938" s="9">
        <v>0</v>
      </c>
      <c r="AA1938" s="9">
        <v>2</v>
      </c>
      <c r="AB1938" s="9">
        <v>2</v>
      </c>
    </row>
    <row r="1939" spans="1:28" x14ac:dyDescent="0.25">
      <c r="A1939" s="40">
        <v>46320.177083333336</v>
      </c>
      <c r="B1939" s="40">
        <v>46320.71875</v>
      </c>
      <c r="C1939" s="9">
        <v>0</v>
      </c>
      <c r="D1939" s="9">
        <v>0</v>
      </c>
      <c r="E1939" s="9">
        <v>0</v>
      </c>
      <c r="F1939" s="9">
        <v>3</v>
      </c>
      <c r="G1939" s="9">
        <v>3</v>
      </c>
      <c r="H1939" s="9">
        <v>0</v>
      </c>
      <c r="I1939" s="9">
        <v>0</v>
      </c>
      <c r="J1939" s="9">
        <v>0</v>
      </c>
      <c r="K1939" s="9">
        <v>0</v>
      </c>
      <c r="L1939" s="9">
        <v>0</v>
      </c>
      <c r="M1939" s="9">
        <v>0</v>
      </c>
      <c r="N1939" s="9">
        <v>0</v>
      </c>
      <c r="O1939" s="9">
        <v>0</v>
      </c>
      <c r="P1939" s="9">
        <v>0</v>
      </c>
      <c r="Q1939" s="9">
        <v>0</v>
      </c>
      <c r="R1939" s="9">
        <v>0</v>
      </c>
      <c r="S1939" s="9">
        <v>0</v>
      </c>
      <c r="T1939" s="9">
        <v>0</v>
      </c>
      <c r="U1939" s="9">
        <v>0</v>
      </c>
      <c r="V1939" s="9">
        <v>0</v>
      </c>
      <c r="W1939" s="9">
        <v>0</v>
      </c>
      <c r="X1939" s="9">
        <v>0</v>
      </c>
      <c r="Y1939" s="9">
        <v>1</v>
      </c>
      <c r="Z1939" s="9">
        <v>0</v>
      </c>
      <c r="AA1939" s="9">
        <v>4</v>
      </c>
      <c r="AB1939" s="9">
        <v>3</v>
      </c>
    </row>
    <row r="1940" spans="1:28" x14ac:dyDescent="0.25">
      <c r="A1940" s="40">
        <v>46320.180555555555</v>
      </c>
      <c r="B1940" s="40">
        <v>46320.722222222219</v>
      </c>
      <c r="C1940" s="9">
        <v>0</v>
      </c>
      <c r="D1940" s="9">
        <v>0</v>
      </c>
      <c r="E1940" s="9">
        <v>0</v>
      </c>
      <c r="F1940" s="9">
        <v>1</v>
      </c>
      <c r="G1940" s="9">
        <v>0</v>
      </c>
      <c r="H1940" s="9">
        <v>0</v>
      </c>
      <c r="I1940" s="9">
        <v>0</v>
      </c>
      <c r="J1940" s="9">
        <v>1</v>
      </c>
      <c r="K1940" s="9">
        <v>0</v>
      </c>
      <c r="L1940" s="9">
        <v>0</v>
      </c>
      <c r="M1940" s="9">
        <v>0</v>
      </c>
      <c r="N1940" s="9">
        <v>0</v>
      </c>
      <c r="O1940" s="9">
        <v>0</v>
      </c>
      <c r="P1940" s="9">
        <v>0</v>
      </c>
      <c r="Q1940" s="9">
        <v>0</v>
      </c>
      <c r="R1940" s="9">
        <v>0</v>
      </c>
      <c r="S1940" s="9">
        <v>0</v>
      </c>
      <c r="T1940" s="9">
        <v>0</v>
      </c>
      <c r="U1940" s="9">
        <v>0</v>
      </c>
      <c r="V1940" s="9">
        <v>0</v>
      </c>
      <c r="W1940" s="9">
        <v>0</v>
      </c>
      <c r="X1940" s="9">
        <v>0</v>
      </c>
      <c r="Y1940" s="9">
        <v>0</v>
      </c>
      <c r="Z1940" s="9">
        <v>0</v>
      </c>
      <c r="AA1940" s="9">
        <v>3</v>
      </c>
      <c r="AB1940" s="9">
        <v>4</v>
      </c>
    </row>
    <row r="1941" spans="1:28" x14ac:dyDescent="0.25">
      <c r="A1941" s="40">
        <v>46320.184027777781</v>
      </c>
      <c r="B1941" s="40">
        <v>46320.725694444445</v>
      </c>
      <c r="C1941" s="9">
        <v>0</v>
      </c>
      <c r="D1941" s="9">
        <v>0</v>
      </c>
      <c r="E1941" s="9">
        <v>0</v>
      </c>
      <c r="F1941" s="9">
        <v>0</v>
      </c>
      <c r="G1941" s="9">
        <v>0</v>
      </c>
      <c r="H1941" s="9">
        <v>0</v>
      </c>
      <c r="I1941" s="9">
        <v>0</v>
      </c>
      <c r="J1941" s="9">
        <v>1</v>
      </c>
      <c r="K1941" s="9">
        <v>0</v>
      </c>
      <c r="L1941" s="9">
        <v>0</v>
      </c>
      <c r="M1941" s="9">
        <v>0</v>
      </c>
      <c r="N1941" s="9">
        <v>0</v>
      </c>
      <c r="O1941" s="9">
        <v>0</v>
      </c>
      <c r="P1941" s="9">
        <v>0</v>
      </c>
      <c r="Q1941" s="9">
        <v>0</v>
      </c>
      <c r="R1941" s="9">
        <v>0</v>
      </c>
      <c r="S1941" s="9">
        <v>0</v>
      </c>
      <c r="T1941" s="9">
        <v>0</v>
      </c>
      <c r="U1941" s="9">
        <v>0</v>
      </c>
      <c r="V1941" s="9">
        <v>0</v>
      </c>
      <c r="W1941" s="9">
        <v>0</v>
      </c>
      <c r="X1941" s="9">
        <v>0</v>
      </c>
      <c r="Y1941" s="9">
        <v>0</v>
      </c>
      <c r="Z1941" s="9">
        <v>3</v>
      </c>
      <c r="AA1941" s="9">
        <v>2</v>
      </c>
      <c r="AB1941" s="9">
        <v>3</v>
      </c>
    </row>
    <row r="1942" spans="1:28" x14ac:dyDescent="0.25">
      <c r="A1942" s="40">
        <v>46320.1875</v>
      </c>
      <c r="B1942" s="40">
        <v>46320.729166666664</v>
      </c>
      <c r="C1942" s="9">
        <v>0</v>
      </c>
      <c r="D1942" s="9">
        <v>0</v>
      </c>
      <c r="E1942" s="9">
        <v>0</v>
      </c>
      <c r="F1942" s="9">
        <v>1</v>
      </c>
      <c r="G1942" s="9">
        <v>0</v>
      </c>
      <c r="H1942" s="9">
        <v>0</v>
      </c>
      <c r="I1942" s="9">
        <v>0</v>
      </c>
      <c r="J1942" s="9">
        <v>0</v>
      </c>
      <c r="K1942" s="9">
        <v>0</v>
      </c>
      <c r="L1942" s="9">
        <v>0</v>
      </c>
      <c r="M1942" s="9">
        <v>0</v>
      </c>
      <c r="N1942" s="9">
        <v>0</v>
      </c>
      <c r="O1942" s="9">
        <v>0</v>
      </c>
      <c r="P1942" s="9">
        <v>0</v>
      </c>
      <c r="Q1942" s="9">
        <v>0</v>
      </c>
      <c r="R1942" s="9">
        <v>0</v>
      </c>
      <c r="S1942" s="9">
        <v>0</v>
      </c>
      <c r="T1942" s="9">
        <v>0</v>
      </c>
      <c r="U1942" s="9">
        <v>0</v>
      </c>
      <c r="V1942" s="9">
        <v>0</v>
      </c>
      <c r="W1942" s="9">
        <v>0</v>
      </c>
      <c r="X1942" s="9">
        <v>0</v>
      </c>
      <c r="Y1942" s="9">
        <v>2</v>
      </c>
      <c r="Z1942" s="9">
        <v>0</v>
      </c>
      <c r="AA1942" s="9">
        <v>0</v>
      </c>
      <c r="AB1942" s="9">
        <v>0</v>
      </c>
    </row>
    <row r="1943" spans="1:28" x14ac:dyDescent="0.25">
      <c r="A1943" s="40">
        <v>46320.190972222219</v>
      </c>
      <c r="B1943" s="40">
        <v>46320.732638888891</v>
      </c>
      <c r="C1943" s="9">
        <v>0</v>
      </c>
      <c r="D1943" s="9">
        <v>0</v>
      </c>
      <c r="E1943" s="9">
        <v>0</v>
      </c>
      <c r="F1943" s="9">
        <v>2</v>
      </c>
      <c r="G1943" s="9">
        <v>0</v>
      </c>
      <c r="H1943" s="9">
        <v>0</v>
      </c>
      <c r="I1943" s="9">
        <v>1</v>
      </c>
      <c r="J1943" s="9">
        <v>0</v>
      </c>
      <c r="K1943" s="9">
        <v>0</v>
      </c>
      <c r="L1943" s="9">
        <v>0</v>
      </c>
      <c r="M1943" s="9">
        <v>0</v>
      </c>
      <c r="N1943" s="9">
        <v>0</v>
      </c>
      <c r="O1943" s="9">
        <v>0</v>
      </c>
      <c r="P1943" s="9">
        <v>0</v>
      </c>
      <c r="Q1943" s="9">
        <v>0</v>
      </c>
      <c r="R1943" s="9">
        <v>0</v>
      </c>
      <c r="S1943" s="9">
        <v>0</v>
      </c>
      <c r="T1943" s="9">
        <v>0</v>
      </c>
      <c r="U1943" s="9">
        <v>0</v>
      </c>
      <c r="V1943" s="9">
        <v>0</v>
      </c>
      <c r="W1943" s="9">
        <v>0</v>
      </c>
      <c r="X1943" s="9">
        <v>0</v>
      </c>
      <c r="Y1943" s="9">
        <v>1</v>
      </c>
      <c r="Z1943" s="9">
        <v>0</v>
      </c>
      <c r="AA1943" s="9">
        <v>4</v>
      </c>
      <c r="AB1943" s="9">
        <v>3</v>
      </c>
    </row>
    <row r="1944" spans="1:28" x14ac:dyDescent="0.25">
      <c r="A1944" s="40">
        <v>46320.194444444445</v>
      </c>
      <c r="B1944" s="40">
        <v>46320.736111111109</v>
      </c>
      <c r="C1944" s="9">
        <v>0</v>
      </c>
      <c r="D1944" s="9">
        <v>0</v>
      </c>
      <c r="E1944" s="9">
        <v>0</v>
      </c>
      <c r="F1944" s="9">
        <v>0</v>
      </c>
      <c r="G1944" s="9">
        <v>0</v>
      </c>
      <c r="H1944" s="9">
        <v>0</v>
      </c>
      <c r="I1944" s="9">
        <v>0</v>
      </c>
      <c r="J1944" s="9">
        <v>0</v>
      </c>
      <c r="K1944" s="9">
        <v>0</v>
      </c>
      <c r="L1944" s="9">
        <v>0</v>
      </c>
      <c r="M1944" s="9">
        <v>0</v>
      </c>
      <c r="N1944" s="9">
        <v>0</v>
      </c>
      <c r="O1944" s="9">
        <v>0</v>
      </c>
      <c r="P1944" s="9">
        <v>0</v>
      </c>
      <c r="Q1944" s="9">
        <v>0</v>
      </c>
      <c r="R1944" s="9">
        <v>0</v>
      </c>
      <c r="S1944" s="9">
        <v>0</v>
      </c>
      <c r="T1944" s="9">
        <v>0</v>
      </c>
      <c r="U1944" s="9">
        <v>0</v>
      </c>
      <c r="V1944" s="9">
        <v>0</v>
      </c>
      <c r="W1944" s="9">
        <v>0</v>
      </c>
      <c r="X1944" s="9">
        <v>0</v>
      </c>
      <c r="Y1944" s="9">
        <v>2</v>
      </c>
      <c r="Z1944" s="9">
        <v>2</v>
      </c>
      <c r="AA1944" s="9">
        <v>0</v>
      </c>
      <c r="AB1944" s="9">
        <v>1</v>
      </c>
    </row>
    <row r="1945" spans="1:28" x14ac:dyDescent="0.25">
      <c r="A1945" s="40">
        <v>46320.197916666664</v>
      </c>
      <c r="B1945" s="40">
        <v>46320.739583333336</v>
      </c>
      <c r="C1945" s="9">
        <v>0</v>
      </c>
      <c r="D1945" s="9">
        <v>0</v>
      </c>
      <c r="E1945" s="9">
        <v>0</v>
      </c>
      <c r="F1945" s="9">
        <v>0</v>
      </c>
      <c r="G1945" s="9">
        <v>0</v>
      </c>
      <c r="H1945" s="9">
        <v>0</v>
      </c>
      <c r="I1945" s="9">
        <v>0</v>
      </c>
      <c r="J1945" s="9">
        <v>0</v>
      </c>
      <c r="K1945" s="9">
        <v>0</v>
      </c>
      <c r="L1945" s="9">
        <v>0</v>
      </c>
      <c r="M1945" s="9">
        <v>0</v>
      </c>
      <c r="N1945" s="9">
        <v>0</v>
      </c>
      <c r="O1945" s="9">
        <v>0</v>
      </c>
      <c r="P1945" s="9">
        <v>0</v>
      </c>
      <c r="Q1945" s="9">
        <v>0</v>
      </c>
      <c r="R1945" s="9">
        <v>0</v>
      </c>
      <c r="S1945" s="9">
        <v>0</v>
      </c>
      <c r="T1945" s="9">
        <v>0</v>
      </c>
      <c r="U1945" s="9">
        <v>0</v>
      </c>
      <c r="V1945" s="9">
        <v>0</v>
      </c>
      <c r="W1945" s="9">
        <v>0</v>
      </c>
      <c r="X1945" s="9">
        <v>0</v>
      </c>
      <c r="Y1945" s="9">
        <v>2</v>
      </c>
      <c r="Z1945" s="9">
        <v>0</v>
      </c>
      <c r="AA1945" s="9">
        <v>0</v>
      </c>
      <c r="AB1945" s="9">
        <v>0</v>
      </c>
    </row>
    <row r="1946" spans="1:28" x14ac:dyDescent="0.25">
      <c r="A1946" s="40">
        <v>46320.201388888891</v>
      </c>
      <c r="B1946" s="40">
        <v>46320.743055555555</v>
      </c>
      <c r="C1946" s="9">
        <v>0</v>
      </c>
      <c r="D1946" s="9">
        <v>0</v>
      </c>
      <c r="E1946" s="9">
        <v>0</v>
      </c>
      <c r="F1946" s="9">
        <v>0</v>
      </c>
      <c r="G1946" s="9">
        <v>0</v>
      </c>
      <c r="H1946" s="9">
        <v>0</v>
      </c>
      <c r="I1946" s="9">
        <v>0</v>
      </c>
      <c r="J1946" s="9">
        <v>0</v>
      </c>
      <c r="K1946" s="9">
        <v>0</v>
      </c>
      <c r="L1946" s="9">
        <v>0</v>
      </c>
      <c r="M1946" s="9">
        <v>0</v>
      </c>
      <c r="N1946" s="9">
        <v>0</v>
      </c>
      <c r="O1946" s="9">
        <v>0</v>
      </c>
      <c r="P1946" s="9">
        <v>0</v>
      </c>
      <c r="Q1946" s="9">
        <v>0</v>
      </c>
      <c r="R1946" s="9">
        <v>0</v>
      </c>
      <c r="S1946" s="9">
        <v>0</v>
      </c>
      <c r="T1946" s="9">
        <v>0</v>
      </c>
      <c r="U1946" s="9">
        <v>0</v>
      </c>
      <c r="V1946" s="9">
        <v>0</v>
      </c>
      <c r="W1946" s="9">
        <v>0</v>
      </c>
      <c r="X1946" s="9">
        <v>0</v>
      </c>
      <c r="Y1946" s="9">
        <v>0</v>
      </c>
      <c r="Z1946" s="9">
        <v>0</v>
      </c>
      <c r="AA1946" s="9">
        <v>0</v>
      </c>
      <c r="AB1946" s="9">
        <v>0</v>
      </c>
    </row>
    <row r="1947" spans="1:28" x14ac:dyDescent="0.25">
      <c r="A1947" s="40">
        <v>46320.204861111109</v>
      </c>
      <c r="B1947" s="40">
        <v>46320.746527777781</v>
      </c>
      <c r="C1947" s="9">
        <v>0</v>
      </c>
      <c r="D1947" s="9">
        <v>0</v>
      </c>
      <c r="E1947" s="9">
        <v>0</v>
      </c>
      <c r="F1947" s="9">
        <v>0</v>
      </c>
      <c r="G1947" s="9">
        <v>0</v>
      </c>
      <c r="H1947" s="9">
        <v>0</v>
      </c>
      <c r="I1947" s="9">
        <v>0</v>
      </c>
      <c r="J1947" s="9">
        <v>0</v>
      </c>
      <c r="K1947" s="9">
        <v>0</v>
      </c>
      <c r="L1947" s="9">
        <v>0</v>
      </c>
      <c r="M1947" s="9">
        <v>0</v>
      </c>
      <c r="N1947" s="9">
        <v>0</v>
      </c>
      <c r="O1947" s="9">
        <v>0</v>
      </c>
      <c r="P1947" s="9">
        <v>0</v>
      </c>
      <c r="Q1947" s="9">
        <v>0</v>
      </c>
      <c r="R1947" s="9">
        <v>0</v>
      </c>
      <c r="S1947" s="9">
        <v>0</v>
      </c>
      <c r="T1947" s="9">
        <v>0</v>
      </c>
      <c r="U1947" s="9">
        <v>0</v>
      </c>
      <c r="V1947" s="9">
        <v>0</v>
      </c>
      <c r="W1947" s="9">
        <v>0</v>
      </c>
      <c r="X1947" s="9">
        <v>0</v>
      </c>
      <c r="Y1947" s="9">
        <v>0</v>
      </c>
      <c r="Z1947" s="9">
        <v>0</v>
      </c>
      <c r="AA1947" s="9">
        <v>0</v>
      </c>
      <c r="AB1947" s="9">
        <v>0</v>
      </c>
    </row>
    <row r="1948" spans="1:28" x14ac:dyDescent="0.25">
      <c r="A1948" s="40">
        <v>46320.208333333336</v>
      </c>
      <c r="B1948" s="40">
        <v>46320.75</v>
      </c>
      <c r="C1948" s="9">
        <v>0</v>
      </c>
      <c r="D1948" s="9">
        <v>0</v>
      </c>
      <c r="E1948" s="9">
        <v>0</v>
      </c>
      <c r="F1948" s="9">
        <v>0</v>
      </c>
      <c r="G1948" s="9">
        <v>0</v>
      </c>
      <c r="H1948" s="9">
        <v>0</v>
      </c>
      <c r="I1948" s="9">
        <v>0</v>
      </c>
      <c r="J1948" s="9">
        <v>0</v>
      </c>
      <c r="K1948" s="9">
        <v>0</v>
      </c>
      <c r="L1948" s="9">
        <v>0</v>
      </c>
      <c r="M1948" s="9">
        <v>0</v>
      </c>
      <c r="N1948" s="9">
        <v>0</v>
      </c>
      <c r="O1948" s="9">
        <v>0</v>
      </c>
      <c r="P1948" s="9">
        <v>0</v>
      </c>
      <c r="Q1948" s="9">
        <v>0</v>
      </c>
      <c r="R1948" s="9">
        <v>0</v>
      </c>
      <c r="S1948" s="9">
        <v>0</v>
      </c>
      <c r="T1948" s="9">
        <v>0</v>
      </c>
      <c r="U1948" s="9">
        <v>0</v>
      </c>
      <c r="V1948" s="9">
        <v>0</v>
      </c>
      <c r="W1948" s="9">
        <v>0</v>
      </c>
      <c r="X1948" s="9">
        <v>0</v>
      </c>
      <c r="Y1948" s="9">
        <v>0</v>
      </c>
      <c r="Z1948" s="9">
        <v>0</v>
      </c>
      <c r="AA1948" s="9">
        <v>1</v>
      </c>
      <c r="AB1948" s="9">
        <v>1</v>
      </c>
    </row>
    <row r="1949" spans="1:28" x14ac:dyDescent="0.25">
      <c r="A1949" s="40">
        <v>46320.211805555555</v>
      </c>
      <c r="B1949" s="40">
        <v>46320.753472222219</v>
      </c>
      <c r="C1949" s="9">
        <v>0</v>
      </c>
      <c r="D1949" s="9">
        <v>0</v>
      </c>
      <c r="E1949" s="9">
        <v>0</v>
      </c>
      <c r="F1949" s="9">
        <v>0</v>
      </c>
      <c r="G1949" s="9">
        <v>0</v>
      </c>
      <c r="H1949" s="9">
        <v>0</v>
      </c>
      <c r="I1949" s="9">
        <v>0</v>
      </c>
      <c r="J1949" s="9">
        <v>0</v>
      </c>
      <c r="K1949" s="9">
        <v>0</v>
      </c>
      <c r="L1949" s="9">
        <v>0</v>
      </c>
      <c r="M1949" s="9">
        <v>0</v>
      </c>
      <c r="N1949" s="9">
        <v>0</v>
      </c>
      <c r="O1949" s="9">
        <v>0</v>
      </c>
      <c r="P1949" s="9">
        <v>0</v>
      </c>
      <c r="Q1949" s="9">
        <v>0</v>
      </c>
      <c r="R1949" s="9">
        <v>0</v>
      </c>
      <c r="S1949" s="9">
        <v>0</v>
      </c>
      <c r="T1949" s="9">
        <v>1</v>
      </c>
      <c r="U1949" s="9">
        <v>0</v>
      </c>
      <c r="V1949" s="9">
        <v>0</v>
      </c>
      <c r="W1949" s="9">
        <v>0</v>
      </c>
      <c r="X1949" s="9">
        <v>0</v>
      </c>
      <c r="Y1949" s="9">
        <v>1</v>
      </c>
      <c r="Z1949" s="9">
        <v>0</v>
      </c>
      <c r="AA1949" s="9">
        <v>0</v>
      </c>
      <c r="AB1949" s="9">
        <v>0</v>
      </c>
    </row>
    <row r="1950" spans="1:28" x14ac:dyDescent="0.25">
      <c r="A1950" s="40">
        <v>46320.215277777781</v>
      </c>
      <c r="B1950" s="40">
        <v>46320.756944444445</v>
      </c>
      <c r="C1950" s="9">
        <v>0</v>
      </c>
      <c r="D1950" s="9">
        <v>0</v>
      </c>
      <c r="E1950" s="9">
        <v>0</v>
      </c>
      <c r="F1950" s="9">
        <v>0</v>
      </c>
      <c r="G1950" s="9">
        <v>0</v>
      </c>
      <c r="H1950" s="9">
        <v>0</v>
      </c>
      <c r="I1950" s="9">
        <v>0</v>
      </c>
      <c r="J1950" s="9">
        <v>0</v>
      </c>
      <c r="K1950" s="9">
        <v>0</v>
      </c>
      <c r="L1950" s="9">
        <v>2</v>
      </c>
      <c r="M1950" s="9">
        <v>1</v>
      </c>
      <c r="N1950" s="9">
        <v>0</v>
      </c>
      <c r="O1950" s="9">
        <v>4</v>
      </c>
      <c r="P1950" s="9">
        <v>1</v>
      </c>
      <c r="Q1950" s="9">
        <v>1</v>
      </c>
      <c r="R1950" s="9">
        <v>0</v>
      </c>
      <c r="S1950" s="9">
        <v>0</v>
      </c>
      <c r="T1950" s="9">
        <v>4</v>
      </c>
      <c r="U1950" s="9">
        <v>0</v>
      </c>
      <c r="V1950" s="9">
        <v>3</v>
      </c>
      <c r="W1950" s="9">
        <v>2</v>
      </c>
      <c r="X1950" s="9">
        <v>0</v>
      </c>
      <c r="Y1950" s="9">
        <v>1</v>
      </c>
      <c r="Z1950" s="9">
        <v>0</v>
      </c>
      <c r="AA1950" s="9">
        <v>17</v>
      </c>
      <c r="AB1950" s="9">
        <v>13</v>
      </c>
    </row>
    <row r="1951" spans="1:28" x14ac:dyDescent="0.25">
      <c r="A1951" s="40">
        <v>46320.21875</v>
      </c>
      <c r="B1951" s="40">
        <v>46320.760416666664</v>
      </c>
      <c r="C1951" s="9">
        <v>0</v>
      </c>
      <c r="D1951" s="9">
        <v>0</v>
      </c>
      <c r="E1951" s="9">
        <v>0</v>
      </c>
      <c r="F1951" s="9">
        <v>0</v>
      </c>
      <c r="G1951" s="9">
        <v>0</v>
      </c>
      <c r="H1951" s="9">
        <v>0</v>
      </c>
      <c r="I1951" s="9">
        <v>0</v>
      </c>
      <c r="J1951" s="9">
        <v>0</v>
      </c>
      <c r="K1951" s="9">
        <v>0</v>
      </c>
      <c r="L1951" s="9">
        <v>0</v>
      </c>
      <c r="M1951" s="9">
        <v>0</v>
      </c>
      <c r="N1951" s="9">
        <v>0</v>
      </c>
      <c r="O1951" s="9">
        <v>0</v>
      </c>
      <c r="P1951" s="9">
        <v>2</v>
      </c>
      <c r="Q1951" s="9">
        <v>2</v>
      </c>
      <c r="R1951" s="9">
        <v>0</v>
      </c>
      <c r="S1951" s="9">
        <v>0</v>
      </c>
      <c r="T1951" s="9">
        <v>2</v>
      </c>
      <c r="U1951" s="9">
        <v>0</v>
      </c>
      <c r="V1951" s="9">
        <v>3</v>
      </c>
      <c r="W1951" s="9">
        <v>2</v>
      </c>
      <c r="X1951" s="9">
        <v>0</v>
      </c>
      <c r="Y1951" s="9">
        <v>7</v>
      </c>
      <c r="Z1951" s="9">
        <v>0</v>
      </c>
      <c r="AA1951" s="9">
        <v>14</v>
      </c>
      <c r="AB1951" s="9">
        <v>15</v>
      </c>
    </row>
    <row r="1952" spans="1:28" x14ac:dyDescent="0.25">
      <c r="A1952" s="40">
        <v>46320.222222222219</v>
      </c>
      <c r="B1952" s="40">
        <v>46320.763888888891</v>
      </c>
      <c r="C1952" s="9">
        <v>0</v>
      </c>
      <c r="D1952" s="9">
        <v>0</v>
      </c>
      <c r="E1952" s="9">
        <v>0</v>
      </c>
      <c r="F1952" s="9">
        <v>0</v>
      </c>
      <c r="G1952" s="9">
        <v>0</v>
      </c>
      <c r="H1952" s="9">
        <v>0</v>
      </c>
      <c r="I1952" s="9">
        <v>0</v>
      </c>
      <c r="J1952" s="9">
        <v>0</v>
      </c>
      <c r="K1952" s="9">
        <v>0</v>
      </c>
      <c r="L1952" s="9">
        <v>0</v>
      </c>
      <c r="M1952" s="9">
        <v>0</v>
      </c>
      <c r="N1952" s="9">
        <v>1</v>
      </c>
      <c r="O1952" s="9">
        <v>0</v>
      </c>
      <c r="P1952" s="9">
        <v>0</v>
      </c>
      <c r="Q1952" s="9">
        <v>0</v>
      </c>
      <c r="R1952" s="9">
        <v>0</v>
      </c>
      <c r="S1952" s="9">
        <v>0</v>
      </c>
      <c r="T1952" s="9">
        <v>0</v>
      </c>
      <c r="U1952" s="9">
        <v>0</v>
      </c>
      <c r="V1952" s="9">
        <v>1</v>
      </c>
      <c r="W1952" s="9">
        <v>2</v>
      </c>
      <c r="X1952" s="9">
        <v>0</v>
      </c>
      <c r="Y1952" s="9">
        <v>2</v>
      </c>
      <c r="Z1952" s="9">
        <v>2</v>
      </c>
      <c r="AA1952" s="9">
        <v>6</v>
      </c>
      <c r="AB1952" s="9">
        <v>7</v>
      </c>
    </row>
    <row r="1953" spans="1:28" x14ac:dyDescent="0.25">
      <c r="A1953" s="40">
        <v>46320.225694444445</v>
      </c>
      <c r="B1953" s="40">
        <v>46320.767361111109</v>
      </c>
      <c r="C1953" s="9">
        <v>0</v>
      </c>
      <c r="D1953" s="9">
        <v>0</v>
      </c>
      <c r="E1953" s="9">
        <v>0</v>
      </c>
      <c r="F1953" s="9">
        <v>0</v>
      </c>
      <c r="G1953" s="9">
        <v>0</v>
      </c>
      <c r="H1953" s="9">
        <v>0</v>
      </c>
      <c r="I1953" s="9">
        <v>0</v>
      </c>
      <c r="J1953" s="9">
        <v>0</v>
      </c>
      <c r="K1953" s="9">
        <v>0</v>
      </c>
      <c r="L1953" s="9">
        <v>2</v>
      </c>
      <c r="M1953" s="9">
        <v>0</v>
      </c>
      <c r="N1953" s="9">
        <v>0</v>
      </c>
      <c r="O1953" s="9">
        <v>0</v>
      </c>
      <c r="P1953" s="9">
        <v>0</v>
      </c>
      <c r="Q1953" s="9">
        <v>0</v>
      </c>
      <c r="R1953" s="9">
        <v>0</v>
      </c>
      <c r="S1953" s="9">
        <v>0</v>
      </c>
      <c r="T1953" s="9">
        <v>3</v>
      </c>
      <c r="U1953" s="9">
        <v>0</v>
      </c>
      <c r="V1953" s="9">
        <v>1</v>
      </c>
      <c r="W1953" s="9">
        <v>2</v>
      </c>
      <c r="X1953" s="9">
        <v>0</v>
      </c>
      <c r="Y1953" s="9">
        <v>2</v>
      </c>
      <c r="Z1953" s="9">
        <v>3</v>
      </c>
      <c r="AA1953" s="9">
        <v>8</v>
      </c>
      <c r="AB1953" s="9">
        <v>8</v>
      </c>
    </row>
    <row r="1954" spans="1:28" x14ac:dyDescent="0.25">
      <c r="A1954" s="40">
        <v>46320.229166666664</v>
      </c>
      <c r="B1954" s="40">
        <v>46320.770833333336</v>
      </c>
      <c r="C1954" s="9">
        <v>0</v>
      </c>
      <c r="D1954" s="9">
        <v>0</v>
      </c>
      <c r="E1954" s="9">
        <v>0</v>
      </c>
      <c r="F1954" s="9">
        <v>0</v>
      </c>
      <c r="G1954" s="9">
        <v>0</v>
      </c>
      <c r="H1954" s="9">
        <v>0</v>
      </c>
      <c r="I1954" s="9">
        <v>0</v>
      </c>
      <c r="J1954" s="9">
        <v>0</v>
      </c>
      <c r="K1954" s="9">
        <v>0</v>
      </c>
      <c r="L1954" s="9">
        <v>0</v>
      </c>
      <c r="M1954" s="9">
        <v>0</v>
      </c>
      <c r="N1954" s="9">
        <v>0</v>
      </c>
      <c r="O1954" s="9">
        <v>1</v>
      </c>
      <c r="P1954" s="9">
        <v>0</v>
      </c>
      <c r="Q1954" s="9">
        <v>0</v>
      </c>
      <c r="R1954" s="9">
        <v>0</v>
      </c>
      <c r="S1954" s="9">
        <v>0</v>
      </c>
      <c r="T1954" s="9">
        <v>1</v>
      </c>
      <c r="U1954" s="9">
        <v>0</v>
      </c>
      <c r="V1954" s="9">
        <v>2</v>
      </c>
      <c r="W1954" s="9">
        <v>2</v>
      </c>
      <c r="X1954" s="9">
        <v>0</v>
      </c>
      <c r="Y1954" s="9">
        <v>1</v>
      </c>
      <c r="Z1954" s="9">
        <v>0</v>
      </c>
      <c r="AA1954" s="9">
        <v>5</v>
      </c>
      <c r="AB1954" s="9">
        <v>7</v>
      </c>
    </row>
    <row r="1955" spans="1:28" x14ac:dyDescent="0.25">
      <c r="A1955" s="40">
        <v>46320.232638888891</v>
      </c>
      <c r="B1955" s="40">
        <v>46320.774305555555</v>
      </c>
      <c r="C1955" s="9">
        <v>0</v>
      </c>
      <c r="D1955" s="9">
        <v>0</v>
      </c>
      <c r="E1955" s="9">
        <v>0</v>
      </c>
      <c r="F1955" s="9">
        <v>0</v>
      </c>
      <c r="G1955" s="9">
        <v>0</v>
      </c>
      <c r="H1955" s="9">
        <v>0</v>
      </c>
      <c r="I1955" s="9">
        <v>0</v>
      </c>
      <c r="J1955" s="9">
        <v>0</v>
      </c>
      <c r="K1955" s="9">
        <v>0</v>
      </c>
      <c r="L1955" s="9">
        <v>2</v>
      </c>
      <c r="M1955" s="9">
        <v>0</v>
      </c>
      <c r="N1955" s="9">
        <v>0</v>
      </c>
      <c r="O1955" s="9">
        <v>1</v>
      </c>
      <c r="P1955" s="9">
        <v>0</v>
      </c>
      <c r="Q1955" s="9">
        <v>0</v>
      </c>
      <c r="R1955" s="9">
        <v>0</v>
      </c>
      <c r="S1955" s="9">
        <v>0</v>
      </c>
      <c r="T1955" s="9">
        <v>1</v>
      </c>
      <c r="U1955" s="9">
        <v>0</v>
      </c>
      <c r="V1955" s="9">
        <v>2</v>
      </c>
      <c r="W1955" s="9">
        <v>1</v>
      </c>
      <c r="X1955" s="9">
        <v>0</v>
      </c>
      <c r="Y1955" s="9">
        <v>1</v>
      </c>
      <c r="Z1955" s="9">
        <v>0</v>
      </c>
      <c r="AA1955" s="9">
        <v>7</v>
      </c>
      <c r="AB1955" s="9">
        <v>6</v>
      </c>
    </row>
    <row r="1956" spans="1:28" x14ac:dyDescent="0.25">
      <c r="A1956" s="40">
        <v>46320.236111111109</v>
      </c>
      <c r="B1956" s="40">
        <v>46320.777777777781</v>
      </c>
      <c r="C1956" s="9">
        <v>0</v>
      </c>
      <c r="D1956" s="9">
        <v>0</v>
      </c>
      <c r="E1956" s="9">
        <v>0</v>
      </c>
      <c r="F1956" s="9">
        <v>0</v>
      </c>
      <c r="G1956" s="9">
        <v>0</v>
      </c>
      <c r="H1956" s="9">
        <v>0</v>
      </c>
      <c r="I1956" s="9">
        <v>0</v>
      </c>
      <c r="J1956" s="9">
        <v>0</v>
      </c>
      <c r="K1956" s="9">
        <v>0</v>
      </c>
      <c r="L1956" s="9">
        <v>0</v>
      </c>
      <c r="M1956" s="9">
        <v>0</v>
      </c>
      <c r="N1956" s="9">
        <v>0</v>
      </c>
      <c r="O1956" s="9">
        <v>1</v>
      </c>
      <c r="P1956" s="9">
        <v>0</v>
      </c>
      <c r="Q1956" s="9">
        <v>0</v>
      </c>
      <c r="R1956" s="9">
        <v>0</v>
      </c>
      <c r="S1956" s="9">
        <v>0</v>
      </c>
      <c r="T1956" s="9">
        <v>0</v>
      </c>
      <c r="U1956" s="9">
        <v>0</v>
      </c>
      <c r="V1956" s="9">
        <v>1</v>
      </c>
      <c r="W1956" s="9">
        <v>0</v>
      </c>
      <c r="X1956" s="9">
        <v>0</v>
      </c>
      <c r="Y1956" s="9">
        <v>1</v>
      </c>
      <c r="Z1956" s="9">
        <v>1</v>
      </c>
      <c r="AA1956" s="9">
        <v>3</v>
      </c>
      <c r="AB1956" s="9">
        <v>5</v>
      </c>
    </row>
    <row r="1957" spans="1:28" x14ac:dyDescent="0.25">
      <c r="A1957" s="40">
        <v>46320.239583333336</v>
      </c>
      <c r="B1957" s="40">
        <v>46320.78125</v>
      </c>
      <c r="C1957" s="9">
        <v>0</v>
      </c>
      <c r="D1957" s="9">
        <v>0</v>
      </c>
      <c r="E1957" s="9">
        <v>0</v>
      </c>
      <c r="F1957" s="9">
        <v>0</v>
      </c>
      <c r="G1957" s="9">
        <v>0</v>
      </c>
      <c r="H1957" s="9">
        <v>0</v>
      </c>
      <c r="I1957" s="9">
        <v>0</v>
      </c>
      <c r="J1957" s="9">
        <v>0</v>
      </c>
      <c r="K1957" s="9">
        <v>0</v>
      </c>
      <c r="L1957" s="9">
        <v>1</v>
      </c>
      <c r="M1957" s="9">
        <v>1</v>
      </c>
      <c r="N1957" s="9">
        <v>0</v>
      </c>
      <c r="O1957" s="9">
        <v>0</v>
      </c>
      <c r="P1957" s="9">
        <v>0</v>
      </c>
      <c r="Q1957" s="9">
        <v>0</v>
      </c>
      <c r="R1957" s="9">
        <v>0</v>
      </c>
      <c r="S1957" s="9">
        <v>0</v>
      </c>
      <c r="T1957" s="9">
        <v>2</v>
      </c>
      <c r="U1957" s="9">
        <v>0</v>
      </c>
      <c r="V1957" s="9">
        <v>0</v>
      </c>
      <c r="W1957" s="9">
        <v>0</v>
      </c>
      <c r="X1957" s="9">
        <v>0</v>
      </c>
      <c r="Y1957" s="9">
        <v>4</v>
      </c>
      <c r="Z1957" s="9">
        <v>0</v>
      </c>
      <c r="AA1957" s="9">
        <v>5</v>
      </c>
      <c r="AB1957" s="9">
        <v>3</v>
      </c>
    </row>
    <row r="1958" spans="1:28" x14ac:dyDescent="0.25">
      <c r="A1958" s="40">
        <v>46320.243055555555</v>
      </c>
      <c r="B1958" s="40">
        <v>46320.784722222219</v>
      </c>
      <c r="C1958" s="9">
        <v>0</v>
      </c>
      <c r="D1958" s="9">
        <v>0</v>
      </c>
      <c r="E1958" s="9">
        <v>0</v>
      </c>
      <c r="F1958" s="9">
        <v>0</v>
      </c>
      <c r="G1958" s="9">
        <v>0</v>
      </c>
      <c r="H1958" s="9">
        <v>0</v>
      </c>
      <c r="I1958" s="9">
        <v>0</v>
      </c>
      <c r="J1958" s="9">
        <v>0</v>
      </c>
      <c r="K1958" s="9">
        <v>0</v>
      </c>
      <c r="L1958" s="9">
        <v>0</v>
      </c>
      <c r="M1958" s="9">
        <v>0</v>
      </c>
      <c r="N1958" s="9">
        <v>0</v>
      </c>
      <c r="O1958" s="9">
        <v>0</v>
      </c>
      <c r="P1958" s="9">
        <v>0</v>
      </c>
      <c r="Q1958" s="9">
        <v>0</v>
      </c>
      <c r="R1958" s="9">
        <v>0</v>
      </c>
      <c r="S1958" s="9">
        <v>0</v>
      </c>
      <c r="T1958" s="9">
        <v>0</v>
      </c>
      <c r="U1958" s="9">
        <v>0</v>
      </c>
      <c r="V1958" s="9">
        <v>0</v>
      </c>
      <c r="W1958" s="9">
        <v>0</v>
      </c>
      <c r="X1958" s="9">
        <v>0</v>
      </c>
      <c r="Y1958" s="9">
        <v>1</v>
      </c>
      <c r="Z1958" s="9">
        <v>0</v>
      </c>
      <c r="AA1958" s="9">
        <v>0</v>
      </c>
      <c r="AB1958" s="9">
        <v>1</v>
      </c>
    </row>
    <row r="1959" spans="1:28" x14ac:dyDescent="0.25">
      <c r="A1959" s="40">
        <v>46320.246527777781</v>
      </c>
      <c r="B1959" s="40">
        <v>46320.788194444445</v>
      </c>
      <c r="C1959" s="9">
        <v>0</v>
      </c>
      <c r="D1959" s="9">
        <v>0</v>
      </c>
      <c r="E1959" s="9">
        <v>0</v>
      </c>
      <c r="F1959" s="9">
        <v>0</v>
      </c>
      <c r="G1959" s="9">
        <v>0</v>
      </c>
      <c r="H1959" s="9">
        <v>0</v>
      </c>
      <c r="I1959" s="9">
        <v>0</v>
      </c>
      <c r="J1959" s="9">
        <v>0</v>
      </c>
      <c r="K1959" s="9">
        <v>0</v>
      </c>
      <c r="L1959" s="9">
        <v>0</v>
      </c>
      <c r="M1959" s="9">
        <v>0</v>
      </c>
      <c r="N1959" s="9">
        <v>0</v>
      </c>
      <c r="O1959" s="9">
        <v>0</v>
      </c>
      <c r="P1959" s="9">
        <v>0</v>
      </c>
      <c r="Q1959" s="9">
        <v>0</v>
      </c>
      <c r="R1959" s="9">
        <v>0</v>
      </c>
      <c r="S1959" s="9">
        <v>0</v>
      </c>
      <c r="T1959" s="9">
        <v>0</v>
      </c>
      <c r="U1959" s="9">
        <v>0</v>
      </c>
      <c r="V1959" s="9">
        <v>1</v>
      </c>
      <c r="W1959" s="9">
        <v>0</v>
      </c>
      <c r="X1959" s="9">
        <v>0</v>
      </c>
      <c r="Y1959" s="9">
        <v>1</v>
      </c>
      <c r="Z1959" s="9">
        <v>0</v>
      </c>
      <c r="AA1959" s="9">
        <v>1</v>
      </c>
      <c r="AB1959" s="9">
        <v>1</v>
      </c>
    </row>
    <row r="1960" spans="1:28" x14ac:dyDescent="0.25">
      <c r="A1960" s="40">
        <v>46320.25</v>
      </c>
      <c r="B1960" s="40">
        <v>46320.791666666664</v>
      </c>
      <c r="C1960" s="9">
        <v>0</v>
      </c>
      <c r="D1960" s="9">
        <v>0</v>
      </c>
      <c r="E1960" s="9">
        <v>0</v>
      </c>
      <c r="F1960" s="9">
        <v>0</v>
      </c>
      <c r="G1960" s="9">
        <v>0</v>
      </c>
      <c r="H1960" s="9">
        <v>0</v>
      </c>
      <c r="I1960" s="9">
        <v>0</v>
      </c>
      <c r="J1960" s="9">
        <v>0</v>
      </c>
      <c r="K1960" s="9">
        <v>0</v>
      </c>
      <c r="L1960" s="9">
        <v>0</v>
      </c>
      <c r="M1960" s="9">
        <v>0</v>
      </c>
      <c r="N1960" s="9">
        <v>0</v>
      </c>
      <c r="O1960" s="9">
        <v>0</v>
      </c>
      <c r="P1960" s="9">
        <v>0</v>
      </c>
      <c r="Q1960" s="9">
        <v>0</v>
      </c>
      <c r="R1960" s="9">
        <v>0</v>
      </c>
      <c r="S1960" s="9">
        <v>0</v>
      </c>
      <c r="T1960" s="9">
        <v>1</v>
      </c>
      <c r="U1960" s="9">
        <v>0</v>
      </c>
      <c r="V1960" s="9">
        <v>2</v>
      </c>
      <c r="W1960" s="9">
        <v>3</v>
      </c>
      <c r="X1960" s="9">
        <v>0</v>
      </c>
      <c r="Y1960" s="9">
        <v>2</v>
      </c>
      <c r="Z1960" s="9">
        <v>0</v>
      </c>
      <c r="AA1960" s="9">
        <v>7</v>
      </c>
      <c r="AB1960" s="9">
        <v>4</v>
      </c>
    </row>
    <row r="1961" spans="1:28" x14ac:dyDescent="0.25">
      <c r="A1961" s="40">
        <v>46320.253472222219</v>
      </c>
      <c r="B1961" s="40">
        <v>46320.795138888891</v>
      </c>
      <c r="C1961" s="9">
        <v>0</v>
      </c>
      <c r="D1961" s="9">
        <v>0</v>
      </c>
      <c r="E1961" s="9">
        <v>0</v>
      </c>
      <c r="F1961" s="9">
        <v>0</v>
      </c>
      <c r="G1961" s="9">
        <v>0</v>
      </c>
      <c r="H1961" s="9">
        <v>0</v>
      </c>
      <c r="I1961" s="9">
        <v>0</v>
      </c>
      <c r="J1961" s="9">
        <v>0</v>
      </c>
      <c r="K1961" s="9">
        <v>0</v>
      </c>
      <c r="L1961" s="9">
        <v>1</v>
      </c>
      <c r="M1961" s="9">
        <v>1</v>
      </c>
      <c r="N1961" s="9">
        <v>1</v>
      </c>
      <c r="O1961" s="9">
        <v>1</v>
      </c>
      <c r="P1961" s="9">
        <v>0</v>
      </c>
      <c r="Q1961" s="9">
        <v>1</v>
      </c>
      <c r="R1961" s="9">
        <v>0</v>
      </c>
      <c r="S1961" s="9">
        <v>0</v>
      </c>
      <c r="T1961" s="9">
        <v>1</v>
      </c>
      <c r="U1961" s="9">
        <v>0</v>
      </c>
      <c r="V1961" s="9">
        <v>0</v>
      </c>
      <c r="W1961" s="9">
        <v>2</v>
      </c>
      <c r="X1961" s="9">
        <v>0</v>
      </c>
      <c r="Y1961" s="9">
        <v>2</v>
      </c>
      <c r="Z1961" s="9">
        <v>1</v>
      </c>
      <c r="AA1961" s="9">
        <v>5</v>
      </c>
      <c r="AB1961" s="9">
        <v>5</v>
      </c>
    </row>
    <row r="1962" spans="1:28" x14ac:dyDescent="0.25">
      <c r="A1962" s="40">
        <v>46320.256944444445</v>
      </c>
      <c r="B1962" s="40">
        <v>46320.798611111109</v>
      </c>
      <c r="C1962" s="9">
        <v>0</v>
      </c>
      <c r="D1962" s="9">
        <v>0</v>
      </c>
      <c r="E1962" s="9">
        <v>0</v>
      </c>
      <c r="F1962" s="9">
        <v>0</v>
      </c>
      <c r="G1962" s="9">
        <v>0</v>
      </c>
      <c r="H1962" s="9">
        <v>0</v>
      </c>
      <c r="I1962" s="9">
        <v>0</v>
      </c>
      <c r="J1962" s="9">
        <v>0</v>
      </c>
      <c r="K1962" s="9">
        <v>0</v>
      </c>
      <c r="L1962" s="9">
        <v>0</v>
      </c>
      <c r="M1962" s="9">
        <v>1</v>
      </c>
      <c r="N1962" s="9">
        <v>2</v>
      </c>
      <c r="O1962" s="9">
        <v>1</v>
      </c>
      <c r="P1962" s="9">
        <v>2</v>
      </c>
      <c r="Q1962" s="9">
        <v>1</v>
      </c>
      <c r="R1962" s="9">
        <v>0</v>
      </c>
      <c r="S1962" s="9">
        <v>0</v>
      </c>
      <c r="T1962" s="9">
        <v>2</v>
      </c>
      <c r="U1962" s="9">
        <v>0</v>
      </c>
      <c r="V1962" s="9">
        <v>3</v>
      </c>
      <c r="W1962" s="9">
        <v>3</v>
      </c>
      <c r="X1962" s="9">
        <v>0</v>
      </c>
      <c r="Y1962" s="9">
        <v>1</v>
      </c>
      <c r="Z1962" s="9">
        <v>3</v>
      </c>
      <c r="AA1962" s="9">
        <v>18</v>
      </c>
      <c r="AB1962" s="9">
        <v>15</v>
      </c>
    </row>
    <row r="1963" spans="1:28" x14ac:dyDescent="0.25">
      <c r="A1963" s="40">
        <v>46320.260416666664</v>
      </c>
      <c r="B1963" s="40">
        <v>46320.802083333336</v>
      </c>
      <c r="C1963" s="9">
        <v>0</v>
      </c>
      <c r="D1963" s="9">
        <v>0</v>
      </c>
      <c r="E1963" s="9">
        <v>0</v>
      </c>
      <c r="F1963" s="9">
        <v>0</v>
      </c>
      <c r="G1963" s="9">
        <v>0</v>
      </c>
      <c r="H1963" s="9">
        <v>0</v>
      </c>
      <c r="I1963" s="9">
        <v>0</v>
      </c>
      <c r="J1963" s="9">
        <v>0</v>
      </c>
      <c r="K1963" s="9">
        <v>0</v>
      </c>
      <c r="L1963" s="9">
        <v>0</v>
      </c>
      <c r="M1963" s="9">
        <v>0</v>
      </c>
      <c r="N1963" s="9">
        <v>0</v>
      </c>
      <c r="O1963" s="9">
        <v>0</v>
      </c>
      <c r="P1963" s="9">
        <v>1</v>
      </c>
      <c r="Q1963" s="9">
        <v>0</v>
      </c>
      <c r="R1963" s="9">
        <v>1</v>
      </c>
      <c r="S1963" s="9">
        <v>0</v>
      </c>
      <c r="T1963" s="9">
        <v>2</v>
      </c>
      <c r="U1963" s="9">
        <v>0</v>
      </c>
      <c r="V1963" s="9">
        <v>0</v>
      </c>
      <c r="W1963" s="9">
        <v>1</v>
      </c>
      <c r="X1963" s="9">
        <v>0</v>
      </c>
      <c r="Y1963" s="9">
        <v>7</v>
      </c>
      <c r="Z1963" s="9">
        <v>0</v>
      </c>
      <c r="AA1963" s="9">
        <v>6</v>
      </c>
      <c r="AB1963" s="9">
        <v>11</v>
      </c>
    </row>
    <row r="1964" spans="1:28" x14ac:dyDescent="0.25">
      <c r="A1964" s="40">
        <v>46320.263888888891</v>
      </c>
      <c r="B1964" s="40">
        <v>46320.805555555555</v>
      </c>
      <c r="C1964" s="9">
        <v>0</v>
      </c>
      <c r="D1964" s="9">
        <v>0</v>
      </c>
      <c r="E1964" s="9">
        <v>0</v>
      </c>
      <c r="F1964" s="9">
        <v>0</v>
      </c>
      <c r="G1964" s="9">
        <v>0</v>
      </c>
      <c r="H1964" s="9">
        <v>0</v>
      </c>
      <c r="I1964" s="9">
        <v>0</v>
      </c>
      <c r="J1964" s="9">
        <v>0</v>
      </c>
      <c r="K1964" s="9">
        <v>0</v>
      </c>
      <c r="L1964" s="9">
        <v>0</v>
      </c>
      <c r="M1964" s="9">
        <v>0</v>
      </c>
      <c r="N1964" s="9">
        <v>0</v>
      </c>
      <c r="O1964" s="9">
        <v>0</v>
      </c>
      <c r="P1964" s="9">
        <v>0</v>
      </c>
      <c r="Q1964" s="9">
        <v>0</v>
      </c>
      <c r="R1964" s="9">
        <v>0</v>
      </c>
      <c r="S1964" s="9">
        <v>0</v>
      </c>
      <c r="T1964" s="9">
        <v>0</v>
      </c>
      <c r="U1964" s="9">
        <v>0</v>
      </c>
      <c r="V1964" s="9">
        <v>0</v>
      </c>
      <c r="W1964" s="9">
        <v>0</v>
      </c>
      <c r="X1964" s="9">
        <v>0</v>
      </c>
      <c r="Y1964" s="9">
        <v>6</v>
      </c>
      <c r="Z1964" s="9">
        <v>0</v>
      </c>
      <c r="AA1964" s="9">
        <v>0</v>
      </c>
      <c r="AB1964" s="9">
        <v>0</v>
      </c>
    </row>
    <row r="1965" spans="1:28" x14ac:dyDescent="0.25">
      <c r="A1965" s="40">
        <v>46320.267361111109</v>
      </c>
      <c r="B1965" s="40">
        <v>46320.809027777781</v>
      </c>
      <c r="C1965" s="9">
        <v>0</v>
      </c>
      <c r="D1965" s="9">
        <v>0</v>
      </c>
      <c r="E1965" s="9">
        <v>0</v>
      </c>
      <c r="F1965" s="9">
        <v>0</v>
      </c>
      <c r="G1965" s="9">
        <v>0</v>
      </c>
      <c r="H1965" s="9">
        <v>0</v>
      </c>
      <c r="I1965" s="9">
        <v>0</v>
      </c>
      <c r="J1965" s="9">
        <v>0</v>
      </c>
      <c r="K1965" s="9">
        <v>0</v>
      </c>
      <c r="L1965" s="9">
        <v>1</v>
      </c>
      <c r="M1965" s="9">
        <v>0</v>
      </c>
      <c r="N1965" s="9">
        <v>0</v>
      </c>
      <c r="O1965" s="9">
        <v>0</v>
      </c>
      <c r="P1965" s="9">
        <v>0</v>
      </c>
      <c r="Q1965" s="9">
        <v>0</v>
      </c>
      <c r="R1965" s="9">
        <v>0</v>
      </c>
      <c r="S1965" s="9">
        <v>0</v>
      </c>
      <c r="T1965" s="9">
        <v>0</v>
      </c>
      <c r="U1965" s="9">
        <v>0</v>
      </c>
      <c r="V1965" s="9">
        <v>1</v>
      </c>
      <c r="W1965" s="9">
        <v>1</v>
      </c>
      <c r="X1965" s="9">
        <v>0</v>
      </c>
      <c r="Y1965" s="9">
        <v>1</v>
      </c>
      <c r="Z1965" s="9">
        <v>0</v>
      </c>
      <c r="AA1965" s="9">
        <v>2</v>
      </c>
      <c r="AB1965" s="9">
        <v>2</v>
      </c>
    </row>
    <row r="1966" spans="1:28" x14ac:dyDescent="0.25">
      <c r="A1966" s="40">
        <v>46320.270833333336</v>
      </c>
      <c r="B1966" s="40">
        <v>46320.8125</v>
      </c>
      <c r="C1966" s="9">
        <v>0</v>
      </c>
      <c r="D1966" s="9">
        <v>0</v>
      </c>
      <c r="E1966" s="9">
        <v>0</v>
      </c>
      <c r="F1966" s="9">
        <v>0</v>
      </c>
      <c r="G1966" s="9">
        <v>0</v>
      </c>
      <c r="H1966" s="9">
        <v>0</v>
      </c>
      <c r="I1966" s="9">
        <v>0</v>
      </c>
      <c r="J1966" s="9">
        <v>0</v>
      </c>
      <c r="K1966" s="9">
        <v>0</v>
      </c>
      <c r="L1966" s="9">
        <v>0</v>
      </c>
      <c r="M1966" s="9">
        <v>0</v>
      </c>
      <c r="N1966" s="9">
        <v>0</v>
      </c>
      <c r="O1966" s="9">
        <v>1</v>
      </c>
      <c r="P1966" s="9">
        <v>1</v>
      </c>
      <c r="Q1966" s="9">
        <v>0</v>
      </c>
      <c r="R1966" s="9">
        <v>0</v>
      </c>
      <c r="S1966" s="9">
        <v>0</v>
      </c>
      <c r="T1966" s="9">
        <v>0</v>
      </c>
      <c r="U1966" s="9">
        <v>0</v>
      </c>
      <c r="V1966" s="9">
        <v>0</v>
      </c>
      <c r="W1966" s="9">
        <v>0</v>
      </c>
      <c r="X1966" s="9">
        <v>0</v>
      </c>
      <c r="Y1966" s="9">
        <v>2</v>
      </c>
      <c r="Z1966" s="9">
        <v>0</v>
      </c>
      <c r="AA1966" s="9">
        <v>4</v>
      </c>
      <c r="AB1966" s="9">
        <v>1</v>
      </c>
    </row>
    <row r="1967" spans="1:28" x14ac:dyDescent="0.25">
      <c r="A1967" s="40">
        <v>46320.274305555555</v>
      </c>
      <c r="B1967" s="40">
        <v>46320.815972222219</v>
      </c>
      <c r="C1967" s="9">
        <v>0</v>
      </c>
      <c r="D1967" s="9">
        <v>0</v>
      </c>
      <c r="E1967" s="9">
        <v>0</v>
      </c>
      <c r="F1967" s="9">
        <v>0</v>
      </c>
      <c r="G1967" s="9">
        <v>0</v>
      </c>
      <c r="H1967" s="9">
        <v>0</v>
      </c>
      <c r="I1967" s="9">
        <v>0</v>
      </c>
      <c r="J1967" s="9">
        <v>0</v>
      </c>
      <c r="K1967" s="9">
        <v>0</v>
      </c>
      <c r="L1967" s="9">
        <v>0</v>
      </c>
      <c r="M1967" s="9">
        <v>1</v>
      </c>
      <c r="N1967" s="9">
        <v>0</v>
      </c>
      <c r="O1967" s="9">
        <v>2</v>
      </c>
      <c r="P1967" s="9">
        <v>0</v>
      </c>
      <c r="Q1967" s="9">
        <v>0</v>
      </c>
      <c r="R1967" s="9">
        <v>0</v>
      </c>
      <c r="S1967" s="9">
        <v>0</v>
      </c>
      <c r="T1967" s="9">
        <v>0</v>
      </c>
      <c r="U1967" s="9">
        <v>0</v>
      </c>
      <c r="V1967" s="9">
        <v>0</v>
      </c>
      <c r="W1967" s="9">
        <v>0</v>
      </c>
      <c r="X1967" s="9">
        <v>0</v>
      </c>
      <c r="Y1967" s="9">
        <v>1</v>
      </c>
      <c r="Z1967" s="9">
        <v>0</v>
      </c>
      <c r="AA1967" s="9">
        <v>4</v>
      </c>
      <c r="AB1967" s="9">
        <v>5</v>
      </c>
    </row>
    <row r="1968" spans="1:28" x14ac:dyDescent="0.25">
      <c r="A1968" s="40">
        <v>46320.277777777781</v>
      </c>
      <c r="B1968" s="40">
        <v>46320.819444444445</v>
      </c>
      <c r="C1968" s="9">
        <v>0</v>
      </c>
      <c r="D1968" s="9">
        <v>0</v>
      </c>
      <c r="E1968" s="9">
        <v>0</v>
      </c>
      <c r="F1968" s="9">
        <v>0</v>
      </c>
      <c r="G1968" s="9">
        <v>0</v>
      </c>
      <c r="H1968" s="9">
        <v>0</v>
      </c>
      <c r="I1968" s="9">
        <v>0</v>
      </c>
      <c r="J1968" s="9">
        <v>0</v>
      </c>
      <c r="K1968" s="9">
        <v>0</v>
      </c>
      <c r="L1968" s="9">
        <v>0</v>
      </c>
      <c r="M1968" s="9">
        <v>0</v>
      </c>
      <c r="N1968" s="9">
        <v>0</v>
      </c>
      <c r="O1968" s="9">
        <v>0</v>
      </c>
      <c r="P1968" s="9">
        <v>0</v>
      </c>
      <c r="Q1968" s="9">
        <v>0</v>
      </c>
      <c r="R1968" s="9">
        <v>0</v>
      </c>
      <c r="S1968" s="9">
        <v>0</v>
      </c>
      <c r="T1968" s="9">
        <v>0</v>
      </c>
      <c r="U1968" s="9">
        <v>0</v>
      </c>
      <c r="V1968" s="9">
        <v>0</v>
      </c>
      <c r="W1968" s="9">
        <v>0</v>
      </c>
      <c r="X1968" s="9">
        <v>0</v>
      </c>
      <c r="Y1968" s="9">
        <v>1</v>
      </c>
      <c r="Z1968" s="9">
        <v>0</v>
      </c>
      <c r="AA1968" s="9">
        <v>0</v>
      </c>
      <c r="AB1968" s="9">
        <v>2</v>
      </c>
    </row>
    <row r="1969" spans="1:28" x14ac:dyDescent="0.25">
      <c r="A1969" s="40">
        <v>46320.28125</v>
      </c>
      <c r="B1969" s="40">
        <v>46320.822916666664</v>
      </c>
      <c r="C1969" s="9">
        <v>0</v>
      </c>
      <c r="D1969" s="9">
        <v>0</v>
      </c>
      <c r="E1969" s="9">
        <v>0</v>
      </c>
      <c r="F1969" s="9">
        <v>0</v>
      </c>
      <c r="G1969" s="9">
        <v>0</v>
      </c>
      <c r="H1969" s="9">
        <v>0</v>
      </c>
      <c r="I1969" s="9">
        <v>0</v>
      </c>
      <c r="J1969" s="9">
        <v>0</v>
      </c>
      <c r="K1969" s="9">
        <v>0</v>
      </c>
      <c r="L1969" s="9">
        <v>0</v>
      </c>
      <c r="M1969" s="9">
        <v>0</v>
      </c>
      <c r="N1969" s="9">
        <v>0</v>
      </c>
      <c r="O1969" s="9">
        <v>0</v>
      </c>
      <c r="P1969" s="9">
        <v>0</v>
      </c>
      <c r="Q1969" s="9">
        <v>0</v>
      </c>
      <c r="R1969" s="9">
        <v>0</v>
      </c>
      <c r="S1969" s="9">
        <v>0</v>
      </c>
      <c r="T1969" s="9">
        <v>0</v>
      </c>
      <c r="U1969" s="9">
        <v>0</v>
      </c>
      <c r="V1969" s="9">
        <v>0</v>
      </c>
      <c r="W1969" s="9">
        <v>0</v>
      </c>
      <c r="X1969" s="9">
        <v>1</v>
      </c>
      <c r="Y1969" s="9">
        <v>1</v>
      </c>
      <c r="Z1969" s="9">
        <v>0</v>
      </c>
      <c r="AA1969" s="9">
        <v>1</v>
      </c>
      <c r="AB1969" s="9">
        <v>1</v>
      </c>
    </row>
    <row r="1970" spans="1:28" x14ac:dyDescent="0.25">
      <c r="A1970" s="40">
        <v>46320.284722222219</v>
      </c>
      <c r="B1970" s="40">
        <v>46320.826388888891</v>
      </c>
      <c r="C1970" s="9">
        <v>0</v>
      </c>
      <c r="D1970" s="9">
        <v>0</v>
      </c>
      <c r="E1970" s="9">
        <v>0</v>
      </c>
      <c r="F1970" s="9">
        <v>0</v>
      </c>
      <c r="G1970" s="9">
        <v>0</v>
      </c>
      <c r="H1970" s="9">
        <v>0</v>
      </c>
      <c r="I1970" s="9">
        <v>0</v>
      </c>
      <c r="J1970" s="9">
        <v>0</v>
      </c>
      <c r="K1970" s="9">
        <v>0</v>
      </c>
      <c r="L1970" s="9">
        <v>0</v>
      </c>
      <c r="M1970" s="9">
        <v>0</v>
      </c>
      <c r="N1970" s="9">
        <v>0</v>
      </c>
      <c r="O1970" s="9">
        <v>0</v>
      </c>
      <c r="P1970" s="9">
        <v>0</v>
      </c>
      <c r="Q1970" s="9">
        <v>0</v>
      </c>
      <c r="R1970" s="9">
        <v>0</v>
      </c>
      <c r="S1970" s="9">
        <v>0</v>
      </c>
      <c r="T1970" s="9">
        <v>0</v>
      </c>
      <c r="U1970" s="9">
        <v>0</v>
      </c>
      <c r="V1970" s="9">
        <v>0</v>
      </c>
      <c r="W1970" s="9">
        <v>0</v>
      </c>
      <c r="X1970" s="9">
        <v>0</v>
      </c>
      <c r="Y1970" s="9">
        <v>2</v>
      </c>
      <c r="Z1970" s="9">
        <v>0</v>
      </c>
      <c r="AA1970" s="9">
        <v>0</v>
      </c>
      <c r="AB1970" s="9">
        <v>0</v>
      </c>
    </row>
    <row r="1971" spans="1:28" x14ac:dyDescent="0.25">
      <c r="A1971" s="40">
        <v>46320.288194444445</v>
      </c>
      <c r="B1971" s="40">
        <v>46320.829861111109</v>
      </c>
      <c r="C1971" s="9">
        <v>0</v>
      </c>
      <c r="D1971" s="9">
        <v>0</v>
      </c>
      <c r="E1971" s="9">
        <v>0</v>
      </c>
      <c r="F1971" s="9">
        <v>0</v>
      </c>
      <c r="G1971" s="9">
        <v>0</v>
      </c>
      <c r="H1971" s="9">
        <v>0</v>
      </c>
      <c r="I1971" s="9">
        <v>0</v>
      </c>
      <c r="J1971" s="9">
        <v>0</v>
      </c>
      <c r="K1971" s="9">
        <v>0</v>
      </c>
      <c r="L1971" s="9">
        <v>0</v>
      </c>
      <c r="M1971" s="9">
        <v>0</v>
      </c>
      <c r="N1971" s="9">
        <v>0</v>
      </c>
      <c r="O1971" s="9">
        <v>0</v>
      </c>
      <c r="P1971" s="9">
        <v>0</v>
      </c>
      <c r="Q1971" s="9">
        <v>0</v>
      </c>
      <c r="R1971" s="9">
        <v>0</v>
      </c>
      <c r="S1971" s="9">
        <v>0</v>
      </c>
      <c r="T1971" s="9">
        <v>0</v>
      </c>
      <c r="U1971" s="9">
        <v>0</v>
      </c>
      <c r="V1971" s="9">
        <v>1</v>
      </c>
      <c r="W1971" s="9">
        <v>2</v>
      </c>
      <c r="X1971" s="9">
        <v>0</v>
      </c>
      <c r="Y1971" s="9">
        <v>1</v>
      </c>
      <c r="Z1971" s="9">
        <v>0</v>
      </c>
      <c r="AA1971" s="9">
        <v>3</v>
      </c>
      <c r="AB1971" s="9">
        <v>3</v>
      </c>
    </row>
    <row r="1972" spans="1:28" x14ac:dyDescent="0.25">
      <c r="A1972" s="40">
        <v>46320.291666666664</v>
      </c>
      <c r="B1972" s="40">
        <v>46320.833333333336</v>
      </c>
      <c r="C1972" s="9">
        <v>0</v>
      </c>
      <c r="D1972" s="9">
        <v>0</v>
      </c>
      <c r="E1972" s="9">
        <v>0</v>
      </c>
      <c r="F1972" s="9">
        <v>0</v>
      </c>
      <c r="G1972" s="9">
        <v>0</v>
      </c>
      <c r="H1972" s="9">
        <v>0</v>
      </c>
      <c r="I1972" s="9">
        <v>0</v>
      </c>
      <c r="J1972" s="9">
        <v>0</v>
      </c>
      <c r="K1972" s="9">
        <v>0</v>
      </c>
      <c r="L1972" s="9">
        <v>0</v>
      </c>
      <c r="M1972" s="9">
        <v>0</v>
      </c>
      <c r="N1972" s="9">
        <v>0</v>
      </c>
      <c r="O1972" s="9">
        <v>0</v>
      </c>
      <c r="P1972" s="9">
        <v>0</v>
      </c>
      <c r="Q1972" s="9">
        <v>0</v>
      </c>
      <c r="R1972" s="9">
        <v>0</v>
      </c>
      <c r="S1972" s="9">
        <v>0</v>
      </c>
      <c r="T1972" s="9">
        <v>0</v>
      </c>
      <c r="U1972" s="9">
        <v>0</v>
      </c>
      <c r="V1972" s="9">
        <v>0</v>
      </c>
      <c r="W1972" s="9">
        <v>0</v>
      </c>
      <c r="X1972" s="9">
        <v>1</v>
      </c>
      <c r="Y1972" s="9">
        <v>1</v>
      </c>
      <c r="Z1972" s="9">
        <v>0</v>
      </c>
      <c r="AA1972" s="9">
        <v>1</v>
      </c>
      <c r="AB1972" s="9">
        <v>1</v>
      </c>
    </row>
    <row r="1973" spans="1:28" x14ac:dyDescent="0.25">
      <c r="A1973" s="40">
        <v>46320.295138888891</v>
      </c>
      <c r="B1973" s="40">
        <v>46320.836805555555</v>
      </c>
      <c r="C1973" s="9">
        <v>0</v>
      </c>
      <c r="D1973" s="9">
        <v>0</v>
      </c>
      <c r="E1973" s="9">
        <v>0</v>
      </c>
      <c r="F1973" s="9">
        <v>0</v>
      </c>
      <c r="G1973" s="9">
        <v>0</v>
      </c>
      <c r="H1973" s="9">
        <v>0</v>
      </c>
      <c r="I1973" s="9">
        <v>0</v>
      </c>
      <c r="J1973" s="9">
        <v>0</v>
      </c>
      <c r="K1973" s="9">
        <v>0</v>
      </c>
      <c r="L1973" s="9">
        <v>0</v>
      </c>
      <c r="M1973" s="9">
        <v>0</v>
      </c>
      <c r="N1973" s="9">
        <v>0</v>
      </c>
      <c r="O1973" s="9">
        <v>0</v>
      </c>
      <c r="P1973" s="9">
        <v>0</v>
      </c>
      <c r="Q1973" s="9">
        <v>0</v>
      </c>
      <c r="R1973" s="9">
        <v>0</v>
      </c>
      <c r="S1973" s="9">
        <v>0</v>
      </c>
      <c r="T1973" s="9">
        <v>0</v>
      </c>
      <c r="U1973" s="9">
        <v>0</v>
      </c>
      <c r="V1973" s="9">
        <v>0</v>
      </c>
      <c r="W1973" s="9">
        <v>0</v>
      </c>
      <c r="X1973" s="9">
        <v>3</v>
      </c>
      <c r="Y1973" s="9">
        <v>1</v>
      </c>
      <c r="Z1973" s="9">
        <v>0</v>
      </c>
      <c r="AA1973" s="9">
        <v>3</v>
      </c>
      <c r="AB1973" s="9">
        <v>4</v>
      </c>
    </row>
    <row r="1974" spans="1:28" x14ac:dyDescent="0.25">
      <c r="A1974" s="40">
        <v>46320.298611111109</v>
      </c>
      <c r="B1974" s="40">
        <v>46320.840277777781</v>
      </c>
      <c r="C1974" s="9">
        <v>0</v>
      </c>
      <c r="D1974" s="9">
        <v>0</v>
      </c>
      <c r="E1974" s="9">
        <v>0</v>
      </c>
      <c r="F1974" s="9">
        <v>0</v>
      </c>
      <c r="G1974" s="9">
        <v>0</v>
      </c>
      <c r="H1974" s="9">
        <v>0</v>
      </c>
      <c r="I1974" s="9">
        <v>0</v>
      </c>
      <c r="J1974" s="9">
        <v>0</v>
      </c>
      <c r="K1974" s="9">
        <v>0</v>
      </c>
      <c r="L1974" s="9">
        <v>0</v>
      </c>
      <c r="M1974" s="9">
        <v>0</v>
      </c>
      <c r="N1974" s="9">
        <v>0</v>
      </c>
      <c r="O1974" s="9">
        <v>0</v>
      </c>
      <c r="P1974" s="9">
        <v>0</v>
      </c>
      <c r="Q1974" s="9">
        <v>0</v>
      </c>
      <c r="R1974" s="9">
        <v>0</v>
      </c>
      <c r="S1974" s="9">
        <v>0</v>
      </c>
      <c r="T1974" s="9">
        <v>0</v>
      </c>
      <c r="U1974" s="9">
        <v>0</v>
      </c>
      <c r="V1974" s="9">
        <v>0</v>
      </c>
      <c r="W1974" s="9">
        <v>0</v>
      </c>
      <c r="X1974" s="9">
        <v>0</v>
      </c>
      <c r="Y1974" s="9">
        <v>2</v>
      </c>
      <c r="Z1974" s="9">
        <v>0</v>
      </c>
      <c r="AA1974" s="9">
        <v>0</v>
      </c>
      <c r="AB1974" s="9">
        <v>0</v>
      </c>
    </row>
    <row r="1975" spans="1:28" x14ac:dyDescent="0.25">
      <c r="A1975" s="40">
        <v>46320.302083333336</v>
      </c>
      <c r="B1975" s="40">
        <v>46320.84375</v>
      </c>
      <c r="C1975" s="9">
        <v>0</v>
      </c>
      <c r="D1975" s="9">
        <v>0</v>
      </c>
      <c r="E1975" s="9">
        <v>0</v>
      </c>
      <c r="F1975" s="9">
        <v>0</v>
      </c>
      <c r="G1975" s="9">
        <v>0</v>
      </c>
      <c r="H1975" s="9">
        <v>0</v>
      </c>
      <c r="I1975" s="9">
        <v>0</v>
      </c>
      <c r="J1975" s="9">
        <v>0</v>
      </c>
      <c r="K1975" s="9">
        <v>0</v>
      </c>
      <c r="L1975" s="9">
        <v>0</v>
      </c>
      <c r="M1975" s="9">
        <v>0</v>
      </c>
      <c r="N1975" s="9">
        <v>0</v>
      </c>
      <c r="O1975" s="9">
        <v>0</v>
      </c>
      <c r="P1975" s="9">
        <v>0</v>
      </c>
      <c r="Q1975" s="9">
        <v>0</v>
      </c>
      <c r="R1975" s="9">
        <v>0</v>
      </c>
      <c r="S1975" s="9">
        <v>0</v>
      </c>
      <c r="T1975" s="9">
        <v>0</v>
      </c>
      <c r="U1975" s="9">
        <v>0</v>
      </c>
      <c r="V1975" s="9">
        <v>0</v>
      </c>
      <c r="W1975" s="9">
        <v>0</v>
      </c>
      <c r="X1975" s="9">
        <v>0</v>
      </c>
      <c r="Y1975" s="9">
        <v>0</v>
      </c>
      <c r="Z1975" s="9">
        <v>0</v>
      </c>
      <c r="AA1975" s="9">
        <v>0</v>
      </c>
      <c r="AB1975" s="9">
        <v>0</v>
      </c>
    </row>
    <row r="1976" spans="1:28" x14ac:dyDescent="0.25">
      <c r="A1976" s="40">
        <v>46320.305555555555</v>
      </c>
      <c r="B1976" s="40">
        <v>46320.847222222219</v>
      </c>
      <c r="C1976" s="9">
        <v>0</v>
      </c>
      <c r="D1976" s="9">
        <v>0</v>
      </c>
      <c r="E1976" s="9">
        <v>0</v>
      </c>
      <c r="F1976" s="9">
        <v>0</v>
      </c>
      <c r="G1976" s="9">
        <v>0</v>
      </c>
      <c r="H1976" s="9">
        <v>0</v>
      </c>
      <c r="I1976" s="9">
        <v>0</v>
      </c>
      <c r="J1976" s="9">
        <v>0</v>
      </c>
      <c r="K1976" s="9">
        <v>0</v>
      </c>
      <c r="L1976" s="9">
        <v>0</v>
      </c>
      <c r="M1976" s="9">
        <v>0</v>
      </c>
      <c r="N1976" s="9">
        <v>0</v>
      </c>
      <c r="O1976" s="9">
        <v>0</v>
      </c>
      <c r="P1976" s="9">
        <v>0</v>
      </c>
      <c r="Q1976" s="9">
        <v>0</v>
      </c>
      <c r="R1976" s="9">
        <v>0</v>
      </c>
      <c r="S1976" s="9">
        <v>0</v>
      </c>
      <c r="T1976" s="9">
        <v>0</v>
      </c>
      <c r="U1976" s="9">
        <v>0</v>
      </c>
      <c r="V1976" s="9">
        <v>0</v>
      </c>
      <c r="W1976" s="9">
        <v>0</v>
      </c>
      <c r="X1976" s="9">
        <v>0</v>
      </c>
      <c r="Y1976" s="9">
        <v>0</v>
      </c>
      <c r="Z1976" s="9">
        <v>0</v>
      </c>
      <c r="AA1976" s="9">
        <v>0</v>
      </c>
      <c r="AB1976" s="9">
        <v>0</v>
      </c>
    </row>
    <row r="1977" spans="1:28" x14ac:dyDescent="0.25">
      <c r="A1977" s="40">
        <v>46320.309027777781</v>
      </c>
      <c r="B1977" s="40">
        <v>46320.850694444445</v>
      </c>
      <c r="C1977" s="9">
        <v>0</v>
      </c>
      <c r="D1977" s="9">
        <v>0</v>
      </c>
      <c r="E1977" s="9">
        <v>0</v>
      </c>
      <c r="F1977" s="9">
        <v>0</v>
      </c>
      <c r="G1977" s="9">
        <v>0</v>
      </c>
      <c r="H1977" s="9">
        <v>0</v>
      </c>
      <c r="I1977" s="9">
        <v>0</v>
      </c>
      <c r="J1977" s="9">
        <v>0</v>
      </c>
      <c r="K1977" s="9">
        <v>0</v>
      </c>
      <c r="L1977" s="9">
        <v>0</v>
      </c>
      <c r="M1977" s="9">
        <v>0</v>
      </c>
      <c r="N1977" s="9">
        <v>0</v>
      </c>
      <c r="O1977" s="9">
        <v>0</v>
      </c>
      <c r="P1977" s="9">
        <v>0</v>
      </c>
      <c r="Q1977" s="9">
        <v>0</v>
      </c>
      <c r="R1977" s="9">
        <v>0</v>
      </c>
      <c r="S1977" s="9">
        <v>0</v>
      </c>
      <c r="T1977" s="9">
        <v>0</v>
      </c>
      <c r="U1977" s="9">
        <v>0</v>
      </c>
      <c r="V1977" s="9">
        <v>0</v>
      </c>
      <c r="W1977" s="9">
        <v>0</v>
      </c>
      <c r="X1977" s="9">
        <v>0</v>
      </c>
      <c r="Y1977" s="9">
        <v>0</v>
      </c>
      <c r="Z1977" s="9">
        <v>0</v>
      </c>
      <c r="AA1977" s="9">
        <v>0</v>
      </c>
      <c r="AB1977" s="9">
        <v>0</v>
      </c>
    </row>
    <row r="1978" spans="1:28" x14ac:dyDescent="0.25">
      <c r="A1978" s="40">
        <v>46320.3125</v>
      </c>
      <c r="B1978" s="40">
        <v>46320.854166666664</v>
      </c>
      <c r="C1978" s="9">
        <v>0</v>
      </c>
      <c r="D1978" s="9">
        <v>0</v>
      </c>
      <c r="E1978" s="9">
        <v>0</v>
      </c>
      <c r="F1978" s="9">
        <v>0</v>
      </c>
      <c r="G1978" s="9">
        <v>0</v>
      </c>
      <c r="H1978" s="9">
        <v>0</v>
      </c>
      <c r="I1978" s="9">
        <v>0</v>
      </c>
      <c r="J1978" s="9">
        <v>0</v>
      </c>
      <c r="K1978" s="9">
        <v>0</v>
      </c>
      <c r="L1978" s="9">
        <v>0</v>
      </c>
      <c r="M1978" s="9">
        <v>0</v>
      </c>
      <c r="N1978" s="9">
        <v>0</v>
      </c>
      <c r="O1978" s="9">
        <v>0</v>
      </c>
      <c r="P1978" s="9">
        <v>0</v>
      </c>
      <c r="Q1978" s="9">
        <v>0</v>
      </c>
      <c r="R1978" s="9">
        <v>0</v>
      </c>
      <c r="S1978" s="9">
        <v>0</v>
      </c>
      <c r="T1978" s="9">
        <v>0</v>
      </c>
      <c r="U1978" s="9">
        <v>0</v>
      </c>
      <c r="V1978" s="9">
        <v>0</v>
      </c>
      <c r="W1978" s="9">
        <v>0</v>
      </c>
      <c r="X1978" s="9">
        <v>0</v>
      </c>
      <c r="Y1978" s="9">
        <v>0</v>
      </c>
      <c r="Z1978" s="9">
        <v>0</v>
      </c>
      <c r="AA1978" s="9">
        <v>0</v>
      </c>
      <c r="AB1978" s="9">
        <v>0</v>
      </c>
    </row>
    <row r="1979" spans="1:28" x14ac:dyDescent="0.25">
      <c r="A1979" s="40">
        <v>46320.315972222219</v>
      </c>
      <c r="B1979" s="40">
        <v>46320.857638888891</v>
      </c>
      <c r="C1979" s="9">
        <v>0</v>
      </c>
      <c r="D1979" s="9">
        <v>0</v>
      </c>
      <c r="E1979" s="9">
        <v>0</v>
      </c>
      <c r="F1979" s="9">
        <v>0</v>
      </c>
      <c r="G1979" s="9">
        <v>0</v>
      </c>
      <c r="H1979" s="9">
        <v>0</v>
      </c>
      <c r="I1979" s="9">
        <v>0</v>
      </c>
      <c r="J1979" s="9">
        <v>0</v>
      </c>
      <c r="K1979" s="9">
        <v>0</v>
      </c>
      <c r="L1979" s="9">
        <v>0</v>
      </c>
      <c r="M1979" s="9">
        <v>0</v>
      </c>
      <c r="N1979" s="9">
        <v>0</v>
      </c>
      <c r="O1979" s="9">
        <v>0</v>
      </c>
      <c r="P1979" s="9">
        <v>0</v>
      </c>
      <c r="Q1979" s="9">
        <v>0</v>
      </c>
      <c r="R1979" s="9">
        <v>0</v>
      </c>
      <c r="S1979" s="9">
        <v>0</v>
      </c>
      <c r="T1979" s="9">
        <v>0</v>
      </c>
      <c r="U1979" s="9">
        <v>0</v>
      </c>
      <c r="V1979" s="9">
        <v>0</v>
      </c>
      <c r="W1979" s="9">
        <v>0</v>
      </c>
      <c r="X1979" s="9">
        <v>0</v>
      </c>
      <c r="Y1979" s="9">
        <v>0</v>
      </c>
      <c r="Z1979" s="9">
        <v>0</v>
      </c>
      <c r="AA1979" s="9">
        <v>0</v>
      </c>
      <c r="AB1979" s="9">
        <v>0</v>
      </c>
    </row>
    <row r="1980" spans="1:28" x14ac:dyDescent="0.25">
      <c r="A1980" s="40">
        <v>46320.319444444445</v>
      </c>
      <c r="B1980" s="40">
        <v>46320.861111111109</v>
      </c>
      <c r="C1980" s="9">
        <v>0</v>
      </c>
      <c r="D1980" s="9">
        <v>0</v>
      </c>
      <c r="E1980" s="9">
        <v>0</v>
      </c>
      <c r="F1980" s="9">
        <v>0</v>
      </c>
      <c r="G1980" s="9">
        <v>0</v>
      </c>
      <c r="H1980" s="9">
        <v>0</v>
      </c>
      <c r="I1980" s="9">
        <v>0</v>
      </c>
      <c r="J1980" s="9">
        <v>0</v>
      </c>
      <c r="K1980" s="9">
        <v>0</v>
      </c>
      <c r="L1980" s="9">
        <v>0</v>
      </c>
      <c r="M1980" s="9">
        <v>0</v>
      </c>
      <c r="N1980" s="9">
        <v>0</v>
      </c>
      <c r="O1980" s="9">
        <v>0</v>
      </c>
      <c r="P1980" s="9">
        <v>0</v>
      </c>
      <c r="Q1980" s="9">
        <v>0</v>
      </c>
      <c r="R1980" s="9">
        <v>0</v>
      </c>
      <c r="S1980" s="9">
        <v>0</v>
      </c>
      <c r="T1980" s="9">
        <v>0</v>
      </c>
      <c r="U1980" s="9">
        <v>0</v>
      </c>
      <c r="V1980" s="9">
        <v>0</v>
      </c>
      <c r="W1980" s="9">
        <v>0</v>
      </c>
      <c r="X1980" s="9">
        <v>0</v>
      </c>
      <c r="Y1980" s="9">
        <v>0</v>
      </c>
      <c r="Z1980" s="9">
        <v>0</v>
      </c>
      <c r="AA1980" s="9">
        <v>0</v>
      </c>
      <c r="AB1980" s="9">
        <v>0</v>
      </c>
    </row>
    <row r="1981" spans="1:28" x14ac:dyDescent="0.25">
      <c r="A1981" s="40">
        <v>46320.322916666664</v>
      </c>
      <c r="B1981" s="40">
        <v>46320.864583333336</v>
      </c>
      <c r="C1981" s="9">
        <v>0</v>
      </c>
      <c r="D1981" s="9">
        <v>0</v>
      </c>
      <c r="E1981" s="9">
        <v>0</v>
      </c>
      <c r="F1981" s="9">
        <v>0</v>
      </c>
      <c r="G1981" s="9">
        <v>0</v>
      </c>
      <c r="H1981" s="9">
        <v>0</v>
      </c>
      <c r="I1981" s="9">
        <v>0</v>
      </c>
      <c r="J1981" s="9">
        <v>0</v>
      </c>
      <c r="K1981" s="9">
        <v>0</v>
      </c>
      <c r="L1981" s="9">
        <v>0</v>
      </c>
      <c r="M1981" s="9">
        <v>0</v>
      </c>
      <c r="N1981" s="9">
        <v>0</v>
      </c>
      <c r="O1981" s="9">
        <v>0</v>
      </c>
      <c r="P1981" s="9">
        <v>0</v>
      </c>
      <c r="Q1981" s="9">
        <v>0</v>
      </c>
      <c r="R1981" s="9">
        <v>0</v>
      </c>
      <c r="S1981" s="9">
        <v>0</v>
      </c>
      <c r="T1981" s="9">
        <v>0</v>
      </c>
      <c r="U1981" s="9">
        <v>0</v>
      </c>
      <c r="V1981" s="9">
        <v>0</v>
      </c>
      <c r="W1981" s="9">
        <v>0</v>
      </c>
      <c r="X1981" s="9">
        <v>0</v>
      </c>
      <c r="Y1981" s="9">
        <v>0</v>
      </c>
      <c r="Z1981" s="9">
        <v>0</v>
      </c>
      <c r="AA1981" s="9">
        <v>0</v>
      </c>
      <c r="AB1981" s="9">
        <v>0</v>
      </c>
    </row>
    <row r="1982" spans="1:28" x14ac:dyDescent="0.25">
      <c r="A1982" s="40">
        <v>46320.326388888891</v>
      </c>
      <c r="B1982" s="40">
        <v>46320.868055555555</v>
      </c>
      <c r="C1982" s="9">
        <v>0</v>
      </c>
      <c r="D1982" s="9">
        <v>0</v>
      </c>
      <c r="E1982" s="9">
        <v>0</v>
      </c>
      <c r="F1982" s="9">
        <v>0</v>
      </c>
      <c r="G1982" s="9">
        <v>0</v>
      </c>
      <c r="H1982" s="9">
        <v>0</v>
      </c>
      <c r="I1982" s="9">
        <v>0</v>
      </c>
      <c r="J1982" s="9">
        <v>0</v>
      </c>
      <c r="K1982" s="9">
        <v>0</v>
      </c>
      <c r="L1982" s="9">
        <v>0</v>
      </c>
      <c r="M1982" s="9">
        <v>0</v>
      </c>
      <c r="N1982" s="9">
        <v>0</v>
      </c>
      <c r="O1982" s="9">
        <v>0</v>
      </c>
      <c r="P1982" s="9">
        <v>0</v>
      </c>
      <c r="Q1982" s="9">
        <v>0</v>
      </c>
      <c r="R1982" s="9">
        <v>0</v>
      </c>
      <c r="S1982" s="9">
        <v>0</v>
      </c>
      <c r="T1982" s="9">
        <v>0</v>
      </c>
      <c r="U1982" s="9">
        <v>0</v>
      </c>
      <c r="V1982" s="9">
        <v>0</v>
      </c>
      <c r="W1982" s="9">
        <v>0</v>
      </c>
      <c r="X1982" s="9">
        <v>0</v>
      </c>
      <c r="Y1982" s="9">
        <v>0</v>
      </c>
      <c r="Z1982" s="9">
        <v>0</v>
      </c>
      <c r="AA1982" s="9">
        <v>0</v>
      </c>
      <c r="AB1982" s="9">
        <v>0</v>
      </c>
    </row>
    <row r="1983" spans="1:28" x14ac:dyDescent="0.25">
      <c r="A1983" s="40">
        <v>46320.329861111109</v>
      </c>
      <c r="B1983" s="40">
        <v>46320.871527777781</v>
      </c>
      <c r="C1983" s="9">
        <v>0</v>
      </c>
      <c r="D1983" s="9">
        <v>0</v>
      </c>
      <c r="E1983" s="9">
        <v>0</v>
      </c>
      <c r="F1983" s="9">
        <v>0</v>
      </c>
      <c r="G1983" s="9">
        <v>0</v>
      </c>
      <c r="H1983" s="9">
        <v>0</v>
      </c>
      <c r="I1983" s="9">
        <v>0</v>
      </c>
      <c r="J1983" s="9">
        <v>0</v>
      </c>
      <c r="K1983" s="9">
        <v>0</v>
      </c>
      <c r="L1983" s="9">
        <v>0</v>
      </c>
      <c r="M1983" s="9">
        <v>0</v>
      </c>
      <c r="N1983" s="9">
        <v>0</v>
      </c>
      <c r="O1983" s="9">
        <v>0</v>
      </c>
      <c r="P1983" s="9">
        <v>0</v>
      </c>
      <c r="Q1983" s="9">
        <v>0</v>
      </c>
      <c r="R1983" s="9">
        <v>0</v>
      </c>
      <c r="S1983" s="9">
        <v>0</v>
      </c>
      <c r="T1983" s="9">
        <v>0</v>
      </c>
      <c r="U1983" s="9">
        <v>0</v>
      </c>
      <c r="V1983" s="9">
        <v>0</v>
      </c>
      <c r="W1983" s="9">
        <v>0</v>
      </c>
      <c r="X1983" s="9">
        <v>0</v>
      </c>
      <c r="Y1983" s="9">
        <v>0</v>
      </c>
      <c r="Z1983" s="9">
        <v>0</v>
      </c>
      <c r="AA1983" s="9">
        <v>0</v>
      </c>
      <c r="AB1983" s="9">
        <v>0</v>
      </c>
    </row>
    <row r="1984" spans="1:28" x14ac:dyDescent="0.25">
      <c r="A1984" s="40">
        <v>46320.333333333336</v>
      </c>
      <c r="B1984" s="40">
        <v>46320.875</v>
      </c>
      <c r="C1984" s="9">
        <v>0</v>
      </c>
      <c r="D1984" s="9">
        <v>0</v>
      </c>
      <c r="E1984" s="9">
        <v>0</v>
      </c>
      <c r="F1984" s="9">
        <v>0</v>
      </c>
      <c r="G1984" s="9">
        <v>0</v>
      </c>
      <c r="H1984" s="9">
        <v>0</v>
      </c>
      <c r="I1984" s="9">
        <v>0</v>
      </c>
      <c r="J1984" s="9">
        <v>0</v>
      </c>
      <c r="K1984" s="9">
        <v>0</v>
      </c>
      <c r="L1984" s="9">
        <v>0</v>
      </c>
      <c r="M1984" s="9">
        <v>0</v>
      </c>
      <c r="N1984" s="9">
        <v>0</v>
      </c>
      <c r="O1984" s="9">
        <v>0</v>
      </c>
      <c r="P1984" s="9">
        <v>0</v>
      </c>
      <c r="Q1984" s="9">
        <v>0</v>
      </c>
      <c r="R1984" s="9">
        <v>0</v>
      </c>
      <c r="S1984" s="9">
        <v>0</v>
      </c>
      <c r="T1984" s="9">
        <v>0</v>
      </c>
      <c r="U1984" s="9">
        <v>0</v>
      </c>
      <c r="V1984" s="9">
        <v>0</v>
      </c>
      <c r="W1984" s="9">
        <v>0</v>
      </c>
      <c r="X1984" s="9">
        <v>0</v>
      </c>
      <c r="Y1984" s="9">
        <v>0</v>
      </c>
      <c r="Z1984" s="9">
        <v>0</v>
      </c>
      <c r="AA1984" s="9">
        <v>0</v>
      </c>
      <c r="AB1984" s="9">
        <v>0</v>
      </c>
    </row>
    <row r="1985" spans="1:28" x14ac:dyDescent="0.25">
      <c r="A1985" s="40">
        <v>46320.336805555555</v>
      </c>
      <c r="B1985" s="40">
        <v>46320.878472222219</v>
      </c>
      <c r="C1985" s="9">
        <v>0</v>
      </c>
      <c r="D1985" s="9">
        <v>0</v>
      </c>
      <c r="E1985" s="9">
        <v>0</v>
      </c>
      <c r="F1985" s="9">
        <v>0</v>
      </c>
      <c r="G1985" s="9">
        <v>0</v>
      </c>
      <c r="H1985" s="9">
        <v>0</v>
      </c>
      <c r="I1985" s="9">
        <v>0</v>
      </c>
      <c r="J1985" s="9">
        <v>0</v>
      </c>
      <c r="K1985" s="9">
        <v>0</v>
      </c>
      <c r="L1985" s="9">
        <v>0</v>
      </c>
      <c r="M1985" s="9">
        <v>0</v>
      </c>
      <c r="N1985" s="9">
        <v>0</v>
      </c>
      <c r="O1985" s="9">
        <v>0</v>
      </c>
      <c r="P1985" s="9">
        <v>0</v>
      </c>
      <c r="Q1985" s="9">
        <v>0</v>
      </c>
      <c r="R1985" s="9">
        <v>0</v>
      </c>
      <c r="S1985" s="9">
        <v>0</v>
      </c>
      <c r="T1985" s="9">
        <v>0</v>
      </c>
      <c r="U1985" s="9">
        <v>0</v>
      </c>
      <c r="V1985" s="9">
        <v>0</v>
      </c>
      <c r="W1985" s="9">
        <v>0</v>
      </c>
      <c r="X1985" s="9">
        <v>0</v>
      </c>
      <c r="Y1985" s="9">
        <v>0</v>
      </c>
      <c r="Z1985" s="9">
        <v>0</v>
      </c>
      <c r="AA1985" s="9">
        <v>0</v>
      </c>
      <c r="AB1985" s="9">
        <v>0</v>
      </c>
    </row>
    <row r="1986" spans="1:28" x14ac:dyDescent="0.25">
      <c r="A1986" s="40">
        <v>46320.340277777781</v>
      </c>
      <c r="B1986" s="40">
        <v>46320.881944444445</v>
      </c>
      <c r="C1986" s="9">
        <v>0</v>
      </c>
      <c r="D1986" s="9">
        <v>0</v>
      </c>
      <c r="E1986" s="9">
        <v>0</v>
      </c>
      <c r="F1986" s="9">
        <v>0</v>
      </c>
      <c r="G1986" s="9">
        <v>0</v>
      </c>
      <c r="H1986" s="9">
        <v>0</v>
      </c>
      <c r="I1986" s="9">
        <v>0</v>
      </c>
      <c r="J1986" s="9">
        <v>0</v>
      </c>
      <c r="K1986" s="9">
        <v>0</v>
      </c>
      <c r="L1986" s="9">
        <v>0</v>
      </c>
      <c r="M1986" s="9">
        <v>0</v>
      </c>
      <c r="N1986" s="9">
        <v>0</v>
      </c>
      <c r="O1986" s="9">
        <v>0</v>
      </c>
      <c r="P1986" s="9">
        <v>0</v>
      </c>
      <c r="Q1986" s="9">
        <v>0</v>
      </c>
      <c r="R1986" s="9">
        <v>0</v>
      </c>
      <c r="S1986" s="9">
        <v>0</v>
      </c>
      <c r="T1986" s="9">
        <v>0</v>
      </c>
      <c r="U1986" s="9">
        <v>0</v>
      </c>
      <c r="V1986" s="9">
        <v>0</v>
      </c>
      <c r="W1986" s="9">
        <v>0</v>
      </c>
      <c r="X1986" s="9">
        <v>0</v>
      </c>
      <c r="Y1986" s="9">
        <v>0</v>
      </c>
      <c r="Z1986" s="9">
        <v>0</v>
      </c>
      <c r="AA1986" s="9">
        <v>0</v>
      </c>
      <c r="AB1986" s="9">
        <v>0</v>
      </c>
    </row>
    <row r="1987" spans="1:28" x14ac:dyDescent="0.25">
      <c r="A1987" s="40">
        <v>46320.34375</v>
      </c>
      <c r="B1987" s="40">
        <v>46320.885416666664</v>
      </c>
      <c r="C1987" s="9">
        <v>0</v>
      </c>
      <c r="D1987" s="9">
        <v>0</v>
      </c>
      <c r="E1987" s="9">
        <v>0</v>
      </c>
      <c r="F1987" s="9">
        <v>0</v>
      </c>
      <c r="G1987" s="9">
        <v>0</v>
      </c>
      <c r="H1987" s="9">
        <v>0</v>
      </c>
      <c r="I1987" s="9">
        <v>0</v>
      </c>
      <c r="J1987" s="9">
        <v>0</v>
      </c>
      <c r="K1987" s="9">
        <v>0</v>
      </c>
      <c r="L1987" s="9">
        <v>0</v>
      </c>
      <c r="M1987" s="9">
        <v>0</v>
      </c>
      <c r="N1987" s="9">
        <v>0</v>
      </c>
      <c r="O1987" s="9">
        <v>0</v>
      </c>
      <c r="P1987" s="9">
        <v>0</v>
      </c>
      <c r="Q1987" s="9">
        <v>0</v>
      </c>
      <c r="R1987" s="9">
        <v>0</v>
      </c>
      <c r="S1987" s="9">
        <v>0</v>
      </c>
      <c r="T1987" s="9">
        <v>0</v>
      </c>
      <c r="U1987" s="9">
        <v>0</v>
      </c>
      <c r="V1987" s="9">
        <v>0</v>
      </c>
      <c r="W1987" s="9">
        <v>0</v>
      </c>
      <c r="X1987" s="9">
        <v>0</v>
      </c>
      <c r="Y1987" s="9">
        <v>0</v>
      </c>
      <c r="Z1987" s="9">
        <v>0</v>
      </c>
      <c r="AA1987" s="9">
        <v>0</v>
      </c>
      <c r="AB1987" s="9">
        <v>0</v>
      </c>
    </row>
    <row r="1988" spans="1:28" x14ac:dyDescent="0.25">
      <c r="A1988" s="40">
        <v>46320.347222222219</v>
      </c>
      <c r="B1988" s="40">
        <v>46320.888888888891</v>
      </c>
      <c r="C1988" s="9">
        <v>0</v>
      </c>
      <c r="D1988" s="9">
        <v>0</v>
      </c>
      <c r="E1988" s="9">
        <v>0</v>
      </c>
      <c r="F1988" s="9">
        <v>0</v>
      </c>
      <c r="G1988" s="9">
        <v>0</v>
      </c>
      <c r="H1988" s="9">
        <v>0</v>
      </c>
      <c r="I1988" s="9">
        <v>0</v>
      </c>
      <c r="J1988" s="9">
        <v>0</v>
      </c>
      <c r="K1988" s="9">
        <v>0</v>
      </c>
      <c r="L1988" s="9">
        <v>0</v>
      </c>
      <c r="M1988" s="9">
        <v>0</v>
      </c>
      <c r="N1988" s="9">
        <v>0</v>
      </c>
      <c r="O1988" s="9">
        <v>0</v>
      </c>
      <c r="P1988" s="9">
        <v>0</v>
      </c>
      <c r="Q1988" s="9">
        <v>0</v>
      </c>
      <c r="R1988" s="9">
        <v>0</v>
      </c>
      <c r="S1988" s="9">
        <v>0</v>
      </c>
      <c r="T1988" s="9">
        <v>0</v>
      </c>
      <c r="U1988" s="9">
        <v>0</v>
      </c>
      <c r="V1988" s="9">
        <v>0</v>
      </c>
      <c r="W1988" s="9">
        <v>0</v>
      </c>
      <c r="X1988" s="9">
        <v>0</v>
      </c>
      <c r="Y1988" s="9">
        <v>0</v>
      </c>
      <c r="Z1988" s="9">
        <v>0</v>
      </c>
      <c r="AA1988" s="9">
        <v>0</v>
      </c>
      <c r="AB1988" s="9">
        <v>0</v>
      </c>
    </row>
    <row r="1989" spans="1:28" x14ac:dyDescent="0.25">
      <c r="A1989" s="40">
        <v>46320.350694444445</v>
      </c>
      <c r="B1989" s="40">
        <v>46320.892361111109</v>
      </c>
      <c r="C1989" s="9">
        <v>0</v>
      </c>
      <c r="D1989" s="9">
        <v>0</v>
      </c>
      <c r="E1989" s="9">
        <v>0</v>
      </c>
      <c r="F1989" s="9">
        <v>0</v>
      </c>
      <c r="G1989" s="9">
        <v>0</v>
      </c>
      <c r="H1989" s="9">
        <v>0</v>
      </c>
      <c r="I1989" s="9">
        <v>0</v>
      </c>
      <c r="J1989" s="9">
        <v>0</v>
      </c>
      <c r="K1989" s="9">
        <v>0</v>
      </c>
      <c r="L1989" s="9">
        <v>0</v>
      </c>
      <c r="M1989" s="9">
        <v>0</v>
      </c>
      <c r="N1989" s="9">
        <v>0</v>
      </c>
      <c r="O1989" s="9">
        <v>0</v>
      </c>
      <c r="P1989" s="9">
        <v>0</v>
      </c>
      <c r="Q1989" s="9">
        <v>0</v>
      </c>
      <c r="R1989" s="9">
        <v>0</v>
      </c>
      <c r="S1989" s="9">
        <v>0</v>
      </c>
      <c r="T1989" s="9">
        <v>0</v>
      </c>
      <c r="U1989" s="9">
        <v>0</v>
      </c>
      <c r="V1989" s="9">
        <v>0</v>
      </c>
      <c r="W1989" s="9">
        <v>0</v>
      </c>
      <c r="X1989" s="9">
        <v>0</v>
      </c>
      <c r="Y1989" s="9">
        <v>0</v>
      </c>
      <c r="Z1989" s="9">
        <v>0</v>
      </c>
      <c r="AA1989" s="9">
        <v>0</v>
      </c>
      <c r="AB1989" s="9">
        <v>0</v>
      </c>
    </row>
    <row r="1990" spans="1:28" x14ac:dyDescent="0.25">
      <c r="A1990" s="40">
        <v>46320.354166666664</v>
      </c>
      <c r="B1990" s="40">
        <v>46320.895833333336</v>
      </c>
      <c r="C1990" s="9">
        <v>0</v>
      </c>
      <c r="D1990" s="9">
        <v>0</v>
      </c>
      <c r="E1990" s="9">
        <v>0</v>
      </c>
      <c r="F1990" s="9">
        <v>0</v>
      </c>
      <c r="G1990" s="9">
        <v>0</v>
      </c>
      <c r="H1990" s="9">
        <v>0</v>
      </c>
      <c r="I1990" s="9">
        <v>0</v>
      </c>
      <c r="J1990" s="9">
        <v>0</v>
      </c>
      <c r="K1990" s="9">
        <v>0</v>
      </c>
      <c r="L1990" s="9">
        <v>0</v>
      </c>
      <c r="M1990" s="9">
        <v>0</v>
      </c>
      <c r="N1990" s="9">
        <v>0</v>
      </c>
      <c r="O1990" s="9">
        <v>0</v>
      </c>
      <c r="P1990" s="9">
        <v>0</v>
      </c>
      <c r="Q1990" s="9">
        <v>0</v>
      </c>
      <c r="R1990" s="9">
        <v>0</v>
      </c>
      <c r="S1990" s="9">
        <v>0</v>
      </c>
      <c r="T1990" s="9">
        <v>0</v>
      </c>
      <c r="U1990" s="9">
        <v>0</v>
      </c>
      <c r="V1990" s="9">
        <v>0</v>
      </c>
      <c r="W1990" s="9">
        <v>0</v>
      </c>
      <c r="X1990" s="9">
        <v>0</v>
      </c>
      <c r="Y1990" s="9">
        <v>0</v>
      </c>
      <c r="Z1990" s="9">
        <v>0</v>
      </c>
      <c r="AA1990" s="9">
        <v>0</v>
      </c>
      <c r="AB1990" s="9">
        <v>0</v>
      </c>
    </row>
    <row r="1991" spans="1:28" x14ac:dyDescent="0.25">
      <c r="A1991" s="40">
        <v>46320.357638888891</v>
      </c>
      <c r="B1991" s="40">
        <v>46320.899305555555</v>
      </c>
      <c r="C1991" s="9">
        <v>0</v>
      </c>
      <c r="D1991" s="9">
        <v>0</v>
      </c>
      <c r="E1991" s="9">
        <v>0</v>
      </c>
      <c r="F1991" s="9">
        <v>0</v>
      </c>
      <c r="G1991" s="9">
        <v>0</v>
      </c>
      <c r="H1991" s="9">
        <v>0</v>
      </c>
      <c r="I1991" s="9">
        <v>0</v>
      </c>
      <c r="J1991" s="9">
        <v>0</v>
      </c>
      <c r="K1991" s="9">
        <v>0</v>
      </c>
      <c r="L1991" s="9">
        <v>0</v>
      </c>
      <c r="M1991" s="9">
        <v>0</v>
      </c>
      <c r="N1991" s="9">
        <v>0</v>
      </c>
      <c r="O1991" s="9">
        <v>0</v>
      </c>
      <c r="P1991" s="9">
        <v>0</v>
      </c>
      <c r="Q1991" s="9">
        <v>0</v>
      </c>
      <c r="R1991" s="9">
        <v>0</v>
      </c>
      <c r="S1991" s="9">
        <v>0</v>
      </c>
      <c r="T1991" s="9">
        <v>0</v>
      </c>
      <c r="U1991" s="9">
        <v>0</v>
      </c>
      <c r="V1991" s="9">
        <v>0</v>
      </c>
      <c r="W1991" s="9">
        <v>0</v>
      </c>
      <c r="X1991" s="9">
        <v>0</v>
      </c>
      <c r="Y1991" s="9">
        <v>0</v>
      </c>
      <c r="Z1991" s="9">
        <v>0</v>
      </c>
      <c r="AA1991" s="9">
        <v>0</v>
      </c>
      <c r="AB1991" s="9">
        <v>0</v>
      </c>
    </row>
    <row r="1992" spans="1:28" x14ac:dyDescent="0.25">
      <c r="A1992" s="40">
        <v>46320.361111111109</v>
      </c>
      <c r="B1992" s="40">
        <v>46320.902777777781</v>
      </c>
      <c r="C1992" s="9">
        <v>0</v>
      </c>
      <c r="D1992" s="9">
        <v>0</v>
      </c>
      <c r="E1992" s="9">
        <v>0</v>
      </c>
      <c r="F1992" s="9">
        <v>0</v>
      </c>
      <c r="G1992" s="9">
        <v>0</v>
      </c>
      <c r="H1992" s="9">
        <v>0</v>
      </c>
      <c r="I1992" s="9">
        <v>0</v>
      </c>
      <c r="J1992" s="9">
        <v>0</v>
      </c>
      <c r="K1992" s="9">
        <v>0</v>
      </c>
      <c r="L1992" s="9">
        <v>0</v>
      </c>
      <c r="M1992" s="9">
        <v>0</v>
      </c>
      <c r="N1992" s="9">
        <v>0</v>
      </c>
      <c r="O1992" s="9">
        <v>0</v>
      </c>
      <c r="P1992" s="9">
        <v>0</v>
      </c>
      <c r="Q1992" s="9">
        <v>0</v>
      </c>
      <c r="R1992" s="9">
        <v>0</v>
      </c>
      <c r="S1992" s="9">
        <v>0</v>
      </c>
      <c r="T1992" s="9">
        <v>0</v>
      </c>
      <c r="U1992" s="9">
        <v>0</v>
      </c>
      <c r="V1992" s="9">
        <v>0</v>
      </c>
      <c r="W1992" s="9">
        <v>0</v>
      </c>
      <c r="X1992" s="9">
        <v>0</v>
      </c>
      <c r="Y1992" s="9">
        <v>0</v>
      </c>
      <c r="Z1992" s="9">
        <v>0</v>
      </c>
      <c r="AA1992" s="9">
        <v>0</v>
      </c>
      <c r="AB1992" s="9">
        <v>0</v>
      </c>
    </row>
    <row r="1993" spans="1:28" x14ac:dyDescent="0.25">
      <c r="A1993" s="40">
        <v>46320.364583333336</v>
      </c>
      <c r="B1993" s="40">
        <v>46320.90625</v>
      </c>
      <c r="C1993" s="9">
        <v>0</v>
      </c>
      <c r="D1993" s="9">
        <v>0</v>
      </c>
      <c r="E1993" s="9">
        <v>0</v>
      </c>
      <c r="F1993" s="9">
        <v>0</v>
      </c>
      <c r="G1993" s="9">
        <v>0</v>
      </c>
      <c r="H1993" s="9">
        <v>0</v>
      </c>
      <c r="I1993" s="9">
        <v>0</v>
      </c>
      <c r="J1993" s="9">
        <v>0</v>
      </c>
      <c r="K1993" s="9">
        <v>0</v>
      </c>
      <c r="L1993" s="9">
        <v>0</v>
      </c>
      <c r="M1993" s="9">
        <v>0</v>
      </c>
      <c r="N1993" s="9">
        <v>0</v>
      </c>
      <c r="O1993" s="9">
        <v>0</v>
      </c>
      <c r="P1993" s="9">
        <v>0</v>
      </c>
      <c r="Q1993" s="9">
        <v>0</v>
      </c>
      <c r="R1993" s="9">
        <v>0</v>
      </c>
      <c r="S1993" s="9">
        <v>0</v>
      </c>
      <c r="T1993" s="9">
        <v>0</v>
      </c>
      <c r="U1993" s="9">
        <v>0</v>
      </c>
      <c r="V1993" s="9">
        <v>0</v>
      </c>
      <c r="W1993" s="9">
        <v>0</v>
      </c>
      <c r="X1993" s="9">
        <v>0</v>
      </c>
      <c r="Y1993" s="9">
        <v>0</v>
      </c>
      <c r="Z1993" s="9">
        <v>0</v>
      </c>
      <c r="AA1993" s="9">
        <v>0</v>
      </c>
      <c r="AB1993" s="9">
        <v>0</v>
      </c>
    </row>
    <row r="1994" spans="1:28" x14ac:dyDescent="0.25">
      <c r="A1994" s="40">
        <v>46320.368055555555</v>
      </c>
      <c r="B1994" s="40">
        <v>46320.909722222219</v>
      </c>
      <c r="C1994" s="9">
        <v>0</v>
      </c>
      <c r="D1994" s="9">
        <v>0</v>
      </c>
      <c r="E1994" s="9">
        <v>0</v>
      </c>
      <c r="F1994" s="9">
        <v>0</v>
      </c>
      <c r="G1994" s="9">
        <v>0</v>
      </c>
      <c r="H1994" s="9">
        <v>0</v>
      </c>
      <c r="I1994" s="9">
        <v>0</v>
      </c>
      <c r="J1994" s="9">
        <v>0</v>
      </c>
      <c r="K1994" s="9">
        <v>0</v>
      </c>
      <c r="L1994" s="9">
        <v>0</v>
      </c>
      <c r="M1994" s="9">
        <v>0</v>
      </c>
      <c r="N1994" s="9">
        <v>0</v>
      </c>
      <c r="O1994" s="9">
        <v>0</v>
      </c>
      <c r="P1994" s="9">
        <v>0</v>
      </c>
      <c r="Q1994" s="9">
        <v>0</v>
      </c>
      <c r="R1994" s="9">
        <v>0</v>
      </c>
      <c r="S1994" s="9">
        <v>0</v>
      </c>
      <c r="T1994" s="9">
        <v>0</v>
      </c>
      <c r="U1994" s="9">
        <v>0</v>
      </c>
      <c r="V1994" s="9">
        <v>0</v>
      </c>
      <c r="W1994" s="9">
        <v>0</v>
      </c>
      <c r="X1994" s="9">
        <v>0</v>
      </c>
      <c r="Y1994" s="9">
        <v>0</v>
      </c>
      <c r="Z1994" s="9">
        <v>0</v>
      </c>
      <c r="AA1994" s="9">
        <v>0</v>
      </c>
      <c r="AB1994" s="9">
        <v>0</v>
      </c>
    </row>
    <row r="1995" spans="1:28" x14ac:dyDescent="0.25">
      <c r="A1995" s="40">
        <v>46320.371527777781</v>
      </c>
      <c r="B1995" s="40">
        <v>46320.913194444445</v>
      </c>
      <c r="C1995" s="9">
        <v>0</v>
      </c>
      <c r="D1995" s="9">
        <v>0</v>
      </c>
      <c r="E1995" s="9">
        <v>0</v>
      </c>
      <c r="F1995" s="9">
        <v>0</v>
      </c>
      <c r="G1995" s="9">
        <v>0</v>
      </c>
      <c r="H1995" s="9">
        <v>0</v>
      </c>
      <c r="I1995" s="9">
        <v>0</v>
      </c>
      <c r="J1995" s="9">
        <v>0</v>
      </c>
      <c r="K1995" s="9">
        <v>0</v>
      </c>
      <c r="L1995" s="9">
        <v>0</v>
      </c>
      <c r="M1995" s="9">
        <v>0</v>
      </c>
      <c r="N1995" s="9">
        <v>0</v>
      </c>
      <c r="O1995" s="9">
        <v>0</v>
      </c>
      <c r="P1995" s="9">
        <v>0</v>
      </c>
      <c r="Q1995" s="9">
        <v>0</v>
      </c>
      <c r="R1995" s="9">
        <v>0</v>
      </c>
      <c r="S1995" s="9">
        <v>0</v>
      </c>
      <c r="T1995" s="9">
        <v>0</v>
      </c>
      <c r="U1995" s="9">
        <v>0</v>
      </c>
      <c r="V1995" s="9">
        <v>0</v>
      </c>
      <c r="W1995" s="9">
        <v>0</v>
      </c>
      <c r="X1995" s="9">
        <v>0</v>
      </c>
      <c r="Y1995" s="9">
        <v>0</v>
      </c>
      <c r="Z1995" s="9">
        <v>0</v>
      </c>
      <c r="AA1995" s="9">
        <v>0</v>
      </c>
      <c r="AB1995" s="9">
        <v>0</v>
      </c>
    </row>
    <row r="1996" spans="1:28" x14ac:dyDescent="0.25">
      <c r="A1996" s="40">
        <v>46320.375</v>
      </c>
      <c r="B1996" s="40">
        <v>46320.916666666664</v>
      </c>
      <c r="C1996" s="9">
        <v>0</v>
      </c>
      <c r="D1996" s="9">
        <v>0</v>
      </c>
      <c r="E1996" s="9">
        <v>0</v>
      </c>
      <c r="F1996" s="9">
        <v>0</v>
      </c>
      <c r="G1996" s="9">
        <v>0</v>
      </c>
      <c r="H1996" s="9">
        <v>0</v>
      </c>
      <c r="I1996" s="9">
        <v>0</v>
      </c>
      <c r="J1996" s="9">
        <v>0</v>
      </c>
      <c r="K1996" s="9">
        <v>0</v>
      </c>
      <c r="L1996" s="9">
        <v>0</v>
      </c>
      <c r="M1996" s="9">
        <v>0</v>
      </c>
      <c r="N1996" s="9">
        <v>0</v>
      </c>
      <c r="O1996" s="9">
        <v>0</v>
      </c>
      <c r="P1996" s="9">
        <v>0</v>
      </c>
      <c r="Q1996" s="9">
        <v>0</v>
      </c>
      <c r="R1996" s="9">
        <v>0</v>
      </c>
      <c r="S1996" s="9">
        <v>0</v>
      </c>
      <c r="T1996" s="9">
        <v>0</v>
      </c>
      <c r="U1996" s="9">
        <v>0</v>
      </c>
      <c r="V1996" s="9">
        <v>0</v>
      </c>
      <c r="W1996" s="9">
        <v>0</v>
      </c>
      <c r="X1996" s="9">
        <v>0</v>
      </c>
      <c r="Y1996" s="9">
        <v>0</v>
      </c>
      <c r="Z1996" s="9">
        <v>0</v>
      </c>
      <c r="AA1996" s="9">
        <v>0</v>
      </c>
      <c r="AB1996" s="9">
        <v>0</v>
      </c>
    </row>
    <row r="1997" spans="1:28" x14ac:dyDescent="0.25">
      <c r="A1997" s="40">
        <v>46320.378472222219</v>
      </c>
      <c r="B1997" s="40">
        <v>46320.920138888891</v>
      </c>
      <c r="C1997" s="9">
        <v>0</v>
      </c>
      <c r="D1997" s="9">
        <v>0</v>
      </c>
      <c r="E1997" s="9">
        <v>0</v>
      </c>
      <c r="F1997" s="9">
        <v>0</v>
      </c>
      <c r="G1997" s="9">
        <v>0</v>
      </c>
      <c r="H1997" s="9">
        <v>0</v>
      </c>
      <c r="I1997" s="9">
        <v>0</v>
      </c>
      <c r="J1997" s="9">
        <v>0</v>
      </c>
      <c r="K1997" s="9">
        <v>0</v>
      </c>
      <c r="L1997" s="9">
        <v>0</v>
      </c>
      <c r="M1997" s="9">
        <v>0</v>
      </c>
      <c r="N1997" s="9">
        <v>0</v>
      </c>
      <c r="O1997" s="9">
        <v>0</v>
      </c>
      <c r="P1997" s="9">
        <v>0</v>
      </c>
      <c r="Q1997" s="9">
        <v>0</v>
      </c>
      <c r="R1997" s="9">
        <v>0</v>
      </c>
      <c r="S1997" s="9">
        <v>0</v>
      </c>
      <c r="T1997" s="9">
        <v>0</v>
      </c>
      <c r="U1997" s="9">
        <v>0</v>
      </c>
      <c r="V1997" s="9">
        <v>0</v>
      </c>
      <c r="W1997" s="9">
        <v>0</v>
      </c>
      <c r="X1997" s="9">
        <v>0</v>
      </c>
      <c r="Y1997" s="9">
        <v>0</v>
      </c>
      <c r="Z1997" s="9">
        <v>0</v>
      </c>
      <c r="AA1997" s="9">
        <v>0</v>
      </c>
      <c r="AB1997" s="9">
        <v>0</v>
      </c>
    </row>
    <row r="1998" spans="1:28" x14ac:dyDescent="0.25">
      <c r="A1998" s="40">
        <v>46320.381944444445</v>
      </c>
      <c r="B1998" s="40">
        <v>46320.923611111109</v>
      </c>
      <c r="C1998" s="9">
        <v>0</v>
      </c>
      <c r="D1998" s="9">
        <v>0</v>
      </c>
      <c r="E1998" s="9">
        <v>0</v>
      </c>
      <c r="F1998" s="9">
        <v>0</v>
      </c>
      <c r="G1998" s="9">
        <v>0</v>
      </c>
      <c r="H1998" s="9">
        <v>0</v>
      </c>
      <c r="I1998" s="9">
        <v>0</v>
      </c>
      <c r="J1998" s="9">
        <v>0</v>
      </c>
      <c r="K1998" s="9">
        <v>0</v>
      </c>
      <c r="L1998" s="9">
        <v>0</v>
      </c>
      <c r="M1998" s="9">
        <v>0</v>
      </c>
      <c r="N1998" s="9">
        <v>0</v>
      </c>
      <c r="O1998" s="9">
        <v>0</v>
      </c>
      <c r="P1998" s="9">
        <v>0</v>
      </c>
      <c r="Q1998" s="9">
        <v>0</v>
      </c>
      <c r="R1998" s="9">
        <v>0</v>
      </c>
      <c r="S1998" s="9">
        <v>0</v>
      </c>
      <c r="T1998" s="9">
        <v>0</v>
      </c>
      <c r="U1998" s="9">
        <v>0</v>
      </c>
      <c r="V1998" s="9">
        <v>0</v>
      </c>
      <c r="W1998" s="9">
        <v>0</v>
      </c>
      <c r="X1998" s="9">
        <v>0</v>
      </c>
      <c r="Y1998" s="9">
        <v>0</v>
      </c>
      <c r="Z1998" s="9">
        <v>0</v>
      </c>
      <c r="AA1998" s="9">
        <v>0</v>
      </c>
      <c r="AB1998" s="9">
        <v>0</v>
      </c>
    </row>
    <row r="1999" spans="1:28" x14ac:dyDescent="0.25">
      <c r="A1999" s="40">
        <v>46320.385416666664</v>
      </c>
      <c r="B1999" s="40">
        <v>46320.927083333336</v>
      </c>
      <c r="C1999" s="9">
        <v>0</v>
      </c>
      <c r="D1999" s="9">
        <v>0</v>
      </c>
      <c r="E1999" s="9">
        <v>0</v>
      </c>
      <c r="F1999" s="9">
        <v>0</v>
      </c>
      <c r="G1999" s="9">
        <v>0</v>
      </c>
      <c r="H1999" s="9">
        <v>0</v>
      </c>
      <c r="I1999" s="9">
        <v>0</v>
      </c>
      <c r="J1999" s="9">
        <v>0</v>
      </c>
      <c r="K1999" s="9">
        <v>0</v>
      </c>
      <c r="L1999" s="9">
        <v>0</v>
      </c>
      <c r="M1999" s="9">
        <v>0</v>
      </c>
      <c r="N1999" s="9">
        <v>0</v>
      </c>
      <c r="O1999" s="9">
        <v>0</v>
      </c>
      <c r="P1999" s="9">
        <v>0</v>
      </c>
      <c r="Q1999" s="9">
        <v>0</v>
      </c>
      <c r="R1999" s="9">
        <v>0</v>
      </c>
      <c r="S1999" s="9">
        <v>0</v>
      </c>
      <c r="T1999" s="9">
        <v>0</v>
      </c>
      <c r="U1999" s="9">
        <v>0</v>
      </c>
      <c r="V1999" s="9">
        <v>0</v>
      </c>
      <c r="W1999" s="9">
        <v>0</v>
      </c>
      <c r="X1999" s="9">
        <v>0</v>
      </c>
      <c r="Y1999" s="9">
        <v>0</v>
      </c>
      <c r="Z1999" s="9">
        <v>0</v>
      </c>
      <c r="AA1999" s="9">
        <v>0</v>
      </c>
      <c r="AB1999" s="9">
        <v>0</v>
      </c>
    </row>
    <row r="2000" spans="1:28" x14ac:dyDescent="0.25">
      <c r="A2000" s="40">
        <v>46320.388888888891</v>
      </c>
      <c r="B2000" s="40">
        <v>46320.930555555555</v>
      </c>
      <c r="C2000" s="9">
        <v>0</v>
      </c>
      <c r="D2000" s="9">
        <v>0</v>
      </c>
      <c r="E2000" s="9">
        <v>0</v>
      </c>
      <c r="F2000" s="9">
        <v>0</v>
      </c>
      <c r="G2000" s="9">
        <v>0</v>
      </c>
      <c r="H2000" s="9">
        <v>0</v>
      </c>
      <c r="I2000" s="9">
        <v>0</v>
      </c>
      <c r="J2000" s="9">
        <v>0</v>
      </c>
      <c r="K2000" s="9">
        <v>0</v>
      </c>
      <c r="L2000" s="9">
        <v>0</v>
      </c>
      <c r="M2000" s="9">
        <v>0</v>
      </c>
      <c r="N2000" s="9">
        <v>0</v>
      </c>
      <c r="O2000" s="9">
        <v>0</v>
      </c>
      <c r="P2000" s="9">
        <v>0</v>
      </c>
      <c r="Q2000" s="9">
        <v>0</v>
      </c>
      <c r="R2000" s="9">
        <v>0</v>
      </c>
      <c r="S2000" s="9">
        <v>0</v>
      </c>
      <c r="T2000" s="9">
        <v>0</v>
      </c>
      <c r="U2000" s="9">
        <v>0</v>
      </c>
      <c r="V2000" s="9">
        <v>0</v>
      </c>
      <c r="W2000" s="9">
        <v>0</v>
      </c>
      <c r="X2000" s="9">
        <v>0</v>
      </c>
      <c r="Y2000" s="9">
        <v>0</v>
      </c>
      <c r="Z2000" s="9">
        <v>0</v>
      </c>
      <c r="AA2000" s="9">
        <v>0</v>
      </c>
      <c r="AB2000" s="9">
        <v>0</v>
      </c>
    </row>
    <row r="2001" spans="1:28" x14ac:dyDescent="0.25">
      <c r="A2001" s="40">
        <v>46320.392361111109</v>
      </c>
      <c r="B2001" s="40">
        <v>46320.934027777781</v>
      </c>
      <c r="C2001" s="9">
        <v>0</v>
      </c>
      <c r="D2001" s="9">
        <v>0</v>
      </c>
      <c r="E2001" s="9">
        <v>0</v>
      </c>
      <c r="F2001" s="9">
        <v>0</v>
      </c>
      <c r="G2001" s="9">
        <v>0</v>
      </c>
      <c r="H2001" s="9">
        <v>0</v>
      </c>
      <c r="I2001" s="9">
        <v>0</v>
      </c>
      <c r="J2001" s="9">
        <v>0</v>
      </c>
      <c r="K2001" s="9">
        <v>0</v>
      </c>
      <c r="L2001" s="9">
        <v>0</v>
      </c>
      <c r="M2001" s="9">
        <v>0</v>
      </c>
      <c r="N2001" s="9">
        <v>0</v>
      </c>
      <c r="O2001" s="9">
        <v>0</v>
      </c>
      <c r="P2001" s="9">
        <v>0</v>
      </c>
      <c r="Q2001" s="9">
        <v>0</v>
      </c>
      <c r="R2001" s="9">
        <v>0</v>
      </c>
      <c r="S2001" s="9">
        <v>0</v>
      </c>
      <c r="T2001" s="9">
        <v>0</v>
      </c>
      <c r="U2001" s="9">
        <v>0</v>
      </c>
      <c r="V2001" s="9">
        <v>0</v>
      </c>
      <c r="W2001" s="9">
        <v>0</v>
      </c>
      <c r="X2001" s="9">
        <v>0</v>
      </c>
      <c r="Y2001" s="9">
        <v>0</v>
      </c>
      <c r="Z2001" s="9">
        <v>0</v>
      </c>
      <c r="AA2001" s="9">
        <v>0</v>
      </c>
      <c r="AB2001" s="9">
        <v>0</v>
      </c>
    </row>
    <row r="2002" spans="1:28" x14ac:dyDescent="0.25">
      <c r="A2002" s="40">
        <v>46320.395833333336</v>
      </c>
      <c r="B2002" s="40">
        <v>46320.9375</v>
      </c>
      <c r="C2002" s="9">
        <v>0</v>
      </c>
      <c r="D2002" s="9">
        <v>0</v>
      </c>
      <c r="E2002" s="9">
        <v>0</v>
      </c>
      <c r="F2002" s="9">
        <v>0</v>
      </c>
      <c r="G2002" s="9">
        <v>0</v>
      </c>
      <c r="H2002" s="9">
        <v>0</v>
      </c>
      <c r="I2002" s="9">
        <v>0</v>
      </c>
      <c r="J2002" s="9">
        <v>0</v>
      </c>
      <c r="K2002" s="9">
        <v>0</v>
      </c>
      <c r="L2002" s="9">
        <v>0</v>
      </c>
      <c r="M2002" s="9">
        <v>0</v>
      </c>
      <c r="N2002" s="9">
        <v>0</v>
      </c>
      <c r="O2002" s="9">
        <v>0</v>
      </c>
      <c r="P2002" s="9">
        <v>0</v>
      </c>
      <c r="Q2002" s="9">
        <v>0</v>
      </c>
      <c r="R2002" s="9">
        <v>0</v>
      </c>
      <c r="S2002" s="9">
        <v>0</v>
      </c>
      <c r="T2002" s="9">
        <v>0</v>
      </c>
      <c r="U2002" s="9">
        <v>0</v>
      </c>
      <c r="V2002" s="9">
        <v>0</v>
      </c>
      <c r="W2002" s="9">
        <v>0</v>
      </c>
      <c r="X2002" s="9">
        <v>0</v>
      </c>
      <c r="Y2002" s="9">
        <v>0</v>
      </c>
      <c r="Z2002" s="9">
        <v>0</v>
      </c>
      <c r="AA2002" s="9">
        <v>0</v>
      </c>
      <c r="AB2002" s="9">
        <v>0</v>
      </c>
    </row>
    <row r="2003" spans="1:28" x14ac:dyDescent="0.25">
      <c r="A2003" s="40">
        <v>46320.399305555555</v>
      </c>
      <c r="B2003" s="40">
        <v>46320.940972222219</v>
      </c>
      <c r="C2003" s="9">
        <v>0</v>
      </c>
      <c r="D2003" s="9">
        <v>0</v>
      </c>
      <c r="E2003" s="9">
        <v>0</v>
      </c>
      <c r="F2003" s="9">
        <v>0</v>
      </c>
      <c r="G2003" s="9">
        <v>0</v>
      </c>
      <c r="H2003" s="9">
        <v>0</v>
      </c>
      <c r="I2003" s="9">
        <v>0</v>
      </c>
      <c r="J2003" s="9">
        <v>0</v>
      </c>
      <c r="K2003" s="9">
        <v>0</v>
      </c>
      <c r="L2003" s="9">
        <v>0</v>
      </c>
      <c r="M2003" s="9">
        <v>0</v>
      </c>
      <c r="N2003" s="9">
        <v>0</v>
      </c>
      <c r="O2003" s="9">
        <v>0</v>
      </c>
      <c r="P2003" s="9">
        <v>0</v>
      </c>
      <c r="Q2003" s="9">
        <v>0</v>
      </c>
      <c r="R2003" s="9">
        <v>0</v>
      </c>
      <c r="S2003" s="9">
        <v>0</v>
      </c>
      <c r="T2003" s="9">
        <v>0</v>
      </c>
      <c r="U2003" s="9">
        <v>0</v>
      </c>
      <c r="V2003" s="9">
        <v>0</v>
      </c>
      <c r="W2003" s="9">
        <v>0</v>
      </c>
      <c r="X2003" s="9">
        <v>0</v>
      </c>
      <c r="Y2003" s="9">
        <v>0</v>
      </c>
      <c r="Z2003" s="9">
        <v>0</v>
      </c>
      <c r="AA2003" s="9">
        <v>0</v>
      </c>
      <c r="AB2003" s="9">
        <v>0</v>
      </c>
    </row>
    <row r="2004" spans="1:28" x14ac:dyDescent="0.25">
      <c r="A2004" s="40">
        <v>46320.402777777781</v>
      </c>
      <c r="B2004" s="40">
        <v>46320.944444444445</v>
      </c>
      <c r="C2004" s="9">
        <v>0</v>
      </c>
      <c r="D2004" s="9">
        <v>0</v>
      </c>
      <c r="E2004" s="9">
        <v>0</v>
      </c>
      <c r="F2004" s="9">
        <v>0</v>
      </c>
      <c r="G2004" s="9">
        <v>0</v>
      </c>
      <c r="H2004" s="9">
        <v>0</v>
      </c>
      <c r="I2004" s="9">
        <v>0</v>
      </c>
      <c r="J2004" s="9">
        <v>0</v>
      </c>
      <c r="K2004" s="9">
        <v>0</v>
      </c>
      <c r="L2004" s="9">
        <v>0</v>
      </c>
      <c r="M2004" s="9">
        <v>0</v>
      </c>
      <c r="N2004" s="9">
        <v>0</v>
      </c>
      <c r="O2004" s="9">
        <v>0</v>
      </c>
      <c r="P2004" s="9">
        <v>0</v>
      </c>
      <c r="Q2004" s="9">
        <v>0</v>
      </c>
      <c r="R2004" s="9">
        <v>0</v>
      </c>
      <c r="S2004" s="9">
        <v>0</v>
      </c>
      <c r="T2004" s="9">
        <v>0</v>
      </c>
      <c r="U2004" s="9">
        <v>0</v>
      </c>
      <c r="V2004" s="9">
        <v>0</v>
      </c>
      <c r="W2004" s="9">
        <v>0</v>
      </c>
      <c r="X2004" s="9">
        <v>0</v>
      </c>
      <c r="Y2004" s="9">
        <v>0</v>
      </c>
      <c r="Z2004" s="9">
        <v>0</v>
      </c>
      <c r="AA2004" s="9">
        <v>0</v>
      </c>
      <c r="AB2004" s="9">
        <v>0</v>
      </c>
    </row>
    <row r="2005" spans="1:28" x14ac:dyDescent="0.25">
      <c r="A2005" s="40">
        <v>46320.40625</v>
      </c>
      <c r="B2005" s="40">
        <v>46320.947916666664</v>
      </c>
      <c r="C2005" s="9">
        <v>0</v>
      </c>
      <c r="D2005" s="9">
        <v>0</v>
      </c>
      <c r="E2005" s="9">
        <v>0</v>
      </c>
      <c r="F2005" s="9">
        <v>0</v>
      </c>
      <c r="G2005" s="9">
        <v>0</v>
      </c>
      <c r="H2005" s="9">
        <v>0</v>
      </c>
      <c r="I2005" s="9">
        <v>0</v>
      </c>
      <c r="J2005" s="9">
        <v>0</v>
      </c>
      <c r="K2005" s="9">
        <v>0</v>
      </c>
      <c r="L2005" s="9">
        <v>0</v>
      </c>
      <c r="M2005" s="9">
        <v>0</v>
      </c>
      <c r="N2005" s="9">
        <v>0</v>
      </c>
      <c r="O2005" s="9">
        <v>0</v>
      </c>
      <c r="P2005" s="9">
        <v>0</v>
      </c>
      <c r="Q2005" s="9">
        <v>0</v>
      </c>
      <c r="R2005" s="9">
        <v>0</v>
      </c>
      <c r="S2005" s="9">
        <v>0</v>
      </c>
      <c r="T2005" s="9">
        <v>0</v>
      </c>
      <c r="U2005" s="9">
        <v>0</v>
      </c>
      <c r="V2005" s="9">
        <v>0</v>
      </c>
      <c r="W2005" s="9">
        <v>0</v>
      </c>
      <c r="X2005" s="9">
        <v>0</v>
      </c>
      <c r="Y2005" s="9">
        <v>0</v>
      </c>
      <c r="Z2005" s="9">
        <v>0</v>
      </c>
      <c r="AA2005" s="9">
        <v>0</v>
      </c>
      <c r="AB2005" s="9">
        <v>0</v>
      </c>
    </row>
    <row r="2006" spans="1:28" x14ac:dyDescent="0.25">
      <c r="A2006" s="40">
        <v>46320.409722222219</v>
      </c>
      <c r="B2006" s="40">
        <v>46320.951388888891</v>
      </c>
      <c r="C2006" s="9">
        <v>0</v>
      </c>
      <c r="D2006" s="9">
        <v>0</v>
      </c>
      <c r="E2006" s="9">
        <v>0</v>
      </c>
      <c r="F2006" s="9">
        <v>0</v>
      </c>
      <c r="G2006" s="9">
        <v>0</v>
      </c>
      <c r="H2006" s="9">
        <v>0</v>
      </c>
      <c r="I2006" s="9">
        <v>0</v>
      </c>
      <c r="J2006" s="9">
        <v>0</v>
      </c>
      <c r="K2006" s="9">
        <v>0</v>
      </c>
      <c r="L2006" s="9">
        <v>0</v>
      </c>
      <c r="M2006" s="9">
        <v>0</v>
      </c>
      <c r="N2006" s="9">
        <v>0</v>
      </c>
      <c r="O2006" s="9">
        <v>0</v>
      </c>
      <c r="P2006" s="9">
        <v>0</v>
      </c>
      <c r="Q2006" s="9">
        <v>0</v>
      </c>
      <c r="R2006" s="9">
        <v>0</v>
      </c>
      <c r="S2006" s="9">
        <v>0</v>
      </c>
      <c r="T2006" s="9">
        <v>0</v>
      </c>
      <c r="U2006" s="9">
        <v>0</v>
      </c>
      <c r="V2006" s="9">
        <v>0</v>
      </c>
      <c r="W2006" s="9">
        <v>0</v>
      </c>
      <c r="X2006" s="9">
        <v>0</v>
      </c>
      <c r="Y2006" s="9">
        <v>0</v>
      </c>
      <c r="Z2006" s="9">
        <v>0</v>
      </c>
      <c r="AA2006" s="9">
        <v>0</v>
      </c>
      <c r="AB2006" s="9">
        <v>0</v>
      </c>
    </row>
    <row r="2007" spans="1:28" x14ac:dyDescent="0.25">
      <c r="A2007" s="40">
        <v>46320.413194444445</v>
      </c>
      <c r="B2007" s="40">
        <v>46320.954861111109</v>
      </c>
      <c r="C2007" s="9">
        <v>0</v>
      </c>
      <c r="D2007" s="9">
        <v>0</v>
      </c>
      <c r="E2007" s="9">
        <v>0</v>
      </c>
      <c r="F2007" s="9">
        <v>0</v>
      </c>
      <c r="G2007" s="9">
        <v>0</v>
      </c>
      <c r="H2007" s="9">
        <v>0</v>
      </c>
      <c r="I2007" s="9">
        <v>0</v>
      </c>
      <c r="J2007" s="9">
        <v>0</v>
      </c>
      <c r="K2007" s="9">
        <v>0</v>
      </c>
      <c r="L2007" s="9">
        <v>0</v>
      </c>
      <c r="M2007" s="9">
        <v>0</v>
      </c>
      <c r="N2007" s="9">
        <v>0</v>
      </c>
      <c r="O2007" s="9">
        <v>0</v>
      </c>
      <c r="P2007" s="9">
        <v>0</v>
      </c>
      <c r="Q2007" s="9">
        <v>0</v>
      </c>
      <c r="R2007" s="9">
        <v>0</v>
      </c>
      <c r="S2007" s="9">
        <v>0</v>
      </c>
      <c r="T2007" s="9">
        <v>0</v>
      </c>
      <c r="U2007" s="9">
        <v>0</v>
      </c>
      <c r="V2007" s="9">
        <v>0</v>
      </c>
      <c r="W2007" s="9">
        <v>0</v>
      </c>
      <c r="X2007" s="9">
        <v>0</v>
      </c>
      <c r="Y2007" s="9">
        <v>0</v>
      </c>
      <c r="Z2007" s="9">
        <v>0</v>
      </c>
      <c r="AA2007" s="9">
        <v>0</v>
      </c>
      <c r="AB2007" s="9">
        <v>0</v>
      </c>
    </row>
    <row r="2008" spans="1:28" x14ac:dyDescent="0.25">
      <c r="A2008" s="40">
        <v>46320.416666666664</v>
      </c>
      <c r="B2008" s="40">
        <v>46320.958333333336</v>
      </c>
      <c r="C2008" s="9">
        <v>0</v>
      </c>
      <c r="D2008" s="9">
        <v>0</v>
      </c>
      <c r="E2008" s="9">
        <v>0</v>
      </c>
      <c r="F2008" s="9">
        <v>0</v>
      </c>
      <c r="G2008" s="9">
        <v>0</v>
      </c>
      <c r="H2008" s="9">
        <v>0</v>
      </c>
      <c r="I2008" s="9">
        <v>0</v>
      </c>
      <c r="J2008" s="9">
        <v>0</v>
      </c>
      <c r="K2008" s="9">
        <v>0</v>
      </c>
      <c r="L2008" s="9">
        <v>0</v>
      </c>
      <c r="M2008" s="9">
        <v>0</v>
      </c>
      <c r="N2008" s="9">
        <v>0</v>
      </c>
      <c r="O2008" s="9">
        <v>0</v>
      </c>
      <c r="P2008" s="9">
        <v>0</v>
      </c>
      <c r="Q2008" s="9">
        <v>0</v>
      </c>
      <c r="R2008" s="9">
        <v>0</v>
      </c>
      <c r="S2008" s="9">
        <v>0</v>
      </c>
      <c r="T2008" s="9">
        <v>0</v>
      </c>
      <c r="U2008" s="9">
        <v>0</v>
      </c>
      <c r="V2008" s="9">
        <v>0</v>
      </c>
      <c r="W2008" s="9">
        <v>0</v>
      </c>
      <c r="X2008" s="9">
        <v>0</v>
      </c>
      <c r="Y2008" s="9">
        <v>0</v>
      </c>
      <c r="Z2008" s="9">
        <v>0</v>
      </c>
      <c r="AA2008" s="9">
        <v>0</v>
      </c>
      <c r="AB2008" s="9">
        <v>0</v>
      </c>
    </row>
    <row r="2009" spans="1:28" x14ac:dyDescent="0.25">
      <c r="A2009" s="40">
        <v>46320.420138888891</v>
      </c>
      <c r="B2009" s="40">
        <v>46320.961805555555</v>
      </c>
      <c r="C2009" s="9">
        <v>0</v>
      </c>
      <c r="D2009" s="9">
        <v>0</v>
      </c>
      <c r="E2009" s="9">
        <v>0</v>
      </c>
      <c r="F2009" s="9">
        <v>0</v>
      </c>
      <c r="G2009" s="9">
        <v>0</v>
      </c>
      <c r="H2009" s="9">
        <v>0</v>
      </c>
      <c r="I2009" s="9">
        <v>0</v>
      </c>
      <c r="J2009" s="9">
        <v>0</v>
      </c>
      <c r="K2009" s="9">
        <v>0</v>
      </c>
      <c r="L2009" s="9">
        <v>0</v>
      </c>
      <c r="M2009" s="9">
        <v>0</v>
      </c>
      <c r="N2009" s="9">
        <v>0</v>
      </c>
      <c r="O2009" s="9">
        <v>0</v>
      </c>
      <c r="P2009" s="9">
        <v>0</v>
      </c>
      <c r="Q2009" s="9">
        <v>0</v>
      </c>
      <c r="R2009" s="9">
        <v>0</v>
      </c>
      <c r="S2009" s="9">
        <v>0</v>
      </c>
      <c r="T2009" s="9">
        <v>0</v>
      </c>
      <c r="U2009" s="9">
        <v>0</v>
      </c>
      <c r="V2009" s="9">
        <v>0</v>
      </c>
      <c r="W2009" s="9">
        <v>0</v>
      </c>
      <c r="X2009" s="9">
        <v>0</v>
      </c>
      <c r="Y2009" s="9">
        <v>0</v>
      </c>
      <c r="Z2009" s="9">
        <v>0</v>
      </c>
      <c r="AA2009" s="9">
        <v>0</v>
      </c>
      <c r="AB2009" s="9">
        <v>0</v>
      </c>
    </row>
    <row r="2010" spans="1:28" x14ac:dyDescent="0.25">
      <c r="A2010" s="40">
        <v>46320.423611111109</v>
      </c>
      <c r="B2010" s="40">
        <v>46320.965277777781</v>
      </c>
      <c r="C2010" s="9">
        <v>0</v>
      </c>
      <c r="D2010" s="9">
        <v>0</v>
      </c>
      <c r="E2010" s="9">
        <v>0</v>
      </c>
      <c r="F2010" s="9">
        <v>0</v>
      </c>
      <c r="G2010" s="9">
        <v>0</v>
      </c>
      <c r="H2010" s="9">
        <v>0</v>
      </c>
      <c r="I2010" s="9">
        <v>0</v>
      </c>
      <c r="J2010" s="9">
        <v>0</v>
      </c>
      <c r="K2010" s="9">
        <v>0</v>
      </c>
      <c r="L2010" s="9">
        <v>0</v>
      </c>
      <c r="M2010" s="9">
        <v>0</v>
      </c>
      <c r="N2010" s="9">
        <v>0</v>
      </c>
      <c r="O2010" s="9">
        <v>0</v>
      </c>
      <c r="P2010" s="9">
        <v>0</v>
      </c>
      <c r="Q2010" s="9">
        <v>0</v>
      </c>
      <c r="R2010" s="9">
        <v>0</v>
      </c>
      <c r="S2010" s="9">
        <v>0</v>
      </c>
      <c r="T2010" s="9">
        <v>0</v>
      </c>
      <c r="U2010" s="9">
        <v>0</v>
      </c>
      <c r="V2010" s="9">
        <v>0</v>
      </c>
      <c r="W2010" s="9">
        <v>0</v>
      </c>
      <c r="X2010" s="9">
        <v>0</v>
      </c>
      <c r="Y2010" s="9">
        <v>0</v>
      </c>
      <c r="Z2010" s="9">
        <v>0</v>
      </c>
      <c r="AA2010" s="9">
        <v>0</v>
      </c>
      <c r="AB2010" s="9">
        <v>0</v>
      </c>
    </row>
    <row r="2011" spans="1:28" x14ac:dyDescent="0.25">
      <c r="A2011" s="40">
        <v>46320.427083333336</v>
      </c>
      <c r="B2011" s="40">
        <v>46320.96875</v>
      </c>
      <c r="C2011" s="9">
        <v>0</v>
      </c>
      <c r="D2011" s="9">
        <v>0</v>
      </c>
      <c r="E2011" s="9">
        <v>0</v>
      </c>
      <c r="F2011" s="9">
        <v>0</v>
      </c>
      <c r="G2011" s="9">
        <v>0</v>
      </c>
      <c r="H2011" s="9">
        <v>0</v>
      </c>
      <c r="I2011" s="9">
        <v>0</v>
      </c>
      <c r="J2011" s="9">
        <v>0</v>
      </c>
      <c r="K2011" s="9">
        <v>0</v>
      </c>
      <c r="L2011" s="9">
        <v>0</v>
      </c>
      <c r="M2011" s="9">
        <v>0</v>
      </c>
      <c r="N2011" s="9">
        <v>0</v>
      </c>
      <c r="O2011" s="9">
        <v>0</v>
      </c>
      <c r="P2011" s="9">
        <v>0</v>
      </c>
      <c r="Q2011" s="9">
        <v>0</v>
      </c>
      <c r="R2011" s="9">
        <v>0</v>
      </c>
      <c r="S2011" s="9">
        <v>0</v>
      </c>
      <c r="T2011" s="9">
        <v>0</v>
      </c>
      <c r="U2011" s="9">
        <v>0</v>
      </c>
      <c r="V2011" s="9">
        <v>0</v>
      </c>
      <c r="W2011" s="9">
        <v>0</v>
      </c>
      <c r="X2011" s="9">
        <v>0</v>
      </c>
      <c r="Y2011" s="9">
        <v>0</v>
      </c>
      <c r="Z2011" s="9">
        <v>0</v>
      </c>
      <c r="AA2011" s="9">
        <v>0</v>
      </c>
      <c r="AB2011" s="9">
        <v>0</v>
      </c>
    </row>
    <row r="2012" spans="1:28" x14ac:dyDescent="0.25">
      <c r="A2012" s="40">
        <v>46320.430555555555</v>
      </c>
      <c r="B2012" s="40">
        <v>46320.972222222219</v>
      </c>
      <c r="C2012" s="9">
        <v>0</v>
      </c>
      <c r="D2012" s="9">
        <v>0</v>
      </c>
      <c r="E2012" s="9">
        <v>0</v>
      </c>
      <c r="F2012" s="9">
        <v>0</v>
      </c>
      <c r="G2012" s="9">
        <v>0</v>
      </c>
      <c r="H2012" s="9">
        <v>0</v>
      </c>
      <c r="I2012" s="9">
        <v>0</v>
      </c>
      <c r="J2012" s="9">
        <v>0</v>
      </c>
      <c r="K2012" s="9">
        <v>0</v>
      </c>
      <c r="L2012" s="9">
        <v>0</v>
      </c>
      <c r="M2012" s="9">
        <v>0</v>
      </c>
      <c r="N2012" s="9">
        <v>0</v>
      </c>
      <c r="O2012" s="9">
        <v>0</v>
      </c>
      <c r="P2012" s="9">
        <v>0</v>
      </c>
      <c r="Q2012" s="9">
        <v>0</v>
      </c>
      <c r="R2012" s="9">
        <v>0</v>
      </c>
      <c r="S2012" s="9">
        <v>0</v>
      </c>
      <c r="T2012" s="9">
        <v>0</v>
      </c>
      <c r="U2012" s="9">
        <v>0</v>
      </c>
      <c r="V2012" s="9">
        <v>0</v>
      </c>
      <c r="W2012" s="9">
        <v>0</v>
      </c>
      <c r="X2012" s="9">
        <v>0</v>
      </c>
      <c r="Y2012" s="9">
        <v>0</v>
      </c>
      <c r="Z2012" s="9">
        <v>0</v>
      </c>
      <c r="AA2012" s="9">
        <v>0</v>
      </c>
      <c r="AB2012" s="9">
        <v>0</v>
      </c>
    </row>
    <row r="2013" spans="1:28" x14ac:dyDescent="0.25">
      <c r="A2013" s="40">
        <v>46320.434027777781</v>
      </c>
      <c r="B2013" s="40">
        <v>46320.975694444445</v>
      </c>
      <c r="C2013" s="9">
        <v>0</v>
      </c>
      <c r="D2013" s="9">
        <v>0</v>
      </c>
      <c r="E2013" s="9">
        <v>0</v>
      </c>
      <c r="F2013" s="9">
        <v>0</v>
      </c>
      <c r="G2013" s="9">
        <v>0</v>
      </c>
      <c r="H2013" s="9">
        <v>0</v>
      </c>
      <c r="I2013" s="9">
        <v>0</v>
      </c>
      <c r="J2013" s="9">
        <v>0</v>
      </c>
      <c r="K2013" s="9">
        <v>0</v>
      </c>
      <c r="L2013" s="9">
        <v>0</v>
      </c>
      <c r="M2013" s="9">
        <v>0</v>
      </c>
      <c r="N2013" s="9">
        <v>0</v>
      </c>
      <c r="O2013" s="9">
        <v>0</v>
      </c>
      <c r="P2013" s="9">
        <v>0</v>
      </c>
      <c r="Q2013" s="9">
        <v>0</v>
      </c>
      <c r="R2013" s="9">
        <v>0</v>
      </c>
      <c r="S2013" s="9">
        <v>0</v>
      </c>
      <c r="T2013" s="9">
        <v>0</v>
      </c>
      <c r="U2013" s="9">
        <v>0</v>
      </c>
      <c r="V2013" s="9">
        <v>0</v>
      </c>
      <c r="W2013" s="9">
        <v>0</v>
      </c>
      <c r="X2013" s="9">
        <v>0</v>
      </c>
      <c r="Y2013" s="9">
        <v>0</v>
      </c>
      <c r="Z2013" s="9">
        <v>0</v>
      </c>
      <c r="AA2013" s="9">
        <v>0</v>
      </c>
      <c r="AB2013" s="9">
        <v>0</v>
      </c>
    </row>
    <row r="2014" spans="1:28" x14ac:dyDescent="0.25">
      <c r="A2014" s="40">
        <v>46320.4375</v>
      </c>
      <c r="B2014" s="40">
        <v>46320.979166666664</v>
      </c>
      <c r="C2014" s="9">
        <v>0</v>
      </c>
      <c r="D2014" s="9">
        <v>0</v>
      </c>
      <c r="E2014" s="9">
        <v>0</v>
      </c>
      <c r="F2014" s="9">
        <v>0</v>
      </c>
      <c r="G2014" s="9">
        <v>0</v>
      </c>
      <c r="H2014" s="9">
        <v>0</v>
      </c>
      <c r="I2014" s="9">
        <v>0</v>
      </c>
      <c r="J2014" s="9">
        <v>0</v>
      </c>
      <c r="K2014" s="9">
        <v>0</v>
      </c>
      <c r="L2014" s="9">
        <v>0</v>
      </c>
      <c r="M2014" s="9">
        <v>0</v>
      </c>
      <c r="N2014" s="9">
        <v>0</v>
      </c>
      <c r="O2014" s="9">
        <v>0</v>
      </c>
      <c r="P2014" s="9">
        <v>0</v>
      </c>
      <c r="Q2014" s="9">
        <v>0</v>
      </c>
      <c r="R2014" s="9">
        <v>0</v>
      </c>
      <c r="S2014" s="9">
        <v>0</v>
      </c>
      <c r="T2014" s="9">
        <v>0</v>
      </c>
      <c r="U2014" s="9">
        <v>0</v>
      </c>
      <c r="V2014" s="9">
        <v>0</v>
      </c>
      <c r="W2014" s="9">
        <v>0</v>
      </c>
      <c r="X2014" s="9">
        <v>0</v>
      </c>
      <c r="Y2014" s="9">
        <v>0</v>
      </c>
      <c r="Z2014" s="9">
        <v>0</v>
      </c>
      <c r="AA2014" s="9">
        <v>0</v>
      </c>
      <c r="AB2014" s="9">
        <v>0</v>
      </c>
    </row>
    <row r="2015" spans="1:28" x14ac:dyDescent="0.25">
      <c r="A2015" s="40">
        <v>46320.440972222219</v>
      </c>
      <c r="B2015" s="40">
        <v>46320.982638888891</v>
      </c>
      <c r="C2015" s="9">
        <v>0</v>
      </c>
      <c r="D2015" s="9">
        <v>0</v>
      </c>
      <c r="E2015" s="9">
        <v>0</v>
      </c>
      <c r="F2015" s="9">
        <v>0</v>
      </c>
      <c r="G2015" s="9">
        <v>0</v>
      </c>
      <c r="H2015" s="9">
        <v>0</v>
      </c>
      <c r="I2015" s="9">
        <v>0</v>
      </c>
      <c r="J2015" s="9">
        <v>0</v>
      </c>
      <c r="K2015" s="9">
        <v>0</v>
      </c>
      <c r="L2015" s="9">
        <v>0</v>
      </c>
      <c r="M2015" s="9">
        <v>0</v>
      </c>
      <c r="N2015" s="9">
        <v>0</v>
      </c>
      <c r="O2015" s="9">
        <v>0</v>
      </c>
      <c r="P2015" s="9">
        <v>0</v>
      </c>
      <c r="Q2015" s="9">
        <v>0</v>
      </c>
      <c r="R2015" s="9">
        <v>0</v>
      </c>
      <c r="S2015" s="9">
        <v>0</v>
      </c>
      <c r="T2015" s="9">
        <v>0</v>
      </c>
      <c r="U2015" s="9">
        <v>0</v>
      </c>
      <c r="V2015" s="9">
        <v>0</v>
      </c>
      <c r="W2015" s="9">
        <v>0</v>
      </c>
      <c r="X2015" s="9">
        <v>0</v>
      </c>
      <c r="Y2015" s="9">
        <v>0</v>
      </c>
      <c r="Z2015" s="9">
        <v>0</v>
      </c>
      <c r="AA2015" s="9">
        <v>0</v>
      </c>
      <c r="AB2015" s="9">
        <v>0</v>
      </c>
    </row>
    <row r="2016" spans="1:28" x14ac:dyDescent="0.25">
      <c r="A2016" s="40">
        <v>46320.444444444445</v>
      </c>
      <c r="B2016" s="40">
        <v>46320.986111111109</v>
      </c>
      <c r="C2016" s="9">
        <v>0</v>
      </c>
      <c r="D2016" s="9">
        <v>0</v>
      </c>
      <c r="E2016" s="9">
        <v>0</v>
      </c>
      <c r="F2016" s="9">
        <v>0</v>
      </c>
      <c r="G2016" s="9">
        <v>0</v>
      </c>
      <c r="H2016" s="9">
        <v>0</v>
      </c>
      <c r="I2016" s="9">
        <v>0</v>
      </c>
      <c r="J2016" s="9">
        <v>0</v>
      </c>
      <c r="K2016" s="9">
        <v>0</v>
      </c>
      <c r="L2016" s="9">
        <v>0</v>
      </c>
      <c r="M2016" s="9">
        <v>0</v>
      </c>
      <c r="N2016" s="9">
        <v>0</v>
      </c>
      <c r="O2016" s="9">
        <v>0</v>
      </c>
      <c r="P2016" s="9">
        <v>0</v>
      </c>
      <c r="Q2016" s="9">
        <v>0</v>
      </c>
      <c r="R2016" s="9">
        <v>0</v>
      </c>
      <c r="S2016" s="9">
        <v>0</v>
      </c>
      <c r="T2016" s="9">
        <v>0</v>
      </c>
      <c r="U2016" s="9">
        <v>0</v>
      </c>
      <c r="V2016" s="9">
        <v>0</v>
      </c>
      <c r="W2016" s="9">
        <v>0</v>
      </c>
      <c r="X2016" s="9">
        <v>0</v>
      </c>
      <c r="Y2016" s="9">
        <v>0</v>
      </c>
      <c r="Z2016" s="9">
        <v>0</v>
      </c>
      <c r="AA2016" s="9">
        <v>0</v>
      </c>
      <c r="AB2016" s="9">
        <v>0</v>
      </c>
    </row>
    <row r="2017" spans="1:28" x14ac:dyDescent="0.25">
      <c r="A2017" s="40">
        <v>46320.447916666664</v>
      </c>
      <c r="B2017" s="40">
        <v>46320.989583333336</v>
      </c>
      <c r="C2017" s="9">
        <v>0</v>
      </c>
      <c r="D2017" s="9">
        <v>0</v>
      </c>
      <c r="E2017" s="9">
        <v>0</v>
      </c>
      <c r="F2017" s="9">
        <v>0</v>
      </c>
      <c r="G2017" s="9">
        <v>0</v>
      </c>
      <c r="H2017" s="9">
        <v>0</v>
      </c>
      <c r="I2017" s="9">
        <v>0</v>
      </c>
      <c r="J2017" s="9">
        <v>0</v>
      </c>
      <c r="K2017" s="9">
        <v>0</v>
      </c>
      <c r="L2017" s="9">
        <v>0</v>
      </c>
      <c r="M2017" s="9">
        <v>0</v>
      </c>
      <c r="N2017" s="9">
        <v>0</v>
      </c>
      <c r="O2017" s="9">
        <v>0</v>
      </c>
      <c r="P2017" s="9">
        <v>0</v>
      </c>
      <c r="Q2017" s="9">
        <v>0</v>
      </c>
      <c r="R2017" s="9">
        <v>0</v>
      </c>
      <c r="S2017" s="9">
        <v>0</v>
      </c>
      <c r="T2017" s="9">
        <v>0</v>
      </c>
      <c r="U2017" s="9">
        <v>0</v>
      </c>
      <c r="V2017" s="9">
        <v>0</v>
      </c>
      <c r="W2017" s="9">
        <v>0</v>
      </c>
      <c r="X2017" s="9">
        <v>0</v>
      </c>
      <c r="Y2017" s="9">
        <v>0</v>
      </c>
      <c r="Z2017" s="9">
        <v>0</v>
      </c>
      <c r="AA2017" s="9">
        <v>0</v>
      </c>
      <c r="AB2017" s="9">
        <v>0</v>
      </c>
    </row>
    <row r="2018" spans="1:28" x14ac:dyDescent="0.25">
      <c r="A2018" s="40">
        <v>46320.451388888891</v>
      </c>
      <c r="B2018" s="40">
        <v>46320.993055555555</v>
      </c>
      <c r="C2018" s="9">
        <v>0</v>
      </c>
      <c r="D2018" s="9">
        <v>0</v>
      </c>
      <c r="E2018" s="9">
        <v>0</v>
      </c>
      <c r="F2018" s="9">
        <v>0</v>
      </c>
      <c r="G2018" s="9">
        <v>0</v>
      </c>
      <c r="H2018" s="9">
        <v>0</v>
      </c>
      <c r="I2018" s="9">
        <v>0</v>
      </c>
      <c r="J2018" s="9">
        <v>0</v>
      </c>
      <c r="K2018" s="9">
        <v>0</v>
      </c>
      <c r="L2018" s="9">
        <v>0</v>
      </c>
      <c r="M2018" s="9">
        <v>0</v>
      </c>
      <c r="N2018" s="9">
        <v>0</v>
      </c>
      <c r="O2018" s="9">
        <v>0</v>
      </c>
      <c r="P2018" s="9">
        <v>0</v>
      </c>
      <c r="Q2018" s="9">
        <v>0</v>
      </c>
      <c r="R2018" s="9">
        <v>0</v>
      </c>
      <c r="S2018" s="9">
        <v>0</v>
      </c>
      <c r="T2018" s="9">
        <v>0</v>
      </c>
      <c r="U2018" s="9">
        <v>0</v>
      </c>
      <c r="V2018" s="9">
        <v>0</v>
      </c>
      <c r="W2018" s="9">
        <v>0</v>
      </c>
      <c r="X2018" s="9">
        <v>0</v>
      </c>
      <c r="Y2018" s="9">
        <v>0</v>
      </c>
      <c r="Z2018" s="9">
        <v>0</v>
      </c>
      <c r="AA2018" s="9">
        <v>0</v>
      </c>
      <c r="AB2018" s="9">
        <v>0</v>
      </c>
    </row>
    <row r="2019" spans="1:28" x14ac:dyDescent="0.25">
      <c r="A2019" s="40">
        <v>46320.454861111109</v>
      </c>
      <c r="B2019" s="40">
        <v>46320.996527777781</v>
      </c>
      <c r="C2019" s="9">
        <v>0</v>
      </c>
      <c r="D2019" s="9">
        <v>0</v>
      </c>
      <c r="E2019" s="9">
        <v>0</v>
      </c>
      <c r="F2019" s="9">
        <v>0</v>
      </c>
      <c r="G2019" s="9">
        <v>0</v>
      </c>
      <c r="H2019" s="9">
        <v>0</v>
      </c>
      <c r="I2019" s="9">
        <v>0</v>
      </c>
      <c r="J2019" s="9">
        <v>0</v>
      </c>
      <c r="K2019" s="9">
        <v>0</v>
      </c>
      <c r="L2019" s="9">
        <v>0</v>
      </c>
      <c r="M2019" s="9">
        <v>0</v>
      </c>
      <c r="N2019" s="9">
        <v>0</v>
      </c>
      <c r="O2019" s="9">
        <v>0</v>
      </c>
      <c r="P2019" s="9">
        <v>0</v>
      </c>
      <c r="Q2019" s="9">
        <v>0</v>
      </c>
      <c r="R2019" s="9">
        <v>0</v>
      </c>
      <c r="S2019" s="9">
        <v>0</v>
      </c>
      <c r="T2019" s="9">
        <v>0</v>
      </c>
      <c r="U2019" s="9">
        <v>0</v>
      </c>
      <c r="V2019" s="9">
        <v>0</v>
      </c>
      <c r="W2019" s="9">
        <v>0</v>
      </c>
      <c r="X2019" s="9">
        <v>0</v>
      </c>
      <c r="Y2019" s="9">
        <v>0</v>
      </c>
      <c r="Z2019" s="9">
        <v>0</v>
      </c>
      <c r="AA2019" s="9">
        <v>0</v>
      </c>
      <c r="AB2019" s="9">
        <v>0</v>
      </c>
    </row>
    <row r="2020" spans="1:28" x14ac:dyDescent="0.25">
      <c r="A2020" s="40">
        <v>46320.458333333336</v>
      </c>
      <c r="B2020" s="40">
        <v>46321</v>
      </c>
      <c r="C2020" s="9">
        <v>0</v>
      </c>
      <c r="D2020" s="9">
        <v>0</v>
      </c>
      <c r="E2020" s="9">
        <v>0</v>
      </c>
      <c r="F2020" s="9">
        <v>0</v>
      </c>
      <c r="G2020" s="9">
        <v>0</v>
      </c>
      <c r="H2020" s="9">
        <v>0</v>
      </c>
      <c r="I2020" s="9">
        <v>0</v>
      </c>
      <c r="J2020" s="9">
        <v>0</v>
      </c>
      <c r="K2020" s="9">
        <v>0</v>
      </c>
      <c r="L2020" s="9">
        <v>0</v>
      </c>
      <c r="M2020" s="9">
        <v>0</v>
      </c>
      <c r="N2020" s="9">
        <v>0</v>
      </c>
      <c r="O2020" s="9">
        <v>0</v>
      </c>
      <c r="P2020" s="9">
        <v>0</v>
      </c>
      <c r="Q2020" s="9">
        <v>0</v>
      </c>
      <c r="R2020" s="9">
        <v>0</v>
      </c>
      <c r="S2020" s="9">
        <v>0</v>
      </c>
      <c r="T2020" s="9">
        <v>0</v>
      </c>
      <c r="U2020" s="9">
        <v>0</v>
      </c>
      <c r="V2020" s="9">
        <v>0</v>
      </c>
      <c r="W2020" s="9">
        <v>0</v>
      </c>
      <c r="X2020" s="9">
        <v>0</v>
      </c>
      <c r="Y2020" s="9">
        <v>0</v>
      </c>
      <c r="Z2020" s="9">
        <v>0</v>
      </c>
      <c r="AA2020" s="9">
        <v>0</v>
      </c>
      <c r="AB2020" s="9">
        <v>0</v>
      </c>
    </row>
  </sheetData>
  <pageMargins left="0.7" right="0.7" top="0.75" bottom="0.75" header="0.3" footer="0.3"/>
  <pageSetup scale="10" orientation="portrait" r:id="rId1"/>
  <headerFooter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topLeftCell="A10" workbookViewId="0">
      <selection activeCell="B39" sqref="B39"/>
    </sheetView>
  </sheetViews>
  <sheetFormatPr defaultRowHeight="15" x14ac:dyDescent="0.25"/>
  <cols>
    <col min="1" max="1" width="35.42578125" customWidth="1"/>
    <col min="2" max="2" width="19.5703125" style="23" bestFit="1" customWidth="1"/>
    <col min="3" max="3" width="15.7109375" style="23" bestFit="1" customWidth="1"/>
    <col min="4" max="4" width="18.5703125" bestFit="1" customWidth="1"/>
  </cols>
  <sheetData>
    <row r="1" spans="1:4" s="2" customFormat="1" ht="19.5" thickBot="1" x14ac:dyDescent="0.35">
      <c r="A1" s="18" t="s">
        <v>0</v>
      </c>
      <c r="B1" s="18"/>
      <c r="C1" s="18"/>
      <c r="D1" s="24"/>
    </row>
    <row r="2" spans="1:4" ht="19.5" thickBot="1" x14ac:dyDescent="0.35">
      <c r="A2" s="42" t="str">
        <f>CONCATENATE("Summary Report ",MID('Throughput Statistics'!A2,23,100))</f>
        <v>Summary Report Week Ending Sunday, 25 October 2026</v>
      </c>
      <c r="B2" s="43"/>
      <c r="C2" s="43"/>
      <c r="D2" s="42"/>
    </row>
    <row r="3" spans="1:4" ht="18.75" x14ac:dyDescent="0.3">
      <c r="A3" s="44"/>
      <c r="B3" s="45"/>
      <c r="C3" s="45"/>
      <c r="D3" s="44"/>
    </row>
    <row r="4" spans="1:4" ht="15.75" x14ac:dyDescent="0.25">
      <c r="A4" s="46" t="s">
        <v>6390</v>
      </c>
      <c r="B4" s="47"/>
      <c r="C4" s="47"/>
      <c r="D4" s="48"/>
    </row>
    <row r="5" spans="1:4" ht="15.75" x14ac:dyDescent="0.25">
      <c r="A5" s="49" t="s">
        <v>6391</v>
      </c>
      <c r="B5" s="49"/>
    </row>
    <row r="6" spans="1:4" x14ac:dyDescent="0.25">
      <c r="A6" s="6" t="s">
        <v>28</v>
      </c>
      <c r="B6" s="50">
        <f>'Throughput Statistics'!B31</f>
        <v>20573</v>
      </c>
    </row>
    <row r="7" spans="1:4" x14ac:dyDescent="0.25">
      <c r="A7" s="6" t="s">
        <v>29</v>
      </c>
      <c r="B7" s="50">
        <f>'Throughput Statistics'!B32</f>
        <v>20551</v>
      </c>
    </row>
    <row r="8" spans="1:4" ht="15.75" x14ac:dyDescent="0.25">
      <c r="A8" s="49" t="s">
        <v>6392</v>
      </c>
      <c r="B8" s="49"/>
    </row>
    <row r="9" spans="1:4" x14ac:dyDescent="0.25">
      <c r="A9" s="6" t="s">
        <v>32</v>
      </c>
      <c r="B9" s="50">
        <f>'Throughput Statistics'!B36</f>
        <v>1582</v>
      </c>
    </row>
    <row r="10" spans="1:4" x14ac:dyDescent="0.25">
      <c r="A10" s="6"/>
      <c r="B10" s="50"/>
    </row>
    <row r="11" spans="1:4" ht="15.75" x14ac:dyDescent="0.25">
      <c r="A11" s="46" t="s">
        <v>6393</v>
      </c>
      <c r="B11" s="47"/>
      <c r="C11" s="47"/>
      <c r="D11" s="48"/>
    </row>
    <row r="12" spans="1:4" ht="15.75" x14ac:dyDescent="0.25">
      <c r="A12" s="49" t="s">
        <v>113</v>
      </c>
      <c r="B12" s="49"/>
    </row>
    <row r="13" spans="1:4" x14ac:dyDescent="0.25">
      <c r="A13" s="51" t="s">
        <v>6394</v>
      </c>
      <c r="B13" s="50">
        <f>'Security Screening Statistics'!B7</f>
        <v>12412</v>
      </c>
    </row>
    <row r="14" spans="1:4" x14ac:dyDescent="0.25">
      <c r="A14" s="51" t="s">
        <v>116</v>
      </c>
      <c r="B14" s="50">
        <f>'Security Screening Statistics'!C7</f>
        <v>7240</v>
      </c>
    </row>
    <row r="15" spans="1:4" x14ac:dyDescent="0.25">
      <c r="A15" s="51" t="s">
        <v>117</v>
      </c>
      <c r="B15" s="50">
        <f>'Security Screening Statistics'!D7</f>
        <v>55</v>
      </c>
    </row>
    <row r="16" spans="1:4" x14ac:dyDescent="0.25">
      <c r="A16" s="51" t="s">
        <v>118</v>
      </c>
      <c r="B16" s="50">
        <f>'Security Screening Statistics'!E7</f>
        <v>0</v>
      </c>
    </row>
    <row r="17" spans="1:4" x14ac:dyDescent="0.25">
      <c r="A17" s="23"/>
      <c r="B17" s="50"/>
    </row>
    <row r="18" spans="1:4" ht="15.75" x14ac:dyDescent="0.25">
      <c r="A18" s="49" t="s">
        <v>119</v>
      </c>
      <c r="B18" s="49"/>
    </row>
    <row r="19" spans="1:4" x14ac:dyDescent="0.25">
      <c r="A19" s="51" t="s">
        <v>120</v>
      </c>
      <c r="B19" s="50">
        <f>'Security Screening Statistics'!B12</f>
        <v>6574</v>
      </c>
    </row>
    <row r="20" spans="1:4" x14ac:dyDescent="0.25">
      <c r="A20" s="51" t="s">
        <v>6395</v>
      </c>
      <c r="B20" s="50">
        <f>'Security Screening Statistics'!C12</f>
        <v>507</v>
      </c>
    </row>
    <row r="21" spans="1:4" x14ac:dyDescent="0.25">
      <c r="A21" s="51" t="s">
        <v>122</v>
      </c>
      <c r="B21" s="50">
        <f>'Security Screening Statistics'!D12</f>
        <v>157</v>
      </c>
    </row>
    <row r="22" spans="1:4" x14ac:dyDescent="0.25">
      <c r="B22" s="50"/>
    </row>
    <row r="23" spans="1:4" ht="15.75" x14ac:dyDescent="0.25">
      <c r="A23" s="52" t="s">
        <v>6396</v>
      </c>
      <c r="B23" s="53"/>
      <c r="C23" s="47"/>
      <c r="D23" s="48"/>
    </row>
    <row r="24" spans="1:4" ht="15.75" x14ac:dyDescent="0.25">
      <c r="A24" s="54" t="s">
        <v>124</v>
      </c>
      <c r="B24" s="54" t="s">
        <v>126</v>
      </c>
      <c r="C24" s="54" t="s">
        <v>127</v>
      </c>
    </row>
    <row r="25" spans="1:4" x14ac:dyDescent="0.25">
      <c r="A25" s="6" t="s">
        <v>125</v>
      </c>
      <c r="B25" s="23">
        <f>'Tracking Statistics'!B7</f>
        <v>0</v>
      </c>
      <c r="C25" s="23">
        <f>'Tracking Statistics'!C7</f>
        <v>0</v>
      </c>
    </row>
    <row r="26" spans="1:4" x14ac:dyDescent="0.25">
      <c r="A26" s="6" t="s">
        <v>128</v>
      </c>
      <c r="B26" s="23">
        <f>'Tracking Statistics'!B8</f>
        <v>19652</v>
      </c>
      <c r="C26" s="23">
        <f>'Tracking Statistics'!C8</f>
        <v>35</v>
      </c>
    </row>
    <row r="27" spans="1:4" x14ac:dyDescent="0.25">
      <c r="A27" s="6" t="s">
        <v>129</v>
      </c>
      <c r="B27" s="23">
        <f>'Tracking Statistics'!B9</f>
        <v>19601</v>
      </c>
      <c r="C27" s="23">
        <f>'Tracking Statistics'!C9</f>
        <v>1</v>
      </c>
    </row>
    <row r="28" spans="1:4" x14ac:dyDescent="0.25">
      <c r="A28" s="6" t="s">
        <v>130</v>
      </c>
      <c r="B28" s="23">
        <f>'Tracking Statistics'!B10</f>
        <v>19629</v>
      </c>
      <c r="C28" s="23">
        <f>'Tracking Statistics'!C10</f>
        <v>1</v>
      </c>
    </row>
    <row r="29" spans="1:4" x14ac:dyDescent="0.25">
      <c r="A29" s="6" t="s">
        <v>131</v>
      </c>
      <c r="B29" s="23">
        <f>'Tracking Statistics'!B11</f>
        <v>19633</v>
      </c>
      <c r="C29" s="23">
        <f>'Tracking Statistics'!C11</f>
        <v>11</v>
      </c>
    </row>
    <row r="30" spans="1:4" x14ac:dyDescent="0.25">
      <c r="A30" s="6" t="s">
        <v>132</v>
      </c>
      <c r="B30" s="23">
        <f>'Tracking Statistics'!B12</f>
        <v>18929</v>
      </c>
      <c r="C30" s="23">
        <f>'Tracking Statistics'!C12</f>
        <v>2</v>
      </c>
    </row>
    <row r="31" spans="1:4" x14ac:dyDescent="0.25">
      <c r="A31" s="6" t="s">
        <v>133</v>
      </c>
      <c r="B31" s="23">
        <f>'Tracking Statistics'!B13</f>
        <v>19624</v>
      </c>
      <c r="C31" s="23">
        <f>'Tracking Statistics'!C13</f>
        <v>18</v>
      </c>
    </row>
    <row r="32" spans="1:4" x14ac:dyDescent="0.25">
      <c r="A32" s="6" t="s">
        <v>246</v>
      </c>
      <c r="C32" s="55">
        <f>SUM(C25:C31)</f>
        <v>68</v>
      </c>
    </row>
    <row r="33" spans="1:4" x14ac:dyDescent="0.25">
      <c r="A33" s="6"/>
      <c r="B33" s="50"/>
    </row>
    <row r="34" spans="1:4" ht="15.75" x14ac:dyDescent="0.25">
      <c r="A34" s="52" t="s">
        <v>6397</v>
      </c>
      <c r="B34" s="53"/>
      <c r="C34" s="47"/>
      <c r="D34" s="48"/>
    </row>
    <row r="35" spans="1:4" x14ac:dyDescent="0.25">
      <c r="A35" s="56" t="s">
        <v>136</v>
      </c>
      <c r="B35" s="23">
        <f>'Plough Statistics'!C7</f>
        <v>727</v>
      </c>
    </row>
    <row r="36" spans="1:4" x14ac:dyDescent="0.25">
      <c r="A36" s="56" t="s">
        <v>137</v>
      </c>
      <c r="B36" s="50">
        <f>'Plough Statistics'!D7</f>
        <v>18931</v>
      </c>
    </row>
    <row r="37" spans="1:4" x14ac:dyDescent="0.25">
      <c r="A37" s="6"/>
      <c r="B37" s="50"/>
    </row>
    <row r="38" spans="1:4" ht="15.75" x14ac:dyDescent="0.25">
      <c r="A38" s="52" t="s">
        <v>6398</v>
      </c>
      <c r="B38" s="53"/>
      <c r="C38" s="47"/>
      <c r="D38" s="48"/>
    </row>
    <row r="39" spans="1:4" x14ac:dyDescent="0.25">
      <c r="A39" s="56" t="s">
        <v>6399</v>
      </c>
      <c r="B39" s="50">
        <f>'Throughput Statistics'!B33</f>
        <v>19230</v>
      </c>
    </row>
    <row r="40" spans="1:4" x14ac:dyDescent="0.25">
      <c r="A40" s="56"/>
      <c r="B40" s="50"/>
    </row>
    <row r="41" spans="1:4" ht="15.75" x14ac:dyDescent="0.25">
      <c r="A41" s="54" t="s">
        <v>6400</v>
      </c>
      <c r="B41" s="54" t="s">
        <v>6401</v>
      </c>
      <c r="C41" s="54" t="s">
        <v>6402</v>
      </c>
      <c r="D41" s="54" t="s">
        <v>6403</v>
      </c>
    </row>
    <row r="42" spans="1:4" x14ac:dyDescent="0.25">
      <c r="A42" s="56" t="s">
        <v>81</v>
      </c>
      <c r="B42" s="57" t="str">
        <f>IF(ISERROR(VLOOKUP(CONCATENATE($A42,"_DIEBACK"),Downtime!$A:$F,6,FALSE)),"00:00:00:00",VLOOKUP(CONCATENATE($A42,"_DIEBACK"),Downtime!$A:$F,6,FALSE))</f>
        <v>00:00:40:01</v>
      </c>
      <c r="C42" s="23">
        <f>IF(ISERROR(VLOOKUP(CONCATENATE($A42,"_DIEBACK"),Downtime!$A:$F,3,FALSE)),0,VLOOKUP(CONCATENATE($A42,"_DIEBACK"),Downtime!$A:$F,3,FALSE))</f>
        <v>193</v>
      </c>
      <c r="D42" t="str">
        <f>IF(ISERROR(VLOOKUP(CONCATENATE($A42,"_DIEBACK"),Downtime!$A:$F,5,FALSE)),"00:00:00:00",VLOOKUP(CONCATENATE($A42,"_DIEBACK"),Downtime!$A:$F,5,FALSE))</f>
        <v>00:00:00:12</v>
      </c>
    </row>
    <row r="43" spans="1:4" x14ac:dyDescent="0.25">
      <c r="A43" s="56" t="s">
        <v>86</v>
      </c>
      <c r="B43" s="57" t="str">
        <f>IF(ISERROR(VLOOKUP(CONCATENATE($A43,"_DIEBACK"),Downtime!$A:$F,6,FALSE)),"00:00:00:00",VLOOKUP(CONCATENATE($A43,"_DIEBACK"),Downtime!$A:$F,6,FALSE))</f>
        <v>00:02:36:36</v>
      </c>
      <c r="C43" s="23">
        <f>IF(ISERROR(VLOOKUP(CONCATENATE($A43,"_DIEBACK"),Downtime!$A:$F,3,FALSE)),0,VLOOKUP(CONCATENATE($A43,"_DIEBACK"),Downtime!$A:$F,3,FALSE))</f>
        <v>1992</v>
      </c>
      <c r="D43" t="str">
        <f>IF(ISERROR(VLOOKUP(CONCATENATE($A43,"_DIEBACK"),Downtime!$A:$F,5,FALSE)),"00:00:00:00",VLOOKUP(CONCATENATE($A43,"_DIEBACK"),Downtime!$A:$F,5,FALSE))</f>
        <v>00:00:00:05</v>
      </c>
    </row>
    <row r="44" spans="1:4" x14ac:dyDescent="0.25">
      <c r="A44" s="56" t="s">
        <v>100</v>
      </c>
      <c r="B44" s="57" t="str">
        <f>IF(ISERROR(VLOOKUP(CONCATENATE($A44,"_DIEBACK"),Downtime!$A:$F,6,FALSE)),"00:00:00:00",VLOOKUP(CONCATENATE($A44,"_DIEBACK"),Downtime!$A:$F,6,FALSE))</f>
        <v>00:01:21:58</v>
      </c>
      <c r="C44" s="23">
        <f>IF(ISERROR(VLOOKUP(CONCATENATE($A44,"_DIEBACK"),Downtime!$A:$F,3,FALSE)),0,VLOOKUP(CONCATENATE($A44,"_DIEBACK"),Downtime!$A:$F,3,FALSE))</f>
        <v>677</v>
      </c>
      <c r="D44" t="str">
        <f>IF(ISERROR(VLOOKUP(CONCATENATE($A44,"_DIEBACK"),Downtime!$A:$F,5,FALSE)),"00:00:00:00",VLOOKUP(CONCATENATE($A44,"_DIEBACK"),Downtime!$A:$F,5,FALSE))</f>
        <v>00:00:00:07</v>
      </c>
    </row>
    <row r="45" spans="1:4" x14ac:dyDescent="0.25">
      <c r="B45" s="50"/>
    </row>
  </sheetData>
  <pageMargins left="0.7" right="0.7" top="0.75" bottom="0.75" header="0.3" footer="0.3"/>
  <pageSetup orientation="portrait" r:id="rId1"/>
  <headerFoot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16</vt:i4>
      </vt:variant>
    </vt:vector>
  </HeadingPairs>
  <TitlesOfParts>
    <vt:vector size="25" baseType="lpstr">
      <vt:lpstr>Throughput Statistics</vt:lpstr>
      <vt:lpstr>Maintenance Statistics</vt:lpstr>
      <vt:lpstr>Security Screening Statistics</vt:lpstr>
      <vt:lpstr>Tracking Statistics</vt:lpstr>
      <vt:lpstr>Plough Statistics</vt:lpstr>
      <vt:lpstr>Fault Table</vt:lpstr>
      <vt:lpstr>Downtime</vt:lpstr>
      <vt:lpstr>System Throughput Rates</vt:lpstr>
      <vt:lpstr>SUMMARY</vt:lpstr>
      <vt:lpstr>Downtime!Print_Area</vt:lpstr>
      <vt:lpstr>'Fault Table'!Print_Area</vt:lpstr>
      <vt:lpstr>'Maintenance Statistics'!Print_Area</vt:lpstr>
      <vt:lpstr>'Plough Statistics'!Print_Area</vt:lpstr>
      <vt:lpstr>'Security Screening Statistics'!Print_Area</vt:lpstr>
      <vt:lpstr>'System Throughput Rates'!Print_Area</vt:lpstr>
      <vt:lpstr>'Throughput Statistics'!Print_Area</vt:lpstr>
      <vt:lpstr>'Tracking Statistics'!Print_Area</vt:lpstr>
      <vt:lpstr>Downtime!Print_Titles</vt:lpstr>
      <vt:lpstr>'Fault Table'!Print_Titles</vt:lpstr>
      <vt:lpstr>'Maintenance Statistics'!Print_Titles</vt:lpstr>
      <vt:lpstr>'Plough Statistics'!Print_Titles</vt:lpstr>
      <vt:lpstr>'Security Screening Statistics'!Print_Titles</vt:lpstr>
      <vt:lpstr>'System Throughput Rates'!Print_Titles</vt:lpstr>
      <vt:lpstr>'Throughput Statistics'!Print_Titles</vt:lpstr>
      <vt:lpstr>'Tracking Statistics'!Print_Titles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SYSTEM</cp:lastModifiedBy>
  <dcterms:created xsi:type="dcterms:W3CDTF">2026-10-25T11:05:47Z</dcterms:created>
  <dcterms:modified xsi:type="dcterms:W3CDTF">2026-10-25T11:06:44Z</dcterms:modified>
</cp:coreProperties>
</file>