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m25\Downloads\"/>
    </mc:Choice>
  </mc:AlternateContent>
  <xr:revisionPtr revIDLastSave="0" documentId="13_ncr:1_{9606902D-E6A0-4FCB-AE66-F067704CBFC1}" xr6:coauthVersionLast="47" xr6:coauthVersionMax="47" xr10:uidLastSave="{00000000-0000-0000-0000-000000000000}"/>
  <bookViews>
    <workbookView xWindow="120" yWindow="-16320" windowWidth="29040" windowHeight="15840" xr2:uid="{0FCF9DB3-E5BD-4D9F-BC8E-30374E6DFEF3}"/>
  </bookViews>
  <sheets>
    <sheet name="DurationTAGS_withIPIs" sheetId="3" r:id="rId1"/>
  </sheets>
  <definedNames>
    <definedName name="ExternalData_1" localSheetId="0" hidden="1">DurationTAGS_withIPIs!$J$1:$L$151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FC948-C04D-4042-A56E-4AC7B4832FE8}" keepAlive="1" name="Query - DurationTAGS" description="Connection to the 'DurationTAGS' query in the workbook." type="5" refreshedVersion="8" background="1" saveData="1">
    <dbPr connection="Provider=Microsoft.Mashup.OleDb.1;Data Source=$Workbook$;Location=DurationTAGS;Extended Properties=&quot;&quot;" command="SELECT * FROM [DurationTAGS]"/>
  </connection>
</connections>
</file>

<file path=xl/sharedStrings.xml><?xml version="1.0" encoding="utf-8"?>
<sst xmlns="http://schemas.openxmlformats.org/spreadsheetml/2006/main" count="1703" uniqueCount="250">
  <si>
    <t>IPI (ms)</t>
  </si>
  <si>
    <t>sw03_253c</t>
  </si>
  <si>
    <t>sw05_196a</t>
  </si>
  <si>
    <t>sw05_199b</t>
  </si>
  <si>
    <t>sw05_199c</t>
  </si>
  <si>
    <t>sw18_083a</t>
  </si>
  <si>
    <t>Data owner</t>
  </si>
  <si>
    <t>pm13_050a</t>
  </si>
  <si>
    <t>pm13_051a</t>
  </si>
  <si>
    <t>pm13_056a</t>
  </si>
  <si>
    <t>pm13_057a</t>
  </si>
  <si>
    <t>pm13_061a</t>
  </si>
  <si>
    <t>pm13_061b</t>
  </si>
  <si>
    <t>Leigh Hickmott</t>
  </si>
  <si>
    <t>Body length (Gordon) (m)</t>
  </si>
  <si>
    <t>Body length (Growcott) (m)</t>
  </si>
  <si>
    <t>IPI measurer</t>
  </si>
  <si>
    <t>Have click file?</t>
  </si>
  <si>
    <t>Have WAV files?</t>
  </si>
  <si>
    <t>Able to get size from IPIs</t>
  </si>
  <si>
    <t>Yes</t>
  </si>
  <si>
    <t>N/A</t>
  </si>
  <si>
    <t>Yes (done)</t>
  </si>
  <si>
    <t>Start_Sample</t>
  </si>
  <si>
    <t>End_Sample</t>
  </si>
  <si>
    <t>fs</t>
  </si>
  <si>
    <t>tag</t>
  </si>
  <si>
    <t>pm10_211b</t>
  </si>
  <si>
    <t>pm10_222a</t>
  </si>
  <si>
    <t>pm10_222b</t>
  </si>
  <si>
    <t>pm10_226a</t>
  </si>
  <si>
    <t>pm10_227b</t>
  </si>
  <si>
    <t>pm10_228a</t>
  </si>
  <si>
    <t>pm10_228b</t>
  </si>
  <si>
    <t>pm10_230a</t>
  </si>
  <si>
    <t>sw01_200a</t>
  </si>
  <si>
    <t>sw01_204a</t>
  </si>
  <si>
    <t>sw01_208b</t>
  </si>
  <si>
    <t>sw01_209c</t>
  </si>
  <si>
    <t>sw01_265a</t>
  </si>
  <si>
    <t>sw02_235c</t>
  </si>
  <si>
    <t>sw02_237a</t>
  </si>
  <si>
    <t>sw02_238a</t>
  </si>
  <si>
    <t>sw02_238b</t>
  </si>
  <si>
    <t>sw02_239a</t>
  </si>
  <si>
    <t>sw02_239b</t>
  </si>
  <si>
    <t>sw02_240a</t>
  </si>
  <si>
    <t>sw02_240c</t>
  </si>
  <si>
    <t>sw02_248a</t>
  </si>
  <si>
    <t>sw02_249a</t>
  </si>
  <si>
    <t>sw02_253a</t>
  </si>
  <si>
    <t>sw02_254a</t>
  </si>
  <si>
    <t>sw02_254b</t>
  </si>
  <si>
    <t>sw02_254c</t>
  </si>
  <si>
    <t>sw03_156a</t>
  </si>
  <si>
    <t>sw03_162a</t>
  </si>
  <si>
    <t>sw03_163a</t>
  </si>
  <si>
    <t>sw03_164a</t>
  </si>
  <si>
    <t>sw03_165a</t>
  </si>
  <si>
    <t>sw03_165b</t>
  </si>
  <si>
    <t>sw03_167a</t>
  </si>
  <si>
    <t>sw03_173b</t>
  </si>
  <si>
    <t>sw03_197a</t>
  </si>
  <si>
    <t>sw03_197b</t>
  </si>
  <si>
    <t>sw03_201b</t>
  </si>
  <si>
    <t>sw03_202a</t>
  </si>
  <si>
    <t>sw03_206a</t>
  </si>
  <si>
    <t>sw03_206c</t>
  </si>
  <si>
    <t>sw03_207a</t>
  </si>
  <si>
    <t>sw03_247a</t>
  </si>
  <si>
    <t>sw03_249a</t>
  </si>
  <si>
    <t>sw03_249b</t>
  </si>
  <si>
    <t>sw03_249c</t>
  </si>
  <si>
    <t>sw03_253a</t>
  </si>
  <si>
    <t>sw03_253b</t>
  </si>
  <si>
    <t>sw05_199a</t>
  </si>
  <si>
    <t>sw08_152a</t>
  </si>
  <si>
    <t>sw09_141a</t>
  </si>
  <si>
    <t>sw09_142a</t>
  </si>
  <si>
    <t>sw09_153a</t>
  </si>
  <si>
    <t>sw09_160a</t>
  </si>
  <si>
    <t>sw10_147a</t>
  </si>
  <si>
    <t>sw10_149a</t>
  </si>
  <si>
    <t>sw10_150a</t>
  </si>
  <si>
    <t>sw14_092a</t>
  </si>
  <si>
    <t>sw14_106a</t>
  </si>
  <si>
    <t>sw14_106b</t>
  </si>
  <si>
    <t>sw14_114a</t>
  </si>
  <si>
    <t>sw14_114b</t>
  </si>
  <si>
    <t>sw14_119a</t>
  </si>
  <si>
    <t>sw14_119b</t>
  </si>
  <si>
    <t>sw15_061a</t>
  </si>
  <si>
    <t>sw15_061b</t>
  </si>
  <si>
    <t>sw15_061c</t>
  </si>
  <si>
    <t>sw15_078a</t>
  </si>
  <si>
    <t>sw15_078b</t>
  </si>
  <si>
    <t>sw15_078c</t>
  </si>
  <si>
    <t>sw15_078d</t>
  </si>
  <si>
    <t>sw15_085a</t>
  </si>
  <si>
    <t>sw15_090a</t>
  </si>
  <si>
    <t>sw15_090b</t>
  </si>
  <si>
    <t>sw15_090c</t>
  </si>
  <si>
    <t>sw15_091a</t>
  </si>
  <si>
    <t>sw15_091b</t>
  </si>
  <si>
    <t>sw15_097a</t>
  </si>
  <si>
    <t>sw15_100a</t>
  </si>
  <si>
    <t>sw15_100b</t>
  </si>
  <si>
    <t>sw16_103a</t>
  </si>
  <si>
    <t>sw16_115b</t>
  </si>
  <si>
    <t>sw16_126a</t>
  </si>
  <si>
    <t>sw16_130a</t>
  </si>
  <si>
    <t>sw16_131a</t>
  </si>
  <si>
    <t>sw16_133a</t>
  </si>
  <si>
    <t>sw16_134a</t>
  </si>
  <si>
    <t>sw16_134ad</t>
  </si>
  <si>
    <t>sw16_134b</t>
  </si>
  <si>
    <t>sw16_135a</t>
  </si>
  <si>
    <t>sw16_136a</t>
  </si>
  <si>
    <t>sw17_119c</t>
  </si>
  <si>
    <t>sw17_180a</t>
  </si>
  <si>
    <t>sw17_182a</t>
  </si>
  <si>
    <t>sw17_182b</t>
  </si>
  <si>
    <t>sw17_184a</t>
  </si>
  <si>
    <t>sw17_186a</t>
  </si>
  <si>
    <t>sw17_186b</t>
  </si>
  <si>
    <t>sw17_188a</t>
  </si>
  <si>
    <t>sw17_191a</t>
  </si>
  <si>
    <t>sw18_140a</t>
  </si>
  <si>
    <t>sw18_140b</t>
  </si>
  <si>
    <t>sw18_143a</t>
  </si>
  <si>
    <t>sw18_267a</t>
  </si>
  <si>
    <t>sw18_281a</t>
  </si>
  <si>
    <t>sw18_292a</t>
  </si>
  <si>
    <t>sw19_088a</t>
  </si>
  <si>
    <t>sw19_137a</t>
  </si>
  <si>
    <t>sw19_158a</t>
  </si>
  <si>
    <t>sw19_160a</t>
  </si>
  <si>
    <t>sw19_163a</t>
  </si>
  <si>
    <t>sw19_241a</t>
  </si>
  <si>
    <t>sw19_241b</t>
  </si>
  <si>
    <t>sw19_243a</t>
  </si>
  <si>
    <t>sw19_245a</t>
  </si>
  <si>
    <t>sw19_248a</t>
  </si>
  <si>
    <t>sw19_248b</t>
  </si>
  <si>
    <t>sw19_250a</t>
  </si>
  <si>
    <t>sw19_253b</t>
  </si>
  <si>
    <t>sw19_253c</t>
  </si>
  <si>
    <t>sw19_254a</t>
  </si>
  <si>
    <t>sw19_255b</t>
  </si>
  <si>
    <t>sw19_255c</t>
  </si>
  <si>
    <t>sw19_259a</t>
  </si>
  <si>
    <t>sw19_259b</t>
  </si>
  <si>
    <t>sw20_161a</t>
  </si>
  <si>
    <t>sw20_184a</t>
  </si>
  <si>
    <t>sw20_189a</t>
  </si>
  <si>
    <t>sw20_191a</t>
  </si>
  <si>
    <t>sw20_192a</t>
  </si>
  <si>
    <t>sw20_225a</t>
  </si>
  <si>
    <t>sw21_196a</t>
  </si>
  <si>
    <t>sw21_209a</t>
  </si>
  <si>
    <t>sw21_211a</t>
  </si>
  <si>
    <t>sw21_215a</t>
  </si>
  <si>
    <t>sw21_215b</t>
  </si>
  <si>
    <t>sw21_221a</t>
  </si>
  <si>
    <t>sw21_230a</t>
  </si>
  <si>
    <t>sw21_242a</t>
  </si>
  <si>
    <t>Monica Silva</t>
  </si>
  <si>
    <t>Azores</t>
  </si>
  <si>
    <t>PM</t>
  </si>
  <si>
    <t>Gulf of Mexico</t>
  </si>
  <si>
    <t>Mediterranean</t>
  </si>
  <si>
    <t>F</t>
  </si>
  <si>
    <t>M</t>
  </si>
  <si>
    <t>UN</t>
  </si>
  <si>
    <t>Mark Johnson</t>
  </si>
  <si>
    <t>North Atlantic Delaware</t>
  </si>
  <si>
    <t>Norway Andenes</t>
  </si>
  <si>
    <t>Norway</t>
  </si>
  <si>
    <t>Peter Madsen, Mark Johnson</t>
  </si>
  <si>
    <t>Patrick Miller</t>
  </si>
  <si>
    <t>DOMINICA</t>
  </si>
  <si>
    <t>JM</t>
  </si>
  <si>
    <t>Shane Gero</t>
  </si>
  <si>
    <t>AF</t>
  </si>
  <si>
    <t>Click file drive</t>
  </si>
  <si>
    <t>Click filepath</t>
  </si>
  <si>
    <t>WAV file drive</t>
  </si>
  <si>
    <t>WAV filepath</t>
  </si>
  <si>
    <t>SMRUC 2</t>
  </si>
  <si>
    <t>SMRUC 1</t>
  </si>
  <si>
    <t>E:\DOMINICA WHALES</t>
  </si>
  <si>
    <t>E:\Processed Tags _ Copy from DropBox\Processed Tags\Sperm whales\clicks</t>
  </si>
  <si>
    <t>E:\tag_DTAGdata_from_LeighHickmott\data\Physeter_macrocephalus\pm13</t>
  </si>
  <si>
    <t>SMRUC1</t>
  </si>
  <si>
    <t>D:\ACCURATE_data\MillerLab\data\sw08\sw08_152a</t>
  </si>
  <si>
    <t>D:\ACCURATE_data\MillerLab\data\sw09</t>
  </si>
  <si>
    <t>D:\ACCURATE_data\MillerLab\data\sw16</t>
  </si>
  <si>
    <t>D:\ACCURATE_data\MillerLab\data\sw17</t>
  </si>
  <si>
    <t>D:\ACCURATE_data\Johnson dtag data\sw02</t>
  </si>
  <si>
    <t>D:\ACCURATE_data\Johnson dtag data\sw03</t>
  </si>
  <si>
    <t>D:\ACCURATE_data\Johnson dtag data\sw05</t>
  </si>
  <si>
    <t>Popi white - 3S 2019 SMRU#1</t>
  </si>
  <si>
    <t>D:\3S Trial Aug-Sep 19\MDTAGs\Dtag3\Data\sw</t>
  </si>
  <si>
    <t>Comments</t>
  </si>
  <si>
    <t>Naval sonar exposed animal - tag not in cue rate paper</t>
  </si>
  <si>
    <t>No (exclude)</t>
  </si>
  <si>
    <t>tag#</t>
  </si>
  <si>
    <t>location</t>
  </si>
  <si>
    <t>year</t>
  </si>
  <si>
    <t>sex</t>
  </si>
  <si>
    <t>duration</t>
  </si>
  <si>
    <t>nclicks</t>
  </si>
  <si>
    <t>crate</t>
  </si>
  <si>
    <t>ddc</t>
  </si>
  <si>
    <t>Kaikoura</t>
  </si>
  <si>
    <t>SMRUC 3</t>
  </si>
  <si>
    <t>D:\SpermWhaleIPI\clickfiles</t>
  </si>
  <si>
    <t>exclude</t>
  </si>
  <si>
    <t>Chloe</t>
  </si>
  <si>
    <t>No (don't have)</t>
  </si>
  <si>
    <t>No</t>
  </si>
  <si>
    <t>Status</t>
  </si>
  <si>
    <t>D:\ACCURATE_data\MillerLab\data\sw09\sw09_153a</t>
  </si>
  <si>
    <t>D:\ACCURATE_data\MillerLab\data\sw10\sw10_147a</t>
  </si>
  <si>
    <t>D:\ACCURATE_data\MillerLab\data\sw10\sw10_149a</t>
  </si>
  <si>
    <t>D:\ACCURATE_data\MillerLab\data\sw10\sw10_150a</t>
  </si>
  <si>
    <t>E:\Azores_2021\MDTAGs\Data\D3\deployments\sw21_196a</t>
  </si>
  <si>
    <t>E:\Azores_2021\MDTAGs\Data\D3\deployments\sw21_209a</t>
  </si>
  <si>
    <t>E:\Azores_2021\MDTAGs\Data\D3\deployments\sw21_211a</t>
  </si>
  <si>
    <t>E:\Azores_2021\MDTAGs\Data\D3\deployments\sw21_215a</t>
  </si>
  <si>
    <t>E:\Azores_2021\MDTAGs\Data\D3\deployments\sw21_215b</t>
  </si>
  <si>
    <t>E:\Azores_2021\MDTAGs\Data\D3\deployments\sw21_221a</t>
  </si>
  <si>
    <t>E:\Azores_2021\MDTAGs\Data\D3\deployments\sw21_230a</t>
  </si>
  <si>
    <t>E:\Azores_2021\MDTAGs\Data\D3\deployments\sw21_242a</t>
  </si>
  <si>
    <t>Maddie</t>
  </si>
  <si>
    <t xml:space="preserve">Chloe </t>
  </si>
  <si>
    <t>katie</t>
  </si>
  <si>
    <t>G:\DTAG_data\sw18_143a</t>
  </si>
  <si>
    <t>G:\DTAG_data\pm10_230a</t>
  </si>
  <si>
    <t>G:\DTAG_data\pm10_211b</t>
  </si>
  <si>
    <t>G:\DTAG_data\pm10_228b</t>
  </si>
  <si>
    <t>G:\DTAG_data\pm10_228a</t>
  </si>
  <si>
    <t>G:\DTAG_data\pm10_226a</t>
  </si>
  <si>
    <t>n/a</t>
  </si>
  <si>
    <t>G:\DTAG_data\pm10_222a</t>
  </si>
  <si>
    <t>G:\DTAG_data\pm10_222b</t>
  </si>
  <si>
    <t>G:\DTAG_data\sw19_253b</t>
  </si>
  <si>
    <t>G:\DTAG_data\sw19_259a</t>
  </si>
  <si>
    <t>incompatible unpacking</t>
  </si>
  <si>
    <t>lots of bad chunks unpacking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</si>
</sst>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4" fillId="4" borderId="3" xfId="0" applyFont="1" applyFill="1" applyBorder="1"/>
    <xf numFmtId="0" fontId="4" fillId="0" borderId="3" xfId="0" applyFont="1" applyBorder="1"/>
    <xf numFmtId="0" fontId="4" fillId="4" borderId="4" xfId="0" applyFont="1" applyFill="1" applyBorder="1"/>
    <xf numFmtId="0" fontId="4" fillId="0" borderId="4" xfId="0" applyFont="1" applyBorder="1"/>
    <xf numFmtId="0" fontId="5" fillId="2" borderId="0" xfId="0" applyFont="1" applyFill="1"/>
    <xf numFmtId="0" fontId="5" fillId="2" borderId="2" xfId="0" applyFont="1" applyFill="1" applyBorder="1"/>
    <xf numFmtId="0" fontId="5" fillId="2" borderId="0" xfId="0" applyFont="1" applyFill="1" applyAlignment="1">
      <alignment wrapText="1"/>
    </xf>
    <xf numFmtId="0" fontId="3" fillId="0" borderId="2" xfId="0" applyFont="1" applyBorder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2" fontId="5" fillId="2" borderId="1" xfId="0" applyNumberFormat="1" applyFont="1" applyFill="1" applyBorder="1" applyAlignment="1">
      <alignment horizontal="left" wrapText="1"/>
    </xf>
    <xf numFmtId="2" fontId="5" fillId="2" borderId="0" xfId="0" applyNumberFormat="1" applyFont="1" applyFill="1" applyAlignment="1">
      <alignment horizontal="left" wrapText="1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vertical="center"/>
    </xf>
    <xf numFmtId="0" fontId="0" fillId="3" borderId="0" xfId="0" applyFill="1" applyBorder="1"/>
    <xf numFmtId="2" fontId="0" fillId="0" borderId="0" xfId="0" applyNumberFormat="1" applyBorder="1" applyAlignment="1">
      <alignment horizontal="left"/>
    </xf>
    <xf numFmtId="2" fontId="1" fillId="0" borderId="0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5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2" fontId="5" fillId="2" borderId="2" xfId="0" applyNumberFormat="1" applyFont="1" applyFill="1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1" fillId="0" borderId="2" xfId="0" applyNumberFormat="1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left"/>
    </xf>
    <xf numFmtId="0" fontId="0" fillId="0" borderId="2" xfId="0" applyFill="1" applyBorder="1"/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7">
    <dxf>
      <numFmt numFmtId="2" formatCode="0.00"/>
      <alignment horizontal="left" textRotation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left" textRotation="0" indent="0" justifyLastLine="0" shrinkToFit="0" readingOrder="0"/>
    </dxf>
    <dxf>
      <numFmt numFmtId="2" formatCode="0.00"/>
      <alignment horizontal="left" textRotation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74B946-EE26-4908-8C8A-15774465825F}" autoFormatId="16" applyNumberFormats="0" applyBorderFormats="0" applyFontFormats="0" applyPatternFormats="0" applyAlignmentFormats="0" applyWidthHeightFormats="0">
  <queryTableRefresh nextId="28" unboundColumnsRight="14">
    <queryTableFields count="17">
      <queryTableField id="1" name="Start_Sample" tableColumnId="1"/>
      <queryTableField id="2" name="End_Sample" tableColumnId="2"/>
      <queryTableField id="3" name="fs" tableColumnId="3"/>
      <queryTableField id="6" dataBound="0" tableColumnId="6"/>
      <queryTableField id="7" dataBound="0" tableColumnId="7"/>
      <queryTableField id="8" dataBound="0" tableColumnId="8"/>
      <queryTableField id="11" dataBound="0" tableColumnId="1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24" dataBound="0" tableColumnId="4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5"/>
    </queryTableFields>
    <queryTableDeletedFields count="1">
      <deletedField name="t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C13B9-6AB8-4F7A-8E62-57F61DDF5984}" name="DurationTAGS" displayName="DurationTAGS" ref="J1:Z151" tableType="queryTable" totalsRowShown="0" headerRowDxfId="6">
  <autoFilter ref="J1:Z151" xr:uid="{FE6C13B9-6AB8-4F7A-8E62-57F61DDF5984}"/>
  <tableColumns count="17">
    <tableColumn id="1" xr3:uid="{EB14BE98-CD2F-4F1C-9449-6F752282FEA7}" uniqueName="1" name="Start_Sample" queryTableFieldId="1"/>
    <tableColumn id="2" xr3:uid="{8CBF5E3C-C962-404C-9CA7-13EAC75CC03B}" uniqueName="2" name="End_Sample" queryTableFieldId="2"/>
    <tableColumn id="3" xr3:uid="{8CC94EF1-3C3C-4128-8931-E0AE16A4E81C}" uniqueName="3" name="fs" queryTableFieldId="3"/>
    <tableColumn id="6" xr3:uid="{B5A6A59B-DDFB-4446-9254-601F7CE0A967}" uniqueName="6" name="IPI (ms)" queryTableFieldId="6" dataDxfId="2"/>
    <tableColumn id="7" xr3:uid="{7E128F26-1B83-4979-A07C-3C3A624DCC61}" uniqueName="7" name="Body length (Gordon) (m)" queryTableFieldId="7" dataDxfId="1"/>
    <tableColumn id="8" xr3:uid="{162D8BC9-61AC-4E6A-9932-44D242E411A0}" uniqueName="8" name="Body length (Growcott) (m)" queryTableFieldId="8" dataDxfId="0"/>
    <tableColumn id="11" xr3:uid="{45B1E023-2C0D-4FC8-9230-7C8CE3DA3400}" uniqueName="11" name="Data owner" queryTableFieldId="11" dataDxfId="5"/>
    <tableColumn id="13" xr3:uid="{93DD2282-660E-407D-B0AA-24B1404F446D}" uniqueName="13" name="IPI measurer" queryTableFieldId="13"/>
    <tableColumn id="14" xr3:uid="{17A178B4-7242-472E-A490-9F714156AF24}" uniqueName="14" name="Have click file?" queryTableFieldId="14" dataDxfId="4"/>
    <tableColumn id="15" xr3:uid="{80BE6B32-2CB5-4513-AFAB-CA16943AD84A}" uniqueName="15" name="Have WAV files?" queryTableFieldId="15"/>
    <tableColumn id="16" xr3:uid="{98DD25C1-EF6E-466F-B102-346589D920D1}" uniqueName="16" name="Able to get size from IPIs" queryTableFieldId="16"/>
    <tableColumn id="4" xr3:uid="{2A40E2EE-B406-43A6-921F-DE51121F45E3}" uniqueName="4" name="Status" queryTableFieldId="24"/>
    <tableColumn id="18" xr3:uid="{226309A5-B5DE-448E-95A4-7D9C064B4F33}" uniqueName="18" name="Click file drive" queryTableFieldId="18" dataDxfId="3"/>
    <tableColumn id="19" xr3:uid="{465AD0DC-4506-4B85-92D5-AC2B86CB7C62}" uniqueName="19" name="Click filepath" queryTableFieldId="19"/>
    <tableColumn id="20" xr3:uid="{1A44E81F-191B-4532-B6F6-9B6AD15A78F3}" uniqueName="20" name="WAV file drive" queryTableFieldId="20"/>
    <tableColumn id="21" xr3:uid="{89459BE5-71CE-438A-8A74-F08D637730F3}" uniqueName="21" name="WAV filepath" queryTableFieldId="21"/>
    <tableColumn id="5" xr3:uid="{F71E7678-ADF2-408A-93D6-CC55790DB0F0}" uniqueName="5" name="Comment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FFF-1578-4640-970E-784A79529B7D}">
  <dimension ref="A1:Z156"/>
  <sheetViews>
    <sheetView tabSelected="1" zoomScale="90" zoomScaleNormal="90" workbookViewId="0">
      <selection activeCell="Q18" sqref="Q18"/>
    </sheetView>
  </sheetViews>
  <sheetFormatPr defaultRowHeight="14.5" x14ac:dyDescent="0.35"/>
  <cols>
    <col min="2" max="2" width="11" style="2" bestFit="1" customWidth="1"/>
    <col min="3" max="9" width="8.7265625" customWidth="1"/>
    <col min="10" max="10" width="14.54296875" customWidth="1"/>
    <col min="11" max="11" width="13.7265625" customWidth="1"/>
    <col min="12" max="12" width="11.81640625" style="2" customWidth="1"/>
    <col min="13" max="13" width="13.1796875" style="25" customWidth="1"/>
    <col min="14" max="14" width="12.26953125" style="26" customWidth="1"/>
    <col min="15" max="15" width="9.6328125" style="39" customWidth="1"/>
    <col min="16" max="16" width="15.90625" style="37" customWidth="1"/>
    <col min="17" max="17" width="11" customWidth="1"/>
    <col min="18" max="18" width="8.6328125" customWidth="1"/>
    <col min="19" max="19" width="9" customWidth="1"/>
    <col min="20" max="20" width="14.453125" customWidth="1"/>
    <col min="21" max="21" width="20.453125" customWidth="1"/>
    <col min="22" max="22" width="10.36328125" customWidth="1"/>
    <col min="23" max="23" width="63.54296875" hidden="1" customWidth="1"/>
    <col min="24" max="24" width="14.453125" customWidth="1"/>
    <col min="25" max="25" width="66.81640625" customWidth="1"/>
    <col min="26" max="26" width="50.453125" customWidth="1"/>
  </cols>
  <sheetData>
    <row r="1" spans="1:26" s="14" customFormat="1" ht="67.5" customHeight="1" x14ac:dyDescent="0.35">
      <c r="A1" s="14" t="s">
        <v>206</v>
      </c>
      <c r="B1" s="15" t="s">
        <v>26</v>
      </c>
      <c r="C1" s="14" t="s">
        <v>207</v>
      </c>
      <c r="D1" s="14" t="s">
        <v>208</v>
      </c>
      <c r="E1" s="14" t="s">
        <v>209</v>
      </c>
      <c r="F1" s="14" t="s">
        <v>210</v>
      </c>
      <c r="G1" s="14" t="s">
        <v>211</v>
      </c>
      <c r="H1" s="14" t="s">
        <v>212</v>
      </c>
      <c r="I1" s="14" t="s">
        <v>213</v>
      </c>
      <c r="J1" s="14" t="s">
        <v>23</v>
      </c>
      <c r="K1" s="14" t="s">
        <v>24</v>
      </c>
      <c r="L1" s="15" t="s">
        <v>25</v>
      </c>
      <c r="M1" s="23" t="s">
        <v>0</v>
      </c>
      <c r="N1" s="24" t="s">
        <v>14</v>
      </c>
      <c r="O1" s="38" t="s">
        <v>15</v>
      </c>
      <c r="P1" s="36" t="s">
        <v>6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221</v>
      </c>
      <c r="V1" s="14" t="s">
        <v>184</v>
      </c>
      <c r="W1" s="14" t="s">
        <v>185</v>
      </c>
      <c r="X1" s="14" t="s">
        <v>186</v>
      </c>
      <c r="Y1" s="14" t="s">
        <v>187</v>
      </c>
      <c r="Z1" s="14" t="s">
        <v>203</v>
      </c>
    </row>
    <row r="2" spans="1:26" x14ac:dyDescent="0.35">
      <c r="A2">
        <v>1</v>
      </c>
      <c r="B2" s="2" t="s">
        <v>27</v>
      </c>
      <c r="C2" t="s">
        <v>167</v>
      </c>
      <c r="D2">
        <v>2010</v>
      </c>
      <c r="E2" t="s">
        <v>173</v>
      </c>
      <c r="F2">
        <v>47819</v>
      </c>
      <c r="G2">
        <v>43037</v>
      </c>
      <c r="H2">
        <v>0.89999790878102803</v>
      </c>
      <c r="I2">
        <v>13</v>
      </c>
      <c r="J2">
        <v>712.54071661237697</v>
      </c>
      <c r="K2">
        <v>239556.18892508099</v>
      </c>
      <c r="L2" s="28">
        <v>5</v>
      </c>
      <c r="M2" s="32">
        <v>3.1354000000000002</v>
      </c>
      <c r="N2" s="32">
        <v>9.3788999999999998</v>
      </c>
      <c r="O2" s="39">
        <v>9.6804000000000006</v>
      </c>
      <c r="P2" s="28" t="s">
        <v>166</v>
      </c>
      <c r="Q2" t="s">
        <v>218</v>
      </c>
      <c r="R2" s="1" t="s">
        <v>20</v>
      </c>
      <c r="S2" t="s">
        <v>220</v>
      </c>
      <c r="T2" t="s">
        <v>22</v>
      </c>
      <c r="U2" s="20"/>
      <c r="V2" s="1" t="s">
        <v>188</v>
      </c>
      <c r="W2" t="s">
        <v>191</v>
      </c>
      <c r="Y2" t="s">
        <v>239</v>
      </c>
    </row>
    <row r="3" spans="1:26" x14ac:dyDescent="0.35">
      <c r="A3">
        <v>2</v>
      </c>
      <c r="B3" s="2" t="s">
        <v>28</v>
      </c>
      <c r="C3" t="s">
        <v>167</v>
      </c>
      <c r="D3">
        <v>2010</v>
      </c>
      <c r="E3" t="s">
        <v>173</v>
      </c>
      <c r="F3">
        <v>22249</v>
      </c>
      <c r="G3">
        <v>18037</v>
      </c>
      <c r="H3">
        <v>0.81068812081441899</v>
      </c>
      <c r="I3">
        <v>7</v>
      </c>
      <c r="J3">
        <v>1771.1726384364799</v>
      </c>
      <c r="K3">
        <v>113171.824104235</v>
      </c>
      <c r="L3" s="28">
        <v>5</v>
      </c>
      <c r="M3" s="32">
        <v>2.7395999999999998</v>
      </c>
      <c r="N3" s="32">
        <v>8.8061000000000007</v>
      </c>
      <c r="O3" s="39">
        <v>9.1823999999999995</v>
      </c>
      <c r="P3" s="28" t="s">
        <v>166</v>
      </c>
      <c r="Q3" t="s">
        <v>218</v>
      </c>
      <c r="R3" s="1" t="s">
        <v>20</v>
      </c>
      <c r="S3" t="s">
        <v>220</v>
      </c>
      <c r="T3" t="s">
        <v>22</v>
      </c>
      <c r="U3" s="20"/>
      <c r="V3" s="1" t="s">
        <v>188</v>
      </c>
      <c r="W3" t="s">
        <v>191</v>
      </c>
      <c r="Y3" t="s">
        <v>244</v>
      </c>
    </row>
    <row r="4" spans="1:26" x14ac:dyDescent="0.35">
      <c r="A4">
        <v>3</v>
      </c>
      <c r="B4" s="42" t="s">
        <v>29</v>
      </c>
      <c r="C4" t="s">
        <v>167</v>
      </c>
      <c r="D4">
        <v>2010</v>
      </c>
      <c r="E4" t="s">
        <v>173</v>
      </c>
      <c r="F4">
        <v>53744</v>
      </c>
      <c r="G4">
        <v>28762</v>
      </c>
      <c r="H4">
        <v>0.53516671628460899</v>
      </c>
      <c r="I4">
        <v>9</v>
      </c>
      <c r="J4">
        <v>2262.2950819672101</v>
      </c>
      <c r="K4">
        <v>266852.459016393</v>
      </c>
      <c r="L4" s="28">
        <v>5</v>
      </c>
      <c r="M4" s="32">
        <v>2.8542000000000001</v>
      </c>
      <c r="N4" s="32">
        <v>8.9719999999999995</v>
      </c>
      <c r="O4" s="39">
        <v>9.3264999999999993</v>
      </c>
      <c r="P4" s="28" t="s">
        <v>166</v>
      </c>
      <c r="Q4" t="s">
        <v>218</v>
      </c>
      <c r="R4" s="1" t="s">
        <v>20</v>
      </c>
      <c r="S4" t="s">
        <v>220</v>
      </c>
      <c r="T4" t="s">
        <v>22</v>
      </c>
      <c r="U4" s="20"/>
      <c r="V4" s="1" t="s">
        <v>188</v>
      </c>
      <c r="W4" t="s">
        <v>191</v>
      </c>
      <c r="Y4" s="27" t="s">
        <v>245</v>
      </c>
    </row>
    <row r="5" spans="1:26" x14ac:dyDescent="0.35">
      <c r="A5">
        <v>4</v>
      </c>
      <c r="B5" s="2" t="s">
        <v>30</v>
      </c>
      <c r="C5" t="s">
        <v>167</v>
      </c>
      <c r="D5">
        <v>2010</v>
      </c>
      <c r="E5" t="s">
        <v>173</v>
      </c>
      <c r="F5">
        <v>61415</v>
      </c>
      <c r="G5">
        <v>52345</v>
      </c>
      <c r="H5">
        <v>0.852316209395099</v>
      </c>
      <c r="I5">
        <v>18</v>
      </c>
      <c r="J5">
        <v>-131.147540983613</v>
      </c>
      <c r="K5">
        <v>307289.52772073902</v>
      </c>
      <c r="L5" s="28">
        <v>5</v>
      </c>
      <c r="M5" s="32">
        <v>2.7707999999999999</v>
      </c>
      <c r="N5" s="32">
        <v>8.8513000000000002</v>
      </c>
      <c r="O5" s="39">
        <v>9.2217000000000002</v>
      </c>
      <c r="P5" s="28" t="s">
        <v>166</v>
      </c>
      <c r="Q5" t="s">
        <v>218</v>
      </c>
      <c r="R5" s="1" t="s">
        <v>20</v>
      </c>
      <c r="S5" t="s">
        <v>220</v>
      </c>
      <c r="T5" t="s">
        <v>22</v>
      </c>
      <c r="U5" s="20"/>
      <c r="V5" s="1" t="s">
        <v>188</v>
      </c>
      <c r="W5" t="s">
        <v>191</v>
      </c>
      <c r="Y5" t="s">
        <v>242</v>
      </c>
    </row>
    <row r="6" spans="1:26" x14ac:dyDescent="0.35">
      <c r="A6">
        <v>5</v>
      </c>
      <c r="B6" s="2" t="s">
        <v>31</v>
      </c>
      <c r="C6" t="s">
        <v>167</v>
      </c>
      <c r="D6">
        <v>2010</v>
      </c>
      <c r="E6" t="s">
        <v>173</v>
      </c>
      <c r="F6">
        <v>1399</v>
      </c>
      <c r="G6">
        <v>1027</v>
      </c>
      <c r="H6">
        <v>0.73409578270192999</v>
      </c>
      <c r="I6">
        <v>1</v>
      </c>
      <c r="J6">
        <v>18403.4907597536</v>
      </c>
      <c r="K6">
        <v>53516.427104722803</v>
      </c>
      <c r="L6" s="28">
        <v>5</v>
      </c>
      <c r="M6" s="32"/>
      <c r="N6" s="32"/>
      <c r="P6" s="28" t="s">
        <v>166</v>
      </c>
      <c r="R6" s="1" t="s">
        <v>20</v>
      </c>
      <c r="S6" t="s">
        <v>220</v>
      </c>
      <c r="T6" t="s">
        <v>219</v>
      </c>
      <c r="U6" s="18"/>
      <c r="V6" s="1" t="s">
        <v>188</v>
      </c>
      <c r="W6" t="s">
        <v>191</v>
      </c>
      <c r="Y6" t="s">
        <v>243</v>
      </c>
    </row>
    <row r="7" spans="1:26" x14ac:dyDescent="0.35">
      <c r="A7">
        <v>6</v>
      </c>
      <c r="B7" s="2" t="s">
        <v>32</v>
      </c>
      <c r="C7" t="s">
        <v>167</v>
      </c>
      <c r="D7">
        <v>2010</v>
      </c>
      <c r="E7" t="s">
        <v>173</v>
      </c>
      <c r="F7">
        <v>71632</v>
      </c>
      <c r="G7">
        <v>50026</v>
      </c>
      <c r="H7">
        <v>0.69837502792048201</v>
      </c>
      <c r="I7">
        <v>21</v>
      </c>
      <c r="J7">
        <v>-346.50924024640699</v>
      </c>
      <c r="K7">
        <v>358406.05749486701</v>
      </c>
      <c r="L7" s="28">
        <v>5</v>
      </c>
      <c r="M7" s="32">
        <v>2.9895999999999998</v>
      </c>
      <c r="N7" s="32">
        <v>9.1678999999999995</v>
      </c>
      <c r="O7" s="39">
        <v>9.4969000000000001</v>
      </c>
      <c r="P7" s="28" t="s">
        <v>166</v>
      </c>
      <c r="Q7" t="s">
        <v>218</v>
      </c>
      <c r="R7" s="1" t="s">
        <v>20</v>
      </c>
      <c r="S7" t="s">
        <v>220</v>
      </c>
      <c r="T7" t="s">
        <v>22</v>
      </c>
      <c r="U7" s="20"/>
      <c r="V7" s="1" t="s">
        <v>188</v>
      </c>
      <c r="W7" t="s">
        <v>191</v>
      </c>
      <c r="Y7" t="s">
        <v>241</v>
      </c>
    </row>
    <row r="8" spans="1:26" x14ac:dyDescent="0.35">
      <c r="A8">
        <v>7</v>
      </c>
      <c r="B8" s="2" t="s">
        <v>33</v>
      </c>
      <c r="C8" t="s">
        <v>167</v>
      </c>
      <c r="D8">
        <v>2010</v>
      </c>
      <c r="E8" t="s">
        <v>173</v>
      </c>
      <c r="F8">
        <v>52105</v>
      </c>
      <c r="G8">
        <v>38085</v>
      </c>
      <c r="H8">
        <v>0.73092793397946498</v>
      </c>
      <c r="I8">
        <v>14</v>
      </c>
      <c r="J8">
        <v>231.00616016427401</v>
      </c>
      <c r="K8">
        <v>260959.95893223799</v>
      </c>
      <c r="L8" s="28">
        <v>5</v>
      </c>
      <c r="M8" s="32">
        <v>2.5207999999999999</v>
      </c>
      <c r="N8" s="32">
        <v>9.9364000000000008</v>
      </c>
      <c r="O8" s="39">
        <v>10.1652</v>
      </c>
      <c r="P8" s="28" t="s">
        <v>166</v>
      </c>
      <c r="Q8" t="s">
        <v>218</v>
      </c>
      <c r="R8" s="1" t="s">
        <v>20</v>
      </c>
      <c r="S8" t="s">
        <v>220</v>
      </c>
      <c r="T8" t="s">
        <v>22</v>
      </c>
      <c r="U8" s="20"/>
      <c r="V8" s="1" t="s">
        <v>188</v>
      </c>
      <c r="W8" t="s">
        <v>191</v>
      </c>
      <c r="Y8" t="s">
        <v>240</v>
      </c>
    </row>
    <row r="9" spans="1:26" x14ac:dyDescent="0.35">
      <c r="A9">
        <v>8</v>
      </c>
      <c r="B9" s="2" t="s">
        <v>34</v>
      </c>
      <c r="C9" t="s">
        <v>167</v>
      </c>
      <c r="D9">
        <v>2010</v>
      </c>
      <c r="E9" t="s">
        <v>173</v>
      </c>
      <c r="F9">
        <v>47131</v>
      </c>
      <c r="G9">
        <v>46455</v>
      </c>
      <c r="H9">
        <v>0.98565699857843003</v>
      </c>
      <c r="I9">
        <v>16</v>
      </c>
      <c r="J9">
        <v>693.01848049282103</v>
      </c>
      <c r="K9">
        <v>236935.31827515399</v>
      </c>
      <c r="L9" s="28">
        <v>5</v>
      </c>
      <c r="M9" s="32">
        <v>2.6770999999999998</v>
      </c>
      <c r="N9" s="32">
        <v>8.7156000000000002</v>
      </c>
      <c r="O9" s="39">
        <v>9.1037999999999997</v>
      </c>
      <c r="P9" s="28" t="s">
        <v>166</v>
      </c>
      <c r="Q9" t="s">
        <v>218</v>
      </c>
      <c r="R9" s="1" t="s">
        <v>20</v>
      </c>
      <c r="S9" t="s">
        <v>220</v>
      </c>
      <c r="T9" t="s">
        <v>22</v>
      </c>
      <c r="U9" s="20"/>
      <c r="V9" s="1" t="s">
        <v>188</v>
      </c>
      <c r="W9" t="s">
        <v>191</v>
      </c>
      <c r="Y9" s="27" t="s">
        <v>238</v>
      </c>
    </row>
    <row r="10" spans="1:26" x14ac:dyDescent="0.35">
      <c r="A10">
        <v>9</v>
      </c>
      <c r="B10" s="2" t="s">
        <v>7</v>
      </c>
      <c r="C10" t="s">
        <v>214</v>
      </c>
      <c r="D10">
        <v>2013</v>
      </c>
      <c r="E10" t="s">
        <v>168</v>
      </c>
      <c r="F10">
        <v>5874</v>
      </c>
      <c r="G10">
        <v>4771</v>
      </c>
      <c r="H10">
        <v>0.81222335716717697</v>
      </c>
      <c r="I10">
        <v>2</v>
      </c>
      <c r="J10">
        <v>2602.66940451746</v>
      </c>
      <c r="K10">
        <v>32048.2546201232</v>
      </c>
      <c r="L10" s="28">
        <v>5</v>
      </c>
      <c r="M10" s="33">
        <v>5.7</v>
      </c>
      <c r="N10" s="33">
        <v>13.08</v>
      </c>
      <c r="O10" s="40">
        <v>12.9</v>
      </c>
      <c r="P10" s="30" t="s">
        <v>13</v>
      </c>
      <c r="Q10" t="s">
        <v>234</v>
      </c>
      <c r="R10" s="1" t="s">
        <v>20</v>
      </c>
      <c r="S10" t="s">
        <v>20</v>
      </c>
      <c r="T10" t="s">
        <v>22</v>
      </c>
      <c r="U10" s="20"/>
      <c r="V10" s="1" t="s">
        <v>188</v>
      </c>
      <c r="W10" t="s">
        <v>191</v>
      </c>
      <c r="X10" t="s">
        <v>188</v>
      </c>
      <c r="Y10" t="s">
        <v>192</v>
      </c>
    </row>
    <row r="11" spans="1:26" x14ac:dyDescent="0.35">
      <c r="A11">
        <v>10</v>
      </c>
      <c r="B11" s="2" t="s">
        <v>8</v>
      </c>
      <c r="C11" t="s">
        <v>214</v>
      </c>
      <c r="D11">
        <v>2013</v>
      </c>
      <c r="E11" t="s">
        <v>168</v>
      </c>
      <c r="F11">
        <v>10972</v>
      </c>
      <c r="G11">
        <v>8940</v>
      </c>
      <c r="H11">
        <v>0.814801312431644</v>
      </c>
      <c r="I11">
        <v>3</v>
      </c>
      <c r="J11">
        <v>69.301848049279201</v>
      </c>
      <c r="K11">
        <v>55187.371663244397</v>
      </c>
      <c r="L11" s="28">
        <v>5</v>
      </c>
      <c r="M11" s="33">
        <v>5.16</v>
      </c>
      <c r="N11" s="33">
        <v>12.31</v>
      </c>
      <c r="O11" s="40">
        <v>12.25</v>
      </c>
      <c r="P11" s="30" t="s">
        <v>13</v>
      </c>
      <c r="Q11" t="s">
        <v>234</v>
      </c>
      <c r="R11" s="1" t="s">
        <v>20</v>
      </c>
      <c r="S11" t="s">
        <v>20</v>
      </c>
      <c r="T11" t="s">
        <v>22</v>
      </c>
      <c r="U11" s="20"/>
      <c r="V11" s="1" t="s">
        <v>188</v>
      </c>
      <c r="W11" t="s">
        <v>191</v>
      </c>
      <c r="X11" t="s">
        <v>188</v>
      </c>
      <c r="Y11" t="s">
        <v>192</v>
      </c>
    </row>
    <row r="12" spans="1:26" x14ac:dyDescent="0.35">
      <c r="A12">
        <v>11</v>
      </c>
      <c r="B12" s="2" t="s">
        <v>9</v>
      </c>
      <c r="C12" t="s">
        <v>214</v>
      </c>
      <c r="D12">
        <v>2013</v>
      </c>
      <c r="E12" t="s">
        <v>168</v>
      </c>
      <c r="F12">
        <v>28837</v>
      </c>
      <c r="G12">
        <v>22162</v>
      </c>
      <c r="H12">
        <v>0.76852654575718704</v>
      </c>
      <c r="I12">
        <v>7</v>
      </c>
      <c r="J12">
        <v>2012.32032854209</v>
      </c>
      <c r="K12">
        <v>146406.57084188901</v>
      </c>
      <c r="L12" s="28">
        <v>5</v>
      </c>
      <c r="M12" s="33">
        <v>4.95</v>
      </c>
      <c r="N12" s="33">
        <v>12</v>
      </c>
      <c r="O12" s="40">
        <v>11.96</v>
      </c>
      <c r="P12" s="30" t="s">
        <v>13</v>
      </c>
      <c r="Q12" t="s">
        <v>234</v>
      </c>
      <c r="R12" s="1" t="s">
        <v>20</v>
      </c>
      <c r="S12" t="s">
        <v>20</v>
      </c>
      <c r="T12" t="s">
        <v>22</v>
      </c>
      <c r="U12" s="20"/>
      <c r="V12" s="1" t="s">
        <v>188</v>
      </c>
      <c r="W12" t="s">
        <v>191</v>
      </c>
      <c r="X12" t="s">
        <v>188</v>
      </c>
      <c r="Y12" t="s">
        <v>192</v>
      </c>
    </row>
    <row r="13" spans="1:26" x14ac:dyDescent="0.35">
      <c r="A13">
        <v>12</v>
      </c>
      <c r="B13" s="2" t="s">
        <v>10</v>
      </c>
      <c r="C13" t="s">
        <v>214</v>
      </c>
      <c r="D13">
        <v>2013</v>
      </c>
      <c r="E13" t="s">
        <v>168</v>
      </c>
      <c r="F13">
        <v>6775</v>
      </c>
      <c r="G13">
        <v>7634</v>
      </c>
      <c r="H13">
        <v>1.12678966789668</v>
      </c>
      <c r="I13">
        <v>2</v>
      </c>
      <c r="J13">
        <v>46678.6447638604</v>
      </c>
      <c r="K13">
        <v>110857.289527721</v>
      </c>
      <c r="L13" s="28">
        <v>5</v>
      </c>
      <c r="M13" s="33">
        <v>5.41</v>
      </c>
      <c r="N13" s="33">
        <v>12.67</v>
      </c>
      <c r="O13" s="40">
        <v>12.55</v>
      </c>
      <c r="P13" s="30" t="s">
        <v>13</v>
      </c>
      <c r="Q13" t="s">
        <v>234</v>
      </c>
      <c r="R13" s="1" t="s">
        <v>20</v>
      </c>
      <c r="S13" t="s">
        <v>20</v>
      </c>
      <c r="T13" t="s">
        <v>22</v>
      </c>
      <c r="U13" s="20"/>
      <c r="V13" s="1" t="s">
        <v>188</v>
      </c>
      <c r="W13" t="s">
        <v>191</v>
      </c>
      <c r="X13" t="s">
        <v>188</v>
      </c>
      <c r="Y13" t="s">
        <v>192</v>
      </c>
    </row>
    <row r="14" spans="1:26" x14ac:dyDescent="0.35">
      <c r="A14">
        <v>13</v>
      </c>
      <c r="B14" s="2" t="s">
        <v>11</v>
      </c>
      <c r="C14" t="s">
        <v>214</v>
      </c>
      <c r="D14">
        <v>2013</v>
      </c>
      <c r="E14" t="s">
        <v>168</v>
      </c>
      <c r="F14">
        <v>22007</v>
      </c>
      <c r="G14">
        <v>15348</v>
      </c>
      <c r="H14">
        <v>0.69741445903576105</v>
      </c>
      <c r="I14">
        <v>6</v>
      </c>
      <c r="J14">
        <v>1578.54209445585</v>
      </c>
      <c r="K14">
        <v>114463.552361396</v>
      </c>
      <c r="L14" s="28">
        <v>5</v>
      </c>
      <c r="M14" s="33">
        <v>4.7</v>
      </c>
      <c r="N14" s="33">
        <v>11.64</v>
      </c>
      <c r="O14" s="40">
        <v>11.65</v>
      </c>
      <c r="P14" s="30" t="s">
        <v>13</v>
      </c>
      <c r="Q14" t="s">
        <v>234</v>
      </c>
      <c r="R14" s="1" t="s">
        <v>20</v>
      </c>
      <c r="S14" t="s">
        <v>20</v>
      </c>
      <c r="T14" t="s">
        <v>22</v>
      </c>
      <c r="U14" s="20"/>
      <c r="V14" s="1" t="s">
        <v>188</v>
      </c>
      <c r="W14" t="s">
        <v>191</v>
      </c>
      <c r="X14" t="s">
        <v>188</v>
      </c>
      <c r="Y14" t="s">
        <v>192</v>
      </c>
    </row>
    <row r="15" spans="1:26" x14ac:dyDescent="0.35">
      <c r="A15">
        <v>14</v>
      </c>
      <c r="B15" s="2" t="s">
        <v>12</v>
      </c>
      <c r="C15" t="s">
        <v>214</v>
      </c>
      <c r="D15">
        <v>2013</v>
      </c>
      <c r="E15" t="s">
        <v>168</v>
      </c>
      <c r="F15">
        <v>17519</v>
      </c>
      <c r="G15">
        <v>11932</v>
      </c>
      <c r="H15">
        <v>0.68108910325931804</v>
      </c>
      <c r="I15">
        <v>5</v>
      </c>
      <c r="J15">
        <v>3041.58110882957</v>
      </c>
      <c r="K15">
        <v>114694.558521561</v>
      </c>
      <c r="L15" s="28">
        <v>5</v>
      </c>
      <c r="M15" s="33">
        <v>5.22</v>
      </c>
      <c r="N15" s="33">
        <v>12.39</v>
      </c>
      <c r="O15" s="40">
        <v>12.3</v>
      </c>
      <c r="P15" s="30" t="s">
        <v>13</v>
      </c>
      <c r="Q15" t="s">
        <v>234</v>
      </c>
      <c r="R15" s="1" t="s">
        <v>20</v>
      </c>
      <c r="S15" t="s">
        <v>20</v>
      </c>
      <c r="T15" t="s">
        <v>22</v>
      </c>
      <c r="U15" s="20"/>
      <c r="V15" s="1" t="s">
        <v>188</v>
      </c>
      <c r="W15" t="s">
        <v>191</v>
      </c>
      <c r="X15" t="s">
        <v>188</v>
      </c>
      <c r="Y15" t="s">
        <v>192</v>
      </c>
    </row>
    <row r="16" spans="1:26" x14ac:dyDescent="0.35">
      <c r="A16">
        <v>15</v>
      </c>
      <c r="B16" s="2" t="s">
        <v>35</v>
      </c>
      <c r="C16" t="s">
        <v>169</v>
      </c>
      <c r="D16">
        <v>2001</v>
      </c>
      <c r="E16" t="s">
        <v>171</v>
      </c>
      <c r="F16">
        <v>30131</v>
      </c>
      <c r="G16">
        <v>26214</v>
      </c>
      <c r="H16">
        <v>0.87000099565231803</v>
      </c>
      <c r="I16">
        <v>9</v>
      </c>
      <c r="J16">
        <v>-51.334702258733202</v>
      </c>
      <c r="K16">
        <v>177361.39630390101</v>
      </c>
      <c r="L16" s="28">
        <v>5.8823529411764701</v>
      </c>
      <c r="M16" s="32"/>
      <c r="N16" s="32"/>
      <c r="P16" s="28" t="s">
        <v>174</v>
      </c>
      <c r="R16" s="1" t="s">
        <v>20</v>
      </c>
      <c r="S16" t="s">
        <v>220</v>
      </c>
      <c r="T16" t="s">
        <v>219</v>
      </c>
      <c r="U16" s="18"/>
      <c r="V16" s="1" t="s">
        <v>188</v>
      </c>
      <c r="W16" t="s">
        <v>191</v>
      </c>
    </row>
    <row r="17" spans="1:25" x14ac:dyDescent="0.35">
      <c r="A17">
        <v>16</v>
      </c>
      <c r="B17" s="2" t="s">
        <v>36</v>
      </c>
      <c r="C17" t="s">
        <v>169</v>
      </c>
      <c r="D17">
        <v>2001</v>
      </c>
      <c r="E17" t="s">
        <v>171</v>
      </c>
      <c r="F17">
        <v>18773</v>
      </c>
      <c r="G17">
        <v>19558</v>
      </c>
      <c r="H17">
        <v>1.0418153731422799</v>
      </c>
      <c r="I17">
        <v>6</v>
      </c>
      <c r="J17">
        <v>395.27720739219501</v>
      </c>
      <c r="K17">
        <v>110929.158110883</v>
      </c>
      <c r="L17" s="28">
        <v>5.8823529411764701</v>
      </c>
      <c r="M17" s="32"/>
      <c r="N17" s="32"/>
      <c r="P17" s="28" t="s">
        <v>174</v>
      </c>
      <c r="R17" s="1" t="s">
        <v>20</v>
      </c>
      <c r="S17" t="s">
        <v>220</v>
      </c>
      <c r="T17" t="s">
        <v>219</v>
      </c>
      <c r="U17" s="18"/>
      <c r="V17" s="1" t="s">
        <v>188</v>
      </c>
      <c r="W17" t="s">
        <v>191</v>
      </c>
    </row>
    <row r="18" spans="1:25" x14ac:dyDescent="0.35">
      <c r="A18">
        <v>17</v>
      </c>
      <c r="B18" s="2" t="s">
        <v>37</v>
      </c>
      <c r="C18" t="s">
        <v>169</v>
      </c>
      <c r="D18">
        <v>2001</v>
      </c>
      <c r="E18" t="s">
        <v>172</v>
      </c>
      <c r="F18">
        <v>8022</v>
      </c>
      <c r="G18">
        <v>2791</v>
      </c>
      <c r="H18">
        <v>0.34791822488157598</v>
      </c>
      <c r="I18">
        <v>1</v>
      </c>
      <c r="J18">
        <v>1024.1273100615999</v>
      </c>
      <c r="K18">
        <v>50325.975359342898</v>
      </c>
      <c r="L18" s="28">
        <v>5.8823529411764701</v>
      </c>
      <c r="M18" s="32"/>
      <c r="N18" s="32"/>
      <c r="P18" s="28" t="s">
        <v>174</v>
      </c>
      <c r="R18" s="1" t="s">
        <v>20</v>
      </c>
      <c r="S18" t="s">
        <v>220</v>
      </c>
      <c r="T18" t="s">
        <v>219</v>
      </c>
      <c r="U18" s="18"/>
      <c r="V18" s="1" t="s">
        <v>188</v>
      </c>
      <c r="W18" t="s">
        <v>191</v>
      </c>
    </row>
    <row r="19" spans="1:25" x14ac:dyDescent="0.35">
      <c r="A19">
        <v>18</v>
      </c>
      <c r="B19" s="2" t="s">
        <v>38</v>
      </c>
      <c r="C19" t="s">
        <v>169</v>
      </c>
      <c r="D19">
        <v>2001</v>
      </c>
      <c r="E19" t="s">
        <v>171</v>
      </c>
      <c r="F19">
        <v>10568</v>
      </c>
      <c r="G19">
        <v>14358</v>
      </c>
      <c r="H19">
        <v>1.35862982588948</v>
      </c>
      <c r="I19">
        <v>4</v>
      </c>
      <c r="J19">
        <v>20.5338809034929</v>
      </c>
      <c r="K19">
        <v>62238.193018480502</v>
      </c>
      <c r="L19" s="28">
        <v>5.8823529411764701</v>
      </c>
      <c r="M19" s="32"/>
      <c r="N19" s="32"/>
      <c r="P19" s="28" t="s">
        <v>174</v>
      </c>
      <c r="R19" s="1" t="s">
        <v>20</v>
      </c>
      <c r="S19" t="s">
        <v>220</v>
      </c>
      <c r="T19" t="s">
        <v>219</v>
      </c>
      <c r="U19" s="18"/>
      <c r="V19" s="1" t="s">
        <v>188</v>
      </c>
      <c r="W19" t="s">
        <v>191</v>
      </c>
    </row>
    <row r="20" spans="1:25" x14ac:dyDescent="0.35">
      <c r="A20">
        <v>19</v>
      </c>
      <c r="B20" s="2" t="s">
        <v>39</v>
      </c>
      <c r="C20" t="s">
        <v>170</v>
      </c>
      <c r="D20">
        <v>2001</v>
      </c>
      <c r="E20" t="s">
        <v>173</v>
      </c>
      <c r="F20">
        <v>11857</v>
      </c>
      <c r="G20">
        <v>8016</v>
      </c>
      <c r="H20">
        <v>0.676056338028169</v>
      </c>
      <c r="I20">
        <v>4</v>
      </c>
      <c r="J20">
        <v>189.93839835729</v>
      </c>
      <c r="K20">
        <v>14553.388090349101</v>
      </c>
      <c r="L20" s="28">
        <v>1.1764705882352899</v>
      </c>
      <c r="M20" s="32"/>
      <c r="N20" s="32"/>
      <c r="P20" s="28" t="s">
        <v>174</v>
      </c>
      <c r="R20" s="1" t="s">
        <v>20</v>
      </c>
      <c r="S20" t="s">
        <v>220</v>
      </c>
      <c r="T20" t="s">
        <v>219</v>
      </c>
      <c r="U20" s="18"/>
      <c r="V20" s="1" t="s">
        <v>188</v>
      </c>
      <c r="W20" t="s">
        <v>191</v>
      </c>
    </row>
    <row r="21" spans="1:25" x14ac:dyDescent="0.35">
      <c r="A21">
        <v>20</v>
      </c>
      <c r="B21" s="2" t="s">
        <v>40</v>
      </c>
      <c r="C21" t="s">
        <v>169</v>
      </c>
      <c r="D21">
        <v>2002</v>
      </c>
      <c r="E21" t="s">
        <v>171</v>
      </c>
      <c r="F21">
        <v>6540</v>
      </c>
      <c r="G21">
        <v>6181</v>
      </c>
      <c r="H21">
        <v>0.94510703363914395</v>
      </c>
      <c r="I21">
        <v>2</v>
      </c>
      <c r="J21">
        <v>-53.901437371660002</v>
      </c>
      <c r="K21">
        <v>38683.264887063699</v>
      </c>
      <c r="L21" s="28">
        <v>5.8823529411764701</v>
      </c>
      <c r="M21" s="32"/>
      <c r="N21" s="32"/>
      <c r="P21" s="28" t="s">
        <v>174</v>
      </c>
      <c r="R21" s="1" t="s">
        <v>20</v>
      </c>
      <c r="S21" t="s">
        <v>20</v>
      </c>
      <c r="T21" t="s">
        <v>219</v>
      </c>
      <c r="U21" s="21" t="s">
        <v>248</v>
      </c>
      <c r="V21" s="1" t="s">
        <v>188</v>
      </c>
      <c r="W21" t="s">
        <v>191</v>
      </c>
      <c r="X21" t="s">
        <v>189</v>
      </c>
      <c r="Y21" t="s">
        <v>198</v>
      </c>
    </row>
    <row r="22" spans="1:25" x14ac:dyDescent="0.35">
      <c r="A22">
        <v>21</v>
      </c>
      <c r="B22" s="2" t="s">
        <v>41</v>
      </c>
      <c r="C22" t="s">
        <v>169</v>
      </c>
      <c r="D22">
        <v>2002</v>
      </c>
      <c r="E22" t="s">
        <v>173</v>
      </c>
      <c r="F22">
        <v>10383</v>
      </c>
      <c r="G22">
        <v>7584</v>
      </c>
      <c r="H22">
        <v>0.73042473273620301</v>
      </c>
      <c r="I22">
        <v>2</v>
      </c>
      <c r="J22">
        <v>19584.188911704299</v>
      </c>
      <c r="K22">
        <v>86637.577002053396</v>
      </c>
      <c r="L22" s="28">
        <v>5.8823529411764701</v>
      </c>
      <c r="M22" s="32"/>
      <c r="N22" s="32"/>
      <c r="P22" s="28" t="s">
        <v>174</v>
      </c>
      <c r="R22" s="1" t="s">
        <v>20</v>
      </c>
      <c r="S22" t="s">
        <v>20</v>
      </c>
      <c r="T22" t="s">
        <v>219</v>
      </c>
      <c r="U22" s="21" t="s">
        <v>248</v>
      </c>
      <c r="V22" s="1" t="s">
        <v>188</v>
      </c>
      <c r="W22" t="s">
        <v>191</v>
      </c>
      <c r="X22" t="s">
        <v>189</v>
      </c>
      <c r="Y22" t="s">
        <v>198</v>
      </c>
    </row>
    <row r="23" spans="1:25" x14ac:dyDescent="0.35">
      <c r="A23">
        <v>22</v>
      </c>
      <c r="B23" s="2" t="s">
        <v>42</v>
      </c>
      <c r="C23" t="s">
        <v>169</v>
      </c>
      <c r="D23">
        <v>2002</v>
      </c>
      <c r="E23" t="s">
        <v>171</v>
      </c>
      <c r="F23">
        <v>13462</v>
      </c>
      <c r="G23">
        <v>17838</v>
      </c>
      <c r="H23">
        <v>1.3250631406923199</v>
      </c>
      <c r="I23">
        <v>4</v>
      </c>
      <c r="J23">
        <v>4060.5749486652999</v>
      </c>
      <c r="K23">
        <v>98998.973305954903</v>
      </c>
      <c r="L23" s="28">
        <v>5.8823529411764701</v>
      </c>
      <c r="M23" s="32"/>
      <c r="N23" s="32"/>
      <c r="P23" s="28" t="s">
        <v>174</v>
      </c>
      <c r="R23" s="1" t="s">
        <v>20</v>
      </c>
      <c r="S23" t="s">
        <v>20</v>
      </c>
      <c r="T23" t="s">
        <v>219</v>
      </c>
      <c r="U23" s="21" t="s">
        <v>248</v>
      </c>
      <c r="V23" s="1" t="s">
        <v>188</v>
      </c>
      <c r="W23" t="s">
        <v>191</v>
      </c>
      <c r="X23" t="s">
        <v>189</v>
      </c>
      <c r="Y23" t="s">
        <v>198</v>
      </c>
    </row>
    <row r="24" spans="1:25" x14ac:dyDescent="0.35">
      <c r="A24">
        <v>23</v>
      </c>
      <c r="B24" s="2" t="s">
        <v>43</v>
      </c>
      <c r="C24" t="s">
        <v>169</v>
      </c>
      <c r="D24">
        <v>2002</v>
      </c>
      <c r="E24" t="s">
        <v>173</v>
      </c>
      <c r="F24">
        <v>7550</v>
      </c>
      <c r="G24">
        <v>8853</v>
      </c>
      <c r="H24">
        <v>1.1725827814569501</v>
      </c>
      <c r="I24">
        <v>3</v>
      </c>
      <c r="J24">
        <v>64.168377823409202</v>
      </c>
      <c r="K24">
        <v>44545.687885010302</v>
      </c>
      <c r="L24" s="28">
        <v>5.8823529411764701</v>
      </c>
      <c r="M24" s="32"/>
      <c r="N24" s="32"/>
      <c r="P24" s="28" t="s">
        <v>174</v>
      </c>
      <c r="R24" s="1" t="s">
        <v>20</v>
      </c>
      <c r="S24" t="s">
        <v>20</v>
      </c>
      <c r="T24" t="s">
        <v>219</v>
      </c>
      <c r="U24" s="21" t="s">
        <v>248</v>
      </c>
      <c r="V24" s="1" t="s">
        <v>188</v>
      </c>
      <c r="W24" t="s">
        <v>191</v>
      </c>
      <c r="X24" t="s">
        <v>189</v>
      </c>
      <c r="Y24" t="s">
        <v>198</v>
      </c>
    </row>
    <row r="25" spans="1:25" x14ac:dyDescent="0.35">
      <c r="A25">
        <v>24</v>
      </c>
      <c r="B25" s="2" t="s">
        <v>44</v>
      </c>
      <c r="C25" t="s">
        <v>169</v>
      </c>
      <c r="D25">
        <v>2002</v>
      </c>
      <c r="E25" t="s">
        <v>171</v>
      </c>
      <c r="F25">
        <v>44469</v>
      </c>
      <c r="G25">
        <v>52441</v>
      </c>
      <c r="H25">
        <v>1.1792709527985801</v>
      </c>
      <c r="I25">
        <v>13</v>
      </c>
      <c r="J25">
        <v>-77.002053388088797</v>
      </c>
      <c r="K25">
        <v>262191.99178644799</v>
      </c>
      <c r="L25" s="28">
        <v>5.8823529411764701</v>
      </c>
      <c r="M25" s="32"/>
      <c r="N25" s="32"/>
      <c r="P25" s="28" t="s">
        <v>174</v>
      </c>
      <c r="R25" s="1" t="s">
        <v>20</v>
      </c>
      <c r="S25" t="s">
        <v>20</v>
      </c>
      <c r="T25" t="s">
        <v>219</v>
      </c>
      <c r="U25" s="21" t="s">
        <v>248</v>
      </c>
      <c r="V25" s="1" t="s">
        <v>188</v>
      </c>
      <c r="W25" t="s">
        <v>191</v>
      </c>
      <c r="X25" t="s">
        <v>189</v>
      </c>
      <c r="Y25" t="s">
        <v>198</v>
      </c>
    </row>
    <row r="26" spans="1:25" x14ac:dyDescent="0.35">
      <c r="A26">
        <v>25</v>
      </c>
      <c r="B26" s="2" t="s">
        <v>45</v>
      </c>
      <c r="C26" t="s">
        <v>169</v>
      </c>
      <c r="D26">
        <v>2002</v>
      </c>
      <c r="E26" t="s">
        <v>173</v>
      </c>
      <c r="F26">
        <v>2539</v>
      </c>
      <c r="G26">
        <v>3929</v>
      </c>
      <c r="H26">
        <v>1.5474596297754999</v>
      </c>
      <c r="I26">
        <v>1</v>
      </c>
      <c r="J26">
        <v>195.071868583163</v>
      </c>
      <c r="K26">
        <v>18408.624229979501</v>
      </c>
      <c r="L26" s="28">
        <v>5.8823529411764701</v>
      </c>
      <c r="M26" s="32">
        <v>3.625</v>
      </c>
      <c r="N26" s="32">
        <v>10.086984375</v>
      </c>
      <c r="O26" s="39">
        <v>10.296250000000001</v>
      </c>
      <c r="P26" s="28" t="s">
        <v>174</v>
      </c>
      <c r="Q26" t="s">
        <v>218</v>
      </c>
      <c r="R26" s="1" t="s">
        <v>20</v>
      </c>
      <c r="S26" t="s">
        <v>20</v>
      </c>
      <c r="T26" t="s">
        <v>22</v>
      </c>
      <c r="U26" s="20"/>
      <c r="V26" s="1" t="s">
        <v>188</v>
      </c>
      <c r="W26" t="s">
        <v>191</v>
      </c>
      <c r="X26" t="s">
        <v>189</v>
      </c>
      <c r="Y26" t="s">
        <v>198</v>
      </c>
    </row>
    <row r="27" spans="1:25" x14ac:dyDescent="0.35">
      <c r="A27">
        <v>26</v>
      </c>
      <c r="B27" s="2" t="s">
        <v>46</v>
      </c>
      <c r="C27" t="s">
        <v>169</v>
      </c>
      <c r="D27">
        <v>2002</v>
      </c>
      <c r="E27" t="s">
        <v>173</v>
      </c>
      <c r="F27">
        <v>2177</v>
      </c>
      <c r="G27">
        <v>3069</v>
      </c>
      <c r="H27">
        <v>1.40973817179605</v>
      </c>
      <c r="I27">
        <v>1</v>
      </c>
      <c r="J27">
        <v>44.917864476387898</v>
      </c>
      <c r="K27">
        <v>15334.9589322382</v>
      </c>
      <c r="L27" s="28">
        <v>5.8823529411764701</v>
      </c>
      <c r="M27" s="32"/>
      <c r="N27" s="32"/>
      <c r="P27" s="28" t="s">
        <v>174</v>
      </c>
      <c r="R27" s="1" t="s">
        <v>20</v>
      </c>
      <c r="S27" t="s">
        <v>20</v>
      </c>
      <c r="T27" t="s">
        <v>219</v>
      </c>
      <c r="U27" s="21" t="s">
        <v>248</v>
      </c>
      <c r="V27" s="1" t="s">
        <v>188</v>
      </c>
      <c r="W27" t="s">
        <v>191</v>
      </c>
      <c r="X27" t="s">
        <v>189</v>
      </c>
      <c r="Y27" t="s">
        <v>198</v>
      </c>
    </row>
    <row r="28" spans="1:25" x14ac:dyDescent="0.35">
      <c r="A28">
        <v>27</v>
      </c>
      <c r="B28" s="2" t="s">
        <v>47</v>
      </c>
      <c r="C28" t="s">
        <v>169</v>
      </c>
      <c r="D28">
        <v>2002</v>
      </c>
      <c r="E28" t="s">
        <v>173</v>
      </c>
      <c r="F28">
        <v>17847</v>
      </c>
      <c r="G28">
        <v>20945</v>
      </c>
      <c r="H28">
        <v>1.1735865971871999</v>
      </c>
      <c r="I28">
        <v>5</v>
      </c>
      <c r="J28">
        <v>3603.6960985626301</v>
      </c>
      <c r="K28">
        <v>108880.90349076</v>
      </c>
      <c r="L28" s="28">
        <v>5.8823529411764701</v>
      </c>
      <c r="M28" s="32"/>
      <c r="N28" s="32"/>
      <c r="P28" s="28" t="s">
        <v>174</v>
      </c>
      <c r="R28" s="1" t="s">
        <v>20</v>
      </c>
      <c r="S28" t="s">
        <v>20</v>
      </c>
      <c r="T28" t="s">
        <v>219</v>
      </c>
      <c r="U28" s="21" t="s">
        <v>248</v>
      </c>
      <c r="V28" s="1" t="s">
        <v>188</v>
      </c>
      <c r="W28" t="s">
        <v>191</v>
      </c>
      <c r="X28" t="s">
        <v>189</v>
      </c>
      <c r="Y28" t="s">
        <v>198</v>
      </c>
    </row>
    <row r="29" spans="1:25" x14ac:dyDescent="0.35">
      <c r="A29">
        <v>28</v>
      </c>
      <c r="B29" s="2" t="s">
        <v>48</v>
      </c>
      <c r="C29" t="s">
        <v>169</v>
      </c>
      <c r="D29">
        <v>2002</v>
      </c>
      <c r="E29" t="s">
        <v>173</v>
      </c>
      <c r="F29">
        <v>2737</v>
      </c>
      <c r="G29">
        <v>4407</v>
      </c>
      <c r="H29">
        <v>1.61015710632079</v>
      </c>
      <c r="I29">
        <v>1</v>
      </c>
      <c r="J29">
        <v>8812.8850102669494</v>
      </c>
      <c r="K29">
        <v>27139.373716632399</v>
      </c>
      <c r="L29" s="28">
        <v>5.8823529411764701</v>
      </c>
      <c r="M29" s="32"/>
      <c r="N29" s="32"/>
      <c r="P29" s="28" t="s">
        <v>174</v>
      </c>
      <c r="R29" s="1" t="s">
        <v>20</v>
      </c>
      <c r="S29" t="s">
        <v>20</v>
      </c>
      <c r="T29" t="s">
        <v>219</v>
      </c>
      <c r="U29" s="21" t="s">
        <v>248</v>
      </c>
      <c r="V29" s="1" t="s">
        <v>188</v>
      </c>
      <c r="W29" t="s">
        <v>191</v>
      </c>
      <c r="X29" t="s">
        <v>189</v>
      </c>
      <c r="Y29" t="s">
        <v>198</v>
      </c>
    </row>
    <row r="30" spans="1:25" x14ac:dyDescent="0.35">
      <c r="A30">
        <v>29</v>
      </c>
      <c r="B30" s="2" t="s">
        <v>49</v>
      </c>
      <c r="C30" t="s">
        <v>169</v>
      </c>
      <c r="D30">
        <v>2002</v>
      </c>
      <c r="E30" t="s">
        <v>173</v>
      </c>
      <c r="F30">
        <v>5904</v>
      </c>
      <c r="G30">
        <v>7758</v>
      </c>
      <c r="H30">
        <v>1.3140243902438999</v>
      </c>
      <c r="I30">
        <v>2</v>
      </c>
      <c r="J30">
        <v>1963.5523613963101</v>
      </c>
      <c r="K30">
        <v>36948.151950718697</v>
      </c>
      <c r="L30" s="28">
        <v>5.8823529411764701</v>
      </c>
      <c r="M30" s="32"/>
      <c r="N30" s="32"/>
      <c r="P30" s="28" t="s">
        <v>174</v>
      </c>
      <c r="R30" s="1" t="s">
        <v>20</v>
      </c>
      <c r="S30" t="s">
        <v>20</v>
      </c>
      <c r="T30" t="s">
        <v>219</v>
      </c>
      <c r="U30" s="21" t="s">
        <v>248</v>
      </c>
      <c r="V30" s="1" t="s">
        <v>188</v>
      </c>
      <c r="W30" t="s">
        <v>191</v>
      </c>
      <c r="X30" t="s">
        <v>189</v>
      </c>
      <c r="Y30" t="s">
        <v>198</v>
      </c>
    </row>
    <row r="31" spans="1:25" x14ac:dyDescent="0.35">
      <c r="A31">
        <v>30</v>
      </c>
      <c r="B31" s="2" t="s">
        <v>50</v>
      </c>
      <c r="C31" t="s">
        <v>169</v>
      </c>
      <c r="D31">
        <v>2002</v>
      </c>
      <c r="E31" t="s">
        <v>173</v>
      </c>
      <c r="F31">
        <v>12125</v>
      </c>
      <c r="G31">
        <v>14366</v>
      </c>
      <c r="H31">
        <v>1.18482474226804</v>
      </c>
      <c r="I31">
        <v>4</v>
      </c>
      <c r="J31">
        <v>3234.0862422997898</v>
      </c>
      <c r="K31">
        <v>77895.277207392195</v>
      </c>
      <c r="L31" s="28">
        <v>5.8823529411764701</v>
      </c>
      <c r="M31" s="32"/>
      <c r="N31" s="32"/>
      <c r="P31" s="28" t="s">
        <v>174</v>
      </c>
      <c r="R31" s="1" t="s">
        <v>20</v>
      </c>
      <c r="S31" t="s">
        <v>20</v>
      </c>
      <c r="T31" t="s">
        <v>219</v>
      </c>
      <c r="U31" s="21" t="s">
        <v>248</v>
      </c>
      <c r="V31" s="1" t="s">
        <v>188</v>
      </c>
      <c r="W31" t="s">
        <v>191</v>
      </c>
      <c r="X31" t="s">
        <v>189</v>
      </c>
      <c r="Y31" t="s">
        <v>198</v>
      </c>
    </row>
    <row r="32" spans="1:25" x14ac:dyDescent="0.35">
      <c r="A32">
        <v>31</v>
      </c>
      <c r="B32" s="2" t="s">
        <v>51</v>
      </c>
      <c r="C32" t="s">
        <v>169</v>
      </c>
      <c r="D32">
        <v>2002</v>
      </c>
      <c r="E32" t="s">
        <v>171</v>
      </c>
      <c r="F32">
        <v>41142</v>
      </c>
      <c r="G32">
        <v>47351</v>
      </c>
      <c r="H32">
        <v>1.15091633853483</v>
      </c>
      <c r="I32">
        <v>12</v>
      </c>
      <c r="J32">
        <v>64.168377823407397</v>
      </c>
      <c r="K32">
        <v>242877.31006160201</v>
      </c>
      <c r="L32" s="28">
        <v>5.8823529411764701</v>
      </c>
      <c r="M32" s="32">
        <v>3.25</v>
      </c>
      <c r="N32" s="32">
        <v>9.5447000000000006</v>
      </c>
      <c r="O32" s="39">
        <v>9.8245000000000005</v>
      </c>
      <c r="P32" s="28" t="s">
        <v>174</v>
      </c>
      <c r="Q32" t="s">
        <v>218</v>
      </c>
      <c r="R32" s="1" t="s">
        <v>20</v>
      </c>
      <c r="S32" t="s">
        <v>20</v>
      </c>
      <c r="T32" t="s">
        <v>22</v>
      </c>
      <c r="U32" s="20"/>
      <c r="V32" s="1" t="s">
        <v>188</v>
      </c>
      <c r="W32" t="s">
        <v>191</v>
      </c>
      <c r="X32" t="s">
        <v>189</v>
      </c>
      <c r="Y32" t="s">
        <v>198</v>
      </c>
    </row>
    <row r="33" spans="1:25" x14ac:dyDescent="0.35">
      <c r="A33">
        <v>32</v>
      </c>
      <c r="B33" s="2" t="s">
        <v>52</v>
      </c>
      <c r="C33" t="s">
        <v>169</v>
      </c>
      <c r="D33">
        <v>2002</v>
      </c>
      <c r="E33" t="s">
        <v>171</v>
      </c>
      <c r="F33">
        <v>42275</v>
      </c>
      <c r="G33">
        <v>34540</v>
      </c>
      <c r="H33">
        <v>0.81703134240094599</v>
      </c>
      <c r="I33">
        <v>10</v>
      </c>
      <c r="J33">
        <v>1309.03490759754</v>
      </c>
      <c r="K33">
        <v>250333.67556468199</v>
      </c>
      <c r="L33" s="28">
        <v>5.8823529411764701</v>
      </c>
      <c r="M33" s="32">
        <v>3</v>
      </c>
      <c r="N33" s="32">
        <v>9.1829999999999998</v>
      </c>
      <c r="O33" s="39">
        <v>9.51</v>
      </c>
      <c r="P33" s="28" t="s">
        <v>174</v>
      </c>
      <c r="Q33" t="s">
        <v>218</v>
      </c>
      <c r="R33" s="1" t="s">
        <v>20</v>
      </c>
      <c r="S33" t="s">
        <v>20</v>
      </c>
      <c r="T33" t="s">
        <v>22</v>
      </c>
      <c r="U33" s="20"/>
      <c r="V33" s="1" t="s">
        <v>188</v>
      </c>
      <c r="W33" t="s">
        <v>191</v>
      </c>
      <c r="X33" t="s">
        <v>189</v>
      </c>
      <c r="Y33" t="s">
        <v>198</v>
      </c>
    </row>
    <row r="34" spans="1:25" x14ac:dyDescent="0.35">
      <c r="A34">
        <v>33</v>
      </c>
      <c r="B34" s="2" t="s">
        <v>53</v>
      </c>
      <c r="C34" t="s">
        <v>169</v>
      </c>
      <c r="D34">
        <v>2002</v>
      </c>
      <c r="E34" t="s">
        <v>173</v>
      </c>
      <c r="F34">
        <v>42180</v>
      </c>
      <c r="G34">
        <v>43407</v>
      </c>
      <c r="H34">
        <v>1.02908961593172</v>
      </c>
      <c r="I34">
        <v>10</v>
      </c>
      <c r="J34">
        <v>385.01026694045902</v>
      </c>
      <c r="K34">
        <v>248793.63449692001</v>
      </c>
      <c r="L34" s="28">
        <v>5.8823529411764701</v>
      </c>
      <c r="M34" s="32">
        <v>2.96875</v>
      </c>
      <c r="N34" s="32">
        <v>9.1377802730000006</v>
      </c>
      <c r="O34" s="39">
        <v>9.4706875000000004</v>
      </c>
      <c r="P34" s="28" t="s">
        <v>174</v>
      </c>
      <c r="Q34" t="s">
        <v>218</v>
      </c>
      <c r="R34" s="1" t="s">
        <v>20</v>
      </c>
      <c r="S34" t="s">
        <v>20</v>
      </c>
      <c r="T34" t="s">
        <v>22</v>
      </c>
      <c r="U34" s="20"/>
      <c r="V34" s="1" t="s">
        <v>188</v>
      </c>
      <c r="W34" t="s">
        <v>191</v>
      </c>
      <c r="X34" t="s">
        <v>189</v>
      </c>
      <c r="Y34" t="s">
        <v>198</v>
      </c>
    </row>
    <row r="35" spans="1:25" x14ac:dyDescent="0.35">
      <c r="A35">
        <v>34</v>
      </c>
      <c r="B35" s="2" t="s">
        <v>54</v>
      </c>
      <c r="C35" t="s">
        <v>169</v>
      </c>
      <c r="D35">
        <v>2003</v>
      </c>
      <c r="E35" t="s">
        <v>173</v>
      </c>
      <c r="F35">
        <v>17329</v>
      </c>
      <c r="G35">
        <v>22542</v>
      </c>
      <c r="H35">
        <v>1.3008252063015799</v>
      </c>
      <c r="I35">
        <v>6</v>
      </c>
      <c r="J35">
        <v>115.503080082137</v>
      </c>
      <c r="K35">
        <v>102297.22792607801</v>
      </c>
      <c r="L35" s="28">
        <v>5.8823529411764701</v>
      </c>
      <c r="M35" s="32"/>
      <c r="N35" s="32"/>
      <c r="P35" s="28" t="s">
        <v>174</v>
      </c>
      <c r="R35" s="1" t="s">
        <v>20</v>
      </c>
      <c r="S35" t="s">
        <v>20</v>
      </c>
      <c r="T35" t="s">
        <v>219</v>
      </c>
      <c r="U35" s="21" t="s">
        <v>248</v>
      </c>
      <c r="V35" s="1" t="s">
        <v>188</v>
      </c>
      <c r="W35" t="s">
        <v>191</v>
      </c>
      <c r="X35" t="s">
        <v>189</v>
      </c>
      <c r="Y35" t="s">
        <v>199</v>
      </c>
    </row>
    <row r="36" spans="1:25" x14ac:dyDescent="0.35">
      <c r="A36">
        <v>35</v>
      </c>
      <c r="B36" s="2" t="s">
        <v>55</v>
      </c>
      <c r="C36" t="s">
        <v>169</v>
      </c>
      <c r="D36">
        <v>2003</v>
      </c>
      <c r="E36" t="s">
        <v>173</v>
      </c>
      <c r="F36">
        <v>2970</v>
      </c>
      <c r="G36">
        <v>4190</v>
      </c>
      <c r="H36">
        <v>1.41077441077441</v>
      </c>
      <c r="I36">
        <v>1</v>
      </c>
      <c r="J36">
        <v>1546.45790554415</v>
      </c>
      <c r="K36">
        <v>18243.0698151951</v>
      </c>
      <c r="L36" s="28">
        <v>5</v>
      </c>
      <c r="M36" s="32">
        <v>3.1354000000000002</v>
      </c>
      <c r="N36" s="32">
        <v>9.3788999999999998</v>
      </c>
      <c r="O36" s="39">
        <v>9.6804000000000006</v>
      </c>
      <c r="P36" s="28" t="s">
        <v>174</v>
      </c>
      <c r="Q36" t="s">
        <v>218</v>
      </c>
      <c r="R36" s="1" t="s">
        <v>20</v>
      </c>
      <c r="S36" t="s">
        <v>20</v>
      </c>
      <c r="T36" t="s">
        <v>22</v>
      </c>
      <c r="U36" s="20"/>
      <c r="V36" s="1" t="s">
        <v>188</v>
      </c>
      <c r="W36" t="s">
        <v>191</v>
      </c>
      <c r="X36" t="s">
        <v>189</v>
      </c>
      <c r="Y36" t="s">
        <v>199</v>
      </c>
    </row>
    <row r="37" spans="1:25" x14ac:dyDescent="0.35">
      <c r="A37">
        <v>36</v>
      </c>
      <c r="B37" s="2" t="s">
        <v>56</v>
      </c>
      <c r="C37" t="s">
        <v>169</v>
      </c>
      <c r="D37">
        <v>2003</v>
      </c>
      <c r="E37" t="s">
        <v>173</v>
      </c>
      <c r="F37">
        <v>22802</v>
      </c>
      <c r="G37">
        <v>2867</v>
      </c>
      <c r="H37">
        <v>0.12573458468555401</v>
      </c>
      <c r="I37">
        <v>2</v>
      </c>
      <c r="J37">
        <v>3198.1519507186899</v>
      </c>
      <c r="K37">
        <v>120918.891170431</v>
      </c>
      <c r="L37" s="28">
        <v>5</v>
      </c>
      <c r="M37" s="32">
        <v>2.5832999999999999</v>
      </c>
      <c r="N37" s="32">
        <v>8.5799000000000003</v>
      </c>
      <c r="O37" s="39">
        <v>8.9857999999999993</v>
      </c>
      <c r="P37" s="28" t="s">
        <v>174</v>
      </c>
      <c r="Q37" t="s">
        <v>218</v>
      </c>
      <c r="R37" s="1" t="s">
        <v>20</v>
      </c>
      <c r="S37" t="s">
        <v>20</v>
      </c>
      <c r="T37" t="s">
        <v>22</v>
      </c>
      <c r="U37" s="20"/>
      <c r="V37" s="1" t="s">
        <v>188</v>
      </c>
      <c r="W37" t="s">
        <v>191</v>
      </c>
      <c r="X37" t="s">
        <v>189</v>
      </c>
      <c r="Y37" t="s">
        <v>199</v>
      </c>
    </row>
    <row r="38" spans="1:25" x14ac:dyDescent="0.35">
      <c r="A38">
        <v>37</v>
      </c>
      <c r="B38" s="2" t="s">
        <v>57</v>
      </c>
      <c r="C38" t="s">
        <v>169</v>
      </c>
      <c r="D38">
        <v>2003</v>
      </c>
      <c r="E38" t="s">
        <v>173</v>
      </c>
      <c r="F38">
        <v>48144</v>
      </c>
      <c r="G38">
        <v>48702</v>
      </c>
      <c r="H38">
        <v>1.01159022931206</v>
      </c>
      <c r="I38">
        <v>11</v>
      </c>
      <c r="J38">
        <v>1347.5359342915899</v>
      </c>
      <c r="K38">
        <v>242492.299794661</v>
      </c>
      <c r="L38" s="28">
        <v>5</v>
      </c>
      <c r="M38" s="32">
        <v>2.4375</v>
      </c>
      <c r="N38" s="32">
        <v>8.3687000000000005</v>
      </c>
      <c r="O38" s="39">
        <v>8.8024000000000004</v>
      </c>
      <c r="P38" s="28" t="s">
        <v>174</v>
      </c>
      <c r="Q38" t="s">
        <v>218</v>
      </c>
      <c r="R38" s="1" t="s">
        <v>20</v>
      </c>
      <c r="S38" t="s">
        <v>20</v>
      </c>
      <c r="T38" t="s">
        <v>22</v>
      </c>
      <c r="U38" s="20"/>
      <c r="V38" s="1" t="s">
        <v>188</v>
      </c>
      <c r="W38" t="s">
        <v>191</v>
      </c>
      <c r="X38" t="s">
        <v>189</v>
      </c>
      <c r="Y38" t="s">
        <v>199</v>
      </c>
    </row>
    <row r="39" spans="1:25" x14ac:dyDescent="0.35">
      <c r="A39">
        <v>38</v>
      </c>
      <c r="B39" s="2" t="s">
        <v>58</v>
      </c>
      <c r="C39" t="s">
        <v>169</v>
      </c>
      <c r="D39">
        <v>2003</v>
      </c>
      <c r="E39" t="s">
        <v>173</v>
      </c>
      <c r="F39">
        <v>47260</v>
      </c>
      <c r="G39">
        <v>48091</v>
      </c>
      <c r="H39">
        <v>1.01758358019467</v>
      </c>
      <c r="I39">
        <v>12</v>
      </c>
      <c r="J39">
        <v>53054.414784394299</v>
      </c>
      <c r="K39">
        <v>292992.81314168399</v>
      </c>
      <c r="L39" s="28">
        <v>5</v>
      </c>
      <c r="M39" s="32"/>
      <c r="N39" s="32"/>
      <c r="P39" s="28" t="s">
        <v>174</v>
      </c>
      <c r="R39" s="1" t="s">
        <v>20</v>
      </c>
      <c r="S39" t="s">
        <v>20</v>
      </c>
      <c r="T39" t="s">
        <v>219</v>
      </c>
      <c r="U39" s="21" t="s">
        <v>249</v>
      </c>
      <c r="V39" s="1" t="s">
        <v>188</v>
      </c>
      <c r="W39" t="s">
        <v>191</v>
      </c>
      <c r="X39" t="s">
        <v>189</v>
      </c>
      <c r="Y39" t="s">
        <v>199</v>
      </c>
    </row>
    <row r="40" spans="1:25" x14ac:dyDescent="0.35">
      <c r="A40">
        <v>39</v>
      </c>
      <c r="B40" s="2" t="s">
        <v>59</v>
      </c>
      <c r="C40" t="s">
        <v>169</v>
      </c>
      <c r="D40">
        <v>2003</v>
      </c>
      <c r="E40" t="s">
        <v>173</v>
      </c>
      <c r="F40">
        <v>58773</v>
      </c>
      <c r="G40">
        <v>77272</v>
      </c>
      <c r="H40">
        <v>1.31475337314753</v>
      </c>
      <c r="I40">
        <v>17</v>
      </c>
      <c r="J40">
        <v>1309.03490759754</v>
      </c>
      <c r="K40">
        <v>295610.88295687898</v>
      </c>
      <c r="L40" s="28">
        <v>5</v>
      </c>
      <c r="M40" s="32">
        <v>2.5833333330000001</v>
      </c>
      <c r="N40" s="32">
        <v>8.579909722</v>
      </c>
      <c r="O40" s="39">
        <v>8.9858333330000004</v>
      </c>
      <c r="P40" s="28" t="s">
        <v>174</v>
      </c>
      <c r="Q40" t="s">
        <v>218</v>
      </c>
      <c r="R40" s="1" t="s">
        <v>20</v>
      </c>
      <c r="S40" t="s">
        <v>20</v>
      </c>
      <c r="T40" t="s">
        <v>22</v>
      </c>
      <c r="U40" s="20"/>
      <c r="V40" s="1" t="s">
        <v>188</v>
      </c>
      <c r="W40" t="s">
        <v>191</v>
      </c>
      <c r="X40" t="s">
        <v>189</v>
      </c>
      <c r="Y40" t="s">
        <v>199</v>
      </c>
    </row>
    <row r="41" spans="1:25" x14ac:dyDescent="0.35">
      <c r="A41">
        <v>40</v>
      </c>
      <c r="B41" s="2" t="s">
        <v>60</v>
      </c>
      <c r="C41" t="s">
        <v>169</v>
      </c>
      <c r="D41">
        <v>2003</v>
      </c>
      <c r="E41" t="s">
        <v>173</v>
      </c>
      <c r="F41">
        <v>9203</v>
      </c>
      <c r="G41">
        <v>7629</v>
      </c>
      <c r="H41">
        <v>0.82896881451700499</v>
      </c>
      <c r="I41">
        <v>3</v>
      </c>
      <c r="J41">
        <v>1024.1273100615999</v>
      </c>
      <c r="K41">
        <v>47199.691991786502</v>
      </c>
      <c r="L41" s="28">
        <v>5</v>
      </c>
      <c r="M41" s="32">
        <v>5.5103999999999997</v>
      </c>
      <c r="N41" s="32">
        <v>12.8093</v>
      </c>
      <c r="O41" s="39">
        <v>12.668100000000001</v>
      </c>
      <c r="P41" s="28" t="s">
        <v>174</v>
      </c>
      <c r="Q41" t="s">
        <v>218</v>
      </c>
      <c r="R41" s="1" t="s">
        <v>20</v>
      </c>
      <c r="S41" t="s">
        <v>20</v>
      </c>
      <c r="T41" t="s">
        <v>22</v>
      </c>
      <c r="U41" s="20"/>
      <c r="V41" s="1" t="s">
        <v>188</v>
      </c>
      <c r="W41" t="s">
        <v>191</v>
      </c>
      <c r="X41" t="s">
        <v>189</v>
      </c>
      <c r="Y41" t="s">
        <v>199</v>
      </c>
    </row>
    <row r="42" spans="1:25" x14ac:dyDescent="0.35">
      <c r="A42">
        <v>41</v>
      </c>
      <c r="B42" s="2" t="s">
        <v>61</v>
      </c>
      <c r="C42" t="s">
        <v>169</v>
      </c>
      <c r="D42">
        <v>2003</v>
      </c>
      <c r="E42" t="s">
        <v>173</v>
      </c>
      <c r="F42">
        <v>3642</v>
      </c>
      <c r="G42">
        <v>3966</v>
      </c>
      <c r="H42">
        <v>1.08896210873147</v>
      </c>
      <c r="I42">
        <v>1</v>
      </c>
      <c r="J42">
        <v>3988.7063655030802</v>
      </c>
      <c r="K42">
        <v>121781.314168378</v>
      </c>
      <c r="L42" s="28">
        <v>5.8823529411764701</v>
      </c>
      <c r="M42" s="32">
        <v>2.625</v>
      </c>
      <c r="N42" s="32">
        <v>8.6402343750000004</v>
      </c>
      <c r="O42" s="39">
        <v>9.0382499999999997</v>
      </c>
      <c r="P42" s="28" t="s">
        <v>174</v>
      </c>
      <c r="Q42" t="s">
        <v>218</v>
      </c>
      <c r="R42" s="1" t="s">
        <v>20</v>
      </c>
      <c r="S42" t="s">
        <v>20</v>
      </c>
      <c r="T42" t="s">
        <v>22</v>
      </c>
      <c r="U42" s="20"/>
      <c r="V42" s="1" t="s">
        <v>188</v>
      </c>
      <c r="W42" t="s">
        <v>191</v>
      </c>
      <c r="X42" t="s">
        <v>189</v>
      </c>
      <c r="Y42" t="s">
        <v>199</v>
      </c>
    </row>
    <row r="43" spans="1:25" x14ac:dyDescent="0.35">
      <c r="A43">
        <v>42</v>
      </c>
      <c r="B43" s="2" t="s">
        <v>62</v>
      </c>
      <c r="C43" t="s">
        <v>175</v>
      </c>
      <c r="D43">
        <v>2003</v>
      </c>
      <c r="E43" t="s">
        <v>172</v>
      </c>
      <c r="F43">
        <v>6825</v>
      </c>
      <c r="G43">
        <v>5561</v>
      </c>
      <c r="H43">
        <v>0.81479853479853503</v>
      </c>
      <c r="I43">
        <v>2</v>
      </c>
      <c r="J43">
        <v>757.18685831622304</v>
      </c>
      <c r="K43">
        <v>35228.4394250513</v>
      </c>
      <c r="L43" s="28">
        <v>5</v>
      </c>
      <c r="M43" s="32">
        <v>6.4062000000000001</v>
      </c>
      <c r="N43" s="32">
        <v>14.100199999999999</v>
      </c>
      <c r="O43" s="39">
        <v>13.7951</v>
      </c>
      <c r="P43" s="28" t="s">
        <v>174</v>
      </c>
      <c r="Q43" t="s">
        <v>218</v>
      </c>
      <c r="R43" s="1" t="s">
        <v>20</v>
      </c>
      <c r="S43" t="s">
        <v>20</v>
      </c>
      <c r="T43" t="s">
        <v>22</v>
      </c>
      <c r="U43" s="20"/>
      <c r="V43" s="1" t="s">
        <v>188</v>
      </c>
      <c r="W43" t="s">
        <v>191</v>
      </c>
      <c r="X43" t="s">
        <v>189</v>
      </c>
      <c r="Y43" t="s">
        <v>199</v>
      </c>
    </row>
    <row r="44" spans="1:25" x14ac:dyDescent="0.35">
      <c r="A44">
        <v>43</v>
      </c>
      <c r="B44" s="2" t="s">
        <v>63</v>
      </c>
      <c r="C44" t="s">
        <v>175</v>
      </c>
      <c r="D44">
        <v>2003</v>
      </c>
      <c r="E44" t="s">
        <v>172</v>
      </c>
      <c r="F44">
        <v>8447</v>
      </c>
      <c r="G44">
        <v>3650</v>
      </c>
      <c r="H44">
        <v>0.432106073162069</v>
      </c>
      <c r="I44">
        <v>2</v>
      </c>
      <c r="J44">
        <v>141.17043121149999</v>
      </c>
      <c r="K44">
        <v>42569.301848049297</v>
      </c>
      <c r="L44" s="28">
        <v>5</v>
      </c>
      <c r="M44" s="32">
        <v>5.3121</v>
      </c>
      <c r="N44" s="32">
        <v>12.508800000000001</v>
      </c>
      <c r="O44" s="39">
        <v>12.406000000000001</v>
      </c>
      <c r="P44" s="28" t="s">
        <v>174</v>
      </c>
      <c r="Q44" t="s">
        <v>218</v>
      </c>
      <c r="R44" s="1" t="s">
        <v>20</v>
      </c>
      <c r="S44" t="s">
        <v>20</v>
      </c>
      <c r="T44" t="s">
        <v>22</v>
      </c>
      <c r="U44" s="20"/>
      <c r="V44" s="1" t="s">
        <v>188</v>
      </c>
      <c r="W44" t="s">
        <v>191</v>
      </c>
      <c r="X44" t="s">
        <v>189</v>
      </c>
      <c r="Y44" t="s">
        <v>199</v>
      </c>
    </row>
    <row r="45" spans="1:25" x14ac:dyDescent="0.35">
      <c r="A45">
        <v>44</v>
      </c>
      <c r="B45" s="2" t="s">
        <v>64</v>
      </c>
      <c r="C45" t="s">
        <v>175</v>
      </c>
      <c r="D45">
        <v>2003</v>
      </c>
      <c r="E45" t="s">
        <v>172</v>
      </c>
      <c r="F45">
        <v>9967</v>
      </c>
      <c r="G45">
        <v>5922</v>
      </c>
      <c r="H45">
        <v>0.594160730410354</v>
      </c>
      <c r="I45">
        <v>2</v>
      </c>
      <c r="J45">
        <v>1006.16016427105</v>
      </c>
      <c r="K45">
        <v>51149.897330595501</v>
      </c>
      <c r="L45" s="28">
        <v>5</v>
      </c>
      <c r="M45" s="32"/>
      <c r="N45" s="32"/>
      <c r="P45" s="28" t="s">
        <v>174</v>
      </c>
      <c r="R45" s="1" t="s">
        <v>20</v>
      </c>
      <c r="S45" t="s">
        <v>20</v>
      </c>
      <c r="T45" t="s">
        <v>219</v>
      </c>
      <c r="U45" s="18"/>
      <c r="V45" s="1" t="s">
        <v>188</v>
      </c>
      <c r="W45" t="s">
        <v>191</v>
      </c>
    </row>
    <row r="46" spans="1:25" x14ac:dyDescent="0.35">
      <c r="A46">
        <v>45</v>
      </c>
      <c r="B46" s="2" t="s">
        <v>65</v>
      </c>
      <c r="C46" t="s">
        <v>175</v>
      </c>
      <c r="D46">
        <v>2003</v>
      </c>
      <c r="E46" t="s">
        <v>172</v>
      </c>
      <c r="F46">
        <v>3093</v>
      </c>
      <c r="G46">
        <v>2355</v>
      </c>
      <c r="H46">
        <v>0.76139670223084399</v>
      </c>
      <c r="I46">
        <v>1</v>
      </c>
      <c r="J46">
        <v>808.52156057494904</v>
      </c>
      <c r="K46">
        <v>17312.628336755599</v>
      </c>
      <c r="L46" s="28">
        <v>5</v>
      </c>
      <c r="M46" s="32">
        <v>2.8957999999999999</v>
      </c>
      <c r="N46" s="32">
        <v>9.0322999999999993</v>
      </c>
      <c r="O46" s="39">
        <v>9.3978999999999999</v>
      </c>
      <c r="P46" s="28" t="s">
        <v>174</v>
      </c>
      <c r="Q46" t="s">
        <v>218</v>
      </c>
      <c r="R46" s="1" t="s">
        <v>20</v>
      </c>
      <c r="S46" t="s">
        <v>20</v>
      </c>
      <c r="T46" t="s">
        <v>22</v>
      </c>
      <c r="U46" s="20"/>
      <c r="V46" s="1" t="s">
        <v>188</v>
      </c>
      <c r="W46" t="s">
        <v>191</v>
      </c>
      <c r="X46" t="s">
        <v>189</v>
      </c>
      <c r="Y46" t="s">
        <v>199</v>
      </c>
    </row>
    <row r="47" spans="1:25" x14ac:dyDescent="0.35">
      <c r="A47">
        <v>46</v>
      </c>
      <c r="B47" s="2" t="s">
        <v>66</v>
      </c>
      <c r="C47" t="s">
        <v>175</v>
      </c>
      <c r="D47">
        <v>2003</v>
      </c>
      <c r="E47" t="s">
        <v>172</v>
      </c>
      <c r="F47">
        <v>13426</v>
      </c>
      <c r="G47">
        <v>15323</v>
      </c>
      <c r="H47">
        <v>1.1412930135557899</v>
      </c>
      <c r="I47">
        <v>5</v>
      </c>
      <c r="J47">
        <v>924.02464065708602</v>
      </c>
      <c r="K47">
        <v>68193.018480492799</v>
      </c>
      <c r="L47" s="28">
        <v>5</v>
      </c>
      <c r="M47" s="32">
        <v>2.3542000000000001</v>
      </c>
      <c r="N47" s="32">
        <v>8.2481000000000009</v>
      </c>
      <c r="O47" s="39">
        <v>8.6974999999999998</v>
      </c>
      <c r="P47" s="28" t="s">
        <v>174</v>
      </c>
      <c r="Q47" t="s">
        <v>218</v>
      </c>
      <c r="R47" s="1" t="s">
        <v>20</v>
      </c>
      <c r="S47" t="s">
        <v>20</v>
      </c>
      <c r="T47" t="s">
        <v>22</v>
      </c>
      <c r="U47" s="20"/>
      <c r="V47" s="1" t="s">
        <v>188</v>
      </c>
      <c r="W47" t="s">
        <v>191</v>
      </c>
      <c r="X47" t="s">
        <v>189</v>
      </c>
      <c r="Y47" t="s">
        <v>199</v>
      </c>
    </row>
    <row r="48" spans="1:25" x14ac:dyDescent="0.35">
      <c r="A48">
        <v>47</v>
      </c>
      <c r="B48" s="2" t="s">
        <v>67</v>
      </c>
      <c r="C48" t="s">
        <v>175</v>
      </c>
      <c r="D48">
        <v>2003</v>
      </c>
      <c r="E48" t="s">
        <v>172</v>
      </c>
      <c r="F48">
        <v>8846</v>
      </c>
      <c r="G48">
        <v>9134</v>
      </c>
      <c r="H48">
        <v>1.03255708794936</v>
      </c>
      <c r="I48">
        <v>3</v>
      </c>
      <c r="J48">
        <v>551.84804928131598</v>
      </c>
      <c r="K48">
        <v>46085.7289527721</v>
      </c>
      <c r="L48" s="28">
        <v>5</v>
      </c>
      <c r="M48" s="32">
        <v>2.8437999999999999</v>
      </c>
      <c r="N48" s="32">
        <v>8.9568999999999992</v>
      </c>
      <c r="O48" s="39">
        <v>9.3133999999999997</v>
      </c>
      <c r="P48" s="28" t="s">
        <v>174</v>
      </c>
      <c r="Q48" t="s">
        <v>218</v>
      </c>
      <c r="R48" s="1" t="s">
        <v>20</v>
      </c>
      <c r="S48" t="s">
        <v>20</v>
      </c>
      <c r="T48" t="s">
        <v>22</v>
      </c>
      <c r="U48" s="20"/>
      <c r="V48" s="1" t="s">
        <v>188</v>
      </c>
      <c r="W48" t="s">
        <v>191</v>
      </c>
      <c r="X48" t="s">
        <v>189</v>
      </c>
      <c r="Y48" t="s">
        <v>199</v>
      </c>
    </row>
    <row r="49" spans="1:26" x14ac:dyDescent="0.35">
      <c r="A49">
        <v>48</v>
      </c>
      <c r="B49" s="2" t="s">
        <v>68</v>
      </c>
      <c r="C49" t="s">
        <v>175</v>
      </c>
      <c r="D49">
        <v>2003</v>
      </c>
      <c r="E49" t="s">
        <v>172</v>
      </c>
      <c r="F49">
        <v>14327</v>
      </c>
      <c r="G49">
        <v>15787</v>
      </c>
      <c r="H49">
        <v>1.10190549312487</v>
      </c>
      <c r="I49">
        <v>5</v>
      </c>
      <c r="J49">
        <v>2191.9917864476402</v>
      </c>
      <c r="K49">
        <v>114522.587268994</v>
      </c>
      <c r="L49" s="28">
        <v>5</v>
      </c>
      <c r="M49" s="32">
        <v>2.7395833333333335</v>
      </c>
      <c r="N49" s="32">
        <v>8.8061092664930545</v>
      </c>
      <c r="O49" s="39">
        <v>9.1823958333333326</v>
      </c>
      <c r="P49" s="28" t="s">
        <v>174</v>
      </c>
      <c r="Q49" t="s">
        <v>218</v>
      </c>
      <c r="R49" s="1" t="s">
        <v>20</v>
      </c>
      <c r="S49" t="s">
        <v>20</v>
      </c>
      <c r="T49" t="s">
        <v>22</v>
      </c>
      <c r="U49" s="20"/>
      <c r="V49" s="1" t="s">
        <v>188</v>
      </c>
      <c r="W49" t="s">
        <v>191</v>
      </c>
      <c r="X49" t="s">
        <v>189</v>
      </c>
      <c r="Y49" t="s">
        <v>199</v>
      </c>
    </row>
    <row r="50" spans="1:26" x14ac:dyDescent="0.35">
      <c r="A50">
        <v>49</v>
      </c>
      <c r="B50" s="2" t="s">
        <v>69</v>
      </c>
      <c r="C50" t="s">
        <v>170</v>
      </c>
      <c r="D50">
        <v>2003</v>
      </c>
      <c r="E50" t="s">
        <v>173</v>
      </c>
      <c r="F50">
        <v>13106</v>
      </c>
      <c r="G50">
        <v>7371</v>
      </c>
      <c r="H50">
        <v>0.56241416145277001</v>
      </c>
      <c r="I50">
        <v>4</v>
      </c>
      <c r="J50">
        <v>1824.94866529774</v>
      </c>
      <c r="K50">
        <v>67892.710472279301</v>
      </c>
      <c r="L50" s="28">
        <v>5</v>
      </c>
      <c r="M50" s="32">
        <v>3.9479166666666665</v>
      </c>
      <c r="N50" s="32">
        <v>10.553736870659723</v>
      </c>
      <c r="O50" s="39">
        <v>10.702479166666667</v>
      </c>
      <c r="P50" s="28" t="s">
        <v>174</v>
      </c>
      <c r="Q50" t="s">
        <v>218</v>
      </c>
      <c r="R50" s="1" t="s">
        <v>20</v>
      </c>
      <c r="S50" t="s">
        <v>20</v>
      </c>
      <c r="T50" t="s">
        <v>22</v>
      </c>
      <c r="U50" s="20"/>
      <c r="V50" s="1" t="s">
        <v>188</v>
      </c>
      <c r="W50" t="s">
        <v>191</v>
      </c>
      <c r="X50" t="s">
        <v>189</v>
      </c>
      <c r="Y50" t="s">
        <v>199</v>
      </c>
    </row>
    <row r="51" spans="1:26" x14ac:dyDescent="0.35">
      <c r="A51">
        <v>50</v>
      </c>
      <c r="B51" s="2" t="s">
        <v>70</v>
      </c>
      <c r="C51" t="s">
        <v>170</v>
      </c>
      <c r="D51">
        <v>2003</v>
      </c>
      <c r="E51" t="s">
        <v>173</v>
      </c>
      <c r="F51">
        <v>8496</v>
      </c>
      <c r="G51">
        <v>6411</v>
      </c>
      <c r="H51">
        <v>0.75459039548022599</v>
      </c>
      <c r="I51">
        <v>3</v>
      </c>
      <c r="J51">
        <v>477.41273100616098</v>
      </c>
      <c r="K51">
        <v>43167.351129363502</v>
      </c>
      <c r="L51" s="28">
        <v>5</v>
      </c>
      <c r="M51" s="32">
        <v>3.6770833333333335</v>
      </c>
      <c r="N51" s="32">
        <v>10.162281141493056</v>
      </c>
      <c r="O51" s="39">
        <v>10.361770833333333</v>
      </c>
      <c r="P51" s="28" t="s">
        <v>174</v>
      </c>
      <c r="Q51" t="s">
        <v>218</v>
      </c>
      <c r="R51" s="1" t="s">
        <v>20</v>
      </c>
      <c r="S51" t="s">
        <v>20</v>
      </c>
      <c r="T51" t="s">
        <v>22</v>
      </c>
      <c r="U51" s="20"/>
      <c r="V51" s="1" t="s">
        <v>188</v>
      </c>
      <c r="W51" t="s">
        <v>191</v>
      </c>
      <c r="X51" t="s">
        <v>189</v>
      </c>
      <c r="Y51" t="s">
        <v>199</v>
      </c>
    </row>
    <row r="52" spans="1:26" x14ac:dyDescent="0.35">
      <c r="A52">
        <v>51</v>
      </c>
      <c r="B52" s="2" t="s">
        <v>71</v>
      </c>
      <c r="C52" t="s">
        <v>170</v>
      </c>
      <c r="D52">
        <v>2003</v>
      </c>
      <c r="E52" t="s">
        <v>173</v>
      </c>
      <c r="F52">
        <v>1006</v>
      </c>
      <c r="G52">
        <v>1031</v>
      </c>
      <c r="H52">
        <v>1.0248508946322099</v>
      </c>
      <c r="I52">
        <v>1</v>
      </c>
      <c r="J52">
        <v>1439.93839835729</v>
      </c>
      <c r="K52">
        <v>8862.9363449691991</v>
      </c>
      <c r="L52" s="28">
        <v>5</v>
      </c>
      <c r="M52" s="32">
        <v>4.0728999999999997</v>
      </c>
      <c r="N52" s="32">
        <v>10.734400000000001</v>
      </c>
      <c r="O52" s="39">
        <v>10.8597</v>
      </c>
      <c r="P52" s="28" t="s">
        <v>174</v>
      </c>
      <c r="Q52" t="s">
        <v>218</v>
      </c>
      <c r="R52" s="1" t="s">
        <v>20</v>
      </c>
      <c r="S52" t="s">
        <v>20</v>
      </c>
      <c r="T52" t="s">
        <v>22</v>
      </c>
      <c r="U52" s="20"/>
      <c r="V52" s="1" t="s">
        <v>188</v>
      </c>
      <c r="W52" t="s">
        <v>191</v>
      </c>
      <c r="X52" t="s">
        <v>189</v>
      </c>
      <c r="Y52" t="s">
        <v>199</v>
      </c>
    </row>
    <row r="53" spans="1:26" x14ac:dyDescent="0.35">
      <c r="A53">
        <v>52</v>
      </c>
      <c r="B53" s="2" t="s">
        <v>72</v>
      </c>
      <c r="C53" t="s">
        <v>170</v>
      </c>
      <c r="D53">
        <v>2003</v>
      </c>
      <c r="E53" t="s">
        <v>173</v>
      </c>
      <c r="F53">
        <v>39195</v>
      </c>
      <c r="G53">
        <v>27938</v>
      </c>
      <c r="H53">
        <v>0.71279499936216395</v>
      </c>
      <c r="I53">
        <v>10</v>
      </c>
      <c r="J53">
        <v>705.85215605749499</v>
      </c>
      <c r="K53">
        <v>198472.79260780301</v>
      </c>
      <c r="L53" s="28">
        <v>5</v>
      </c>
      <c r="M53" s="32">
        <v>2.1354166669999999</v>
      </c>
      <c r="N53" s="32">
        <v>7.9312004119999999</v>
      </c>
      <c r="O53" s="39">
        <v>8.4223541669999999</v>
      </c>
      <c r="P53" s="28" t="s">
        <v>174</v>
      </c>
      <c r="Q53" t="s">
        <v>218</v>
      </c>
      <c r="R53" s="1" t="s">
        <v>20</v>
      </c>
      <c r="S53" t="s">
        <v>20</v>
      </c>
      <c r="T53" t="s">
        <v>22</v>
      </c>
      <c r="U53" s="20"/>
      <c r="V53" s="1" t="s">
        <v>188</v>
      </c>
      <c r="W53" t="s">
        <v>191</v>
      </c>
      <c r="X53" t="s">
        <v>189</v>
      </c>
      <c r="Y53" t="s">
        <v>199</v>
      </c>
    </row>
    <row r="54" spans="1:26" x14ac:dyDescent="0.35">
      <c r="A54">
        <v>53</v>
      </c>
      <c r="B54" s="2" t="s">
        <v>73</v>
      </c>
      <c r="C54" t="s">
        <v>170</v>
      </c>
      <c r="D54">
        <v>2003</v>
      </c>
      <c r="E54" t="s">
        <v>173</v>
      </c>
      <c r="F54">
        <v>21840</v>
      </c>
      <c r="G54">
        <v>21729</v>
      </c>
      <c r="H54">
        <v>0.99491758241758199</v>
      </c>
      <c r="I54">
        <v>7</v>
      </c>
      <c r="J54">
        <v>238.706365503081</v>
      </c>
      <c r="K54">
        <v>22430.698151950699</v>
      </c>
      <c r="L54" s="28">
        <v>1</v>
      </c>
      <c r="M54" s="32">
        <v>3.6354000000000002</v>
      </c>
      <c r="N54" s="32">
        <v>10.102</v>
      </c>
      <c r="O54" s="39">
        <v>10.3094</v>
      </c>
      <c r="P54" s="28" t="s">
        <v>174</v>
      </c>
      <c r="Q54" t="s">
        <v>218</v>
      </c>
      <c r="R54" s="1" t="s">
        <v>20</v>
      </c>
      <c r="S54" t="s">
        <v>220</v>
      </c>
      <c r="T54" t="s">
        <v>22</v>
      </c>
      <c r="U54" s="20"/>
      <c r="V54" s="1" t="s">
        <v>188</v>
      </c>
      <c r="W54" t="s">
        <v>191</v>
      </c>
      <c r="X54" t="s">
        <v>189</v>
      </c>
      <c r="Y54" t="s">
        <v>199</v>
      </c>
    </row>
    <row r="55" spans="1:26" x14ac:dyDescent="0.35">
      <c r="A55">
        <v>54</v>
      </c>
      <c r="B55" s="2" t="s">
        <v>74</v>
      </c>
      <c r="C55" t="s">
        <v>170</v>
      </c>
      <c r="D55">
        <v>2003</v>
      </c>
      <c r="E55" t="s">
        <v>173</v>
      </c>
      <c r="F55">
        <v>42393</v>
      </c>
      <c r="G55">
        <v>39568</v>
      </c>
      <c r="H55">
        <v>0.93336163989337895</v>
      </c>
      <c r="I55">
        <v>14</v>
      </c>
      <c r="J55">
        <v>57.7515400410675</v>
      </c>
      <c r="K55">
        <v>42562.885010266902</v>
      </c>
      <c r="L55" s="28">
        <v>1</v>
      </c>
      <c r="M55" s="32">
        <v>3.9895999999999998</v>
      </c>
      <c r="N55" s="32">
        <v>10.613899999999999</v>
      </c>
      <c r="O55" s="39">
        <v>10.754899999999999</v>
      </c>
      <c r="P55" s="28" t="s">
        <v>174</v>
      </c>
      <c r="Q55" t="s">
        <v>218</v>
      </c>
      <c r="R55" s="1" t="s">
        <v>20</v>
      </c>
      <c r="S55" t="s">
        <v>220</v>
      </c>
      <c r="T55" t="s">
        <v>22</v>
      </c>
      <c r="U55" s="20"/>
      <c r="V55" s="1" t="s">
        <v>188</v>
      </c>
      <c r="W55" t="s">
        <v>191</v>
      </c>
      <c r="X55" t="s">
        <v>189</v>
      </c>
      <c r="Y55" t="s">
        <v>199</v>
      </c>
    </row>
    <row r="56" spans="1:26" x14ac:dyDescent="0.35">
      <c r="A56">
        <v>55</v>
      </c>
      <c r="B56" s="5" t="s">
        <v>1</v>
      </c>
      <c r="C56" t="s">
        <v>170</v>
      </c>
      <c r="D56">
        <v>2003</v>
      </c>
      <c r="E56" t="s">
        <v>173</v>
      </c>
      <c r="F56">
        <v>17782</v>
      </c>
      <c r="G56">
        <v>18898</v>
      </c>
      <c r="H56">
        <v>1.0627600944775599</v>
      </c>
      <c r="I56">
        <v>7</v>
      </c>
      <c r="J56">
        <v>109.086242299795</v>
      </c>
      <c r="K56">
        <v>18076.232032854201</v>
      </c>
      <c r="L56" s="28">
        <v>1</v>
      </c>
      <c r="M56" s="33">
        <v>3.5</v>
      </c>
      <c r="N56" s="33">
        <v>9.9</v>
      </c>
      <c r="O56" s="40">
        <v>10.14</v>
      </c>
      <c r="P56" s="30" t="s">
        <v>178</v>
      </c>
      <c r="Q56" t="s">
        <v>234</v>
      </c>
      <c r="R56" s="1" t="s">
        <v>20</v>
      </c>
      <c r="S56" t="s">
        <v>21</v>
      </c>
      <c r="T56" s="4" t="s">
        <v>22</v>
      </c>
      <c r="U56" s="19"/>
      <c r="V56" s="1" t="s">
        <v>188</v>
      </c>
      <c r="W56" t="s">
        <v>191</v>
      </c>
      <c r="X56" t="s">
        <v>189</v>
      </c>
      <c r="Y56" t="s">
        <v>199</v>
      </c>
    </row>
    <row r="57" spans="1:26" x14ac:dyDescent="0.35">
      <c r="A57">
        <v>56</v>
      </c>
      <c r="B57" s="5" t="s">
        <v>2</v>
      </c>
      <c r="C57" t="s">
        <v>176</v>
      </c>
      <c r="D57">
        <v>2005</v>
      </c>
      <c r="E57" t="s">
        <v>172</v>
      </c>
      <c r="F57">
        <v>77806</v>
      </c>
      <c r="G57">
        <v>52271</v>
      </c>
      <c r="H57">
        <v>0.67181194252371301</v>
      </c>
      <c r="I57">
        <v>31</v>
      </c>
      <c r="J57">
        <v>1155.0308008213599</v>
      </c>
      <c r="K57">
        <v>390785.42094455898</v>
      </c>
      <c r="L57" s="28">
        <v>5</v>
      </c>
      <c r="M57" s="33">
        <v>7</v>
      </c>
      <c r="N57" s="33">
        <v>14.98</v>
      </c>
      <c r="O57" s="40">
        <v>14.57</v>
      </c>
      <c r="P57" s="30" t="s">
        <v>178</v>
      </c>
      <c r="Q57" t="s">
        <v>234</v>
      </c>
      <c r="R57" s="1" t="s">
        <v>20</v>
      </c>
      <c r="S57" t="s">
        <v>20</v>
      </c>
      <c r="T57" s="4" t="s">
        <v>22</v>
      </c>
      <c r="U57" s="19"/>
      <c r="V57" s="1" t="s">
        <v>188</v>
      </c>
      <c r="W57" t="s">
        <v>191</v>
      </c>
      <c r="X57" t="s">
        <v>193</v>
      </c>
      <c r="Y57" t="s">
        <v>200</v>
      </c>
    </row>
    <row r="58" spans="1:26" x14ac:dyDescent="0.35">
      <c r="B58" s="17" t="s">
        <v>75</v>
      </c>
      <c r="C58" s="6" t="s">
        <v>176</v>
      </c>
      <c r="E58" t="s">
        <v>172</v>
      </c>
      <c r="J58">
        <v>1155.0308008213501</v>
      </c>
      <c r="K58">
        <v>43506.160164271001</v>
      </c>
      <c r="L58" s="28">
        <v>5</v>
      </c>
      <c r="M58" s="34"/>
      <c r="N58" s="34"/>
      <c r="O58" s="41"/>
      <c r="P58" s="30" t="s">
        <v>178</v>
      </c>
      <c r="R58" s="1" t="s">
        <v>20</v>
      </c>
      <c r="S58" t="s">
        <v>20</v>
      </c>
      <c r="T58" s="3" t="s">
        <v>205</v>
      </c>
      <c r="U58" s="22"/>
      <c r="V58" s="1" t="s">
        <v>188</v>
      </c>
      <c r="W58" t="s">
        <v>191</v>
      </c>
      <c r="X58" t="s">
        <v>193</v>
      </c>
      <c r="Y58" t="s">
        <v>200</v>
      </c>
      <c r="Z58" s="3" t="s">
        <v>217</v>
      </c>
    </row>
    <row r="59" spans="1:26" x14ac:dyDescent="0.35">
      <c r="B59" s="17" t="s">
        <v>3</v>
      </c>
      <c r="C59" s="8" t="s">
        <v>176</v>
      </c>
      <c r="E59" t="s">
        <v>172</v>
      </c>
      <c r="J59">
        <v>834.188911704303</v>
      </c>
      <c r="K59">
        <v>245957.39219712501</v>
      </c>
      <c r="L59" s="28">
        <v>5</v>
      </c>
      <c r="M59" s="33">
        <v>5.9</v>
      </c>
      <c r="N59" s="33">
        <v>13.36</v>
      </c>
      <c r="O59" s="40">
        <v>13.15</v>
      </c>
      <c r="P59" s="30" t="s">
        <v>178</v>
      </c>
      <c r="Q59" t="s">
        <v>234</v>
      </c>
      <c r="R59" s="1" t="s">
        <v>20</v>
      </c>
      <c r="S59" t="s">
        <v>20</v>
      </c>
      <c r="T59" s="3" t="s">
        <v>205</v>
      </c>
      <c r="U59" s="22"/>
      <c r="V59" s="1" t="s">
        <v>188</v>
      </c>
      <c r="W59" t="s">
        <v>191</v>
      </c>
      <c r="X59" t="s">
        <v>193</v>
      </c>
      <c r="Y59" t="s">
        <v>200</v>
      </c>
      <c r="Z59" s="3" t="s">
        <v>217</v>
      </c>
    </row>
    <row r="60" spans="1:26" x14ac:dyDescent="0.35">
      <c r="B60" s="17" t="s">
        <v>4</v>
      </c>
      <c r="C60" s="7" t="s">
        <v>176</v>
      </c>
      <c r="E60" t="s">
        <v>172</v>
      </c>
      <c r="J60">
        <v>962.52566735113896</v>
      </c>
      <c r="K60">
        <v>236973.81930184801</v>
      </c>
      <c r="L60" s="28">
        <v>5</v>
      </c>
      <c r="M60" s="33">
        <v>4.3</v>
      </c>
      <c r="N60" s="33">
        <v>11</v>
      </c>
      <c r="O60" s="40">
        <v>11.1</v>
      </c>
      <c r="P60" s="30" t="s">
        <v>178</v>
      </c>
      <c r="Q60" t="s">
        <v>234</v>
      </c>
      <c r="R60" s="1" t="s">
        <v>20</v>
      </c>
      <c r="S60" t="s">
        <v>20</v>
      </c>
      <c r="T60" s="3" t="s">
        <v>205</v>
      </c>
      <c r="U60" s="22"/>
      <c r="V60" s="1" t="s">
        <v>188</v>
      </c>
      <c r="W60" t="s">
        <v>191</v>
      </c>
      <c r="X60" t="s">
        <v>193</v>
      </c>
      <c r="Y60" t="s">
        <v>200</v>
      </c>
      <c r="Z60" s="3" t="s">
        <v>217</v>
      </c>
    </row>
    <row r="61" spans="1:26" x14ac:dyDescent="0.35">
      <c r="B61" s="17" t="s">
        <v>76</v>
      </c>
      <c r="C61" s="9" t="s">
        <v>177</v>
      </c>
      <c r="E61" t="s">
        <v>172</v>
      </c>
      <c r="J61">
        <v>1062.62833675565</v>
      </c>
      <c r="K61">
        <v>149830.59548254599</v>
      </c>
      <c r="L61" s="28">
        <v>5</v>
      </c>
      <c r="M61" s="34"/>
      <c r="N61" s="34"/>
      <c r="O61" s="41"/>
      <c r="P61" s="30" t="s">
        <v>179</v>
      </c>
      <c r="R61" s="1" t="s">
        <v>20</v>
      </c>
      <c r="S61" t="s">
        <v>20</v>
      </c>
      <c r="T61" s="3" t="s">
        <v>205</v>
      </c>
      <c r="U61" s="22"/>
      <c r="V61" s="1" t="s">
        <v>188</v>
      </c>
      <c r="W61" t="s">
        <v>191</v>
      </c>
      <c r="X61" t="s">
        <v>189</v>
      </c>
      <c r="Y61" t="s">
        <v>194</v>
      </c>
      <c r="Z61" s="3" t="s">
        <v>217</v>
      </c>
    </row>
    <row r="62" spans="1:26" x14ac:dyDescent="0.35">
      <c r="B62" s="17" t="s">
        <v>77</v>
      </c>
      <c r="C62" s="7" t="s">
        <v>177</v>
      </c>
      <c r="E62" t="s">
        <v>172</v>
      </c>
      <c r="J62">
        <v>385.01026694045902</v>
      </c>
      <c r="K62">
        <v>281596.50924024603</v>
      </c>
      <c r="L62" s="28">
        <v>5</v>
      </c>
      <c r="M62" s="34"/>
      <c r="N62" s="34"/>
      <c r="O62" s="41"/>
      <c r="P62" s="30" t="s">
        <v>179</v>
      </c>
      <c r="R62" s="1" t="s">
        <v>20</v>
      </c>
      <c r="S62" t="s">
        <v>20</v>
      </c>
      <c r="T62" s="3" t="s">
        <v>205</v>
      </c>
      <c r="U62" s="22"/>
      <c r="V62" s="1" t="s">
        <v>188</v>
      </c>
      <c r="W62" t="s">
        <v>191</v>
      </c>
      <c r="X62" t="s">
        <v>189</v>
      </c>
      <c r="Y62" t="s">
        <v>195</v>
      </c>
      <c r="Z62" s="3" t="s">
        <v>217</v>
      </c>
    </row>
    <row r="63" spans="1:26" x14ac:dyDescent="0.35">
      <c r="B63" s="17" t="s">
        <v>78</v>
      </c>
      <c r="C63" s="9" t="s">
        <v>177</v>
      </c>
      <c r="E63" t="s">
        <v>172</v>
      </c>
      <c r="J63">
        <v>77.002053388096101</v>
      </c>
      <c r="K63">
        <v>258033.88090349099</v>
      </c>
      <c r="L63" s="28">
        <v>5</v>
      </c>
      <c r="M63" s="34"/>
      <c r="N63" s="34"/>
      <c r="O63" s="41"/>
      <c r="P63" s="30" t="s">
        <v>179</v>
      </c>
      <c r="R63" s="1" t="s">
        <v>20</v>
      </c>
      <c r="S63" t="s">
        <v>20</v>
      </c>
      <c r="T63" s="3" t="s">
        <v>205</v>
      </c>
      <c r="U63" s="22"/>
      <c r="V63" s="1" t="s">
        <v>188</v>
      </c>
      <c r="W63" t="s">
        <v>191</v>
      </c>
      <c r="X63" t="s">
        <v>189</v>
      </c>
      <c r="Y63" t="s">
        <v>195</v>
      </c>
      <c r="Z63" s="3" t="s">
        <v>217</v>
      </c>
    </row>
    <row r="64" spans="1:26" x14ac:dyDescent="0.35">
      <c r="A64">
        <v>57</v>
      </c>
      <c r="B64" s="2" t="s">
        <v>79</v>
      </c>
      <c r="C64" s="7" t="s">
        <v>177</v>
      </c>
      <c r="D64">
        <v>2009</v>
      </c>
      <c r="E64" t="s">
        <v>172</v>
      </c>
      <c r="F64">
        <v>31208</v>
      </c>
      <c r="G64">
        <v>31423</v>
      </c>
      <c r="H64">
        <v>1.0068892591643199</v>
      </c>
      <c r="I64">
        <v>15</v>
      </c>
      <c r="J64">
        <v>51.334702258725898</v>
      </c>
      <c r="K64">
        <v>156211.49897330601</v>
      </c>
      <c r="L64" s="28">
        <v>5</v>
      </c>
      <c r="M64" s="32">
        <v>5.40625</v>
      </c>
      <c r="N64" s="32">
        <v>12.659053710937499</v>
      </c>
      <c r="O64" s="39">
        <v>12.537062500000001</v>
      </c>
      <c r="P64" s="30" t="s">
        <v>179</v>
      </c>
      <c r="Q64" t="s">
        <v>218</v>
      </c>
      <c r="R64" s="1" t="s">
        <v>20</v>
      </c>
      <c r="S64" t="s">
        <v>20</v>
      </c>
      <c r="T64" t="s">
        <v>22</v>
      </c>
      <c r="U64" s="20"/>
      <c r="V64" s="1" t="s">
        <v>188</v>
      </c>
      <c r="W64" t="s">
        <v>191</v>
      </c>
      <c r="X64" t="s">
        <v>189</v>
      </c>
      <c r="Y64" t="s">
        <v>222</v>
      </c>
    </row>
    <row r="65" spans="1:26" x14ac:dyDescent="0.35">
      <c r="B65" s="17" t="s">
        <v>80</v>
      </c>
      <c r="C65" s="9" t="s">
        <v>177</v>
      </c>
      <c r="E65" t="s">
        <v>172</v>
      </c>
      <c r="J65">
        <v>1027.39726027397</v>
      </c>
      <c r="K65">
        <v>253538.812785388</v>
      </c>
      <c r="L65" s="28">
        <v>5</v>
      </c>
      <c r="M65" s="34"/>
      <c r="N65" s="34"/>
      <c r="O65" s="41"/>
      <c r="P65" s="30" t="s">
        <v>179</v>
      </c>
      <c r="R65" s="1" t="s">
        <v>20</v>
      </c>
      <c r="S65" t="s">
        <v>20</v>
      </c>
      <c r="T65" s="3" t="s">
        <v>205</v>
      </c>
      <c r="U65" s="22"/>
      <c r="V65" s="1" t="s">
        <v>188</v>
      </c>
      <c r="W65" t="s">
        <v>191</v>
      </c>
      <c r="X65" t="s">
        <v>189</v>
      </c>
      <c r="Y65" t="s">
        <v>195</v>
      </c>
      <c r="Z65" s="3" t="s">
        <v>217</v>
      </c>
    </row>
    <row r="66" spans="1:26" x14ac:dyDescent="0.35">
      <c r="A66">
        <v>58</v>
      </c>
      <c r="B66" s="2" t="s">
        <v>81</v>
      </c>
      <c r="C66" t="s">
        <v>177</v>
      </c>
      <c r="D66">
        <v>2010</v>
      </c>
      <c r="E66" t="s">
        <v>172</v>
      </c>
      <c r="F66">
        <v>56725</v>
      </c>
      <c r="G66">
        <v>27495</v>
      </c>
      <c r="H66">
        <v>0.48470691934773003</v>
      </c>
      <c r="I66">
        <v>17</v>
      </c>
      <c r="J66">
        <v>665.90563165904996</v>
      </c>
      <c r="K66">
        <v>284075.34246575303</v>
      </c>
      <c r="L66" s="28">
        <v>5</v>
      </c>
      <c r="M66" s="32">
        <v>4.9478999999999997</v>
      </c>
      <c r="N66" s="32">
        <v>11.9978</v>
      </c>
      <c r="O66" s="39">
        <v>11.9605</v>
      </c>
      <c r="P66" s="30" t="s">
        <v>179</v>
      </c>
      <c r="Q66" t="s">
        <v>235</v>
      </c>
      <c r="R66" s="1" t="s">
        <v>20</v>
      </c>
      <c r="S66" t="s">
        <v>20</v>
      </c>
      <c r="T66" t="s">
        <v>22</v>
      </c>
      <c r="U66" s="20"/>
      <c r="V66" s="1" t="s">
        <v>188</v>
      </c>
      <c r="W66" t="s">
        <v>191</v>
      </c>
      <c r="X66" t="s">
        <v>189</v>
      </c>
      <c r="Y66" t="s">
        <v>223</v>
      </c>
    </row>
    <row r="67" spans="1:26" x14ac:dyDescent="0.35">
      <c r="A67">
        <v>59</v>
      </c>
      <c r="B67" s="2" t="s">
        <v>82</v>
      </c>
      <c r="C67" t="s">
        <v>177</v>
      </c>
      <c r="D67">
        <v>2010</v>
      </c>
      <c r="E67" t="s">
        <v>172</v>
      </c>
      <c r="F67">
        <v>57324</v>
      </c>
      <c r="G67">
        <v>46243</v>
      </c>
      <c r="H67">
        <v>0.806695275975159</v>
      </c>
      <c r="I67">
        <v>26</v>
      </c>
      <c r="J67">
        <v>932.26788432268199</v>
      </c>
      <c r="K67">
        <v>290734.39878234401</v>
      </c>
      <c r="L67" s="28">
        <v>5</v>
      </c>
      <c r="M67" s="32">
        <v>4.5833000000000004</v>
      </c>
      <c r="N67" s="32">
        <v>11.4716</v>
      </c>
      <c r="O67" s="39">
        <v>11.501799999999999</v>
      </c>
      <c r="P67" s="30" t="s">
        <v>179</v>
      </c>
      <c r="Q67" t="s">
        <v>218</v>
      </c>
      <c r="R67" s="1" t="s">
        <v>20</v>
      </c>
      <c r="S67" t="s">
        <v>20</v>
      </c>
      <c r="T67" t="s">
        <v>22</v>
      </c>
      <c r="U67" s="20"/>
      <c r="V67" s="1" t="s">
        <v>188</v>
      </c>
      <c r="W67" t="s">
        <v>191</v>
      </c>
      <c r="X67" t="s">
        <v>189</v>
      </c>
      <c r="Y67" t="s">
        <v>224</v>
      </c>
    </row>
    <row r="68" spans="1:26" x14ac:dyDescent="0.35">
      <c r="A68">
        <v>60</v>
      </c>
      <c r="B68" s="2" t="s">
        <v>83</v>
      </c>
      <c r="C68" t="s">
        <v>177</v>
      </c>
      <c r="D68">
        <v>2010</v>
      </c>
      <c r="E68" t="s">
        <v>172</v>
      </c>
      <c r="F68">
        <v>53019</v>
      </c>
      <c r="G68">
        <v>31333</v>
      </c>
      <c r="H68">
        <v>0.59097681963069804</v>
      </c>
      <c r="I68">
        <v>31</v>
      </c>
      <c r="J68">
        <v>114.15525114155</v>
      </c>
      <c r="K68">
        <v>265639.269406393</v>
      </c>
      <c r="L68" s="28">
        <v>5</v>
      </c>
      <c r="M68" s="32">
        <v>4.5208000000000004</v>
      </c>
      <c r="N68" s="32">
        <v>11.3813</v>
      </c>
      <c r="O68" s="39">
        <v>11.4232</v>
      </c>
      <c r="P68" s="30" t="s">
        <v>179</v>
      </c>
      <c r="Q68" t="s">
        <v>218</v>
      </c>
      <c r="R68" s="1" t="s">
        <v>20</v>
      </c>
      <c r="S68" t="s">
        <v>20</v>
      </c>
      <c r="T68" t="s">
        <v>22</v>
      </c>
      <c r="U68" s="20"/>
      <c r="V68" s="1" t="s">
        <v>188</v>
      </c>
      <c r="W68" t="s">
        <v>191</v>
      </c>
      <c r="X68" t="s">
        <v>189</v>
      </c>
      <c r="Y68" t="s">
        <v>225</v>
      </c>
    </row>
    <row r="69" spans="1:26" x14ac:dyDescent="0.35">
      <c r="A69">
        <v>61</v>
      </c>
      <c r="B69" s="2" t="s">
        <v>84</v>
      </c>
      <c r="C69" t="s">
        <v>180</v>
      </c>
      <c r="D69">
        <v>2014</v>
      </c>
      <c r="E69" t="s">
        <v>171</v>
      </c>
      <c r="F69">
        <v>6941</v>
      </c>
      <c r="G69">
        <v>7929</v>
      </c>
      <c r="H69">
        <v>1.14234260193056</v>
      </c>
      <c r="I69">
        <v>2</v>
      </c>
      <c r="J69">
        <v>96689.497716894999</v>
      </c>
      <c r="K69">
        <v>275228.31050228298</v>
      </c>
      <c r="L69" s="28">
        <v>25</v>
      </c>
      <c r="M69" s="32"/>
      <c r="N69" s="32"/>
      <c r="P69" s="28" t="s">
        <v>182</v>
      </c>
      <c r="R69" s="1" t="s">
        <v>20</v>
      </c>
      <c r="S69" t="s">
        <v>220</v>
      </c>
      <c r="T69" t="s">
        <v>219</v>
      </c>
      <c r="U69" s="18"/>
      <c r="V69" s="1" t="s">
        <v>188</v>
      </c>
      <c r="W69" t="s">
        <v>191</v>
      </c>
    </row>
    <row r="70" spans="1:26" x14ac:dyDescent="0.35">
      <c r="A70">
        <v>62</v>
      </c>
      <c r="B70" s="2" t="s">
        <v>85</v>
      </c>
      <c r="C70" t="s">
        <v>180</v>
      </c>
      <c r="D70">
        <v>2014</v>
      </c>
      <c r="E70" t="s">
        <v>171</v>
      </c>
      <c r="F70">
        <v>18030</v>
      </c>
      <c r="G70">
        <v>22651</v>
      </c>
      <c r="H70">
        <v>1.25629506378258</v>
      </c>
      <c r="I70">
        <v>5</v>
      </c>
      <c r="J70">
        <v>211187.21461187201</v>
      </c>
      <c r="K70">
        <v>699771.68949771696</v>
      </c>
      <c r="L70" s="28">
        <v>25</v>
      </c>
      <c r="M70" s="32"/>
      <c r="N70" s="32"/>
      <c r="P70" s="28" t="s">
        <v>182</v>
      </c>
      <c r="R70" s="1" t="s">
        <v>20</v>
      </c>
      <c r="S70" t="s">
        <v>220</v>
      </c>
      <c r="T70" t="s">
        <v>219</v>
      </c>
      <c r="U70" s="18"/>
      <c r="V70" s="1" t="s">
        <v>188</v>
      </c>
      <c r="W70" t="s">
        <v>191</v>
      </c>
    </row>
    <row r="71" spans="1:26" x14ac:dyDescent="0.35">
      <c r="A71">
        <v>63</v>
      </c>
      <c r="B71" s="2" t="s">
        <v>86</v>
      </c>
      <c r="C71" t="s">
        <v>180</v>
      </c>
      <c r="D71">
        <v>2014</v>
      </c>
      <c r="E71" t="s">
        <v>171</v>
      </c>
      <c r="F71">
        <v>32045</v>
      </c>
      <c r="G71">
        <v>27223</v>
      </c>
      <c r="H71">
        <v>0.84952410672491796</v>
      </c>
      <c r="I71">
        <v>8</v>
      </c>
      <c r="J71">
        <v>4756.4687975647403</v>
      </c>
      <c r="K71">
        <v>807648.40182648401</v>
      </c>
      <c r="L71" s="28">
        <v>25</v>
      </c>
      <c r="M71" s="32"/>
      <c r="N71" s="32"/>
      <c r="P71" s="28" t="s">
        <v>182</v>
      </c>
      <c r="R71" s="1" t="s">
        <v>20</v>
      </c>
      <c r="S71" t="s">
        <v>220</v>
      </c>
      <c r="T71" t="s">
        <v>219</v>
      </c>
      <c r="U71" s="18"/>
      <c r="V71" s="1" t="s">
        <v>188</v>
      </c>
      <c r="W71" t="s">
        <v>191</v>
      </c>
    </row>
    <row r="72" spans="1:26" x14ac:dyDescent="0.35">
      <c r="A72">
        <v>64</v>
      </c>
      <c r="B72" s="2" t="s">
        <v>87</v>
      </c>
      <c r="C72" t="s">
        <v>180</v>
      </c>
      <c r="D72">
        <v>2014</v>
      </c>
      <c r="E72" t="s">
        <v>171</v>
      </c>
      <c r="F72">
        <v>24849</v>
      </c>
      <c r="G72">
        <v>25834</v>
      </c>
      <c r="H72">
        <v>1.03963942210954</v>
      </c>
      <c r="I72">
        <v>6</v>
      </c>
      <c r="J72">
        <v>73515.981735159803</v>
      </c>
      <c r="K72">
        <v>698173.51598173496</v>
      </c>
      <c r="L72" s="28">
        <v>25</v>
      </c>
      <c r="M72" s="32"/>
      <c r="N72" s="32"/>
      <c r="P72" s="28" t="s">
        <v>182</v>
      </c>
      <c r="R72" s="1" t="s">
        <v>20</v>
      </c>
      <c r="S72" t="s">
        <v>220</v>
      </c>
      <c r="T72" t="s">
        <v>219</v>
      </c>
      <c r="U72" s="18"/>
      <c r="V72" s="1" t="s">
        <v>188</v>
      </c>
      <c r="W72" t="s">
        <v>191</v>
      </c>
    </row>
    <row r="73" spans="1:26" x14ac:dyDescent="0.35">
      <c r="A73">
        <v>65</v>
      </c>
      <c r="B73" s="2" t="s">
        <v>88</v>
      </c>
      <c r="C73" t="s">
        <v>180</v>
      </c>
      <c r="D73">
        <v>2014</v>
      </c>
      <c r="E73" t="s">
        <v>171</v>
      </c>
      <c r="F73">
        <v>23424</v>
      </c>
      <c r="G73">
        <v>30254</v>
      </c>
      <c r="H73">
        <v>1.2915812841530101</v>
      </c>
      <c r="I73">
        <v>7</v>
      </c>
      <c r="J73">
        <v>1369.8630136986601</v>
      </c>
      <c r="K73">
        <v>588584.47488584497</v>
      </c>
      <c r="L73" s="28">
        <v>25</v>
      </c>
      <c r="M73" s="32"/>
      <c r="N73" s="32"/>
      <c r="P73" s="28" t="s">
        <v>182</v>
      </c>
      <c r="R73" s="1" t="s">
        <v>20</v>
      </c>
      <c r="S73" t="s">
        <v>220</v>
      </c>
      <c r="T73" t="s">
        <v>219</v>
      </c>
      <c r="U73" s="18"/>
      <c r="V73" s="1" t="s">
        <v>188</v>
      </c>
      <c r="W73" t="s">
        <v>191</v>
      </c>
    </row>
    <row r="74" spans="1:26" x14ac:dyDescent="0.35">
      <c r="A74">
        <v>66</v>
      </c>
      <c r="B74" s="2" t="s">
        <v>89</v>
      </c>
      <c r="C74" t="s">
        <v>180</v>
      </c>
      <c r="D74">
        <v>2014</v>
      </c>
      <c r="E74" t="s">
        <v>171</v>
      </c>
      <c r="F74">
        <v>29112</v>
      </c>
      <c r="G74">
        <v>34328</v>
      </c>
      <c r="H74">
        <v>1.1791701016762799</v>
      </c>
      <c r="I74">
        <v>9</v>
      </c>
      <c r="J74">
        <v>10464.231354642399</v>
      </c>
      <c r="K74">
        <v>838089.802130898</v>
      </c>
      <c r="L74" s="28">
        <v>25</v>
      </c>
      <c r="M74" s="32"/>
      <c r="N74" s="32"/>
      <c r="P74" s="28" t="s">
        <v>182</v>
      </c>
      <c r="R74" s="1" t="s">
        <v>20</v>
      </c>
      <c r="S74" t="s">
        <v>220</v>
      </c>
      <c r="T74" t="s">
        <v>219</v>
      </c>
      <c r="U74" s="18"/>
      <c r="V74" s="1" t="s">
        <v>188</v>
      </c>
      <c r="W74" t="s">
        <v>191</v>
      </c>
    </row>
    <row r="75" spans="1:26" x14ac:dyDescent="0.35">
      <c r="A75">
        <v>67</v>
      </c>
      <c r="B75" s="2" t="s">
        <v>90</v>
      </c>
      <c r="C75" t="s">
        <v>180</v>
      </c>
      <c r="D75">
        <v>2014</v>
      </c>
      <c r="E75" t="s">
        <v>171</v>
      </c>
      <c r="F75">
        <v>26550</v>
      </c>
      <c r="G75">
        <v>22948</v>
      </c>
      <c r="H75">
        <v>0.86433145009416201</v>
      </c>
      <c r="I75">
        <v>7</v>
      </c>
      <c r="J75">
        <v>32313.9974779318</v>
      </c>
      <c r="K75">
        <v>727459.01639344299</v>
      </c>
      <c r="L75" s="28">
        <v>25</v>
      </c>
      <c r="M75" s="32"/>
      <c r="N75" s="32"/>
      <c r="P75" s="28" t="s">
        <v>182</v>
      </c>
      <c r="R75" s="1" t="s">
        <v>20</v>
      </c>
      <c r="S75" t="s">
        <v>220</v>
      </c>
      <c r="T75" t="s">
        <v>219</v>
      </c>
      <c r="U75" s="18"/>
      <c r="V75" s="1" t="s">
        <v>188</v>
      </c>
      <c r="W75" t="s">
        <v>191</v>
      </c>
    </row>
    <row r="76" spans="1:26" x14ac:dyDescent="0.35">
      <c r="A76">
        <v>68</v>
      </c>
      <c r="B76" s="2" t="s">
        <v>91</v>
      </c>
      <c r="C76" t="s">
        <v>180</v>
      </c>
      <c r="D76">
        <v>2015</v>
      </c>
      <c r="E76" t="s">
        <v>171</v>
      </c>
      <c r="F76">
        <v>14804</v>
      </c>
      <c r="G76">
        <v>17392</v>
      </c>
      <c r="H76">
        <v>1.1748176168603099</v>
      </c>
      <c r="I76">
        <v>5</v>
      </c>
      <c r="J76">
        <v>3909.2055485497999</v>
      </c>
      <c r="K76">
        <v>378184.11097099597</v>
      </c>
      <c r="L76" s="28">
        <v>25</v>
      </c>
      <c r="M76" s="32"/>
      <c r="N76" s="32"/>
      <c r="P76" s="28" t="s">
        <v>182</v>
      </c>
      <c r="R76" s="1" t="s">
        <v>20</v>
      </c>
      <c r="S76" t="s">
        <v>220</v>
      </c>
      <c r="T76" t="s">
        <v>219</v>
      </c>
      <c r="U76" s="18"/>
      <c r="V76" s="1" t="s">
        <v>188</v>
      </c>
      <c r="W76" t="s">
        <v>191</v>
      </c>
    </row>
    <row r="77" spans="1:26" x14ac:dyDescent="0.35">
      <c r="A77">
        <v>69</v>
      </c>
      <c r="B77" s="2" t="s">
        <v>92</v>
      </c>
      <c r="C77" t="s">
        <v>180</v>
      </c>
      <c r="D77">
        <v>2015</v>
      </c>
      <c r="E77" t="s">
        <v>171</v>
      </c>
      <c r="F77">
        <v>26392</v>
      </c>
      <c r="G77">
        <v>22588</v>
      </c>
      <c r="H77">
        <v>0.85586541376174596</v>
      </c>
      <c r="I77">
        <v>9</v>
      </c>
      <c r="J77">
        <v>1418.6633039092401</v>
      </c>
      <c r="K77">
        <v>672162.67339218198</v>
      </c>
      <c r="L77" s="28">
        <v>25</v>
      </c>
      <c r="M77" s="32"/>
      <c r="N77" s="32"/>
      <c r="P77" s="28" t="s">
        <v>182</v>
      </c>
      <c r="R77" s="1" t="s">
        <v>20</v>
      </c>
      <c r="S77" t="s">
        <v>220</v>
      </c>
      <c r="T77" t="s">
        <v>219</v>
      </c>
      <c r="U77" s="18"/>
      <c r="V77" s="1" t="s">
        <v>188</v>
      </c>
      <c r="W77" t="s">
        <v>191</v>
      </c>
    </row>
    <row r="78" spans="1:26" x14ac:dyDescent="0.35">
      <c r="A78">
        <v>70</v>
      </c>
      <c r="B78" s="2" t="s">
        <v>93</v>
      </c>
      <c r="C78" t="s">
        <v>180</v>
      </c>
      <c r="D78">
        <v>2015</v>
      </c>
      <c r="E78" t="s">
        <v>171</v>
      </c>
      <c r="F78">
        <v>21238</v>
      </c>
      <c r="G78">
        <v>23865</v>
      </c>
      <c r="H78">
        <v>1.1236933797909401</v>
      </c>
      <c r="I78">
        <v>6</v>
      </c>
      <c r="J78">
        <v>6841.1097099621502</v>
      </c>
      <c r="K78">
        <v>541771.75283732696</v>
      </c>
      <c r="L78" s="28">
        <v>25</v>
      </c>
      <c r="M78" s="32"/>
      <c r="N78" s="32"/>
      <c r="P78" s="28" t="s">
        <v>182</v>
      </c>
      <c r="R78" s="1" t="s">
        <v>20</v>
      </c>
      <c r="S78" t="s">
        <v>220</v>
      </c>
      <c r="T78" t="s">
        <v>219</v>
      </c>
      <c r="U78" s="18"/>
      <c r="V78" s="1" t="s">
        <v>188</v>
      </c>
      <c r="W78" t="s">
        <v>191</v>
      </c>
    </row>
    <row r="79" spans="1:26" x14ac:dyDescent="0.35">
      <c r="A79">
        <v>71</v>
      </c>
      <c r="B79" s="2" t="s">
        <v>94</v>
      </c>
      <c r="C79" t="s">
        <v>180</v>
      </c>
      <c r="D79">
        <v>2015</v>
      </c>
      <c r="E79" t="s">
        <v>171</v>
      </c>
      <c r="F79">
        <v>26280</v>
      </c>
      <c r="G79">
        <v>33166</v>
      </c>
      <c r="H79">
        <v>1.26202435312024</v>
      </c>
      <c r="I79">
        <v>8</v>
      </c>
      <c r="J79">
        <v>8701.1349306431093</v>
      </c>
      <c r="K79">
        <v>892433.79571248405</v>
      </c>
      <c r="L79" s="28">
        <v>25</v>
      </c>
      <c r="M79" s="32"/>
      <c r="N79" s="32"/>
      <c r="P79" s="28" t="s">
        <v>182</v>
      </c>
      <c r="R79" s="1" t="s">
        <v>20</v>
      </c>
      <c r="S79" t="s">
        <v>220</v>
      </c>
      <c r="T79" t="s">
        <v>219</v>
      </c>
      <c r="U79" s="18"/>
      <c r="V79" s="1" t="s">
        <v>188</v>
      </c>
      <c r="W79" t="s">
        <v>191</v>
      </c>
    </row>
    <row r="80" spans="1:26" x14ac:dyDescent="0.35">
      <c r="A80">
        <v>72</v>
      </c>
      <c r="B80" s="2" t="s">
        <v>95</v>
      </c>
      <c r="C80" t="s">
        <v>180</v>
      </c>
      <c r="D80">
        <v>2015</v>
      </c>
      <c r="E80" t="s">
        <v>171</v>
      </c>
      <c r="F80">
        <v>9353</v>
      </c>
      <c r="G80">
        <v>12109</v>
      </c>
      <c r="H80">
        <v>1.2946648134288501</v>
      </c>
      <c r="I80">
        <v>3</v>
      </c>
      <c r="J80">
        <v>108795.712484237</v>
      </c>
      <c r="K80">
        <v>472919.29382093297</v>
      </c>
      <c r="L80" s="28">
        <v>25</v>
      </c>
      <c r="M80" s="32"/>
      <c r="N80" s="32"/>
      <c r="P80" s="28" t="s">
        <v>182</v>
      </c>
      <c r="R80" s="1" t="s">
        <v>20</v>
      </c>
      <c r="S80" t="s">
        <v>220</v>
      </c>
      <c r="T80" t="s">
        <v>219</v>
      </c>
      <c r="U80" s="18"/>
      <c r="V80" s="1" t="s">
        <v>188</v>
      </c>
      <c r="W80" t="s">
        <v>191</v>
      </c>
    </row>
    <row r="81" spans="1:26" x14ac:dyDescent="0.35">
      <c r="A81">
        <v>73</v>
      </c>
      <c r="B81" s="2" t="s">
        <v>96</v>
      </c>
      <c r="C81" t="s">
        <v>180</v>
      </c>
      <c r="D81">
        <v>2015</v>
      </c>
      <c r="E81" t="s">
        <v>181</v>
      </c>
      <c r="F81">
        <v>28730</v>
      </c>
      <c r="G81">
        <v>29605</v>
      </c>
      <c r="H81">
        <v>1.0304559693699999</v>
      </c>
      <c r="I81">
        <v>9</v>
      </c>
      <c r="J81">
        <v>12484.237074401</v>
      </c>
      <c r="K81">
        <v>896973.51828499301</v>
      </c>
      <c r="L81" s="28">
        <v>25</v>
      </c>
      <c r="M81" s="32"/>
      <c r="N81" s="32"/>
      <c r="P81" s="28" t="s">
        <v>182</v>
      </c>
      <c r="R81" s="1" t="s">
        <v>20</v>
      </c>
      <c r="S81" t="s">
        <v>220</v>
      </c>
      <c r="T81" t="s">
        <v>219</v>
      </c>
      <c r="U81" s="18"/>
      <c r="V81" s="1" t="s">
        <v>188</v>
      </c>
      <c r="W81" t="s">
        <v>191</v>
      </c>
    </row>
    <row r="82" spans="1:26" x14ac:dyDescent="0.35">
      <c r="A82">
        <v>74</v>
      </c>
      <c r="B82" s="2" t="s">
        <v>97</v>
      </c>
      <c r="C82" t="s">
        <v>180</v>
      </c>
      <c r="D82">
        <v>2015</v>
      </c>
      <c r="E82" t="s">
        <v>181</v>
      </c>
      <c r="F82">
        <v>83449</v>
      </c>
      <c r="G82">
        <v>97145</v>
      </c>
      <c r="H82">
        <v>1.1641241956164801</v>
      </c>
      <c r="I82">
        <v>25</v>
      </c>
      <c r="J82">
        <v>18127.364438839901</v>
      </c>
      <c r="K82">
        <v>2243852.4590163901</v>
      </c>
      <c r="L82" s="28">
        <v>25</v>
      </c>
      <c r="M82" s="32"/>
      <c r="N82" s="32"/>
      <c r="P82" s="28" t="s">
        <v>182</v>
      </c>
      <c r="R82" s="1" t="s">
        <v>20</v>
      </c>
      <c r="S82" t="s">
        <v>220</v>
      </c>
      <c r="T82" t="s">
        <v>219</v>
      </c>
      <c r="U82" s="18"/>
      <c r="V82" s="1" t="s">
        <v>188</v>
      </c>
      <c r="W82" t="s">
        <v>191</v>
      </c>
    </row>
    <row r="83" spans="1:26" x14ac:dyDescent="0.35">
      <c r="A83">
        <v>75</v>
      </c>
      <c r="B83" s="2" t="s">
        <v>98</v>
      </c>
      <c r="C83" t="s">
        <v>180</v>
      </c>
      <c r="D83">
        <v>2015</v>
      </c>
      <c r="E83" t="s">
        <v>171</v>
      </c>
      <c r="F83">
        <v>31513</v>
      </c>
      <c r="G83">
        <v>22288</v>
      </c>
      <c r="H83">
        <v>0.70726366896201598</v>
      </c>
      <c r="I83">
        <v>7</v>
      </c>
      <c r="J83">
        <v>7881.4627994955799</v>
      </c>
      <c r="K83">
        <v>855296.343001261</v>
      </c>
      <c r="L83" s="28">
        <v>25</v>
      </c>
      <c r="M83" s="32"/>
      <c r="N83" s="32"/>
      <c r="P83" s="28" t="s">
        <v>182</v>
      </c>
      <c r="R83" s="1" t="s">
        <v>20</v>
      </c>
      <c r="S83" t="s">
        <v>220</v>
      </c>
      <c r="T83" t="s">
        <v>219</v>
      </c>
      <c r="U83" s="18"/>
      <c r="V83" s="1" t="s">
        <v>188</v>
      </c>
      <c r="W83" t="s">
        <v>191</v>
      </c>
    </row>
    <row r="84" spans="1:26" x14ac:dyDescent="0.35">
      <c r="A84">
        <v>76</v>
      </c>
      <c r="B84" s="2" t="s">
        <v>99</v>
      </c>
      <c r="C84" t="s">
        <v>180</v>
      </c>
      <c r="D84">
        <v>2015</v>
      </c>
      <c r="E84" t="s">
        <v>171</v>
      </c>
      <c r="F84">
        <v>34775</v>
      </c>
      <c r="G84">
        <v>27744</v>
      </c>
      <c r="H84">
        <v>0.79781452192667102</v>
      </c>
      <c r="I84">
        <v>7</v>
      </c>
      <c r="J84">
        <v>12295.0819672131</v>
      </c>
      <c r="K84">
        <v>920870.113493065</v>
      </c>
      <c r="L84" s="28">
        <v>25</v>
      </c>
      <c r="M84" s="32"/>
      <c r="N84" s="32"/>
      <c r="P84" s="28" t="s">
        <v>182</v>
      </c>
      <c r="R84" s="1" t="s">
        <v>20</v>
      </c>
      <c r="S84" t="s">
        <v>220</v>
      </c>
      <c r="T84" t="s">
        <v>219</v>
      </c>
      <c r="U84" s="18"/>
      <c r="V84" s="1" t="s">
        <v>188</v>
      </c>
      <c r="W84" t="s">
        <v>191</v>
      </c>
    </row>
    <row r="85" spans="1:26" x14ac:dyDescent="0.35">
      <c r="A85">
        <v>77</v>
      </c>
      <c r="B85" s="2" t="s">
        <v>100</v>
      </c>
      <c r="C85" t="s">
        <v>180</v>
      </c>
      <c r="D85">
        <v>2015</v>
      </c>
      <c r="E85" t="s">
        <v>171</v>
      </c>
      <c r="F85">
        <v>32316</v>
      </c>
      <c r="G85">
        <v>25286</v>
      </c>
      <c r="H85">
        <v>0.78246070058175499</v>
      </c>
      <c r="I85">
        <v>7</v>
      </c>
      <c r="J85">
        <v>2837.3266078184001</v>
      </c>
      <c r="K85">
        <v>812421.18537200498</v>
      </c>
      <c r="L85" s="28">
        <v>25</v>
      </c>
      <c r="M85" s="32"/>
      <c r="N85" s="32"/>
      <c r="P85" s="28" t="s">
        <v>182</v>
      </c>
      <c r="R85" s="1" t="s">
        <v>20</v>
      </c>
      <c r="S85" t="s">
        <v>220</v>
      </c>
      <c r="T85" t="s">
        <v>219</v>
      </c>
      <c r="U85" s="18"/>
      <c r="V85" s="1" t="s">
        <v>188</v>
      </c>
      <c r="W85" t="s">
        <v>191</v>
      </c>
    </row>
    <row r="86" spans="1:26" x14ac:dyDescent="0.35">
      <c r="A86">
        <v>78</v>
      </c>
      <c r="B86" s="2" t="s">
        <v>101</v>
      </c>
      <c r="C86" t="s">
        <v>180</v>
      </c>
      <c r="D86">
        <v>2015</v>
      </c>
      <c r="E86" t="s">
        <v>171</v>
      </c>
      <c r="F86">
        <v>26702</v>
      </c>
      <c r="G86">
        <v>20133</v>
      </c>
      <c r="H86">
        <v>0.75398846528349905</v>
      </c>
      <c r="I86">
        <v>5</v>
      </c>
      <c r="J86">
        <v>28058.007566204298</v>
      </c>
      <c r="K86">
        <v>719735.182849937</v>
      </c>
      <c r="L86" s="28">
        <v>25</v>
      </c>
      <c r="M86" s="32"/>
      <c r="N86" s="32"/>
      <c r="P86" s="28" t="s">
        <v>182</v>
      </c>
      <c r="R86" s="1" t="s">
        <v>20</v>
      </c>
      <c r="S86" t="s">
        <v>220</v>
      </c>
      <c r="T86" t="s">
        <v>219</v>
      </c>
      <c r="U86" s="18"/>
      <c r="V86" s="1" t="s">
        <v>188</v>
      </c>
      <c r="W86" t="s">
        <v>191</v>
      </c>
    </row>
    <row r="87" spans="1:26" x14ac:dyDescent="0.35">
      <c r="A87">
        <v>79</v>
      </c>
      <c r="B87" s="2" t="s">
        <v>102</v>
      </c>
      <c r="C87" t="s">
        <v>180</v>
      </c>
      <c r="D87">
        <v>2015</v>
      </c>
      <c r="E87" t="s">
        <v>171</v>
      </c>
      <c r="F87">
        <v>27180</v>
      </c>
      <c r="G87">
        <v>25514</v>
      </c>
      <c r="H87">
        <v>0.93870493009565903</v>
      </c>
      <c r="I87">
        <v>9</v>
      </c>
      <c r="J87">
        <v>1134.9306431273601</v>
      </c>
      <c r="K87">
        <v>790290.03783102101</v>
      </c>
      <c r="L87" s="28">
        <v>25</v>
      </c>
      <c r="M87" s="32"/>
      <c r="N87" s="32"/>
      <c r="P87" s="28" t="s">
        <v>182</v>
      </c>
      <c r="R87" s="1" t="s">
        <v>20</v>
      </c>
      <c r="S87" t="s">
        <v>220</v>
      </c>
      <c r="T87" t="s">
        <v>219</v>
      </c>
      <c r="U87" s="18"/>
      <c r="V87" s="1" t="s">
        <v>188</v>
      </c>
      <c r="W87" t="s">
        <v>191</v>
      </c>
    </row>
    <row r="88" spans="1:26" x14ac:dyDescent="0.35">
      <c r="A88">
        <v>80</v>
      </c>
      <c r="B88" s="2" t="s">
        <v>103</v>
      </c>
      <c r="C88" t="s">
        <v>180</v>
      </c>
      <c r="D88">
        <v>2015</v>
      </c>
      <c r="E88" t="s">
        <v>171</v>
      </c>
      <c r="F88">
        <v>23770</v>
      </c>
      <c r="G88">
        <v>24167</v>
      </c>
      <c r="H88">
        <v>1.0167017248632699</v>
      </c>
      <c r="I88">
        <v>7</v>
      </c>
      <c r="J88">
        <v>134773.01387137501</v>
      </c>
      <c r="K88">
        <v>739691.04665826005</v>
      </c>
      <c r="L88" s="28">
        <v>25</v>
      </c>
      <c r="M88" s="32"/>
      <c r="N88" s="32"/>
      <c r="P88" s="28" t="s">
        <v>182</v>
      </c>
      <c r="R88" s="1" t="s">
        <v>20</v>
      </c>
      <c r="S88" t="s">
        <v>220</v>
      </c>
      <c r="T88" t="s">
        <v>219</v>
      </c>
      <c r="U88" s="18"/>
      <c r="V88" s="1" t="s">
        <v>188</v>
      </c>
      <c r="W88" t="s">
        <v>191</v>
      </c>
    </row>
    <row r="89" spans="1:26" x14ac:dyDescent="0.35">
      <c r="A89">
        <v>81</v>
      </c>
      <c r="B89" s="2" t="s">
        <v>104</v>
      </c>
      <c r="C89" t="s">
        <v>180</v>
      </c>
      <c r="D89">
        <v>2015</v>
      </c>
      <c r="E89" t="s">
        <v>171</v>
      </c>
      <c r="F89">
        <v>22696</v>
      </c>
      <c r="G89">
        <v>25448</v>
      </c>
      <c r="H89">
        <v>1.12125484666902</v>
      </c>
      <c r="I89">
        <v>7</v>
      </c>
      <c r="J89">
        <v>8165.1954602774204</v>
      </c>
      <c r="K89">
        <v>578404.79192938202</v>
      </c>
      <c r="L89" s="28">
        <v>25</v>
      </c>
      <c r="M89" s="32"/>
      <c r="N89" s="32"/>
      <c r="P89" s="28" t="s">
        <v>182</v>
      </c>
      <c r="R89" s="1" t="s">
        <v>20</v>
      </c>
      <c r="S89" t="s">
        <v>220</v>
      </c>
      <c r="T89" t="s">
        <v>219</v>
      </c>
      <c r="U89" s="18"/>
      <c r="V89" s="1" t="s">
        <v>188</v>
      </c>
      <c r="W89" t="s">
        <v>191</v>
      </c>
    </row>
    <row r="90" spans="1:26" x14ac:dyDescent="0.35">
      <c r="A90">
        <v>82</v>
      </c>
      <c r="B90" s="2" t="s">
        <v>105</v>
      </c>
      <c r="C90" t="s">
        <v>180</v>
      </c>
      <c r="D90">
        <v>2015</v>
      </c>
      <c r="E90" t="s">
        <v>171</v>
      </c>
      <c r="F90">
        <v>18575</v>
      </c>
      <c r="G90">
        <v>10916</v>
      </c>
      <c r="H90">
        <v>0.58767160161507404</v>
      </c>
      <c r="I90">
        <v>3</v>
      </c>
      <c r="J90">
        <v>4728.8776796973398</v>
      </c>
      <c r="K90">
        <v>476103.404791929</v>
      </c>
      <c r="L90" s="28">
        <v>25</v>
      </c>
      <c r="M90" s="32"/>
      <c r="N90" s="32"/>
      <c r="P90" s="28" t="s">
        <v>182</v>
      </c>
      <c r="R90" s="1" t="s">
        <v>20</v>
      </c>
      <c r="S90" t="s">
        <v>220</v>
      </c>
      <c r="T90" t="s">
        <v>219</v>
      </c>
      <c r="U90" s="18"/>
      <c r="V90" s="1" t="s">
        <v>188</v>
      </c>
      <c r="W90" t="s">
        <v>191</v>
      </c>
    </row>
    <row r="91" spans="1:26" x14ac:dyDescent="0.35">
      <c r="A91">
        <v>83</v>
      </c>
      <c r="B91" s="2" t="s">
        <v>106</v>
      </c>
      <c r="C91" t="s">
        <v>180</v>
      </c>
      <c r="D91">
        <v>2015</v>
      </c>
      <c r="E91" t="s">
        <v>171</v>
      </c>
      <c r="F91">
        <v>33932</v>
      </c>
      <c r="G91">
        <v>28206</v>
      </c>
      <c r="H91">
        <v>0.83125073676765304</v>
      </c>
      <c r="I91">
        <v>8</v>
      </c>
      <c r="J91">
        <v>1576.2925598991001</v>
      </c>
      <c r="K91">
        <v>850252.20680958405</v>
      </c>
      <c r="L91" s="28">
        <v>25</v>
      </c>
      <c r="M91" s="32"/>
      <c r="N91" s="32"/>
      <c r="P91" s="28" t="s">
        <v>182</v>
      </c>
      <c r="R91" s="1" t="s">
        <v>20</v>
      </c>
      <c r="S91" t="s">
        <v>220</v>
      </c>
      <c r="T91" t="s">
        <v>219</v>
      </c>
      <c r="U91" s="18"/>
      <c r="V91" s="1" t="s">
        <v>188</v>
      </c>
      <c r="W91" t="s">
        <v>191</v>
      </c>
    </row>
    <row r="92" spans="1:26" x14ac:dyDescent="0.35">
      <c r="A92">
        <v>84</v>
      </c>
      <c r="B92" s="2" t="s">
        <v>107</v>
      </c>
      <c r="C92" t="s">
        <v>180</v>
      </c>
      <c r="D92">
        <v>2016</v>
      </c>
      <c r="E92" t="s">
        <v>171</v>
      </c>
      <c r="F92">
        <v>21807</v>
      </c>
      <c r="G92">
        <v>23217</v>
      </c>
      <c r="H92">
        <v>1.0646581372953601</v>
      </c>
      <c r="I92">
        <v>6</v>
      </c>
      <c r="J92">
        <v>2837.3266078184802</v>
      </c>
      <c r="K92">
        <v>551387.137452711</v>
      </c>
      <c r="L92" s="28">
        <v>25</v>
      </c>
      <c r="M92" s="32"/>
      <c r="N92" s="32"/>
      <c r="P92" s="28" t="s">
        <v>182</v>
      </c>
      <c r="R92" s="1" t="s">
        <v>20</v>
      </c>
      <c r="S92" t="s">
        <v>220</v>
      </c>
      <c r="T92" t="s">
        <v>219</v>
      </c>
      <c r="U92" s="18"/>
      <c r="V92" s="1" t="s">
        <v>188</v>
      </c>
      <c r="W92" t="s">
        <v>191</v>
      </c>
    </row>
    <row r="93" spans="1:26" x14ac:dyDescent="0.35">
      <c r="A93">
        <v>85</v>
      </c>
      <c r="B93" s="2" t="s">
        <v>108</v>
      </c>
      <c r="C93" t="s">
        <v>180</v>
      </c>
      <c r="D93">
        <v>2016</v>
      </c>
      <c r="E93" t="s">
        <v>171</v>
      </c>
      <c r="F93">
        <v>3331</v>
      </c>
      <c r="G93">
        <v>4602</v>
      </c>
      <c r="H93">
        <v>1.3815670969678799</v>
      </c>
      <c r="I93">
        <v>1</v>
      </c>
      <c r="J93">
        <v>-551.70239596469003</v>
      </c>
      <c r="K93">
        <v>85829.129886506897</v>
      </c>
      <c r="L93" s="28">
        <v>25</v>
      </c>
      <c r="M93" s="32"/>
      <c r="N93" s="32"/>
      <c r="P93" s="28" t="s">
        <v>182</v>
      </c>
      <c r="R93" s="1" t="s">
        <v>20</v>
      </c>
      <c r="S93" t="s">
        <v>220</v>
      </c>
      <c r="T93" t="s">
        <v>219</v>
      </c>
      <c r="U93" s="18"/>
      <c r="V93" s="1" t="s">
        <v>188</v>
      </c>
      <c r="W93" t="s">
        <v>191</v>
      </c>
    </row>
    <row r="94" spans="1:26" x14ac:dyDescent="0.35">
      <c r="B94" s="17" t="s">
        <v>109</v>
      </c>
      <c r="C94" s="6" t="s">
        <v>177</v>
      </c>
      <c r="E94" t="s">
        <v>172</v>
      </c>
      <c r="J94">
        <v>1103.40479192929</v>
      </c>
      <c r="K94">
        <v>3240699.8738966002</v>
      </c>
      <c r="L94" s="28">
        <v>25</v>
      </c>
      <c r="M94" s="34" t="s">
        <v>21</v>
      </c>
      <c r="N94" s="34"/>
      <c r="O94" s="41"/>
      <c r="P94" s="28" t="s">
        <v>179</v>
      </c>
      <c r="R94" s="1" t="s">
        <v>20</v>
      </c>
      <c r="S94" t="s">
        <v>20</v>
      </c>
      <c r="T94" s="3" t="s">
        <v>205</v>
      </c>
      <c r="U94" s="22"/>
      <c r="V94" s="1" t="s">
        <v>188</v>
      </c>
      <c r="W94" t="s">
        <v>191</v>
      </c>
      <c r="X94" t="s">
        <v>189</v>
      </c>
      <c r="Y94" t="s">
        <v>196</v>
      </c>
      <c r="Z94" s="3" t="s">
        <v>217</v>
      </c>
    </row>
    <row r="95" spans="1:26" x14ac:dyDescent="0.35">
      <c r="B95" s="17" t="s">
        <v>110</v>
      </c>
      <c r="C95" s="6" t="s">
        <v>177</v>
      </c>
      <c r="E95" t="s">
        <v>172</v>
      </c>
      <c r="J95">
        <v>-441.36191677174099</v>
      </c>
      <c r="K95">
        <v>1195649.43253468</v>
      </c>
      <c r="L95" s="28">
        <v>25</v>
      </c>
      <c r="M95" s="34" t="s">
        <v>21</v>
      </c>
      <c r="N95" s="34"/>
      <c r="O95" s="41"/>
      <c r="P95" s="28" t="s">
        <v>179</v>
      </c>
      <c r="R95" s="1" t="s">
        <v>20</v>
      </c>
      <c r="S95" t="s">
        <v>20</v>
      </c>
      <c r="T95" s="3" t="s">
        <v>205</v>
      </c>
      <c r="U95" s="22"/>
      <c r="V95" s="1" t="s">
        <v>188</v>
      </c>
      <c r="W95" t="s">
        <v>191</v>
      </c>
      <c r="X95" t="s">
        <v>189</v>
      </c>
      <c r="Y95" t="s">
        <v>196</v>
      </c>
      <c r="Z95" s="3" t="s">
        <v>217</v>
      </c>
    </row>
    <row r="96" spans="1:26" x14ac:dyDescent="0.35">
      <c r="A96">
        <v>86</v>
      </c>
      <c r="B96" s="2" t="s">
        <v>111</v>
      </c>
      <c r="C96" t="s">
        <v>177</v>
      </c>
      <c r="D96">
        <v>2016</v>
      </c>
      <c r="E96" t="s">
        <v>172</v>
      </c>
      <c r="F96">
        <v>42992</v>
      </c>
      <c r="G96">
        <v>27885</v>
      </c>
      <c r="H96">
        <v>0.64860904354298499</v>
      </c>
      <c r="I96">
        <v>21</v>
      </c>
      <c r="J96">
        <v>80863.8083228248</v>
      </c>
      <c r="K96">
        <v>1204445.1450189201</v>
      </c>
      <c r="L96" s="28">
        <v>25</v>
      </c>
      <c r="M96" s="32">
        <v>5.6417000000000002</v>
      </c>
      <c r="N96" s="32">
        <v>12.9985</v>
      </c>
      <c r="O96" s="39">
        <v>12.8332</v>
      </c>
      <c r="P96" s="28" t="s">
        <v>179</v>
      </c>
      <c r="Q96" t="s">
        <v>218</v>
      </c>
      <c r="R96" s="1" t="s">
        <v>20</v>
      </c>
      <c r="S96" t="s">
        <v>20</v>
      </c>
      <c r="T96" t="s">
        <v>22</v>
      </c>
      <c r="U96" s="20"/>
      <c r="V96" s="1" t="s">
        <v>188</v>
      </c>
      <c r="W96" t="s">
        <v>191</v>
      </c>
      <c r="X96" t="s">
        <v>189</v>
      </c>
      <c r="Y96" t="s">
        <v>196</v>
      </c>
    </row>
    <row r="97" spans="1:26" x14ac:dyDescent="0.35">
      <c r="A97">
        <v>87</v>
      </c>
      <c r="B97" s="2" t="s">
        <v>112</v>
      </c>
      <c r="C97" t="s">
        <v>180</v>
      </c>
      <c r="D97">
        <v>2016</v>
      </c>
      <c r="E97" t="s">
        <v>171</v>
      </c>
      <c r="F97">
        <v>22144</v>
      </c>
      <c r="G97">
        <v>29327</v>
      </c>
      <c r="H97">
        <v>1.3243768063583801</v>
      </c>
      <c r="I97">
        <v>7</v>
      </c>
      <c r="J97">
        <v>252.20680958384801</v>
      </c>
      <c r="K97">
        <v>556620.42875157599</v>
      </c>
      <c r="L97" s="28">
        <v>25</v>
      </c>
      <c r="M97" s="32"/>
      <c r="N97" s="32"/>
      <c r="P97" s="28" t="s">
        <v>182</v>
      </c>
      <c r="R97" s="1" t="s">
        <v>20</v>
      </c>
      <c r="S97" t="s">
        <v>220</v>
      </c>
      <c r="T97" t="s">
        <v>219</v>
      </c>
      <c r="U97" s="18"/>
      <c r="V97" s="1" t="s">
        <v>188</v>
      </c>
      <c r="W97" t="s">
        <v>191</v>
      </c>
    </row>
    <row r="98" spans="1:26" x14ac:dyDescent="0.35">
      <c r="A98">
        <v>88</v>
      </c>
      <c r="B98" s="2" t="s">
        <v>113</v>
      </c>
      <c r="C98" t="s">
        <v>177</v>
      </c>
      <c r="D98">
        <v>2016</v>
      </c>
      <c r="E98" t="s">
        <v>172</v>
      </c>
      <c r="F98">
        <v>20379</v>
      </c>
      <c r="G98">
        <v>9912</v>
      </c>
      <c r="H98">
        <v>0.48638304136611199</v>
      </c>
      <c r="I98">
        <v>9</v>
      </c>
      <c r="J98">
        <v>2459.01639344262</v>
      </c>
      <c r="K98">
        <v>512421.18537200498</v>
      </c>
      <c r="L98" s="28">
        <v>25</v>
      </c>
      <c r="M98" s="32">
        <v>7.4832999999999998</v>
      </c>
      <c r="N98" s="32">
        <v>15.65</v>
      </c>
      <c r="O98" s="39">
        <v>15.15</v>
      </c>
      <c r="P98" s="28" t="s">
        <v>179</v>
      </c>
      <c r="Q98" t="s">
        <v>218</v>
      </c>
      <c r="R98" s="1" t="s">
        <v>20</v>
      </c>
      <c r="S98" t="s">
        <v>20</v>
      </c>
      <c r="T98" t="s">
        <v>22</v>
      </c>
      <c r="U98" s="20"/>
      <c r="V98" s="1" t="s">
        <v>188</v>
      </c>
      <c r="W98" t="s">
        <v>191</v>
      </c>
      <c r="X98" t="s">
        <v>189</v>
      </c>
      <c r="Y98" t="s">
        <v>196</v>
      </c>
    </row>
    <row r="99" spans="1:26" x14ac:dyDescent="0.35">
      <c r="A99">
        <v>89</v>
      </c>
      <c r="B99" s="2" t="s">
        <v>114</v>
      </c>
      <c r="C99" t="s">
        <v>180</v>
      </c>
      <c r="D99">
        <v>2016</v>
      </c>
      <c r="E99" t="s">
        <v>171</v>
      </c>
      <c r="F99">
        <v>13210</v>
      </c>
      <c r="G99">
        <v>15835</v>
      </c>
      <c r="H99">
        <v>1.19871309613929</v>
      </c>
      <c r="I99">
        <v>4</v>
      </c>
      <c r="J99">
        <v>5517.0239596469</v>
      </c>
      <c r="K99">
        <v>337862.54728877702</v>
      </c>
      <c r="L99" s="28">
        <v>25</v>
      </c>
      <c r="M99" s="32"/>
      <c r="N99" s="32"/>
      <c r="P99" s="28" t="s">
        <v>182</v>
      </c>
      <c r="R99" s="1" t="s">
        <v>20</v>
      </c>
      <c r="S99" t="s">
        <v>220</v>
      </c>
      <c r="T99" t="s">
        <v>219</v>
      </c>
      <c r="U99" s="18"/>
      <c r="V99" s="1" t="s">
        <v>188</v>
      </c>
      <c r="W99" t="s">
        <v>191</v>
      </c>
    </row>
    <row r="100" spans="1:26" x14ac:dyDescent="0.35">
      <c r="B100" s="17" t="s">
        <v>115</v>
      </c>
      <c r="C100" s="6" t="s">
        <v>177</v>
      </c>
      <c r="E100" t="s">
        <v>172</v>
      </c>
      <c r="J100">
        <v>504.413619167695</v>
      </c>
      <c r="K100">
        <v>1476418.6633039101</v>
      </c>
      <c r="L100" s="28">
        <v>25</v>
      </c>
      <c r="M100" s="34" t="s">
        <v>21</v>
      </c>
      <c r="N100" s="34"/>
      <c r="O100" s="41"/>
      <c r="P100" s="28" t="s">
        <v>179</v>
      </c>
      <c r="R100" s="1" t="s">
        <v>20</v>
      </c>
      <c r="S100" t="s">
        <v>20</v>
      </c>
      <c r="T100" s="3" t="s">
        <v>205</v>
      </c>
      <c r="U100" s="22"/>
      <c r="V100" s="1" t="s">
        <v>188</v>
      </c>
      <c r="W100" t="s">
        <v>191</v>
      </c>
      <c r="X100" t="s">
        <v>189</v>
      </c>
      <c r="Y100" t="s">
        <v>196</v>
      </c>
      <c r="Z100" s="3" t="s">
        <v>217</v>
      </c>
    </row>
    <row r="101" spans="1:26" x14ac:dyDescent="0.35">
      <c r="B101" s="17" t="s">
        <v>116</v>
      </c>
      <c r="C101" s="6" t="s">
        <v>177</v>
      </c>
      <c r="E101" t="s">
        <v>172</v>
      </c>
      <c r="J101">
        <v>-472.88776796977601</v>
      </c>
      <c r="K101">
        <v>1420081.9672131101</v>
      </c>
      <c r="L101" s="28">
        <v>25</v>
      </c>
      <c r="M101" s="34" t="s">
        <v>21</v>
      </c>
      <c r="N101" s="34"/>
      <c r="O101" s="41"/>
      <c r="P101" s="28" t="s">
        <v>179</v>
      </c>
      <c r="R101" s="1" t="s">
        <v>20</v>
      </c>
      <c r="S101" t="s">
        <v>20</v>
      </c>
      <c r="T101" s="3" t="s">
        <v>205</v>
      </c>
      <c r="U101" s="22"/>
      <c r="V101" s="1" t="s">
        <v>188</v>
      </c>
      <c r="W101" t="s">
        <v>191</v>
      </c>
      <c r="X101" t="s">
        <v>189</v>
      </c>
      <c r="Y101" t="s">
        <v>196</v>
      </c>
      <c r="Z101" s="3" t="s">
        <v>217</v>
      </c>
    </row>
    <row r="102" spans="1:26" x14ac:dyDescent="0.35">
      <c r="B102" s="17" t="s">
        <v>117</v>
      </c>
      <c r="C102" s="6" t="s">
        <v>177</v>
      </c>
      <c r="E102" t="s">
        <v>172</v>
      </c>
      <c r="J102">
        <v>1513.24085750314</v>
      </c>
      <c r="K102">
        <v>1485498.1084489301</v>
      </c>
      <c r="L102" s="28">
        <v>25</v>
      </c>
      <c r="M102" s="34" t="s">
        <v>21</v>
      </c>
      <c r="N102" s="34"/>
      <c r="O102" s="41"/>
      <c r="P102" s="28" t="s">
        <v>179</v>
      </c>
      <c r="R102" s="1" t="s">
        <v>20</v>
      </c>
      <c r="S102" t="s">
        <v>20</v>
      </c>
      <c r="T102" s="3" t="s">
        <v>205</v>
      </c>
      <c r="U102" s="22"/>
      <c r="V102" s="1" t="s">
        <v>188</v>
      </c>
      <c r="W102" t="s">
        <v>191</v>
      </c>
      <c r="X102" t="s">
        <v>189</v>
      </c>
      <c r="Y102" t="s">
        <v>196</v>
      </c>
      <c r="Z102" s="3" t="s">
        <v>217</v>
      </c>
    </row>
    <row r="103" spans="1:26" x14ac:dyDescent="0.35">
      <c r="A103">
        <v>90</v>
      </c>
      <c r="B103" s="2" t="s">
        <v>118</v>
      </c>
      <c r="C103" t="s">
        <v>180</v>
      </c>
      <c r="D103">
        <v>2017</v>
      </c>
      <c r="E103" t="s">
        <v>173</v>
      </c>
      <c r="F103">
        <v>17794</v>
      </c>
      <c r="G103">
        <v>10905</v>
      </c>
      <c r="H103">
        <v>0.61284702708778205</v>
      </c>
      <c r="I103">
        <v>4</v>
      </c>
      <c r="J103">
        <v>113020.176544767</v>
      </c>
      <c r="K103">
        <v>255453.97225725101</v>
      </c>
      <c r="L103" s="28">
        <v>8</v>
      </c>
      <c r="M103" s="32">
        <v>6.3333000000000004</v>
      </c>
      <c r="N103" s="32">
        <v>13.995200000000001</v>
      </c>
      <c r="O103" s="39">
        <v>13.7033</v>
      </c>
      <c r="P103" s="28" t="s">
        <v>182</v>
      </c>
      <c r="Q103" t="s">
        <v>218</v>
      </c>
      <c r="R103" s="1" t="s">
        <v>20</v>
      </c>
      <c r="S103" t="s">
        <v>20</v>
      </c>
      <c r="T103" t="s">
        <v>22</v>
      </c>
      <c r="U103" s="20"/>
      <c r="V103" s="1" t="s">
        <v>188</v>
      </c>
      <c r="W103" t="s">
        <v>191</v>
      </c>
      <c r="X103" t="s">
        <v>188</v>
      </c>
      <c r="Y103" t="s">
        <v>190</v>
      </c>
    </row>
    <row r="104" spans="1:26" x14ac:dyDescent="0.35">
      <c r="B104" s="17" t="s">
        <v>119</v>
      </c>
      <c r="C104" s="6" t="s">
        <v>177</v>
      </c>
      <c r="E104" t="s">
        <v>172</v>
      </c>
      <c r="J104">
        <v>787.81512605040905</v>
      </c>
      <c r="K104">
        <v>859506.302521009</v>
      </c>
      <c r="L104" s="28">
        <v>12.5</v>
      </c>
      <c r="M104" s="34" t="s">
        <v>21</v>
      </c>
      <c r="N104" s="34"/>
      <c r="O104" s="41"/>
      <c r="P104" s="28" t="s">
        <v>179</v>
      </c>
      <c r="R104" s="1" t="s">
        <v>20</v>
      </c>
      <c r="S104" t="s">
        <v>20</v>
      </c>
      <c r="T104" s="3" t="s">
        <v>205</v>
      </c>
      <c r="U104" s="22"/>
      <c r="V104" s="1" t="s">
        <v>188</v>
      </c>
      <c r="W104" t="s">
        <v>191</v>
      </c>
      <c r="X104" t="s">
        <v>189</v>
      </c>
      <c r="Y104" t="s">
        <v>197</v>
      </c>
      <c r="Z104" s="3" t="s">
        <v>217</v>
      </c>
    </row>
    <row r="105" spans="1:26" x14ac:dyDescent="0.35">
      <c r="B105" s="17" t="s">
        <v>120</v>
      </c>
      <c r="C105" s="8" t="s">
        <v>177</v>
      </c>
      <c r="E105" t="s">
        <v>172</v>
      </c>
      <c r="J105">
        <v>3413.8655462185302</v>
      </c>
      <c r="K105">
        <v>930409.663865546</v>
      </c>
      <c r="L105" s="28">
        <v>12.5</v>
      </c>
      <c r="M105" s="34" t="s">
        <v>21</v>
      </c>
      <c r="N105" s="34"/>
      <c r="O105" s="41"/>
      <c r="P105" s="28" t="s">
        <v>179</v>
      </c>
      <c r="R105" s="1" t="s">
        <v>20</v>
      </c>
      <c r="S105" t="s">
        <v>20</v>
      </c>
      <c r="T105" s="3" t="s">
        <v>205</v>
      </c>
      <c r="U105" s="22"/>
      <c r="V105" s="1" t="s">
        <v>188</v>
      </c>
      <c r="W105" t="s">
        <v>191</v>
      </c>
      <c r="X105" t="s">
        <v>189</v>
      </c>
      <c r="Y105" t="s">
        <v>197</v>
      </c>
      <c r="Z105" s="3" t="s">
        <v>217</v>
      </c>
    </row>
    <row r="106" spans="1:26" x14ac:dyDescent="0.35">
      <c r="B106" s="17" t="s">
        <v>121</v>
      </c>
      <c r="C106" s="7" t="s">
        <v>177</v>
      </c>
      <c r="E106" t="s">
        <v>172</v>
      </c>
      <c r="J106">
        <v>919.11764705884002</v>
      </c>
      <c r="K106">
        <v>568198.52941176505</v>
      </c>
      <c r="L106" s="28">
        <v>12.5</v>
      </c>
      <c r="M106" s="34" t="s">
        <v>21</v>
      </c>
      <c r="N106" s="34"/>
      <c r="O106" s="41"/>
      <c r="P106" s="28" t="s">
        <v>179</v>
      </c>
      <c r="R106" s="1" t="s">
        <v>20</v>
      </c>
      <c r="S106" t="s">
        <v>20</v>
      </c>
      <c r="T106" s="3" t="s">
        <v>205</v>
      </c>
      <c r="U106" s="22"/>
      <c r="V106" s="1" t="s">
        <v>188</v>
      </c>
      <c r="W106" t="s">
        <v>191</v>
      </c>
      <c r="X106" t="s">
        <v>189</v>
      </c>
      <c r="Y106" t="s">
        <v>197</v>
      </c>
      <c r="Z106" s="3" t="s">
        <v>217</v>
      </c>
    </row>
    <row r="107" spans="1:26" x14ac:dyDescent="0.35">
      <c r="B107" s="17" t="s">
        <v>122</v>
      </c>
      <c r="C107" s="9" t="s">
        <v>177</v>
      </c>
      <c r="E107" t="s">
        <v>172</v>
      </c>
      <c r="J107">
        <v>142069.32773109199</v>
      </c>
      <c r="K107">
        <v>883665.966386555</v>
      </c>
      <c r="L107" s="28">
        <v>12.5</v>
      </c>
      <c r="M107" s="34" t="s">
        <v>21</v>
      </c>
      <c r="N107" s="34"/>
      <c r="O107" s="41"/>
      <c r="P107" s="28" t="s">
        <v>179</v>
      </c>
      <c r="R107" s="1" t="s">
        <v>20</v>
      </c>
      <c r="S107" t="s">
        <v>20</v>
      </c>
      <c r="T107" s="3" t="s">
        <v>205</v>
      </c>
      <c r="U107" s="22"/>
      <c r="V107" s="1" t="s">
        <v>188</v>
      </c>
      <c r="W107" t="s">
        <v>191</v>
      </c>
      <c r="X107" t="s">
        <v>189</v>
      </c>
      <c r="Y107" t="s">
        <v>197</v>
      </c>
      <c r="Z107" s="3" t="s">
        <v>217</v>
      </c>
    </row>
    <row r="108" spans="1:26" x14ac:dyDescent="0.35">
      <c r="B108" s="17" t="s">
        <v>123</v>
      </c>
      <c r="C108" s="7" t="s">
        <v>177</v>
      </c>
      <c r="E108" t="s">
        <v>172</v>
      </c>
      <c r="J108">
        <v>5514.7058823528896</v>
      </c>
      <c r="K108">
        <v>1686712.18487395</v>
      </c>
      <c r="L108" s="28">
        <v>25</v>
      </c>
      <c r="M108" s="34" t="s">
        <v>21</v>
      </c>
      <c r="N108" s="34"/>
      <c r="O108" s="41"/>
      <c r="P108" s="28" t="s">
        <v>179</v>
      </c>
      <c r="R108" s="1" t="s">
        <v>20</v>
      </c>
      <c r="S108" t="s">
        <v>20</v>
      </c>
      <c r="T108" s="3" t="s">
        <v>205</v>
      </c>
      <c r="U108" s="22"/>
      <c r="V108" s="1" t="s">
        <v>188</v>
      </c>
      <c r="W108" t="s">
        <v>191</v>
      </c>
      <c r="X108" t="s">
        <v>189</v>
      </c>
      <c r="Y108" t="s">
        <v>197</v>
      </c>
      <c r="Z108" s="3" t="s">
        <v>217</v>
      </c>
    </row>
    <row r="109" spans="1:26" x14ac:dyDescent="0.35">
      <c r="B109" s="17" t="s">
        <v>124</v>
      </c>
      <c r="C109" s="9" t="s">
        <v>177</v>
      </c>
      <c r="E109" t="s">
        <v>172</v>
      </c>
      <c r="J109">
        <v>37421.218487394901</v>
      </c>
      <c r="K109">
        <v>1260110.29411765</v>
      </c>
      <c r="L109" s="28">
        <v>25</v>
      </c>
      <c r="M109" s="34" t="s">
        <v>21</v>
      </c>
      <c r="N109" s="34"/>
      <c r="O109" s="41"/>
      <c r="P109" s="28" t="s">
        <v>179</v>
      </c>
      <c r="R109" s="1" t="s">
        <v>20</v>
      </c>
      <c r="S109" t="s">
        <v>20</v>
      </c>
      <c r="T109" s="3" t="s">
        <v>205</v>
      </c>
      <c r="U109" s="22"/>
      <c r="V109" s="1" t="s">
        <v>188</v>
      </c>
      <c r="W109" t="s">
        <v>191</v>
      </c>
      <c r="X109" t="s">
        <v>189</v>
      </c>
      <c r="Y109" t="s">
        <v>197</v>
      </c>
      <c r="Z109" s="3" t="s">
        <v>217</v>
      </c>
    </row>
    <row r="110" spans="1:26" x14ac:dyDescent="0.35">
      <c r="B110" s="17" t="s">
        <v>125</v>
      </c>
      <c r="C110" s="7" t="s">
        <v>177</v>
      </c>
      <c r="E110" t="s">
        <v>172</v>
      </c>
      <c r="J110">
        <v>420.168067226885</v>
      </c>
      <c r="K110">
        <v>1548319.3277310899</v>
      </c>
      <c r="L110" s="28">
        <v>25</v>
      </c>
      <c r="M110" s="34" t="s">
        <v>21</v>
      </c>
      <c r="N110" s="34"/>
      <c r="O110" s="41"/>
      <c r="P110" s="28" t="s">
        <v>179</v>
      </c>
      <c r="R110" s="1" t="s">
        <v>20</v>
      </c>
      <c r="S110" t="s">
        <v>20</v>
      </c>
      <c r="T110" s="3" t="s">
        <v>205</v>
      </c>
      <c r="U110" s="22"/>
      <c r="V110" s="1" t="s">
        <v>188</v>
      </c>
      <c r="W110" t="s">
        <v>191</v>
      </c>
      <c r="X110" t="s">
        <v>189</v>
      </c>
      <c r="Y110" t="s">
        <v>197</v>
      </c>
      <c r="Z110" s="3" t="s">
        <v>217</v>
      </c>
    </row>
    <row r="111" spans="1:26" x14ac:dyDescent="0.35">
      <c r="B111" s="17" t="s">
        <v>126</v>
      </c>
      <c r="C111" s="9" t="s">
        <v>177</v>
      </c>
      <c r="E111" t="s">
        <v>172</v>
      </c>
      <c r="J111">
        <v>2363.4453781513098</v>
      </c>
      <c r="K111">
        <v>1514968.4873949599</v>
      </c>
      <c r="L111" s="28">
        <v>25</v>
      </c>
      <c r="M111" s="34" t="s">
        <v>21</v>
      </c>
      <c r="N111" s="34"/>
      <c r="O111" s="41"/>
      <c r="P111" s="28" t="s">
        <v>179</v>
      </c>
      <c r="R111" s="1" t="s">
        <v>20</v>
      </c>
      <c r="S111" t="s">
        <v>20</v>
      </c>
      <c r="T111" s="3" t="s">
        <v>205</v>
      </c>
      <c r="U111" s="22"/>
      <c r="V111" s="1" t="s">
        <v>188</v>
      </c>
      <c r="W111" t="s">
        <v>191</v>
      </c>
      <c r="X111" t="s">
        <v>189</v>
      </c>
      <c r="Y111" t="s">
        <v>197</v>
      </c>
      <c r="Z111" s="3" t="s">
        <v>217</v>
      </c>
    </row>
    <row r="112" spans="1:26" x14ac:dyDescent="0.35">
      <c r="A112">
        <v>91</v>
      </c>
      <c r="B112" s="2" t="s">
        <v>5</v>
      </c>
      <c r="C112" t="s">
        <v>180</v>
      </c>
      <c r="D112">
        <v>2018</v>
      </c>
      <c r="E112" t="s">
        <v>183</v>
      </c>
      <c r="F112">
        <v>28873</v>
      </c>
      <c r="G112">
        <v>29147</v>
      </c>
      <c r="H112">
        <v>1.00948983479375</v>
      </c>
      <c r="I112">
        <v>9</v>
      </c>
      <c r="J112">
        <v>3046.21848739494</v>
      </c>
      <c r="K112">
        <v>293592.43697479001</v>
      </c>
      <c r="L112" s="28">
        <v>10</v>
      </c>
      <c r="M112" s="35">
        <v>2.42</v>
      </c>
      <c r="N112" s="33">
        <v>8.35</v>
      </c>
      <c r="O112" s="40">
        <v>8.7899999999999991</v>
      </c>
      <c r="P112" s="31" t="s">
        <v>182</v>
      </c>
      <c r="Q112" t="s">
        <v>234</v>
      </c>
      <c r="R112" s="1" t="s">
        <v>20</v>
      </c>
      <c r="S112" t="s">
        <v>20</v>
      </c>
      <c r="T112" t="s">
        <v>22</v>
      </c>
      <c r="U112" s="20"/>
      <c r="V112" s="1" t="s">
        <v>188</v>
      </c>
      <c r="W112" t="s">
        <v>191</v>
      </c>
      <c r="X112" t="s">
        <v>188</v>
      </c>
      <c r="Y112" t="s">
        <v>190</v>
      </c>
    </row>
    <row r="113" spans="1:26" x14ac:dyDescent="0.35">
      <c r="A113">
        <v>92</v>
      </c>
      <c r="B113" s="2" t="s">
        <v>127</v>
      </c>
      <c r="C113" t="s">
        <v>180</v>
      </c>
      <c r="D113">
        <v>2018</v>
      </c>
      <c r="E113" t="s">
        <v>183</v>
      </c>
      <c r="F113">
        <v>33231</v>
      </c>
      <c r="G113">
        <v>38359</v>
      </c>
      <c r="H113">
        <v>1.1543137431916</v>
      </c>
      <c r="I113">
        <v>9</v>
      </c>
      <c r="J113">
        <v>1995.79831932773</v>
      </c>
      <c r="K113">
        <v>334978.99159663898</v>
      </c>
      <c r="L113" s="28">
        <v>10</v>
      </c>
      <c r="M113" s="32">
        <v>2.6583000000000001</v>
      </c>
      <c r="N113" s="32">
        <v>8.6884999999999994</v>
      </c>
      <c r="O113" s="39">
        <v>9.0801999999999996</v>
      </c>
      <c r="P113" s="28" t="s">
        <v>182</v>
      </c>
      <c r="Q113" t="s">
        <v>218</v>
      </c>
      <c r="R113" s="1" t="s">
        <v>20</v>
      </c>
      <c r="S113" t="s">
        <v>20</v>
      </c>
      <c r="T113" t="s">
        <v>22</v>
      </c>
      <c r="U113" s="20"/>
      <c r="V113" s="1" t="s">
        <v>188</v>
      </c>
      <c r="W113" t="s">
        <v>191</v>
      </c>
      <c r="X113" t="s">
        <v>188</v>
      </c>
      <c r="Y113" t="s">
        <v>190</v>
      </c>
    </row>
    <row r="114" spans="1:26" x14ac:dyDescent="0.35">
      <c r="A114">
        <v>93</v>
      </c>
      <c r="B114" s="2" t="s">
        <v>128</v>
      </c>
      <c r="C114" t="s">
        <v>180</v>
      </c>
      <c r="D114">
        <v>2018</v>
      </c>
      <c r="E114" t="s">
        <v>183</v>
      </c>
      <c r="F114">
        <v>36336</v>
      </c>
      <c r="G114">
        <v>35061</v>
      </c>
      <c r="H114">
        <v>0.96491083223249696</v>
      </c>
      <c r="I114">
        <v>9</v>
      </c>
      <c r="J114">
        <v>32694.3277310925</v>
      </c>
      <c r="K114">
        <v>404017.85714285698</v>
      </c>
      <c r="L114" s="28">
        <v>10</v>
      </c>
      <c r="M114" s="32">
        <v>3.1917</v>
      </c>
      <c r="N114" s="32">
        <v>9.4603000000000002</v>
      </c>
      <c r="O114" s="39">
        <v>9.7510999999999992</v>
      </c>
      <c r="P114" s="28" t="s">
        <v>182</v>
      </c>
      <c r="Q114" t="s">
        <v>218</v>
      </c>
      <c r="R114" s="1" t="s">
        <v>20</v>
      </c>
      <c r="S114" t="s">
        <v>20</v>
      </c>
      <c r="T114" t="s">
        <v>22</v>
      </c>
      <c r="U114" s="20"/>
      <c r="V114" s="1" t="s">
        <v>188</v>
      </c>
      <c r="W114" t="s">
        <v>191</v>
      </c>
      <c r="X114" t="s">
        <v>188</v>
      </c>
      <c r="Y114" t="s">
        <v>190</v>
      </c>
    </row>
    <row r="115" spans="1:26" x14ac:dyDescent="0.35">
      <c r="A115">
        <v>94</v>
      </c>
      <c r="B115" s="2" t="s">
        <v>129</v>
      </c>
      <c r="C115" t="s">
        <v>180</v>
      </c>
      <c r="D115">
        <v>2018</v>
      </c>
      <c r="E115" t="s">
        <v>183</v>
      </c>
      <c r="F115">
        <v>45105</v>
      </c>
      <c r="G115">
        <v>38741</v>
      </c>
      <c r="H115">
        <v>0.85890699478993504</v>
      </c>
      <c r="I115">
        <v>11</v>
      </c>
      <c r="J115">
        <v>131.30252100840201</v>
      </c>
      <c r="K115">
        <v>451286.764705882</v>
      </c>
      <c r="L115" s="28">
        <v>10</v>
      </c>
      <c r="M115" s="32">
        <v>2.9417</v>
      </c>
      <c r="N115" s="32">
        <v>9.0985999999999994</v>
      </c>
      <c r="O115" s="39">
        <v>9.4366000000000003</v>
      </c>
      <c r="P115" s="28" t="s">
        <v>182</v>
      </c>
      <c r="Q115" t="s">
        <v>218</v>
      </c>
      <c r="R115" s="1" t="s">
        <v>20</v>
      </c>
      <c r="S115" t="s">
        <v>20</v>
      </c>
      <c r="T115" t="s">
        <v>22</v>
      </c>
      <c r="U115" s="20"/>
      <c r="V115" s="1" t="s">
        <v>188</v>
      </c>
      <c r="W115" t="s">
        <v>191</v>
      </c>
      <c r="X115" t="s">
        <v>236</v>
      </c>
      <c r="Y115" s="27" t="s">
        <v>237</v>
      </c>
    </row>
    <row r="116" spans="1:26" x14ac:dyDescent="0.35">
      <c r="A116">
        <v>95</v>
      </c>
      <c r="B116" s="2" t="s">
        <v>130</v>
      </c>
      <c r="C116" t="s">
        <v>167</v>
      </c>
      <c r="D116">
        <v>2018</v>
      </c>
      <c r="E116" t="s">
        <v>171</v>
      </c>
      <c r="F116">
        <v>22063</v>
      </c>
      <c r="G116">
        <v>4291</v>
      </c>
      <c r="H116">
        <v>0.194488510175407</v>
      </c>
      <c r="I116">
        <v>2</v>
      </c>
      <c r="J116">
        <v>1512.0967741935499</v>
      </c>
      <c r="K116">
        <v>574294.35483871005</v>
      </c>
      <c r="L116" s="28">
        <v>25</v>
      </c>
      <c r="M116" s="32"/>
      <c r="N116" s="32"/>
      <c r="P116" s="28" t="s">
        <v>166</v>
      </c>
      <c r="R116" s="1" t="s">
        <v>20</v>
      </c>
      <c r="S116" t="s">
        <v>220</v>
      </c>
      <c r="T116" t="s">
        <v>219</v>
      </c>
      <c r="U116" s="18"/>
      <c r="V116" s="1" t="s">
        <v>188</v>
      </c>
      <c r="W116" t="s">
        <v>191</v>
      </c>
    </row>
    <row r="117" spans="1:26" x14ac:dyDescent="0.35">
      <c r="A117">
        <v>96</v>
      </c>
      <c r="B117" s="2" t="s">
        <v>131</v>
      </c>
      <c r="C117" t="s">
        <v>167</v>
      </c>
      <c r="D117">
        <v>2018</v>
      </c>
      <c r="E117" t="s">
        <v>173</v>
      </c>
      <c r="F117">
        <v>2693</v>
      </c>
      <c r="G117">
        <v>3262</v>
      </c>
      <c r="H117">
        <v>1.21128852580765</v>
      </c>
      <c r="I117">
        <v>1</v>
      </c>
      <c r="J117">
        <v>7232.8629032257904</v>
      </c>
      <c r="K117">
        <v>474722.78225806501</v>
      </c>
      <c r="L117" s="28">
        <v>25</v>
      </c>
      <c r="M117" s="32"/>
      <c r="N117" s="32"/>
      <c r="P117" s="28" t="s">
        <v>166</v>
      </c>
      <c r="R117" s="1" t="s">
        <v>20</v>
      </c>
      <c r="S117" t="s">
        <v>220</v>
      </c>
      <c r="T117" t="s">
        <v>219</v>
      </c>
      <c r="U117" s="18"/>
      <c r="V117" s="1" t="s">
        <v>188</v>
      </c>
      <c r="W117" t="s">
        <v>191</v>
      </c>
    </row>
    <row r="118" spans="1:26" x14ac:dyDescent="0.35">
      <c r="A118">
        <v>97</v>
      </c>
      <c r="B118" s="2" t="s">
        <v>132</v>
      </c>
      <c r="C118" t="s">
        <v>167</v>
      </c>
      <c r="D118">
        <v>2018</v>
      </c>
      <c r="E118" t="s">
        <v>173</v>
      </c>
      <c r="F118">
        <v>23684</v>
      </c>
      <c r="G118">
        <v>12670</v>
      </c>
      <c r="H118">
        <v>0.53496031075831796</v>
      </c>
      <c r="I118">
        <v>6</v>
      </c>
      <c r="J118">
        <v>96849.798387096802</v>
      </c>
      <c r="K118">
        <v>701083.66935483902</v>
      </c>
      <c r="L118" s="28">
        <v>25</v>
      </c>
      <c r="M118" s="32"/>
      <c r="N118" s="32"/>
      <c r="P118" s="28" t="s">
        <v>166</v>
      </c>
      <c r="R118" s="1" t="s">
        <v>20</v>
      </c>
      <c r="S118" t="s">
        <v>220</v>
      </c>
      <c r="T118" t="s">
        <v>219</v>
      </c>
      <c r="U118" s="18"/>
      <c r="V118" s="1" t="s">
        <v>188</v>
      </c>
      <c r="W118" t="s">
        <v>191</v>
      </c>
    </row>
    <row r="119" spans="1:26" x14ac:dyDescent="0.35">
      <c r="A119">
        <v>98</v>
      </c>
      <c r="B119" s="2" t="s">
        <v>133</v>
      </c>
      <c r="C119" t="s">
        <v>167</v>
      </c>
      <c r="D119">
        <v>2019</v>
      </c>
      <c r="E119" t="s">
        <v>173</v>
      </c>
      <c r="F119">
        <v>83995</v>
      </c>
      <c r="G119">
        <v>68203</v>
      </c>
      <c r="H119">
        <v>0.81198880885767</v>
      </c>
      <c r="I119">
        <v>24</v>
      </c>
      <c r="J119">
        <v>43220.766129032403</v>
      </c>
      <c r="K119">
        <v>2167212.7016129</v>
      </c>
      <c r="L119" s="28">
        <v>25</v>
      </c>
      <c r="M119" s="32"/>
      <c r="N119" s="32"/>
      <c r="P119" s="28" t="s">
        <v>166</v>
      </c>
      <c r="R119" s="1" t="s">
        <v>20</v>
      </c>
      <c r="S119" t="s">
        <v>220</v>
      </c>
      <c r="T119" t="s">
        <v>219</v>
      </c>
      <c r="U119" s="18"/>
      <c r="V119" s="1" t="s">
        <v>188</v>
      </c>
      <c r="W119" t="s">
        <v>191</v>
      </c>
    </row>
    <row r="120" spans="1:26" x14ac:dyDescent="0.35">
      <c r="A120">
        <v>99</v>
      </c>
      <c r="B120" s="2" t="s">
        <v>134</v>
      </c>
      <c r="C120" t="s">
        <v>167</v>
      </c>
      <c r="D120">
        <v>2019</v>
      </c>
      <c r="E120" t="s">
        <v>173</v>
      </c>
      <c r="F120">
        <v>34559</v>
      </c>
      <c r="G120">
        <v>28394</v>
      </c>
      <c r="H120">
        <v>0.82160942156891104</v>
      </c>
      <c r="I120">
        <v>13</v>
      </c>
      <c r="J120">
        <v>109727.82258064501</v>
      </c>
      <c r="K120">
        <v>1039768.14516129</v>
      </c>
      <c r="L120" s="28">
        <v>25</v>
      </c>
      <c r="M120" s="32"/>
      <c r="N120" s="32"/>
      <c r="P120" s="28" t="s">
        <v>166</v>
      </c>
      <c r="R120" s="1" t="s">
        <v>20</v>
      </c>
      <c r="S120" t="s">
        <v>220</v>
      </c>
      <c r="T120" t="s">
        <v>219</v>
      </c>
      <c r="U120" s="18"/>
      <c r="V120" s="1" t="s">
        <v>188</v>
      </c>
      <c r="W120" t="s">
        <v>191</v>
      </c>
    </row>
    <row r="121" spans="1:26" x14ac:dyDescent="0.35">
      <c r="A121">
        <v>100</v>
      </c>
      <c r="B121" s="2" t="s">
        <v>135</v>
      </c>
      <c r="C121" t="s">
        <v>167</v>
      </c>
      <c r="D121">
        <v>2019</v>
      </c>
      <c r="E121" t="s">
        <v>173</v>
      </c>
      <c r="F121">
        <v>27438</v>
      </c>
      <c r="G121">
        <v>37537</v>
      </c>
      <c r="H121">
        <v>1.36806618558204</v>
      </c>
      <c r="I121">
        <v>7</v>
      </c>
      <c r="J121">
        <v>117489.919354839</v>
      </c>
      <c r="K121">
        <v>827368.95161290304</v>
      </c>
      <c r="L121" s="28">
        <v>25</v>
      </c>
      <c r="M121" s="32"/>
      <c r="N121" s="32"/>
      <c r="P121" s="28" t="s">
        <v>166</v>
      </c>
      <c r="R121" s="1" t="s">
        <v>20</v>
      </c>
      <c r="S121" t="s">
        <v>220</v>
      </c>
      <c r="T121" t="s">
        <v>219</v>
      </c>
      <c r="U121" s="18"/>
      <c r="V121" s="1" t="s">
        <v>188</v>
      </c>
      <c r="W121" t="s">
        <v>191</v>
      </c>
    </row>
    <row r="122" spans="1:26" x14ac:dyDescent="0.35">
      <c r="A122">
        <v>101</v>
      </c>
      <c r="B122" s="2" t="s">
        <v>136</v>
      </c>
      <c r="C122" t="s">
        <v>167</v>
      </c>
      <c r="D122">
        <v>2019</v>
      </c>
      <c r="E122" t="s">
        <v>173</v>
      </c>
      <c r="F122">
        <v>92812</v>
      </c>
      <c r="G122">
        <v>107607</v>
      </c>
      <c r="H122">
        <v>1.1594082661724801</v>
      </c>
      <c r="I122">
        <v>27</v>
      </c>
      <c r="J122">
        <v>10710.685483871001</v>
      </c>
      <c r="K122">
        <v>2336819.5564516098</v>
      </c>
      <c r="L122" s="28">
        <v>25</v>
      </c>
      <c r="M122" s="32"/>
      <c r="N122" s="32"/>
      <c r="P122" s="28" t="s">
        <v>166</v>
      </c>
      <c r="R122" s="1" t="s">
        <v>20</v>
      </c>
      <c r="S122" t="s">
        <v>220</v>
      </c>
      <c r="T122" t="s">
        <v>219</v>
      </c>
      <c r="U122" s="18"/>
      <c r="V122" s="1" t="s">
        <v>188</v>
      </c>
      <c r="W122" t="s">
        <v>191</v>
      </c>
    </row>
    <row r="123" spans="1:26" x14ac:dyDescent="0.35">
      <c r="A123">
        <v>102</v>
      </c>
      <c r="B123" s="2" t="s">
        <v>137</v>
      </c>
      <c r="C123" t="s">
        <v>167</v>
      </c>
      <c r="D123">
        <v>2019</v>
      </c>
      <c r="E123" t="s">
        <v>173</v>
      </c>
      <c r="F123">
        <v>50040</v>
      </c>
      <c r="G123">
        <v>60501</v>
      </c>
      <c r="H123">
        <v>1.20905275779377</v>
      </c>
      <c r="I123">
        <v>14</v>
      </c>
      <c r="J123">
        <v>18523.1854838709</v>
      </c>
      <c r="K123">
        <v>1271295.3629032299</v>
      </c>
      <c r="L123" s="28">
        <v>25</v>
      </c>
      <c r="M123" s="32"/>
      <c r="N123" s="32"/>
      <c r="P123" s="28" t="s">
        <v>166</v>
      </c>
      <c r="R123" s="1" t="s">
        <v>20</v>
      </c>
      <c r="S123" t="s">
        <v>220</v>
      </c>
      <c r="T123" t="s">
        <v>219</v>
      </c>
      <c r="U123" s="18"/>
      <c r="V123" s="1" t="s">
        <v>188</v>
      </c>
      <c r="W123" t="s">
        <v>191</v>
      </c>
    </row>
    <row r="124" spans="1:26" x14ac:dyDescent="0.35">
      <c r="B124" s="17" t="s">
        <v>138</v>
      </c>
      <c r="C124" s="10" t="s">
        <v>177</v>
      </c>
      <c r="E124" t="s">
        <v>172</v>
      </c>
      <c r="J124" s="4">
        <v>113.40725806451501</v>
      </c>
      <c r="K124" s="4">
        <v>418586.18951612897</v>
      </c>
      <c r="L124" s="29">
        <v>5</v>
      </c>
      <c r="M124" s="34" t="s">
        <v>21</v>
      </c>
      <c r="N124" s="34"/>
      <c r="O124" s="41"/>
      <c r="P124" s="29" t="s">
        <v>179</v>
      </c>
      <c r="R124" s="1" t="s">
        <v>20</v>
      </c>
      <c r="S124" t="s">
        <v>20</v>
      </c>
      <c r="T124" s="3" t="s">
        <v>205</v>
      </c>
      <c r="U124" s="22"/>
      <c r="V124" s="1" t="s">
        <v>188</v>
      </c>
      <c r="W124" t="s">
        <v>191</v>
      </c>
      <c r="X124" t="s">
        <v>201</v>
      </c>
      <c r="Y124" t="s">
        <v>202</v>
      </c>
      <c r="Z124" s="3" t="s">
        <v>204</v>
      </c>
    </row>
    <row r="125" spans="1:26" x14ac:dyDescent="0.35">
      <c r="B125" s="17" t="s">
        <v>139</v>
      </c>
      <c r="C125" s="11" t="s">
        <v>177</v>
      </c>
      <c r="E125" t="s">
        <v>172</v>
      </c>
      <c r="J125" s="4">
        <v>113.40725806451501</v>
      </c>
      <c r="K125" s="4">
        <v>376852.31854838697</v>
      </c>
      <c r="L125" s="29">
        <v>5</v>
      </c>
      <c r="M125" s="34" t="s">
        <v>21</v>
      </c>
      <c r="N125" s="34"/>
      <c r="O125" s="41"/>
      <c r="P125" s="29" t="s">
        <v>179</v>
      </c>
      <c r="R125" s="1" t="s">
        <v>20</v>
      </c>
      <c r="S125" t="s">
        <v>20</v>
      </c>
      <c r="T125" s="3" t="s">
        <v>205</v>
      </c>
      <c r="U125" s="22"/>
      <c r="V125" s="1" t="s">
        <v>188</v>
      </c>
      <c r="W125" t="s">
        <v>191</v>
      </c>
      <c r="X125" t="s">
        <v>201</v>
      </c>
      <c r="Y125" t="s">
        <v>202</v>
      </c>
      <c r="Z125" s="3" t="s">
        <v>204</v>
      </c>
    </row>
    <row r="126" spans="1:26" x14ac:dyDescent="0.35">
      <c r="B126" s="17" t="s">
        <v>140</v>
      </c>
      <c r="C126" s="12" t="s">
        <v>177</v>
      </c>
      <c r="E126" t="s">
        <v>172</v>
      </c>
      <c r="J126" s="4">
        <v>-126.008064516136</v>
      </c>
      <c r="K126" s="4">
        <v>373361.89516129001</v>
      </c>
      <c r="L126" s="29">
        <v>5</v>
      </c>
      <c r="M126" s="34" t="s">
        <v>21</v>
      </c>
      <c r="N126" s="34"/>
      <c r="O126" s="41"/>
      <c r="P126" s="29" t="s">
        <v>179</v>
      </c>
      <c r="R126" s="1" t="s">
        <v>20</v>
      </c>
      <c r="S126" t="s">
        <v>20</v>
      </c>
      <c r="T126" s="3" t="s">
        <v>205</v>
      </c>
      <c r="U126" s="22"/>
      <c r="V126" s="1" t="s">
        <v>188</v>
      </c>
      <c r="W126" t="s">
        <v>191</v>
      </c>
      <c r="X126" t="s">
        <v>201</v>
      </c>
      <c r="Y126" t="s">
        <v>202</v>
      </c>
      <c r="Z126" s="3" t="s">
        <v>204</v>
      </c>
    </row>
    <row r="127" spans="1:26" x14ac:dyDescent="0.35">
      <c r="B127" s="17" t="s">
        <v>141</v>
      </c>
      <c r="C127" s="13" t="s">
        <v>177</v>
      </c>
      <c r="E127" t="s">
        <v>172</v>
      </c>
      <c r="J127" s="4">
        <v>793.85080645161395</v>
      </c>
      <c r="K127" s="4">
        <v>230657.76209677401</v>
      </c>
      <c r="L127" s="29">
        <v>5</v>
      </c>
      <c r="M127" s="34" t="s">
        <v>21</v>
      </c>
      <c r="N127" s="34"/>
      <c r="O127" s="41"/>
      <c r="P127" s="29" t="s">
        <v>179</v>
      </c>
      <c r="R127" s="1" t="s">
        <v>20</v>
      </c>
      <c r="S127" t="s">
        <v>20</v>
      </c>
      <c r="T127" s="3" t="s">
        <v>205</v>
      </c>
      <c r="U127" s="22"/>
      <c r="V127" s="1" t="s">
        <v>188</v>
      </c>
      <c r="W127" t="s">
        <v>191</v>
      </c>
      <c r="X127" t="s">
        <v>201</v>
      </c>
      <c r="Y127" t="s">
        <v>202</v>
      </c>
      <c r="Z127" s="3" t="s">
        <v>204</v>
      </c>
    </row>
    <row r="128" spans="1:26" x14ac:dyDescent="0.35">
      <c r="B128" s="17" t="s">
        <v>142</v>
      </c>
      <c r="C128" s="12" t="s">
        <v>177</v>
      </c>
      <c r="E128" t="s">
        <v>172</v>
      </c>
      <c r="J128" s="4">
        <v>16570.060483870999</v>
      </c>
      <c r="K128" s="4">
        <v>195375.504032258</v>
      </c>
      <c r="L128" s="29">
        <v>5</v>
      </c>
      <c r="M128" s="34" t="s">
        <v>21</v>
      </c>
      <c r="N128" s="34"/>
      <c r="O128" s="41"/>
      <c r="P128" s="29" t="s">
        <v>179</v>
      </c>
      <c r="R128" s="1" t="s">
        <v>20</v>
      </c>
      <c r="S128" t="s">
        <v>20</v>
      </c>
      <c r="T128" s="3" t="s">
        <v>205</v>
      </c>
      <c r="U128" s="22"/>
      <c r="V128" s="1" t="s">
        <v>188</v>
      </c>
      <c r="W128" t="s">
        <v>191</v>
      </c>
      <c r="X128" t="s">
        <v>201</v>
      </c>
      <c r="Y128" t="s">
        <v>202</v>
      </c>
      <c r="Z128" s="3" t="s">
        <v>204</v>
      </c>
    </row>
    <row r="129" spans="1:26" x14ac:dyDescent="0.35">
      <c r="B129" s="17" t="s">
        <v>143</v>
      </c>
      <c r="C129" s="13" t="s">
        <v>177</v>
      </c>
      <c r="E129" t="s">
        <v>172</v>
      </c>
      <c r="J129" s="4">
        <v>630.04032258063705</v>
      </c>
      <c r="K129" s="4">
        <v>440650.20161290298</v>
      </c>
      <c r="L129" s="29">
        <v>5</v>
      </c>
      <c r="M129" s="34" t="s">
        <v>21</v>
      </c>
      <c r="N129" s="34"/>
      <c r="O129" s="41"/>
      <c r="P129" s="29" t="s">
        <v>179</v>
      </c>
      <c r="R129" s="1" t="s">
        <v>20</v>
      </c>
      <c r="S129" t="s">
        <v>20</v>
      </c>
      <c r="T129" s="3" t="s">
        <v>205</v>
      </c>
      <c r="U129" s="22"/>
      <c r="V129" s="1" t="s">
        <v>188</v>
      </c>
      <c r="W129" t="s">
        <v>191</v>
      </c>
      <c r="X129" t="s">
        <v>201</v>
      </c>
      <c r="Y129" t="s">
        <v>202</v>
      </c>
      <c r="Z129" s="3" t="s">
        <v>204</v>
      </c>
    </row>
    <row r="130" spans="1:26" x14ac:dyDescent="0.35">
      <c r="B130" s="17" t="s">
        <v>144</v>
      </c>
      <c r="C130" s="12" t="s">
        <v>177</v>
      </c>
      <c r="E130" t="s">
        <v>172</v>
      </c>
      <c r="J130" s="4">
        <v>2520.16129032258</v>
      </c>
      <c r="K130" s="4">
        <v>349899.19354838697</v>
      </c>
      <c r="L130" s="29">
        <v>5</v>
      </c>
      <c r="M130" s="34" t="s">
        <v>21</v>
      </c>
      <c r="N130" s="34"/>
      <c r="O130" s="41"/>
      <c r="P130" s="29" t="s">
        <v>179</v>
      </c>
      <c r="R130" s="1" t="s">
        <v>20</v>
      </c>
      <c r="S130" t="s">
        <v>20</v>
      </c>
      <c r="T130" s="3" t="s">
        <v>205</v>
      </c>
      <c r="U130" s="22"/>
      <c r="V130" s="1" t="s">
        <v>188</v>
      </c>
      <c r="W130" t="s">
        <v>191</v>
      </c>
      <c r="X130" t="s">
        <v>201</v>
      </c>
      <c r="Y130" t="s">
        <v>202</v>
      </c>
      <c r="Z130" s="3" t="s">
        <v>204</v>
      </c>
    </row>
    <row r="131" spans="1:26" x14ac:dyDescent="0.35">
      <c r="A131">
        <v>103</v>
      </c>
      <c r="B131" s="5" t="s">
        <v>145</v>
      </c>
      <c r="C131" s="10" t="s">
        <v>177</v>
      </c>
      <c r="D131">
        <v>2019</v>
      </c>
      <c r="E131" t="s">
        <v>172</v>
      </c>
      <c r="F131">
        <v>33659</v>
      </c>
      <c r="G131">
        <v>28126</v>
      </c>
      <c r="H131">
        <v>0.83561603137348095</v>
      </c>
      <c r="I131">
        <v>10</v>
      </c>
      <c r="J131" s="4">
        <v>-189.01209677419001</v>
      </c>
      <c r="K131" s="4">
        <v>168409.77822580599</v>
      </c>
      <c r="L131" s="29">
        <v>5</v>
      </c>
      <c r="M131" s="34">
        <v>5.9667000000000003</v>
      </c>
      <c r="N131" s="34">
        <v>13.467000000000001</v>
      </c>
      <c r="O131" s="41">
        <v>13.242100000000001</v>
      </c>
      <c r="P131" s="29" t="s">
        <v>179</v>
      </c>
      <c r="Q131" t="s">
        <v>218</v>
      </c>
      <c r="R131" s="1" t="s">
        <v>20</v>
      </c>
      <c r="S131" t="s">
        <v>20</v>
      </c>
      <c r="T131" t="s">
        <v>22</v>
      </c>
      <c r="U131" s="20"/>
      <c r="V131" s="1" t="s">
        <v>188</v>
      </c>
      <c r="W131" t="s">
        <v>191</v>
      </c>
      <c r="X131" t="s">
        <v>201</v>
      </c>
      <c r="Y131" s="27" t="s">
        <v>246</v>
      </c>
    </row>
    <row r="132" spans="1:26" x14ac:dyDescent="0.35">
      <c r="B132" s="17" t="s">
        <v>146</v>
      </c>
      <c r="C132" s="11" t="s">
        <v>177</v>
      </c>
      <c r="E132" t="s">
        <v>172</v>
      </c>
      <c r="J132" s="4">
        <v>1234.8790322580601</v>
      </c>
      <c r="K132" s="4">
        <v>328301.41129032301</v>
      </c>
      <c r="L132" s="29">
        <v>5</v>
      </c>
      <c r="M132" s="34" t="s">
        <v>21</v>
      </c>
      <c r="N132" s="34"/>
      <c r="O132" s="41"/>
      <c r="P132" s="29" t="s">
        <v>179</v>
      </c>
      <c r="R132" s="1" t="s">
        <v>20</v>
      </c>
      <c r="S132" t="s">
        <v>20</v>
      </c>
      <c r="T132" s="3" t="s">
        <v>205</v>
      </c>
      <c r="U132" s="22"/>
      <c r="V132" s="1" t="s">
        <v>188</v>
      </c>
      <c r="W132" t="s">
        <v>191</v>
      </c>
      <c r="X132" t="s">
        <v>201</v>
      </c>
      <c r="Y132" t="s">
        <v>202</v>
      </c>
      <c r="Z132" s="3" t="s">
        <v>204</v>
      </c>
    </row>
    <row r="133" spans="1:26" x14ac:dyDescent="0.35">
      <c r="B133" s="17" t="s">
        <v>147</v>
      </c>
      <c r="C133" s="12" t="s">
        <v>177</v>
      </c>
      <c r="E133" t="s">
        <v>172</v>
      </c>
      <c r="J133" s="4">
        <v>2646.1693548387102</v>
      </c>
      <c r="K133" s="4">
        <v>417918.34677419398</v>
      </c>
      <c r="L133" s="29">
        <v>5</v>
      </c>
      <c r="M133" s="34" t="s">
        <v>21</v>
      </c>
      <c r="N133" s="34"/>
      <c r="O133" s="41"/>
      <c r="P133" s="29" t="s">
        <v>179</v>
      </c>
      <c r="R133" s="1" t="s">
        <v>20</v>
      </c>
      <c r="S133" t="s">
        <v>20</v>
      </c>
      <c r="T133" s="3" t="s">
        <v>205</v>
      </c>
      <c r="U133" s="22"/>
      <c r="V133" s="1" t="s">
        <v>188</v>
      </c>
      <c r="W133" t="s">
        <v>191</v>
      </c>
      <c r="X133" t="s">
        <v>201</v>
      </c>
      <c r="Y133" t="s">
        <v>202</v>
      </c>
      <c r="Z133" s="3" t="s">
        <v>204</v>
      </c>
    </row>
    <row r="134" spans="1:26" x14ac:dyDescent="0.35">
      <c r="B134" s="17" t="s">
        <v>148</v>
      </c>
      <c r="C134" s="13" t="s">
        <v>177</v>
      </c>
      <c r="E134" t="s">
        <v>172</v>
      </c>
      <c r="J134" s="4">
        <v>302.41935483869702</v>
      </c>
      <c r="K134" s="4">
        <v>322681.45161290298</v>
      </c>
      <c r="L134" s="29">
        <v>5</v>
      </c>
      <c r="M134" s="34" t="s">
        <v>21</v>
      </c>
      <c r="N134" s="34"/>
      <c r="O134" s="41"/>
      <c r="P134" s="29" t="s">
        <v>179</v>
      </c>
      <c r="R134" s="1" t="s">
        <v>20</v>
      </c>
      <c r="S134" t="s">
        <v>20</v>
      </c>
      <c r="T134" s="3" t="s">
        <v>205</v>
      </c>
      <c r="U134" s="22"/>
      <c r="V134" s="1" t="s">
        <v>188</v>
      </c>
      <c r="W134" t="s">
        <v>191</v>
      </c>
      <c r="X134" t="s">
        <v>201</v>
      </c>
      <c r="Y134" t="s">
        <v>202</v>
      </c>
      <c r="Z134" s="3" t="s">
        <v>204</v>
      </c>
    </row>
    <row r="135" spans="1:26" x14ac:dyDescent="0.35">
      <c r="B135" s="17" t="s">
        <v>149</v>
      </c>
      <c r="C135" s="12" t="s">
        <v>177</v>
      </c>
      <c r="E135" t="s">
        <v>172</v>
      </c>
      <c r="J135" s="4">
        <v>-340.22177419354603</v>
      </c>
      <c r="K135" s="4">
        <v>148676.91532258099</v>
      </c>
      <c r="L135" s="29">
        <v>5</v>
      </c>
      <c r="M135" s="34" t="s">
        <v>21</v>
      </c>
      <c r="N135" s="34"/>
      <c r="O135" s="41"/>
      <c r="P135" s="29" t="s">
        <v>179</v>
      </c>
      <c r="R135" s="1" t="s">
        <v>20</v>
      </c>
      <c r="S135" t="s">
        <v>20</v>
      </c>
      <c r="T135" s="3" t="s">
        <v>205</v>
      </c>
      <c r="U135" s="22"/>
      <c r="V135" s="1" t="s">
        <v>188</v>
      </c>
      <c r="W135" t="s">
        <v>191</v>
      </c>
      <c r="X135" t="s">
        <v>201</v>
      </c>
      <c r="Y135" t="s">
        <v>202</v>
      </c>
      <c r="Z135" s="3" t="s">
        <v>204</v>
      </c>
    </row>
    <row r="136" spans="1:26" x14ac:dyDescent="0.35">
      <c r="A136">
        <v>104</v>
      </c>
      <c r="B136" s="5" t="s">
        <v>150</v>
      </c>
      <c r="C136" s="13" t="s">
        <v>177</v>
      </c>
      <c r="D136">
        <v>2019</v>
      </c>
      <c r="E136" t="s">
        <v>172</v>
      </c>
      <c r="F136">
        <v>21520</v>
      </c>
      <c r="G136">
        <v>17655</v>
      </c>
      <c r="H136">
        <v>0.820399628252788</v>
      </c>
      <c r="I136">
        <v>6</v>
      </c>
      <c r="J136" s="4">
        <v>498.99193548387098</v>
      </c>
      <c r="K136" s="4">
        <v>105468.75</v>
      </c>
      <c r="L136" s="29">
        <v>5</v>
      </c>
      <c r="M136" s="34">
        <v>4.5167000000000002</v>
      </c>
      <c r="N136" s="34">
        <v>11.375299999999999</v>
      </c>
      <c r="O136" s="41">
        <v>11.417999999999999</v>
      </c>
      <c r="P136" s="29" t="s">
        <v>179</v>
      </c>
      <c r="Q136" t="s">
        <v>218</v>
      </c>
      <c r="R136" s="1" t="s">
        <v>20</v>
      </c>
      <c r="S136" t="s">
        <v>20</v>
      </c>
      <c r="T136" t="s">
        <v>22</v>
      </c>
      <c r="U136" s="20"/>
      <c r="V136" s="1" t="s">
        <v>188</v>
      </c>
      <c r="W136" t="s">
        <v>191</v>
      </c>
      <c r="X136" t="s">
        <v>201</v>
      </c>
      <c r="Y136" s="27" t="s">
        <v>247</v>
      </c>
    </row>
    <row r="137" spans="1:26" x14ac:dyDescent="0.35">
      <c r="B137" s="17" t="s">
        <v>151</v>
      </c>
      <c r="C137" s="12" t="s">
        <v>177</v>
      </c>
      <c r="E137" t="s">
        <v>172</v>
      </c>
      <c r="J137" s="4">
        <v>1247.4798387096801</v>
      </c>
      <c r="K137" s="4">
        <v>406791.83467741898</v>
      </c>
      <c r="L137" s="29">
        <v>5</v>
      </c>
      <c r="M137" s="34" t="s">
        <v>21</v>
      </c>
      <c r="N137" s="34"/>
      <c r="O137" s="41"/>
      <c r="P137" s="29" t="s">
        <v>179</v>
      </c>
      <c r="R137" s="1" t="s">
        <v>20</v>
      </c>
      <c r="S137" t="s">
        <v>20</v>
      </c>
      <c r="T137" s="3" t="s">
        <v>205</v>
      </c>
      <c r="U137" s="22"/>
      <c r="V137" s="1" t="s">
        <v>188</v>
      </c>
      <c r="W137" t="s">
        <v>191</v>
      </c>
      <c r="X137" t="s">
        <v>201</v>
      </c>
      <c r="Y137" t="s">
        <v>202</v>
      </c>
      <c r="Z137" s="3" t="s">
        <v>204</v>
      </c>
    </row>
    <row r="138" spans="1:26" x14ac:dyDescent="0.35">
      <c r="A138">
        <v>105</v>
      </c>
      <c r="B138" s="2" t="s">
        <v>152</v>
      </c>
      <c r="C138" t="s">
        <v>167</v>
      </c>
      <c r="D138">
        <v>2020</v>
      </c>
      <c r="E138" t="s">
        <v>173</v>
      </c>
      <c r="F138">
        <v>70360</v>
      </c>
      <c r="G138">
        <v>63822</v>
      </c>
      <c r="H138">
        <v>0.90707788516202403</v>
      </c>
      <c r="I138">
        <v>23</v>
      </c>
      <c r="J138">
        <v>-504.03225806448597</v>
      </c>
      <c r="K138">
        <v>1759576.6129032299</v>
      </c>
      <c r="L138" s="28">
        <v>25</v>
      </c>
      <c r="M138" s="32"/>
      <c r="N138" s="32"/>
      <c r="P138" s="28" t="s">
        <v>166</v>
      </c>
      <c r="R138" s="1" t="s">
        <v>20</v>
      </c>
      <c r="S138" t="s">
        <v>220</v>
      </c>
      <c r="T138" t="s">
        <v>219</v>
      </c>
      <c r="U138" s="18"/>
      <c r="V138" s="1" t="s">
        <v>188</v>
      </c>
      <c r="W138" t="s">
        <v>191</v>
      </c>
    </row>
    <row r="139" spans="1:26" x14ac:dyDescent="0.35">
      <c r="A139">
        <v>106</v>
      </c>
      <c r="B139" s="2" t="s">
        <v>153</v>
      </c>
      <c r="C139" t="s">
        <v>167</v>
      </c>
      <c r="D139">
        <v>2020</v>
      </c>
      <c r="E139" t="s">
        <v>173</v>
      </c>
      <c r="F139">
        <v>42912</v>
      </c>
      <c r="G139">
        <v>24825</v>
      </c>
      <c r="H139">
        <v>0.57850950782997801</v>
      </c>
      <c r="I139">
        <v>9</v>
      </c>
      <c r="J139">
        <v>17237.903225806502</v>
      </c>
      <c r="K139">
        <v>1098689.5161290299</v>
      </c>
      <c r="L139" s="28">
        <v>25</v>
      </c>
      <c r="M139" s="32"/>
      <c r="N139" s="32"/>
      <c r="P139" s="28" t="s">
        <v>166</v>
      </c>
      <c r="R139" s="1" t="s">
        <v>20</v>
      </c>
      <c r="S139" t="s">
        <v>220</v>
      </c>
      <c r="T139" t="s">
        <v>219</v>
      </c>
      <c r="U139" s="18"/>
      <c r="V139" s="1" t="s">
        <v>188</v>
      </c>
      <c r="W139" t="s">
        <v>191</v>
      </c>
    </row>
    <row r="140" spans="1:26" x14ac:dyDescent="0.35">
      <c r="A140">
        <v>107</v>
      </c>
      <c r="B140" s="2" t="s">
        <v>154</v>
      </c>
      <c r="C140" t="s">
        <v>167</v>
      </c>
      <c r="D140">
        <v>2020</v>
      </c>
      <c r="E140" t="s">
        <v>173</v>
      </c>
      <c r="F140">
        <v>19411</v>
      </c>
      <c r="G140">
        <v>6753</v>
      </c>
      <c r="H140">
        <v>0.34789552315697297</v>
      </c>
      <c r="I140">
        <v>4</v>
      </c>
      <c r="J140">
        <v>8618.9516129032309</v>
      </c>
      <c r="K140">
        <v>495816.53225806501</v>
      </c>
      <c r="L140" s="28">
        <v>25</v>
      </c>
      <c r="M140" s="32"/>
      <c r="N140" s="32"/>
      <c r="P140" s="28" t="s">
        <v>166</v>
      </c>
      <c r="R140" s="1" t="s">
        <v>20</v>
      </c>
      <c r="S140" t="s">
        <v>220</v>
      </c>
      <c r="T140" t="s">
        <v>219</v>
      </c>
      <c r="U140" s="18"/>
      <c r="V140" s="1" t="s">
        <v>188</v>
      </c>
      <c r="W140" t="s">
        <v>191</v>
      </c>
    </row>
    <row r="141" spans="1:26" x14ac:dyDescent="0.35">
      <c r="A141">
        <v>108</v>
      </c>
      <c r="B141" s="2" t="s">
        <v>155</v>
      </c>
      <c r="C141" t="s">
        <v>167</v>
      </c>
      <c r="D141">
        <v>2020</v>
      </c>
      <c r="E141" t="s">
        <v>173</v>
      </c>
      <c r="F141">
        <v>517</v>
      </c>
      <c r="G141">
        <v>372</v>
      </c>
      <c r="H141">
        <v>0.719535783365571</v>
      </c>
      <c r="I141">
        <v>1</v>
      </c>
      <c r="J141">
        <v>4385.0806451612898</v>
      </c>
      <c r="K141">
        <v>25977.822580645199</v>
      </c>
      <c r="L141" s="28">
        <v>25</v>
      </c>
      <c r="M141" s="32"/>
      <c r="N141" s="32"/>
      <c r="P141" s="28" t="s">
        <v>166</v>
      </c>
      <c r="R141" s="1" t="s">
        <v>20</v>
      </c>
      <c r="S141" t="s">
        <v>220</v>
      </c>
      <c r="T141" t="s">
        <v>219</v>
      </c>
      <c r="U141" s="18"/>
      <c r="V141" s="1" t="s">
        <v>188</v>
      </c>
      <c r="W141" t="s">
        <v>191</v>
      </c>
    </row>
    <row r="142" spans="1:26" x14ac:dyDescent="0.35">
      <c r="A142">
        <v>109</v>
      </c>
      <c r="B142" s="2" t="s">
        <v>156</v>
      </c>
      <c r="C142" t="s">
        <v>167</v>
      </c>
      <c r="D142">
        <v>2020</v>
      </c>
      <c r="E142" t="s">
        <v>173</v>
      </c>
      <c r="F142">
        <v>50980</v>
      </c>
      <c r="G142">
        <v>31509</v>
      </c>
      <c r="H142">
        <v>0.61806590819929397</v>
      </c>
      <c r="I142">
        <v>9</v>
      </c>
      <c r="J142">
        <v>4586.6935483870602</v>
      </c>
      <c r="K142">
        <v>1281804.4354838701</v>
      </c>
      <c r="L142" s="28">
        <v>25</v>
      </c>
      <c r="M142" s="32"/>
      <c r="N142" s="32"/>
      <c r="P142" s="28" t="s">
        <v>166</v>
      </c>
      <c r="R142" s="1" t="s">
        <v>20</v>
      </c>
      <c r="S142" t="s">
        <v>220</v>
      </c>
      <c r="T142" t="s">
        <v>219</v>
      </c>
      <c r="U142" s="18"/>
      <c r="V142" s="1" t="s">
        <v>188</v>
      </c>
      <c r="W142" t="s">
        <v>191</v>
      </c>
    </row>
    <row r="143" spans="1:26" x14ac:dyDescent="0.35">
      <c r="A143">
        <v>110</v>
      </c>
      <c r="B143" s="2" t="s">
        <v>157</v>
      </c>
      <c r="C143" t="s">
        <v>167</v>
      </c>
      <c r="D143">
        <v>2020</v>
      </c>
      <c r="E143" t="s">
        <v>173</v>
      </c>
      <c r="F143">
        <v>63339</v>
      </c>
      <c r="G143">
        <v>38204</v>
      </c>
      <c r="H143">
        <v>0.60316708505028505</v>
      </c>
      <c r="I143">
        <v>12</v>
      </c>
      <c r="J143">
        <v>-2268.1451612903002</v>
      </c>
      <c r="K143">
        <v>1584526.2096774201</v>
      </c>
      <c r="L143" s="28">
        <v>25</v>
      </c>
      <c r="M143" s="32"/>
      <c r="N143" s="32"/>
      <c r="P143" s="28" t="s">
        <v>166</v>
      </c>
      <c r="R143" s="1" t="s">
        <v>20</v>
      </c>
      <c r="S143" t="s">
        <v>220</v>
      </c>
      <c r="T143" t="s">
        <v>219</v>
      </c>
      <c r="U143" s="18"/>
      <c r="V143" s="1" t="s">
        <v>188</v>
      </c>
      <c r="W143" t="s">
        <v>191</v>
      </c>
    </row>
    <row r="144" spans="1:26" x14ac:dyDescent="0.35">
      <c r="A144">
        <v>111</v>
      </c>
      <c r="B144" s="2" t="s">
        <v>158</v>
      </c>
      <c r="C144" t="s">
        <v>167</v>
      </c>
      <c r="D144">
        <v>2021</v>
      </c>
      <c r="E144" t="s">
        <v>173</v>
      </c>
      <c r="F144">
        <v>47905</v>
      </c>
      <c r="G144">
        <v>53284</v>
      </c>
      <c r="H144">
        <v>1.1122847301951799</v>
      </c>
      <c r="I144">
        <v>13</v>
      </c>
      <c r="J144">
        <v>59311.995967741903</v>
      </c>
      <c r="K144">
        <v>316519.65725806501</v>
      </c>
      <c r="L144" s="28">
        <v>5</v>
      </c>
      <c r="M144" s="32">
        <v>2.4832999999999998</v>
      </c>
      <c r="N144" s="32">
        <v>8.4351000000000003</v>
      </c>
      <c r="O144" s="39">
        <v>8.86</v>
      </c>
      <c r="P144" s="28" t="s">
        <v>166</v>
      </c>
      <c r="Q144" t="s">
        <v>218</v>
      </c>
      <c r="R144" s="1" t="s">
        <v>20</v>
      </c>
      <c r="S144" t="s">
        <v>20</v>
      </c>
      <c r="T144" t="s">
        <v>22</v>
      </c>
      <c r="U144" s="20"/>
      <c r="V144" s="1" t="s">
        <v>188</v>
      </c>
      <c r="W144" t="s">
        <v>191</v>
      </c>
      <c r="X144" t="s">
        <v>188</v>
      </c>
      <c r="Y144" t="s">
        <v>226</v>
      </c>
    </row>
    <row r="145" spans="1:25" x14ac:dyDescent="0.35">
      <c r="A145">
        <v>112</v>
      </c>
      <c r="B145" s="2" t="s">
        <v>159</v>
      </c>
      <c r="C145" t="s">
        <v>167</v>
      </c>
      <c r="D145">
        <v>2021</v>
      </c>
      <c r="E145" t="s">
        <v>173</v>
      </c>
      <c r="F145">
        <v>39267</v>
      </c>
      <c r="G145">
        <v>41351</v>
      </c>
      <c r="H145">
        <v>1.05307255456236</v>
      </c>
      <c r="I145">
        <v>9</v>
      </c>
      <c r="J145">
        <v>0</v>
      </c>
      <c r="K145">
        <v>180855</v>
      </c>
      <c r="L145" s="28">
        <v>5</v>
      </c>
      <c r="M145" s="32">
        <v>2.9832999999999998</v>
      </c>
      <c r="N145" s="32">
        <v>9.1588999999999992</v>
      </c>
      <c r="O145" s="39">
        <v>9.4890000000000008</v>
      </c>
      <c r="P145" s="28" t="s">
        <v>166</v>
      </c>
      <c r="Q145" t="s">
        <v>218</v>
      </c>
      <c r="R145" s="1" t="s">
        <v>20</v>
      </c>
      <c r="S145" t="s">
        <v>20</v>
      </c>
      <c r="T145" t="s">
        <v>22</v>
      </c>
      <c r="U145" s="20"/>
      <c r="V145" s="1" t="s">
        <v>188</v>
      </c>
      <c r="W145" t="s">
        <v>191</v>
      </c>
      <c r="X145" t="s">
        <v>188</v>
      </c>
      <c r="Y145" t="s">
        <v>227</v>
      </c>
    </row>
    <row r="146" spans="1:25" x14ac:dyDescent="0.35">
      <c r="A146">
        <v>113</v>
      </c>
      <c r="B146" s="2" t="s">
        <v>160</v>
      </c>
      <c r="C146" t="s">
        <v>167</v>
      </c>
      <c r="D146">
        <v>2021</v>
      </c>
      <c r="E146" t="s">
        <v>173</v>
      </c>
      <c r="F146">
        <v>60044</v>
      </c>
      <c r="G146">
        <v>47354</v>
      </c>
      <c r="H146">
        <v>0.78865498634334796</v>
      </c>
      <c r="I146">
        <v>16</v>
      </c>
      <c r="J146">
        <v>793.85080645160599</v>
      </c>
      <c r="K146">
        <v>302910.78629032301</v>
      </c>
      <c r="L146" s="28">
        <v>5</v>
      </c>
      <c r="M146" s="32">
        <v>2.85</v>
      </c>
      <c r="N146" s="32">
        <v>8.9658999999999995</v>
      </c>
      <c r="O146" s="39">
        <v>9.3213000000000008</v>
      </c>
      <c r="P146" s="28" t="s">
        <v>166</v>
      </c>
      <c r="Q146" t="s">
        <v>218</v>
      </c>
      <c r="R146" s="1" t="s">
        <v>20</v>
      </c>
      <c r="S146" t="s">
        <v>20</v>
      </c>
      <c r="T146" t="s">
        <v>22</v>
      </c>
      <c r="U146" s="20"/>
      <c r="V146" s="1" t="s">
        <v>188</v>
      </c>
      <c r="W146" t="s">
        <v>191</v>
      </c>
      <c r="X146" t="s">
        <v>188</v>
      </c>
      <c r="Y146" t="s">
        <v>228</v>
      </c>
    </row>
    <row r="147" spans="1:25" x14ac:dyDescent="0.35">
      <c r="A147">
        <v>114</v>
      </c>
      <c r="B147" s="2" t="s">
        <v>161</v>
      </c>
      <c r="C147" t="s">
        <v>167</v>
      </c>
      <c r="D147">
        <v>2021</v>
      </c>
      <c r="E147" t="s">
        <v>173</v>
      </c>
      <c r="F147">
        <v>48634</v>
      </c>
      <c r="G147">
        <v>37430</v>
      </c>
      <c r="H147">
        <v>0.76962618744088496</v>
      </c>
      <c r="I147">
        <v>10</v>
      </c>
      <c r="J147">
        <v>38930</v>
      </c>
      <c r="K147">
        <v>282215</v>
      </c>
      <c r="L147" s="28">
        <v>5</v>
      </c>
      <c r="M147" s="32">
        <v>2.9750000000000001</v>
      </c>
      <c r="N147" s="32">
        <v>9.1468000000000007</v>
      </c>
      <c r="O147" s="39">
        <v>9.4786000000000001</v>
      </c>
      <c r="P147" s="28" t="s">
        <v>166</v>
      </c>
      <c r="Q147" t="s">
        <v>218</v>
      </c>
      <c r="R147" s="1" t="s">
        <v>20</v>
      </c>
      <c r="S147" t="s">
        <v>20</v>
      </c>
      <c r="T147" t="s">
        <v>22</v>
      </c>
      <c r="U147" s="20"/>
      <c r="V147" s="1" t="s">
        <v>215</v>
      </c>
      <c r="W147" t="s">
        <v>216</v>
      </c>
      <c r="X147" t="s">
        <v>188</v>
      </c>
      <c r="Y147" t="s">
        <v>229</v>
      </c>
    </row>
    <row r="148" spans="1:25" x14ac:dyDescent="0.35">
      <c r="A148">
        <v>115</v>
      </c>
      <c r="B148" s="2" t="s">
        <v>162</v>
      </c>
      <c r="C148" t="s">
        <v>167</v>
      </c>
      <c r="D148">
        <v>2021</v>
      </c>
      <c r="E148" t="s">
        <v>173</v>
      </c>
      <c r="F148">
        <v>30478</v>
      </c>
      <c r="G148">
        <v>26953</v>
      </c>
      <c r="H148">
        <v>0.88434280464597403</v>
      </c>
      <c r="I148">
        <v>8</v>
      </c>
      <c r="J148">
        <v>14145</v>
      </c>
      <c r="K148">
        <v>166630</v>
      </c>
      <c r="L148" s="28">
        <v>5</v>
      </c>
      <c r="M148" s="32">
        <v>2.8917000000000002</v>
      </c>
      <c r="N148" s="32">
        <v>9.0261999999999993</v>
      </c>
      <c r="O148" s="39">
        <v>9.3736999999999995</v>
      </c>
      <c r="P148" s="28" t="s">
        <v>166</v>
      </c>
      <c r="Q148" t="s">
        <v>218</v>
      </c>
      <c r="R148" s="1" t="s">
        <v>20</v>
      </c>
      <c r="S148" t="s">
        <v>20</v>
      </c>
      <c r="T148" t="s">
        <v>22</v>
      </c>
      <c r="U148" s="20"/>
      <c r="V148" s="1" t="s">
        <v>215</v>
      </c>
      <c r="W148" t="s">
        <v>216</v>
      </c>
      <c r="X148" t="s">
        <v>188</v>
      </c>
      <c r="Y148" t="s">
        <v>230</v>
      </c>
    </row>
    <row r="149" spans="1:25" x14ac:dyDescent="0.35">
      <c r="A149">
        <v>116</v>
      </c>
      <c r="B149" s="2" t="s">
        <v>163</v>
      </c>
      <c r="C149" t="s">
        <v>167</v>
      </c>
      <c r="D149">
        <v>2021</v>
      </c>
      <c r="E149" t="s">
        <v>173</v>
      </c>
      <c r="F149">
        <v>32993</v>
      </c>
      <c r="G149">
        <v>33452</v>
      </c>
      <c r="H149">
        <v>1.0139120419482901</v>
      </c>
      <c r="I149">
        <v>10</v>
      </c>
      <c r="J149">
        <v>100</v>
      </c>
      <c r="K149">
        <v>166135</v>
      </c>
      <c r="L149" s="28">
        <v>5</v>
      </c>
      <c r="M149" s="32">
        <v>3.1749999999999998</v>
      </c>
      <c r="N149" s="32">
        <v>9.4361999999999995</v>
      </c>
      <c r="O149" s="39">
        <v>9.7302</v>
      </c>
      <c r="P149" s="28" t="s">
        <v>166</v>
      </c>
      <c r="Q149" t="s">
        <v>235</v>
      </c>
      <c r="R149" s="1" t="s">
        <v>20</v>
      </c>
      <c r="S149" t="s">
        <v>20</v>
      </c>
      <c r="T149" t="s">
        <v>22</v>
      </c>
      <c r="U149" s="20"/>
      <c r="V149" s="1" t="s">
        <v>215</v>
      </c>
      <c r="W149" t="s">
        <v>216</v>
      </c>
      <c r="X149" t="s">
        <v>188</v>
      </c>
      <c r="Y149" t="s">
        <v>231</v>
      </c>
    </row>
    <row r="150" spans="1:25" x14ac:dyDescent="0.35">
      <c r="A150">
        <v>117</v>
      </c>
      <c r="B150" s="2" t="s">
        <v>164</v>
      </c>
      <c r="C150" t="s">
        <v>167</v>
      </c>
      <c r="D150">
        <v>2021</v>
      </c>
      <c r="E150" t="s">
        <v>173</v>
      </c>
      <c r="F150">
        <v>48092</v>
      </c>
      <c r="G150">
        <v>25953</v>
      </c>
      <c r="H150">
        <v>0.539653164767529</v>
      </c>
      <c r="I150">
        <v>10</v>
      </c>
      <c r="J150">
        <v>8305</v>
      </c>
      <c r="K150">
        <v>248875</v>
      </c>
      <c r="L150" s="28">
        <v>5</v>
      </c>
      <c r="M150" s="32">
        <v>2.7250000000000001</v>
      </c>
      <c r="N150" s="32">
        <v>8.7850000000000001</v>
      </c>
      <c r="O150" s="39">
        <v>9.1639999999999997</v>
      </c>
      <c r="P150" s="28" t="s">
        <v>166</v>
      </c>
      <c r="Q150" t="s">
        <v>218</v>
      </c>
      <c r="R150" s="1" t="s">
        <v>20</v>
      </c>
      <c r="S150" t="s">
        <v>20</v>
      </c>
      <c r="T150" t="s">
        <v>22</v>
      </c>
      <c r="U150" s="20"/>
      <c r="V150" s="1" t="s">
        <v>215</v>
      </c>
      <c r="W150" t="s">
        <v>216</v>
      </c>
      <c r="X150" t="s">
        <v>188</v>
      </c>
      <c r="Y150" t="s">
        <v>232</v>
      </c>
    </row>
    <row r="151" spans="1:25" x14ac:dyDescent="0.35">
      <c r="A151">
        <v>118</v>
      </c>
      <c r="B151" s="2" t="s">
        <v>165</v>
      </c>
      <c r="C151" t="s">
        <v>167</v>
      </c>
      <c r="D151">
        <v>2021</v>
      </c>
      <c r="E151" t="s">
        <v>173</v>
      </c>
      <c r="F151">
        <v>31680</v>
      </c>
      <c r="G151">
        <v>11674</v>
      </c>
      <c r="H151">
        <v>0.36849747474747502</v>
      </c>
      <c r="I151">
        <v>8</v>
      </c>
      <c r="J151">
        <v>37228</v>
      </c>
      <c r="K151">
        <v>210550</v>
      </c>
      <c r="L151" s="28">
        <v>5</v>
      </c>
      <c r="M151" s="32">
        <v>2.625</v>
      </c>
      <c r="N151" s="32">
        <v>8.6402000000000001</v>
      </c>
      <c r="O151" s="39">
        <v>9.0381999999999998</v>
      </c>
      <c r="P151" s="28" t="s">
        <v>166</v>
      </c>
      <c r="Q151" t="s">
        <v>218</v>
      </c>
      <c r="R151" s="1" t="s">
        <v>20</v>
      </c>
      <c r="S151" t="s">
        <v>20</v>
      </c>
      <c r="T151" t="s">
        <v>22</v>
      </c>
      <c r="U151" s="20"/>
      <c r="V151" s="1" t="s">
        <v>215</v>
      </c>
      <c r="W151" t="s">
        <v>216</v>
      </c>
      <c r="X151" t="s">
        <v>188</v>
      </c>
      <c r="Y151" t="s">
        <v>233</v>
      </c>
    </row>
    <row r="156" spans="1:25" x14ac:dyDescent="0.35">
      <c r="M156" s="43"/>
    </row>
  </sheetData>
  <phoneticPr fontId="2" type="noConversion"/>
  <dataValidations count="2">
    <dataValidation type="list" allowBlank="1" showInputMessage="1" showErrorMessage="1" sqref="T1:T1048576" xr:uid="{1A836B1B-F60E-4024-87CF-3FA92E8DC0AD}">
      <formula1>"Yes (done), Yes (to do), No (exclude), No (don't have)"</formula1>
    </dataValidation>
    <dataValidation type="list" allowBlank="1" showInputMessage="1" showErrorMessage="1" sqref="R1:R151 S1:S1048576" xr:uid="{C0FE25D2-5621-47F9-9E35-FDEF94315AE9}">
      <formula1>"Yes, No, N/A"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C2873-60B4-4142-BDC1-29E337815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DurationTAGS_withIPIs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Malinka</dc:creator>
  <cp:lastModifiedBy>Chloe Malinka</cp:lastModifiedBy>
  <dcterms:created xsi:type="dcterms:W3CDTF">2024-09-03T10:42:08Z</dcterms:created>
  <dcterms:modified xsi:type="dcterms:W3CDTF">2024-09-24T13:18:42Z</dcterms:modified>
</cp:coreProperties>
</file>