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dtia\Desktop\"/>
    </mc:Choice>
  </mc:AlternateContent>
  <xr:revisionPtr revIDLastSave="0" documentId="8_{DE82D852-ABAC-4AD2-8FE6-B50F01750445}" xr6:coauthVersionLast="47" xr6:coauthVersionMax="47" xr10:uidLastSave="{00000000-0000-0000-0000-000000000000}"/>
  <bookViews>
    <workbookView xWindow="-120" yWindow="-120" windowWidth="20730" windowHeight="11160" xr2:uid="{E8DD5272-0040-4AFE-A9C8-876898B437DF}"/>
  </bookViews>
  <sheets>
    <sheet name="Planilh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2" i="1" l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</calcChain>
</file>

<file path=xl/sharedStrings.xml><?xml version="1.0" encoding="utf-8"?>
<sst xmlns="http://schemas.openxmlformats.org/spreadsheetml/2006/main" count="116" uniqueCount="112">
  <si>
    <t>Cargo - Guarda Civil Municipal, Grau “A”, Categoria 1 - 3a Classe do Nível I (Sexo Feminino)</t>
  </si>
  <si>
    <t>Flexão</t>
  </si>
  <si>
    <t>Abdominal</t>
  </si>
  <si>
    <t>Corrida 50 mts</t>
  </si>
  <si>
    <t>Corrida 12 min</t>
  </si>
  <si>
    <t>Nome</t>
  </si>
  <si>
    <t>Repetição</t>
  </si>
  <si>
    <t>Pontos</t>
  </si>
  <si>
    <t>Tempo</t>
  </si>
  <si>
    <t>Metros</t>
  </si>
  <si>
    <t>Nota Taf</t>
  </si>
  <si>
    <t>Nota Obj</t>
  </si>
  <si>
    <t>Nota Final</t>
  </si>
  <si>
    <t>ClassPós TAF</t>
  </si>
  <si>
    <t>JESSICA SOARES NUNES</t>
  </si>
  <si>
    <t>ERICA SCOPEL MACEDO VARELA</t>
  </si>
  <si>
    <t>DAIARA TRINDADE DE FREITAS</t>
  </si>
  <si>
    <t>CINTIA CAROLINA FONSECA DA LUZ</t>
  </si>
  <si>
    <t>ALINE SILVA COSTA</t>
  </si>
  <si>
    <t>ALINE RESENDE VILETE</t>
  </si>
  <si>
    <t>DANIELA DE PAULA SANTOS</t>
  </si>
  <si>
    <t>INGRID ANDRADE MELLO</t>
  </si>
  <si>
    <t>PAULA CRISTINA BORGES</t>
  </si>
  <si>
    <t>TAMIRES VITORIA BRAZ DE CARVALHO</t>
  </si>
  <si>
    <t>JULIA TAINA RODRIGUES DAS DORES</t>
  </si>
  <si>
    <t>PRICILIA NASCIMENTO DE SOUTO</t>
  </si>
  <si>
    <t>MILENE LUCIELY ALVES DOS SANTOS</t>
  </si>
  <si>
    <t>FERNANDA PINHEIRO LOURENCO</t>
  </si>
  <si>
    <t>PAULA CHAGAS DE SA MAFRA</t>
  </si>
  <si>
    <t>DAIANE LOPES DE SOUZA</t>
  </si>
  <si>
    <t>MARIA EDUARDA MONTEIRO AGUIAR</t>
  </si>
  <si>
    <t>ANA CAROLINE SANTA RITA DA SILVA</t>
  </si>
  <si>
    <t>GABRIELA PESTANA PADOAN</t>
  </si>
  <si>
    <t>BRUNA BARBOZA DOS SANTOS</t>
  </si>
  <si>
    <t>FERNANDA CONCEICAO DE SOUZA</t>
  </si>
  <si>
    <t>KESIA FELIX DE OLIVEIRA</t>
  </si>
  <si>
    <t>TATIANE COSTA DE SOUZA</t>
  </si>
  <si>
    <t>FERNANDA DE OLIVEIRA RITA</t>
  </si>
  <si>
    <t>CAMILA URSULINO DA SILVA</t>
  </si>
  <si>
    <t>ROSEMARY MARY DA SILVA</t>
  </si>
  <si>
    <t>LIVIA AZEVEDO ALENCAR</t>
  </si>
  <si>
    <t>JULIANA SOARES CALLEGARIO</t>
  </si>
  <si>
    <t>GABRIELA FERNANDES DOS SANTOS SILVEIRA</t>
  </si>
  <si>
    <t>CAMILA SANTOS ALVES DA SILVA</t>
  </si>
  <si>
    <t>MAYARA SARMENTO PAES</t>
  </si>
  <si>
    <t>EWELLIN CRISTINE DOS SANTOS</t>
  </si>
  <si>
    <t>MARTA DIAS DOS SANTOS</t>
  </si>
  <si>
    <t>GIOVANNA MARIA LINS</t>
  </si>
  <si>
    <t>ISALI SILVA PEREIRA</t>
  </si>
  <si>
    <t>VALERIA APARECIDA ALMEIDA CATARINO</t>
  </si>
  <si>
    <t>THAINA APARECIDA DOS REIS BRITO</t>
  </si>
  <si>
    <t>SUELEN DA SILVA</t>
  </si>
  <si>
    <t>EVELIN CAROLINE DIAS</t>
  </si>
  <si>
    <t>ALINE FERREIRA BORGES</t>
  </si>
  <si>
    <t>EDYGLEIDE ROBERTA GIROME DA SILVA SANTOS</t>
  </si>
  <si>
    <t>DANIELA ROCHA DE MORAES MARCASSO</t>
  </si>
  <si>
    <t>JAQUELINE MIRANDA FEITOSA</t>
  </si>
  <si>
    <t>TAINA NOGUEIRA</t>
  </si>
  <si>
    <t>LUANA MATOS FERREIRA</t>
  </si>
  <si>
    <t>JULIANA CARVALHO DIAS DE OLIVEIRA</t>
  </si>
  <si>
    <t>HELOISA VICTORIA PEREA SANCHES MOREIRA DA SILVA</t>
  </si>
  <si>
    <t>RAIZA ALVES FERREIRA</t>
  </si>
  <si>
    <t>TAYLANY DA PENHA LUSTOSA</t>
  </si>
  <si>
    <t>ANA CLAUDIA MENDES DA SILVA</t>
  </si>
  <si>
    <t>LETICIA NUNES NERES</t>
  </si>
  <si>
    <t>ANA CARINE DE ARAUJO SANTOS</t>
  </si>
  <si>
    <t>GYOVANNA ADRYENNY DE FREITAS BISPO</t>
  </si>
  <si>
    <t>THAIS CALEGARI SILVA</t>
  </si>
  <si>
    <t>DALILA CRISTINA DA SILVA</t>
  </si>
  <si>
    <t>KARINA DE FREITAS PASQUINI</t>
  </si>
  <si>
    <t>FLAVIA SILVA DOS SANTOS</t>
  </si>
  <si>
    <t>TAINA VIEIRA DE QUEIROZ DA FONSECA UEDA</t>
  </si>
  <si>
    <t>JULIANA REGINA DA SILVA MOLINA</t>
  </si>
  <si>
    <t>FERNANDA ANIBAL RIBEIRO DOS SANTOS</t>
  </si>
  <si>
    <t>ISADORA BUSCARATTI DOS SANTOS</t>
  </si>
  <si>
    <t>DANIELLE GESYLA BARRA</t>
  </si>
  <si>
    <t>ANIELE DA SILVA LIMA</t>
  </si>
  <si>
    <t>RAQUEL LIMA DA SILVA</t>
  </si>
  <si>
    <t>GLEYCE CAMILA DA SILVA</t>
  </si>
  <si>
    <t>ROBERTA DIAS DE OLIVEIRA SILVA</t>
  </si>
  <si>
    <t>PRISCILA MOREIRA PAIVA</t>
  </si>
  <si>
    <t>ANA CLAUDIA DO CARMO RATOS</t>
  </si>
  <si>
    <t>KEITE AMORIM DA SILVA</t>
  </si>
  <si>
    <t>BEATRIZ DUARTE MOREIRA</t>
  </si>
  <si>
    <t>SABRINA DAS GRACAS ROSA</t>
  </si>
  <si>
    <t>GABRIELA ZANCAN INACIO</t>
  </si>
  <si>
    <t>IZABEL PEREIRA LOPES</t>
  </si>
  <si>
    <t>LARISSA MONTEIRO SILVA</t>
  </si>
  <si>
    <t>FLAVIANE DANTAS OLIVEIRA</t>
  </si>
  <si>
    <t>HANNA KELLER DAMASCENO IZIDORIO</t>
  </si>
  <si>
    <t>LORRANE CARDOZO DA SILVA</t>
  </si>
  <si>
    <t>JULIANA LISBOA</t>
  </si>
  <si>
    <t>FRANCIELLE GENTIL DE QUEIROZ</t>
  </si>
  <si>
    <t>KAROLINA DE SOUZA CHACON</t>
  </si>
  <si>
    <t>THAIS DE JESUS COSTA</t>
  </si>
  <si>
    <t>CARULINA ITANIA ARAUJO RIBEIRO FREITAS</t>
  </si>
  <si>
    <t>ANGELINA SOUZA RIBEIRO ANDRADE</t>
  </si>
  <si>
    <t>MARIA CLARA FERREIRA SILVA SOSSAI</t>
  </si>
  <si>
    <t>JESSICA FERRAZ DE MELLO</t>
  </si>
  <si>
    <t>NAIARA MACEDO FARIAS GOMES</t>
  </si>
  <si>
    <t>ALINE CAROLAINE DE PAULA GASTAO</t>
  </si>
  <si>
    <t>BRUNA CAROLINA DOS SANTOS TEIXEIRA</t>
  </si>
  <si>
    <t>ANGELICA DE SOUZA ROSEIRA</t>
  </si>
  <si>
    <t>JESSICA LIMA DOS SANTOS</t>
  </si>
  <si>
    <t>ROBERTA MIRANDA DUARTE</t>
  </si>
  <si>
    <t>GEISE PAIM DE SOUZA</t>
  </si>
  <si>
    <t>MELYSSA GONCALVES TAVARES</t>
  </si>
  <si>
    <t>CAMILA SILVA BARBOSA</t>
  </si>
  <si>
    <t>IZABELLA BRAGA DANTAS</t>
  </si>
  <si>
    <t>JULIANA CELIA DE FREITAS</t>
  </si>
  <si>
    <t>ALINE CRISTINA MIGUEL</t>
  </si>
  <si>
    <t>PRISCILA DE LIMA ROSSETO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</si>
</sst>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0" borderId="1" xfId="0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dtia/Documents/Excel/Classifica&#231;&#245;es%20Vunesp%20GCM/GruClassG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ListEs"/>
      <sheetName val="ObjFem"/>
      <sheetName val="ObjeMas"/>
      <sheetName val="TafFem"/>
      <sheetName val="TafMas"/>
      <sheetName val="ClasFPósPsico"/>
      <sheetName val="ClassMPósPsico"/>
      <sheetName val="Classificação Pó IS"/>
      <sheetName val="Planilha1"/>
    </sheetNames>
    <sheetDataSet>
      <sheetData sheetId="0"/>
      <sheetData sheetId="1">
        <row r="5">
          <cell r="A5" t="str">
            <v>PAULA ALVIM SILVA</v>
          </cell>
          <cell r="B5">
            <v>33953</v>
          </cell>
          <cell r="C5">
            <v>44596</v>
          </cell>
          <cell r="D5">
            <v>29</v>
          </cell>
          <cell r="E5">
            <v>10</v>
          </cell>
          <cell r="F5">
            <v>5</v>
          </cell>
          <cell r="G5">
            <v>4</v>
          </cell>
          <cell r="H5">
            <v>4</v>
          </cell>
          <cell r="I5">
            <v>14</v>
          </cell>
          <cell r="J5">
            <v>37</v>
          </cell>
          <cell r="K5">
            <v>92.5</v>
          </cell>
          <cell r="L5">
            <v>1</v>
          </cell>
        </row>
        <row r="6">
          <cell r="A6" t="str">
            <v>DANIELLE CRISTINA FERMINO DE MORAES</v>
          </cell>
          <cell r="B6">
            <v>32786</v>
          </cell>
          <cell r="C6">
            <v>44596</v>
          </cell>
          <cell r="D6">
            <v>32</v>
          </cell>
          <cell r="E6">
            <v>10</v>
          </cell>
          <cell r="F6">
            <v>5</v>
          </cell>
          <cell r="G6">
            <v>3</v>
          </cell>
          <cell r="H6">
            <v>3</v>
          </cell>
          <cell r="I6">
            <v>14</v>
          </cell>
          <cell r="J6">
            <v>35</v>
          </cell>
          <cell r="K6">
            <v>87.5</v>
          </cell>
          <cell r="L6">
            <v>2</v>
          </cell>
        </row>
        <row r="7">
          <cell r="A7" t="str">
            <v>JAQUELINE MIRANDA FEITOSA</v>
          </cell>
          <cell r="B7">
            <v>34800</v>
          </cell>
          <cell r="C7">
            <v>44596</v>
          </cell>
          <cell r="D7">
            <v>26</v>
          </cell>
          <cell r="E7">
            <v>9</v>
          </cell>
          <cell r="F7">
            <v>5</v>
          </cell>
          <cell r="G7">
            <v>3</v>
          </cell>
          <cell r="H7">
            <v>3</v>
          </cell>
          <cell r="I7">
            <v>15</v>
          </cell>
          <cell r="J7">
            <v>35</v>
          </cell>
          <cell r="K7">
            <v>87.5</v>
          </cell>
          <cell r="L7">
            <v>3</v>
          </cell>
        </row>
        <row r="8">
          <cell r="A8" t="str">
            <v>JULIA TAINA RODRIGUES DAS DORES</v>
          </cell>
          <cell r="B8">
            <v>34980</v>
          </cell>
          <cell r="C8">
            <v>44596</v>
          </cell>
          <cell r="D8">
            <v>26</v>
          </cell>
          <cell r="E8">
            <v>10</v>
          </cell>
          <cell r="F8">
            <v>4</v>
          </cell>
          <cell r="G8">
            <v>4</v>
          </cell>
          <cell r="H8">
            <v>4</v>
          </cell>
          <cell r="I8">
            <v>13</v>
          </cell>
          <cell r="J8">
            <v>35</v>
          </cell>
          <cell r="K8">
            <v>87.5</v>
          </cell>
          <cell r="L8">
            <v>4</v>
          </cell>
        </row>
        <row r="9">
          <cell r="A9" t="str">
            <v>JULIANA CARVALHO DIAS DE OLIVEIRA</v>
          </cell>
          <cell r="B9">
            <v>33801</v>
          </cell>
          <cell r="C9">
            <v>44596</v>
          </cell>
          <cell r="D9">
            <v>29</v>
          </cell>
          <cell r="E9">
            <v>10</v>
          </cell>
          <cell r="F9">
            <v>5</v>
          </cell>
          <cell r="G9">
            <v>3</v>
          </cell>
          <cell r="H9">
            <v>3</v>
          </cell>
          <cell r="I9">
            <v>14</v>
          </cell>
          <cell r="J9">
            <v>35</v>
          </cell>
          <cell r="K9">
            <v>87.5</v>
          </cell>
          <cell r="L9">
            <v>5</v>
          </cell>
        </row>
        <row r="10">
          <cell r="A10" t="str">
            <v>PAULA CHAGAS DE SA MAFRA</v>
          </cell>
          <cell r="B10">
            <v>33091</v>
          </cell>
          <cell r="C10">
            <v>44596</v>
          </cell>
          <cell r="D10">
            <v>31</v>
          </cell>
          <cell r="E10">
            <v>10</v>
          </cell>
          <cell r="F10">
            <v>5</v>
          </cell>
          <cell r="G10">
            <v>5</v>
          </cell>
          <cell r="H10">
            <v>5</v>
          </cell>
          <cell r="I10">
            <v>10</v>
          </cell>
          <cell r="J10">
            <v>35</v>
          </cell>
          <cell r="K10">
            <v>87.5</v>
          </cell>
          <cell r="L10">
            <v>6</v>
          </cell>
        </row>
        <row r="11">
          <cell r="A11" t="str">
            <v>BARBARA DI SPAGNA DAINESE</v>
          </cell>
          <cell r="B11">
            <v>33909</v>
          </cell>
          <cell r="C11">
            <v>44596</v>
          </cell>
          <cell r="D11">
            <v>29</v>
          </cell>
          <cell r="E11">
            <v>9</v>
          </cell>
          <cell r="F11">
            <v>4</v>
          </cell>
          <cell r="G11">
            <v>3</v>
          </cell>
          <cell r="H11">
            <v>5</v>
          </cell>
          <cell r="I11">
            <v>13</v>
          </cell>
          <cell r="J11">
            <v>34</v>
          </cell>
          <cell r="K11">
            <v>85</v>
          </cell>
          <cell r="L11">
            <v>7</v>
          </cell>
        </row>
        <row r="12">
          <cell r="A12" t="str">
            <v>LARISSA ANDRADE DE OLIVEIRA FERREIRA</v>
          </cell>
          <cell r="B12">
            <v>36288</v>
          </cell>
          <cell r="C12">
            <v>44596</v>
          </cell>
          <cell r="D12">
            <v>22</v>
          </cell>
          <cell r="E12">
            <v>10</v>
          </cell>
          <cell r="F12">
            <v>4</v>
          </cell>
          <cell r="G12">
            <v>5</v>
          </cell>
          <cell r="H12">
            <v>3</v>
          </cell>
          <cell r="I12">
            <v>12</v>
          </cell>
          <cell r="J12">
            <v>34</v>
          </cell>
          <cell r="K12">
            <v>85</v>
          </cell>
          <cell r="L12">
            <v>8</v>
          </cell>
        </row>
        <row r="13">
          <cell r="A13" t="str">
            <v>LARISSA MONTEIRO SILVA</v>
          </cell>
          <cell r="B13">
            <v>35811</v>
          </cell>
          <cell r="C13">
            <v>44596</v>
          </cell>
          <cell r="D13">
            <v>24</v>
          </cell>
          <cell r="E13">
            <v>10</v>
          </cell>
          <cell r="F13">
            <v>4</v>
          </cell>
          <cell r="G13">
            <v>4</v>
          </cell>
          <cell r="H13">
            <v>3</v>
          </cell>
          <cell r="I13">
            <v>13</v>
          </cell>
          <cell r="J13">
            <v>34</v>
          </cell>
          <cell r="K13">
            <v>85</v>
          </cell>
          <cell r="L13">
            <v>9</v>
          </cell>
        </row>
        <row r="14">
          <cell r="A14" t="str">
            <v>THAYNA DEBORA DA SILVA NUNES</v>
          </cell>
          <cell r="B14">
            <v>34845</v>
          </cell>
          <cell r="C14">
            <v>44596</v>
          </cell>
          <cell r="D14">
            <v>26</v>
          </cell>
          <cell r="E14">
            <v>9</v>
          </cell>
          <cell r="F14">
            <v>5</v>
          </cell>
          <cell r="G14">
            <v>2</v>
          </cell>
          <cell r="H14">
            <v>4</v>
          </cell>
          <cell r="I14">
            <v>14</v>
          </cell>
          <cell r="J14">
            <v>34</v>
          </cell>
          <cell r="K14">
            <v>85</v>
          </cell>
          <cell r="L14">
            <v>10</v>
          </cell>
        </row>
        <row r="15">
          <cell r="A15" t="str">
            <v>ARIANE PALMEIRA RODRIGUES DE SOUZA</v>
          </cell>
          <cell r="B15">
            <v>34775</v>
          </cell>
          <cell r="C15">
            <v>44596</v>
          </cell>
          <cell r="D15">
            <v>26</v>
          </cell>
          <cell r="E15">
            <v>10</v>
          </cell>
          <cell r="F15">
            <v>5</v>
          </cell>
          <cell r="G15">
            <v>4</v>
          </cell>
          <cell r="H15">
            <v>2</v>
          </cell>
          <cell r="I15">
            <v>12</v>
          </cell>
          <cell r="J15">
            <v>33</v>
          </cell>
          <cell r="K15">
            <v>82.5</v>
          </cell>
          <cell r="L15">
            <v>11</v>
          </cell>
        </row>
        <row r="16">
          <cell r="A16" t="str">
            <v>GABRIELA DE FREITAS MARTINS DE SOUZA</v>
          </cell>
          <cell r="B16">
            <v>33349</v>
          </cell>
          <cell r="C16">
            <v>44596</v>
          </cell>
          <cell r="D16">
            <v>30</v>
          </cell>
          <cell r="E16">
            <v>10</v>
          </cell>
          <cell r="F16">
            <v>5</v>
          </cell>
          <cell r="G16">
            <v>3</v>
          </cell>
          <cell r="H16">
            <v>4</v>
          </cell>
          <cell r="I16">
            <v>11</v>
          </cell>
          <cell r="J16">
            <v>33</v>
          </cell>
          <cell r="K16">
            <v>82.5</v>
          </cell>
          <cell r="L16">
            <v>12</v>
          </cell>
        </row>
        <row r="17">
          <cell r="A17" t="str">
            <v>GYOVANNA ADRYENNY DE FREITAS BISPO</v>
          </cell>
          <cell r="B17">
            <v>35929</v>
          </cell>
          <cell r="C17">
            <v>44596</v>
          </cell>
          <cell r="D17">
            <v>23</v>
          </cell>
          <cell r="E17">
            <v>10</v>
          </cell>
          <cell r="F17">
            <v>5</v>
          </cell>
          <cell r="G17">
            <v>3</v>
          </cell>
          <cell r="H17">
            <v>4</v>
          </cell>
          <cell r="I17">
            <v>11</v>
          </cell>
          <cell r="J17">
            <v>33</v>
          </cell>
          <cell r="K17">
            <v>82.5</v>
          </cell>
          <cell r="L17">
            <v>13</v>
          </cell>
        </row>
        <row r="18">
          <cell r="A18" t="str">
            <v>JESSICA FERRAZ DE MELLO</v>
          </cell>
          <cell r="B18">
            <v>33591</v>
          </cell>
          <cell r="C18">
            <v>44596</v>
          </cell>
          <cell r="D18">
            <v>30</v>
          </cell>
          <cell r="E18">
            <v>8</v>
          </cell>
          <cell r="F18">
            <v>5</v>
          </cell>
          <cell r="G18">
            <v>4</v>
          </cell>
          <cell r="H18">
            <v>4</v>
          </cell>
          <cell r="I18">
            <v>12</v>
          </cell>
          <cell r="J18">
            <v>33</v>
          </cell>
          <cell r="K18">
            <v>82.5</v>
          </cell>
          <cell r="L18">
            <v>14</v>
          </cell>
        </row>
        <row r="19">
          <cell r="A19" t="str">
            <v>PAOLA CARINA DIAS FERREIRA DA SILVA</v>
          </cell>
          <cell r="B19">
            <v>34336</v>
          </cell>
          <cell r="C19">
            <v>44596</v>
          </cell>
          <cell r="D19">
            <v>28</v>
          </cell>
          <cell r="E19">
            <v>10</v>
          </cell>
          <cell r="F19">
            <v>5</v>
          </cell>
          <cell r="G19">
            <v>4</v>
          </cell>
          <cell r="H19">
            <v>3</v>
          </cell>
          <cell r="I19">
            <v>11</v>
          </cell>
          <cell r="J19">
            <v>33</v>
          </cell>
          <cell r="K19">
            <v>82.5</v>
          </cell>
          <cell r="L19">
            <v>15</v>
          </cell>
        </row>
        <row r="20">
          <cell r="A20" t="str">
            <v>PAULA CRISTINA BORGES</v>
          </cell>
          <cell r="B20">
            <v>32037</v>
          </cell>
          <cell r="C20">
            <v>44596</v>
          </cell>
          <cell r="D20">
            <v>34</v>
          </cell>
          <cell r="E20">
            <v>9</v>
          </cell>
          <cell r="F20">
            <v>4</v>
          </cell>
          <cell r="G20">
            <v>3</v>
          </cell>
          <cell r="H20">
            <v>2</v>
          </cell>
          <cell r="I20">
            <v>15</v>
          </cell>
          <cell r="J20">
            <v>33</v>
          </cell>
          <cell r="K20">
            <v>82.5</v>
          </cell>
          <cell r="L20">
            <v>16</v>
          </cell>
        </row>
        <row r="21">
          <cell r="A21" t="str">
            <v>ALINE BAILO DE MOURA</v>
          </cell>
          <cell r="B21">
            <v>32980</v>
          </cell>
          <cell r="C21">
            <v>44596</v>
          </cell>
          <cell r="D21">
            <v>31</v>
          </cell>
          <cell r="E21">
            <v>10</v>
          </cell>
          <cell r="F21">
            <v>5</v>
          </cell>
          <cell r="G21">
            <v>2</v>
          </cell>
          <cell r="H21">
            <v>3</v>
          </cell>
          <cell r="I21">
            <v>12</v>
          </cell>
          <cell r="J21">
            <v>32</v>
          </cell>
          <cell r="K21">
            <v>80</v>
          </cell>
          <cell r="L21">
            <v>17</v>
          </cell>
        </row>
        <row r="22">
          <cell r="A22" t="str">
            <v>DAIARA TRINDADE DE FREITAS</v>
          </cell>
          <cell r="B22">
            <v>35507</v>
          </cell>
          <cell r="C22">
            <v>44596</v>
          </cell>
          <cell r="D22">
            <v>24</v>
          </cell>
          <cell r="E22">
            <v>8</v>
          </cell>
          <cell r="F22">
            <v>4</v>
          </cell>
          <cell r="G22">
            <v>4</v>
          </cell>
          <cell r="H22">
            <v>3</v>
          </cell>
          <cell r="I22">
            <v>13</v>
          </cell>
          <cell r="J22">
            <v>32</v>
          </cell>
          <cell r="K22">
            <v>80</v>
          </cell>
          <cell r="L22">
            <v>18</v>
          </cell>
        </row>
        <row r="23">
          <cell r="A23" t="str">
            <v>GIOVANNA MARIA LINS</v>
          </cell>
          <cell r="B23">
            <v>37030</v>
          </cell>
          <cell r="C23">
            <v>44596</v>
          </cell>
          <cell r="D23">
            <v>20</v>
          </cell>
          <cell r="E23">
            <v>10</v>
          </cell>
          <cell r="F23">
            <v>5</v>
          </cell>
          <cell r="G23">
            <v>3</v>
          </cell>
          <cell r="H23">
            <v>5</v>
          </cell>
          <cell r="I23">
            <v>9</v>
          </cell>
          <cell r="J23">
            <v>32</v>
          </cell>
          <cell r="K23">
            <v>80</v>
          </cell>
          <cell r="L23">
            <v>19</v>
          </cell>
        </row>
        <row r="24">
          <cell r="A24" t="str">
            <v>GLEYCE CAMILA DA SILVA</v>
          </cell>
          <cell r="B24">
            <v>36923</v>
          </cell>
          <cell r="C24">
            <v>44596</v>
          </cell>
          <cell r="D24">
            <v>21</v>
          </cell>
          <cell r="E24">
            <v>9</v>
          </cell>
          <cell r="F24">
            <v>3</v>
          </cell>
          <cell r="G24">
            <v>4</v>
          </cell>
          <cell r="H24">
            <v>3</v>
          </cell>
          <cell r="I24">
            <v>13</v>
          </cell>
          <cell r="J24">
            <v>32</v>
          </cell>
          <cell r="K24">
            <v>80</v>
          </cell>
          <cell r="L24">
            <v>20</v>
          </cell>
        </row>
        <row r="25">
          <cell r="A25" t="str">
            <v>INGRID ANDRADE MELLO</v>
          </cell>
          <cell r="B25">
            <v>35915</v>
          </cell>
          <cell r="C25">
            <v>44596</v>
          </cell>
          <cell r="D25">
            <v>23</v>
          </cell>
          <cell r="E25">
            <v>10</v>
          </cell>
          <cell r="F25">
            <v>5</v>
          </cell>
          <cell r="G25">
            <v>3</v>
          </cell>
          <cell r="H25">
            <v>4</v>
          </cell>
          <cell r="I25">
            <v>10</v>
          </cell>
          <cell r="J25">
            <v>32</v>
          </cell>
          <cell r="K25">
            <v>80</v>
          </cell>
          <cell r="L25">
            <v>21</v>
          </cell>
        </row>
        <row r="26">
          <cell r="A26" t="str">
            <v>LIVIA DE CARVALHO ALVES</v>
          </cell>
          <cell r="B26">
            <v>37565</v>
          </cell>
          <cell r="C26">
            <v>44596</v>
          </cell>
          <cell r="D26">
            <v>19</v>
          </cell>
          <cell r="E26">
            <v>9</v>
          </cell>
          <cell r="F26">
            <v>5</v>
          </cell>
          <cell r="G26">
            <v>3</v>
          </cell>
          <cell r="H26">
            <v>4</v>
          </cell>
          <cell r="I26">
            <v>11</v>
          </cell>
          <cell r="J26">
            <v>32</v>
          </cell>
          <cell r="K26">
            <v>80</v>
          </cell>
          <cell r="L26">
            <v>22</v>
          </cell>
        </row>
        <row r="27">
          <cell r="A27" t="str">
            <v>RUTIELY BALIERO CAPARROZ CAMARGO</v>
          </cell>
          <cell r="B27">
            <v>34800</v>
          </cell>
          <cell r="C27">
            <v>44596</v>
          </cell>
          <cell r="D27">
            <v>26</v>
          </cell>
          <cell r="E27">
            <v>10</v>
          </cell>
          <cell r="F27">
            <v>5</v>
          </cell>
          <cell r="G27">
            <v>2</v>
          </cell>
          <cell r="H27">
            <v>5</v>
          </cell>
          <cell r="I27">
            <v>10</v>
          </cell>
          <cell r="J27">
            <v>32</v>
          </cell>
          <cell r="K27">
            <v>80</v>
          </cell>
          <cell r="L27">
            <v>23</v>
          </cell>
        </row>
        <row r="28">
          <cell r="A28" t="str">
            <v>STEPHANI AUGUSTO DORIGON</v>
          </cell>
          <cell r="B28">
            <v>32909</v>
          </cell>
          <cell r="C28">
            <v>44596</v>
          </cell>
          <cell r="D28">
            <v>31</v>
          </cell>
          <cell r="E28">
            <v>10</v>
          </cell>
          <cell r="F28">
            <v>5</v>
          </cell>
          <cell r="G28">
            <v>3</v>
          </cell>
          <cell r="H28">
            <v>2</v>
          </cell>
          <cell r="I28">
            <v>12</v>
          </cell>
          <cell r="J28">
            <v>32</v>
          </cell>
          <cell r="K28">
            <v>80</v>
          </cell>
          <cell r="L28">
            <v>24</v>
          </cell>
        </row>
        <row r="29">
          <cell r="A29" t="str">
            <v>TAINA NOGUEIRA</v>
          </cell>
          <cell r="B29">
            <v>35445</v>
          </cell>
          <cell r="C29">
            <v>44596</v>
          </cell>
          <cell r="D29">
            <v>25</v>
          </cell>
          <cell r="E29">
            <v>9</v>
          </cell>
          <cell r="F29">
            <v>4</v>
          </cell>
          <cell r="G29">
            <v>3</v>
          </cell>
          <cell r="H29">
            <v>3</v>
          </cell>
          <cell r="I29">
            <v>13</v>
          </cell>
          <cell r="J29">
            <v>32</v>
          </cell>
          <cell r="K29">
            <v>80</v>
          </cell>
          <cell r="L29">
            <v>25</v>
          </cell>
        </row>
        <row r="30">
          <cell r="A30" t="str">
            <v>TATIANE CARDOSO MOTA</v>
          </cell>
          <cell r="B30">
            <v>35683</v>
          </cell>
          <cell r="C30">
            <v>44596</v>
          </cell>
          <cell r="D30">
            <v>24</v>
          </cell>
          <cell r="E30">
            <v>10</v>
          </cell>
          <cell r="F30">
            <v>5</v>
          </cell>
          <cell r="G30">
            <v>3</v>
          </cell>
          <cell r="H30">
            <v>3</v>
          </cell>
          <cell r="I30">
            <v>11</v>
          </cell>
          <cell r="J30">
            <v>32</v>
          </cell>
          <cell r="K30">
            <v>80</v>
          </cell>
          <cell r="L30">
            <v>26</v>
          </cell>
        </row>
        <row r="31">
          <cell r="A31" t="str">
            <v>WENDY STEFFANY DIAS NUNES</v>
          </cell>
          <cell r="B31">
            <v>35887</v>
          </cell>
          <cell r="C31">
            <v>44596</v>
          </cell>
          <cell r="D31">
            <v>23</v>
          </cell>
          <cell r="E31">
            <v>10</v>
          </cell>
          <cell r="F31">
            <v>5</v>
          </cell>
          <cell r="G31">
            <v>4</v>
          </cell>
          <cell r="H31">
            <v>4</v>
          </cell>
          <cell r="I31">
            <v>9</v>
          </cell>
          <cell r="J31">
            <v>32</v>
          </cell>
          <cell r="K31">
            <v>80</v>
          </cell>
          <cell r="L31">
            <v>27</v>
          </cell>
        </row>
        <row r="32">
          <cell r="A32" t="str">
            <v>ALINE CAROLAINE DE PAULA GASTAO</v>
          </cell>
          <cell r="B32">
            <v>35509</v>
          </cell>
          <cell r="C32">
            <v>44596</v>
          </cell>
          <cell r="D32">
            <v>24</v>
          </cell>
          <cell r="E32">
            <v>9</v>
          </cell>
          <cell r="F32">
            <v>5</v>
          </cell>
          <cell r="G32">
            <v>1</v>
          </cell>
          <cell r="H32">
            <v>3</v>
          </cell>
          <cell r="I32">
            <v>13</v>
          </cell>
          <cell r="J32">
            <v>31</v>
          </cell>
          <cell r="K32">
            <v>77.5</v>
          </cell>
          <cell r="L32">
            <v>28</v>
          </cell>
        </row>
        <row r="33">
          <cell r="A33" t="str">
            <v>DANIELLE GESYLA BARRA</v>
          </cell>
          <cell r="B33">
            <v>36879</v>
          </cell>
          <cell r="C33">
            <v>44596</v>
          </cell>
          <cell r="D33">
            <v>21</v>
          </cell>
          <cell r="E33">
            <v>10</v>
          </cell>
          <cell r="F33">
            <v>4</v>
          </cell>
          <cell r="G33">
            <v>5</v>
          </cell>
          <cell r="H33">
            <v>5</v>
          </cell>
          <cell r="I33">
            <v>7</v>
          </cell>
          <cell r="J33">
            <v>31</v>
          </cell>
          <cell r="K33">
            <v>77.5</v>
          </cell>
          <cell r="L33">
            <v>29</v>
          </cell>
        </row>
        <row r="34">
          <cell r="A34" t="str">
            <v>GISELE CRISTINA PONTINI MERMEJO</v>
          </cell>
          <cell r="B34">
            <v>31737</v>
          </cell>
          <cell r="C34">
            <v>44596</v>
          </cell>
          <cell r="D34">
            <v>35</v>
          </cell>
          <cell r="E34">
            <v>9</v>
          </cell>
          <cell r="F34">
            <v>3</v>
          </cell>
          <cell r="G34">
            <v>4</v>
          </cell>
          <cell r="H34">
            <v>3</v>
          </cell>
          <cell r="I34">
            <v>12</v>
          </cell>
          <cell r="J34">
            <v>31</v>
          </cell>
          <cell r="K34">
            <v>77.5</v>
          </cell>
          <cell r="L34">
            <v>30</v>
          </cell>
        </row>
        <row r="35">
          <cell r="A35" t="str">
            <v>JULIANA SOARES CALLEGARIO</v>
          </cell>
          <cell r="B35">
            <v>32150</v>
          </cell>
          <cell r="C35">
            <v>44596</v>
          </cell>
          <cell r="D35">
            <v>34</v>
          </cell>
          <cell r="E35">
            <v>10</v>
          </cell>
          <cell r="F35">
            <v>2</v>
          </cell>
          <cell r="G35">
            <v>4</v>
          </cell>
          <cell r="H35">
            <v>4</v>
          </cell>
          <cell r="I35">
            <v>11</v>
          </cell>
          <cell r="J35">
            <v>31</v>
          </cell>
          <cell r="K35">
            <v>77.5</v>
          </cell>
          <cell r="L35">
            <v>31</v>
          </cell>
        </row>
        <row r="36">
          <cell r="A36" t="str">
            <v>KESIA FELIX DE OLIVEIRA</v>
          </cell>
          <cell r="B36">
            <v>36124</v>
          </cell>
          <cell r="C36">
            <v>44596</v>
          </cell>
          <cell r="D36">
            <v>23</v>
          </cell>
          <cell r="E36">
            <v>9</v>
          </cell>
          <cell r="F36">
            <v>5</v>
          </cell>
          <cell r="G36">
            <v>2</v>
          </cell>
          <cell r="H36">
            <v>5</v>
          </cell>
          <cell r="I36">
            <v>10</v>
          </cell>
          <cell r="J36">
            <v>31</v>
          </cell>
          <cell r="K36">
            <v>77.5</v>
          </cell>
          <cell r="L36">
            <v>32</v>
          </cell>
        </row>
        <row r="37">
          <cell r="A37" t="str">
            <v>LETICIA ORNELAS RIBEIRO</v>
          </cell>
          <cell r="B37">
            <v>36722</v>
          </cell>
          <cell r="C37">
            <v>44596</v>
          </cell>
          <cell r="D37">
            <v>21</v>
          </cell>
          <cell r="E37">
            <v>9</v>
          </cell>
          <cell r="F37">
            <v>5</v>
          </cell>
          <cell r="G37">
            <v>5</v>
          </cell>
          <cell r="H37">
            <v>4</v>
          </cell>
          <cell r="I37">
            <v>8</v>
          </cell>
          <cell r="J37">
            <v>31</v>
          </cell>
          <cell r="K37">
            <v>77.5</v>
          </cell>
          <cell r="L37">
            <v>33</v>
          </cell>
        </row>
        <row r="38">
          <cell r="A38" t="str">
            <v>MARLI DOS REIS PINTO</v>
          </cell>
          <cell r="B38">
            <v>31721</v>
          </cell>
          <cell r="C38">
            <v>44596</v>
          </cell>
          <cell r="D38">
            <v>35</v>
          </cell>
          <cell r="E38">
            <v>10</v>
          </cell>
          <cell r="F38">
            <v>5</v>
          </cell>
          <cell r="G38">
            <v>4</v>
          </cell>
          <cell r="H38">
            <v>2</v>
          </cell>
          <cell r="I38">
            <v>10</v>
          </cell>
          <cell r="J38">
            <v>31</v>
          </cell>
          <cell r="K38">
            <v>77.5</v>
          </cell>
          <cell r="L38">
            <v>34</v>
          </cell>
        </row>
        <row r="39">
          <cell r="A39" t="str">
            <v>ALEXIA PARMA BELLO</v>
          </cell>
          <cell r="B39">
            <v>36945</v>
          </cell>
          <cell r="C39">
            <v>44596</v>
          </cell>
          <cell r="D39">
            <v>20</v>
          </cell>
          <cell r="E39">
            <v>9</v>
          </cell>
          <cell r="F39">
            <v>3</v>
          </cell>
          <cell r="G39">
            <v>2</v>
          </cell>
          <cell r="H39">
            <v>4</v>
          </cell>
          <cell r="I39">
            <v>12</v>
          </cell>
          <cell r="J39">
            <v>30</v>
          </cell>
          <cell r="K39">
            <v>75</v>
          </cell>
          <cell r="L39">
            <v>35</v>
          </cell>
        </row>
        <row r="40">
          <cell r="A40" t="str">
            <v>ANNA CAROLINA DA SILVA VALLE</v>
          </cell>
          <cell r="B40">
            <v>31677</v>
          </cell>
          <cell r="C40">
            <v>44596</v>
          </cell>
          <cell r="D40">
            <v>35</v>
          </cell>
          <cell r="E40">
            <v>10</v>
          </cell>
          <cell r="F40">
            <v>5</v>
          </cell>
          <cell r="G40">
            <v>3</v>
          </cell>
          <cell r="H40">
            <v>2</v>
          </cell>
          <cell r="I40">
            <v>10</v>
          </cell>
          <cell r="J40">
            <v>30</v>
          </cell>
          <cell r="K40">
            <v>75</v>
          </cell>
          <cell r="L40">
            <v>36</v>
          </cell>
        </row>
        <row r="41">
          <cell r="A41" t="str">
            <v>BEATRIZ DE SOUSA TEIXEIRA</v>
          </cell>
          <cell r="B41">
            <v>36539</v>
          </cell>
          <cell r="C41">
            <v>44596</v>
          </cell>
          <cell r="D41">
            <v>22</v>
          </cell>
          <cell r="E41">
            <v>9</v>
          </cell>
          <cell r="F41">
            <v>3</v>
          </cell>
          <cell r="G41">
            <v>2</v>
          </cell>
          <cell r="H41">
            <v>4</v>
          </cell>
          <cell r="I41">
            <v>12</v>
          </cell>
          <cell r="J41">
            <v>30</v>
          </cell>
          <cell r="K41">
            <v>75</v>
          </cell>
          <cell r="L41">
            <v>37</v>
          </cell>
        </row>
        <row r="42">
          <cell r="A42" t="str">
            <v>CECILIA MARILIA LEITE</v>
          </cell>
          <cell r="B42">
            <v>37220</v>
          </cell>
          <cell r="C42">
            <v>44596</v>
          </cell>
          <cell r="D42">
            <v>20</v>
          </cell>
          <cell r="E42">
            <v>10</v>
          </cell>
          <cell r="F42">
            <v>4</v>
          </cell>
          <cell r="G42">
            <v>2</v>
          </cell>
          <cell r="H42">
            <v>4</v>
          </cell>
          <cell r="I42">
            <v>10</v>
          </cell>
          <cell r="J42">
            <v>30</v>
          </cell>
          <cell r="K42">
            <v>75</v>
          </cell>
          <cell r="L42">
            <v>38</v>
          </cell>
        </row>
        <row r="43">
          <cell r="A43" t="str">
            <v>DANIELA DE PAULA SANTOS</v>
          </cell>
          <cell r="B43">
            <v>33968</v>
          </cell>
          <cell r="C43">
            <v>44596</v>
          </cell>
          <cell r="D43">
            <v>29</v>
          </cell>
          <cell r="E43">
            <v>10</v>
          </cell>
          <cell r="F43">
            <v>4</v>
          </cell>
          <cell r="G43">
            <v>3</v>
          </cell>
          <cell r="H43">
            <v>3</v>
          </cell>
          <cell r="I43">
            <v>10</v>
          </cell>
          <cell r="J43">
            <v>30</v>
          </cell>
          <cell r="K43">
            <v>75</v>
          </cell>
          <cell r="L43">
            <v>39</v>
          </cell>
        </row>
        <row r="44">
          <cell r="A44" t="str">
            <v>EDYGLEIDE ROBERTA GIROME DA SILVA SANTOS</v>
          </cell>
          <cell r="B44">
            <v>32798</v>
          </cell>
          <cell r="C44">
            <v>44596</v>
          </cell>
          <cell r="D44">
            <v>32</v>
          </cell>
          <cell r="E44">
            <v>9</v>
          </cell>
          <cell r="F44">
            <v>5</v>
          </cell>
          <cell r="G44">
            <v>2</v>
          </cell>
          <cell r="H44">
            <v>2</v>
          </cell>
          <cell r="I44">
            <v>12</v>
          </cell>
          <cell r="J44">
            <v>30</v>
          </cell>
          <cell r="K44">
            <v>75</v>
          </cell>
          <cell r="L44">
            <v>40</v>
          </cell>
        </row>
        <row r="45">
          <cell r="A45" t="str">
            <v>GABRIELA FERNANDES DOS SANTOS SILVEIRA</v>
          </cell>
          <cell r="B45">
            <v>35030</v>
          </cell>
          <cell r="C45">
            <v>44596</v>
          </cell>
          <cell r="D45">
            <v>26</v>
          </cell>
          <cell r="E45">
            <v>7</v>
          </cell>
          <cell r="F45">
            <v>5</v>
          </cell>
          <cell r="G45">
            <v>3</v>
          </cell>
          <cell r="H45">
            <v>3</v>
          </cell>
          <cell r="I45">
            <v>12</v>
          </cell>
          <cell r="J45">
            <v>30</v>
          </cell>
          <cell r="K45">
            <v>75</v>
          </cell>
          <cell r="L45">
            <v>41</v>
          </cell>
        </row>
        <row r="46">
          <cell r="A46" t="str">
            <v>GABRIELLE QUEREN DA SILVA SANTOS</v>
          </cell>
          <cell r="B46">
            <v>36514</v>
          </cell>
          <cell r="C46">
            <v>44596</v>
          </cell>
          <cell r="D46">
            <v>22</v>
          </cell>
          <cell r="E46">
            <v>10</v>
          </cell>
          <cell r="F46">
            <v>5</v>
          </cell>
          <cell r="G46">
            <v>3</v>
          </cell>
          <cell r="H46">
            <v>2</v>
          </cell>
          <cell r="I46">
            <v>10</v>
          </cell>
          <cell r="J46">
            <v>30</v>
          </cell>
          <cell r="K46">
            <v>75</v>
          </cell>
          <cell r="L46">
            <v>42</v>
          </cell>
        </row>
        <row r="47">
          <cell r="A47" t="str">
            <v>JULIANA FELIX DE AQUINO</v>
          </cell>
          <cell r="B47">
            <v>35424</v>
          </cell>
          <cell r="C47">
            <v>44596</v>
          </cell>
          <cell r="D47">
            <v>25</v>
          </cell>
          <cell r="E47">
            <v>8</v>
          </cell>
          <cell r="F47">
            <v>5</v>
          </cell>
          <cell r="G47">
            <v>4</v>
          </cell>
          <cell r="H47">
            <v>3</v>
          </cell>
          <cell r="I47">
            <v>10</v>
          </cell>
          <cell r="J47">
            <v>30</v>
          </cell>
          <cell r="K47">
            <v>75</v>
          </cell>
          <cell r="L47">
            <v>43</v>
          </cell>
        </row>
        <row r="48">
          <cell r="A48" t="str">
            <v>LETICIA NUNES DE PAIVA</v>
          </cell>
          <cell r="B48">
            <v>35621</v>
          </cell>
          <cell r="C48">
            <v>44596</v>
          </cell>
          <cell r="D48">
            <v>24</v>
          </cell>
          <cell r="E48">
            <v>8</v>
          </cell>
          <cell r="F48">
            <v>5</v>
          </cell>
          <cell r="G48">
            <v>3</v>
          </cell>
          <cell r="H48">
            <v>3</v>
          </cell>
          <cell r="I48">
            <v>11</v>
          </cell>
          <cell r="J48">
            <v>30</v>
          </cell>
          <cell r="K48">
            <v>75</v>
          </cell>
          <cell r="L48">
            <v>44</v>
          </cell>
        </row>
        <row r="49">
          <cell r="A49" t="str">
            <v>PRISCILA MOREIRA PAIVA</v>
          </cell>
          <cell r="B49">
            <v>32956</v>
          </cell>
          <cell r="C49">
            <v>44596</v>
          </cell>
          <cell r="D49">
            <v>31</v>
          </cell>
          <cell r="E49">
            <v>9</v>
          </cell>
          <cell r="F49">
            <v>3</v>
          </cell>
          <cell r="G49">
            <v>3</v>
          </cell>
          <cell r="H49">
            <v>4</v>
          </cell>
          <cell r="I49">
            <v>11</v>
          </cell>
          <cell r="J49">
            <v>30</v>
          </cell>
          <cell r="K49">
            <v>75</v>
          </cell>
          <cell r="L49">
            <v>45</v>
          </cell>
        </row>
        <row r="50">
          <cell r="A50" t="str">
            <v>SABRINA VITAL</v>
          </cell>
          <cell r="B50">
            <v>33403</v>
          </cell>
          <cell r="C50">
            <v>44596</v>
          </cell>
          <cell r="D50">
            <v>30</v>
          </cell>
          <cell r="E50">
            <v>9</v>
          </cell>
          <cell r="F50">
            <v>4</v>
          </cell>
          <cell r="G50">
            <v>3</v>
          </cell>
          <cell r="H50">
            <v>4</v>
          </cell>
          <cell r="I50">
            <v>10</v>
          </cell>
          <cell r="J50">
            <v>30</v>
          </cell>
          <cell r="K50">
            <v>75</v>
          </cell>
          <cell r="L50">
            <v>46</v>
          </cell>
        </row>
        <row r="51">
          <cell r="A51" t="str">
            <v>THAINA CAROLINE CREMA DA SILVA</v>
          </cell>
          <cell r="B51">
            <v>34955</v>
          </cell>
          <cell r="C51">
            <v>44596</v>
          </cell>
          <cell r="D51">
            <v>26</v>
          </cell>
          <cell r="E51">
            <v>10</v>
          </cell>
          <cell r="F51">
            <v>5</v>
          </cell>
          <cell r="G51">
            <v>3</v>
          </cell>
          <cell r="H51">
            <v>5</v>
          </cell>
          <cell r="I51">
            <v>7</v>
          </cell>
          <cell r="J51">
            <v>30</v>
          </cell>
          <cell r="K51">
            <v>75</v>
          </cell>
          <cell r="L51">
            <v>47</v>
          </cell>
        </row>
        <row r="52">
          <cell r="A52" t="str">
            <v>ANA CAROLINE SANTA RITA DA SILVA</v>
          </cell>
          <cell r="B52">
            <v>33741</v>
          </cell>
          <cell r="C52">
            <v>44596</v>
          </cell>
          <cell r="D52">
            <v>29</v>
          </cell>
          <cell r="E52">
            <v>10</v>
          </cell>
          <cell r="F52">
            <v>5</v>
          </cell>
          <cell r="G52">
            <v>3</v>
          </cell>
          <cell r="H52">
            <v>3</v>
          </cell>
          <cell r="I52">
            <v>8</v>
          </cell>
          <cell r="J52">
            <v>29</v>
          </cell>
          <cell r="K52">
            <v>72.5</v>
          </cell>
          <cell r="L52">
            <v>48</v>
          </cell>
        </row>
        <row r="53">
          <cell r="A53" t="str">
            <v>BRUNA CAROLINA DOS SANTOS TEIXEIRA</v>
          </cell>
          <cell r="B53">
            <v>35543</v>
          </cell>
          <cell r="C53">
            <v>44596</v>
          </cell>
          <cell r="D53">
            <v>24</v>
          </cell>
          <cell r="E53">
            <v>8</v>
          </cell>
          <cell r="F53">
            <v>4</v>
          </cell>
          <cell r="G53">
            <v>3</v>
          </cell>
          <cell r="H53">
            <v>5</v>
          </cell>
          <cell r="I53">
            <v>9</v>
          </cell>
          <cell r="J53">
            <v>29</v>
          </cell>
          <cell r="K53">
            <v>72.5</v>
          </cell>
          <cell r="L53">
            <v>49</v>
          </cell>
        </row>
        <row r="54">
          <cell r="A54" t="str">
            <v>CARULINA ITANIA ARAUJO RIBEIRO FREITAS</v>
          </cell>
          <cell r="B54">
            <v>32396</v>
          </cell>
          <cell r="C54">
            <v>44596</v>
          </cell>
          <cell r="D54">
            <v>33</v>
          </cell>
          <cell r="E54">
            <v>9</v>
          </cell>
          <cell r="F54">
            <v>5</v>
          </cell>
          <cell r="G54">
            <v>2</v>
          </cell>
          <cell r="H54">
            <v>4</v>
          </cell>
          <cell r="I54">
            <v>9</v>
          </cell>
          <cell r="J54">
            <v>29</v>
          </cell>
          <cell r="K54">
            <v>72.5</v>
          </cell>
          <cell r="L54">
            <v>50</v>
          </cell>
        </row>
        <row r="55">
          <cell r="A55" t="str">
            <v>ERIKA DE MOURA MATIAS</v>
          </cell>
          <cell r="B55">
            <v>31581</v>
          </cell>
          <cell r="C55">
            <v>44596</v>
          </cell>
          <cell r="D55">
            <v>35</v>
          </cell>
          <cell r="E55">
            <v>10</v>
          </cell>
          <cell r="F55">
            <v>5</v>
          </cell>
          <cell r="G55">
            <v>2</v>
          </cell>
          <cell r="H55">
            <v>2</v>
          </cell>
          <cell r="I55">
            <v>10</v>
          </cell>
          <cell r="J55">
            <v>29</v>
          </cell>
          <cell r="K55">
            <v>72.5</v>
          </cell>
          <cell r="L55">
            <v>51</v>
          </cell>
        </row>
        <row r="56">
          <cell r="A56" t="str">
            <v>FERNANDA PINHEIRO LOURENCO</v>
          </cell>
          <cell r="B56">
            <v>34208</v>
          </cell>
          <cell r="C56">
            <v>44596</v>
          </cell>
          <cell r="D56">
            <v>28</v>
          </cell>
          <cell r="E56">
            <v>9</v>
          </cell>
          <cell r="F56">
            <v>4</v>
          </cell>
          <cell r="G56">
            <v>3</v>
          </cell>
          <cell r="H56">
            <v>3</v>
          </cell>
          <cell r="I56">
            <v>10</v>
          </cell>
          <cell r="J56">
            <v>29</v>
          </cell>
          <cell r="K56">
            <v>72.5</v>
          </cell>
          <cell r="L56">
            <v>52</v>
          </cell>
        </row>
        <row r="57">
          <cell r="A57" t="str">
            <v>GABRIELA CRUZ NASCIMENTO</v>
          </cell>
          <cell r="B57">
            <v>36792</v>
          </cell>
          <cell r="C57">
            <v>44596</v>
          </cell>
          <cell r="D57">
            <v>21</v>
          </cell>
          <cell r="E57">
            <v>8</v>
          </cell>
          <cell r="F57">
            <v>5</v>
          </cell>
          <cell r="G57">
            <v>2</v>
          </cell>
          <cell r="H57">
            <v>3</v>
          </cell>
          <cell r="I57">
            <v>11</v>
          </cell>
          <cell r="J57">
            <v>29</v>
          </cell>
          <cell r="K57">
            <v>72.5</v>
          </cell>
          <cell r="L57">
            <v>53</v>
          </cell>
        </row>
        <row r="58">
          <cell r="A58" t="str">
            <v>ISADORA BUSCARATTI DOS SANTOS</v>
          </cell>
          <cell r="B58">
            <v>33786</v>
          </cell>
          <cell r="C58">
            <v>44596</v>
          </cell>
          <cell r="D58">
            <v>29</v>
          </cell>
          <cell r="E58">
            <v>10</v>
          </cell>
          <cell r="F58">
            <v>5</v>
          </cell>
          <cell r="G58">
            <v>3</v>
          </cell>
          <cell r="H58">
            <v>2</v>
          </cell>
          <cell r="I58">
            <v>9</v>
          </cell>
          <cell r="J58">
            <v>29</v>
          </cell>
          <cell r="K58">
            <v>72.5</v>
          </cell>
          <cell r="L58">
            <v>54</v>
          </cell>
        </row>
        <row r="59">
          <cell r="A59" t="str">
            <v>JESSICA BARBOSA DA SILVEIRA</v>
          </cell>
          <cell r="B59">
            <v>34012</v>
          </cell>
          <cell r="C59">
            <v>44596</v>
          </cell>
          <cell r="D59">
            <v>28</v>
          </cell>
          <cell r="E59">
            <v>10</v>
          </cell>
          <cell r="F59">
            <v>3</v>
          </cell>
          <cell r="G59">
            <v>2</v>
          </cell>
          <cell r="H59">
            <v>4</v>
          </cell>
          <cell r="I59">
            <v>10</v>
          </cell>
          <cell r="J59">
            <v>29</v>
          </cell>
          <cell r="K59">
            <v>72.5</v>
          </cell>
          <cell r="L59">
            <v>55</v>
          </cell>
        </row>
        <row r="60">
          <cell r="A60" t="str">
            <v>KEITE AMORIM DA SILVA</v>
          </cell>
          <cell r="B60">
            <v>31786</v>
          </cell>
          <cell r="C60">
            <v>44596</v>
          </cell>
          <cell r="D60">
            <v>35</v>
          </cell>
          <cell r="E60">
            <v>8</v>
          </cell>
          <cell r="F60">
            <v>1</v>
          </cell>
          <cell r="G60">
            <v>4</v>
          </cell>
          <cell r="H60">
            <v>3</v>
          </cell>
          <cell r="I60">
            <v>13</v>
          </cell>
          <cell r="J60">
            <v>29</v>
          </cell>
          <cell r="K60">
            <v>72.5</v>
          </cell>
          <cell r="L60">
            <v>56</v>
          </cell>
        </row>
        <row r="61">
          <cell r="A61" t="str">
            <v>LUANA MATOS FERREIRA</v>
          </cell>
          <cell r="B61">
            <v>33572</v>
          </cell>
          <cell r="C61">
            <v>44596</v>
          </cell>
          <cell r="D61">
            <v>30</v>
          </cell>
          <cell r="E61">
            <v>6</v>
          </cell>
          <cell r="F61">
            <v>5</v>
          </cell>
          <cell r="G61">
            <v>3</v>
          </cell>
          <cell r="H61">
            <v>5</v>
          </cell>
          <cell r="I61">
            <v>10</v>
          </cell>
          <cell r="J61">
            <v>29</v>
          </cell>
          <cell r="K61">
            <v>72.5</v>
          </cell>
          <cell r="L61">
            <v>57</v>
          </cell>
        </row>
        <row r="62">
          <cell r="A62" t="str">
            <v>MILENE LUCIELY ALVES DOS SANTOS</v>
          </cell>
          <cell r="B62">
            <v>32818</v>
          </cell>
          <cell r="C62">
            <v>44596</v>
          </cell>
          <cell r="D62">
            <v>32</v>
          </cell>
          <cell r="E62">
            <v>10</v>
          </cell>
          <cell r="F62">
            <v>2</v>
          </cell>
          <cell r="G62">
            <v>3</v>
          </cell>
          <cell r="H62">
            <v>2</v>
          </cell>
          <cell r="I62">
            <v>12</v>
          </cell>
          <cell r="J62">
            <v>29</v>
          </cell>
          <cell r="K62">
            <v>72.5</v>
          </cell>
          <cell r="L62">
            <v>58</v>
          </cell>
        </row>
        <row r="63">
          <cell r="A63" t="str">
            <v>SUELLEN MIRANDA VARGAS</v>
          </cell>
          <cell r="B63">
            <v>32985</v>
          </cell>
          <cell r="C63">
            <v>44596</v>
          </cell>
          <cell r="D63">
            <v>31</v>
          </cell>
          <cell r="E63">
            <v>10</v>
          </cell>
          <cell r="F63">
            <v>5</v>
          </cell>
          <cell r="G63">
            <v>3</v>
          </cell>
          <cell r="H63">
            <v>3</v>
          </cell>
          <cell r="I63">
            <v>8</v>
          </cell>
          <cell r="J63">
            <v>29</v>
          </cell>
          <cell r="K63">
            <v>72.5</v>
          </cell>
          <cell r="L63">
            <v>59</v>
          </cell>
        </row>
        <row r="64">
          <cell r="A64" t="str">
            <v>TAMIRES VITORIA BRAZ DE CARVALHO</v>
          </cell>
          <cell r="B64">
            <v>32677</v>
          </cell>
          <cell r="C64">
            <v>44596</v>
          </cell>
          <cell r="D64">
            <v>32</v>
          </cell>
          <cell r="E64">
            <v>10</v>
          </cell>
          <cell r="F64">
            <v>4</v>
          </cell>
          <cell r="G64">
            <v>2</v>
          </cell>
          <cell r="H64">
            <v>3</v>
          </cell>
          <cell r="I64">
            <v>10</v>
          </cell>
          <cell r="J64">
            <v>29</v>
          </cell>
          <cell r="K64">
            <v>72.5</v>
          </cell>
          <cell r="L64">
            <v>60</v>
          </cell>
        </row>
        <row r="65">
          <cell r="A65" t="str">
            <v>AMANDA VIEIRA SILVA</v>
          </cell>
          <cell r="B65">
            <v>37456</v>
          </cell>
          <cell r="C65">
            <v>44596</v>
          </cell>
          <cell r="D65">
            <v>19</v>
          </cell>
          <cell r="E65">
            <v>10</v>
          </cell>
          <cell r="F65">
            <v>4</v>
          </cell>
          <cell r="G65">
            <v>2</v>
          </cell>
          <cell r="H65">
            <v>3</v>
          </cell>
          <cell r="I65">
            <v>9</v>
          </cell>
          <cell r="J65">
            <v>28</v>
          </cell>
          <cell r="K65">
            <v>70</v>
          </cell>
          <cell r="L65">
            <v>61</v>
          </cell>
        </row>
        <row r="66">
          <cell r="A66" t="str">
            <v>ANA CARINE DE ARAUJO SANTOS</v>
          </cell>
          <cell r="B66">
            <v>33132</v>
          </cell>
          <cell r="C66">
            <v>44596</v>
          </cell>
          <cell r="D66">
            <v>31</v>
          </cell>
          <cell r="E66">
            <v>10</v>
          </cell>
          <cell r="F66">
            <v>2</v>
          </cell>
          <cell r="G66">
            <v>3</v>
          </cell>
          <cell r="H66">
            <v>1</v>
          </cell>
          <cell r="I66">
            <v>12</v>
          </cell>
          <cell r="J66">
            <v>28</v>
          </cell>
          <cell r="K66">
            <v>70</v>
          </cell>
          <cell r="L66">
            <v>62</v>
          </cell>
        </row>
        <row r="67">
          <cell r="A67" t="str">
            <v>ANA PAULA XAVIER</v>
          </cell>
          <cell r="B67">
            <v>33407</v>
          </cell>
          <cell r="C67">
            <v>44596</v>
          </cell>
          <cell r="D67">
            <v>30</v>
          </cell>
          <cell r="E67">
            <v>9</v>
          </cell>
          <cell r="F67">
            <v>3</v>
          </cell>
          <cell r="G67">
            <v>2</v>
          </cell>
          <cell r="H67">
            <v>3</v>
          </cell>
          <cell r="I67">
            <v>11</v>
          </cell>
          <cell r="J67">
            <v>28</v>
          </cell>
          <cell r="K67">
            <v>70</v>
          </cell>
          <cell r="L67">
            <v>63</v>
          </cell>
        </row>
        <row r="68">
          <cell r="A68" t="str">
            <v>ANGELINA SOUZA RIBEIRO ANDRADE</v>
          </cell>
          <cell r="B68">
            <v>32550</v>
          </cell>
          <cell r="C68">
            <v>44596</v>
          </cell>
          <cell r="D68">
            <v>32</v>
          </cell>
          <cell r="E68">
            <v>10</v>
          </cell>
          <cell r="F68">
            <v>3</v>
          </cell>
          <cell r="G68">
            <v>3</v>
          </cell>
          <cell r="H68">
            <v>2</v>
          </cell>
          <cell r="I68">
            <v>10</v>
          </cell>
          <cell r="J68">
            <v>28</v>
          </cell>
          <cell r="K68">
            <v>70</v>
          </cell>
          <cell r="L68">
            <v>64</v>
          </cell>
        </row>
        <row r="69">
          <cell r="A69" t="str">
            <v>BRUNA BARBOZA DOS SANTOS</v>
          </cell>
          <cell r="B69">
            <v>34189</v>
          </cell>
          <cell r="C69">
            <v>44596</v>
          </cell>
          <cell r="D69">
            <v>28</v>
          </cell>
          <cell r="E69">
            <v>9</v>
          </cell>
          <cell r="F69">
            <v>3</v>
          </cell>
          <cell r="G69">
            <v>3</v>
          </cell>
          <cell r="H69">
            <v>4</v>
          </cell>
          <cell r="I69">
            <v>9</v>
          </cell>
          <cell r="J69">
            <v>28</v>
          </cell>
          <cell r="K69">
            <v>70</v>
          </cell>
          <cell r="L69">
            <v>65</v>
          </cell>
        </row>
        <row r="70">
          <cell r="A70" t="str">
            <v>BRUNA CRISTINA DE LIMA</v>
          </cell>
          <cell r="B70">
            <v>32942</v>
          </cell>
          <cell r="C70">
            <v>44596</v>
          </cell>
          <cell r="D70">
            <v>31</v>
          </cell>
          <cell r="E70">
            <v>8</v>
          </cell>
          <cell r="F70">
            <v>4</v>
          </cell>
          <cell r="G70">
            <v>4</v>
          </cell>
          <cell r="H70">
            <v>3</v>
          </cell>
          <cell r="I70">
            <v>9</v>
          </cell>
          <cell r="J70">
            <v>28</v>
          </cell>
          <cell r="K70">
            <v>70</v>
          </cell>
          <cell r="L70">
            <v>66</v>
          </cell>
        </row>
        <row r="71">
          <cell r="A71" t="str">
            <v>ETIZIANA BERTHOLINO GUERRA</v>
          </cell>
          <cell r="B71">
            <v>33715</v>
          </cell>
          <cell r="C71">
            <v>44596</v>
          </cell>
          <cell r="D71">
            <v>29</v>
          </cell>
          <cell r="E71">
            <v>10</v>
          </cell>
          <cell r="F71">
            <v>4</v>
          </cell>
          <cell r="G71">
            <v>4</v>
          </cell>
          <cell r="H71">
            <v>3</v>
          </cell>
          <cell r="I71">
            <v>7</v>
          </cell>
          <cell r="J71">
            <v>28</v>
          </cell>
          <cell r="K71">
            <v>70</v>
          </cell>
          <cell r="L71">
            <v>67</v>
          </cell>
        </row>
        <row r="72">
          <cell r="A72" t="str">
            <v>FERNANDA DE OLIVEIRA RITA</v>
          </cell>
          <cell r="B72">
            <v>31537</v>
          </cell>
          <cell r="C72">
            <v>44596</v>
          </cell>
          <cell r="D72">
            <v>35</v>
          </cell>
          <cell r="E72">
            <v>8</v>
          </cell>
          <cell r="F72">
            <v>1</v>
          </cell>
          <cell r="G72">
            <v>3</v>
          </cell>
          <cell r="H72">
            <v>1</v>
          </cell>
          <cell r="I72">
            <v>15</v>
          </cell>
          <cell r="J72">
            <v>28</v>
          </cell>
          <cell r="K72">
            <v>70</v>
          </cell>
          <cell r="L72">
            <v>68</v>
          </cell>
        </row>
        <row r="73">
          <cell r="A73" t="str">
            <v>HELOISA VICTORIA PEREA SANCHES MOREIRA DA SILVA</v>
          </cell>
          <cell r="B73">
            <v>36980</v>
          </cell>
          <cell r="C73">
            <v>44596</v>
          </cell>
          <cell r="D73">
            <v>20</v>
          </cell>
          <cell r="E73">
            <v>10</v>
          </cell>
          <cell r="F73">
            <v>5</v>
          </cell>
          <cell r="G73">
            <v>4</v>
          </cell>
          <cell r="H73">
            <v>3</v>
          </cell>
          <cell r="I73">
            <v>6</v>
          </cell>
          <cell r="J73">
            <v>28</v>
          </cell>
          <cell r="K73">
            <v>70</v>
          </cell>
          <cell r="L73">
            <v>69</v>
          </cell>
        </row>
        <row r="74">
          <cell r="A74" t="str">
            <v>ISABELLA LEAL GOMES</v>
          </cell>
          <cell r="B74">
            <v>37444</v>
          </cell>
          <cell r="C74">
            <v>44596</v>
          </cell>
          <cell r="D74">
            <v>19</v>
          </cell>
          <cell r="E74">
            <v>9</v>
          </cell>
          <cell r="F74">
            <v>3</v>
          </cell>
          <cell r="G74">
            <v>3</v>
          </cell>
          <cell r="H74">
            <v>5</v>
          </cell>
          <cell r="I74">
            <v>8</v>
          </cell>
          <cell r="J74">
            <v>28</v>
          </cell>
          <cell r="K74">
            <v>70</v>
          </cell>
          <cell r="L74">
            <v>70</v>
          </cell>
        </row>
        <row r="75">
          <cell r="A75" t="str">
            <v>JESSICA LIMA DOS SANTOS</v>
          </cell>
          <cell r="B75">
            <v>33902</v>
          </cell>
          <cell r="C75">
            <v>44596</v>
          </cell>
          <cell r="D75">
            <v>29</v>
          </cell>
          <cell r="E75">
            <v>8</v>
          </cell>
          <cell r="F75">
            <v>4</v>
          </cell>
          <cell r="G75">
            <v>3</v>
          </cell>
          <cell r="H75">
            <v>5</v>
          </cell>
          <cell r="I75">
            <v>8</v>
          </cell>
          <cell r="J75">
            <v>28</v>
          </cell>
          <cell r="K75">
            <v>70</v>
          </cell>
          <cell r="L75">
            <v>71</v>
          </cell>
        </row>
        <row r="76">
          <cell r="A76" t="str">
            <v>JULIA FRASCATO PEIXOTO DA SILVA</v>
          </cell>
          <cell r="B76">
            <v>37322</v>
          </cell>
          <cell r="C76">
            <v>44596</v>
          </cell>
          <cell r="D76">
            <v>19</v>
          </cell>
          <cell r="E76">
            <v>8</v>
          </cell>
          <cell r="F76">
            <v>5</v>
          </cell>
          <cell r="G76">
            <v>4</v>
          </cell>
          <cell r="H76">
            <v>4</v>
          </cell>
          <cell r="I76">
            <v>7</v>
          </cell>
          <cell r="J76">
            <v>28</v>
          </cell>
          <cell r="K76">
            <v>70</v>
          </cell>
          <cell r="L76">
            <v>72</v>
          </cell>
        </row>
        <row r="77">
          <cell r="A77" t="str">
            <v>KARINA DE FREITAS PASQUINI</v>
          </cell>
          <cell r="B77">
            <v>32496</v>
          </cell>
          <cell r="C77">
            <v>44596</v>
          </cell>
          <cell r="D77">
            <v>33</v>
          </cell>
          <cell r="E77">
            <v>8</v>
          </cell>
          <cell r="F77">
            <v>5</v>
          </cell>
          <cell r="G77">
            <v>5</v>
          </cell>
          <cell r="H77">
            <v>3</v>
          </cell>
          <cell r="I77">
            <v>7</v>
          </cell>
          <cell r="J77">
            <v>28</v>
          </cell>
          <cell r="K77">
            <v>70</v>
          </cell>
          <cell r="L77">
            <v>73</v>
          </cell>
        </row>
        <row r="78">
          <cell r="A78" t="str">
            <v>LETICIA NUNES NERES</v>
          </cell>
          <cell r="B78">
            <v>33410</v>
          </cell>
          <cell r="C78">
            <v>44596</v>
          </cell>
          <cell r="D78">
            <v>30</v>
          </cell>
          <cell r="E78">
            <v>7</v>
          </cell>
          <cell r="F78">
            <v>5</v>
          </cell>
          <cell r="G78">
            <v>4</v>
          </cell>
          <cell r="H78">
            <v>2</v>
          </cell>
          <cell r="I78">
            <v>10</v>
          </cell>
          <cell r="J78">
            <v>28</v>
          </cell>
          <cell r="K78">
            <v>70</v>
          </cell>
          <cell r="L78">
            <v>74</v>
          </cell>
        </row>
        <row r="79">
          <cell r="A79" t="str">
            <v>MARIA EDUARDA MONTEIRO AGUIAR</v>
          </cell>
          <cell r="B79">
            <v>36856</v>
          </cell>
          <cell r="C79">
            <v>44596</v>
          </cell>
          <cell r="D79">
            <v>21</v>
          </cell>
          <cell r="E79">
            <v>10</v>
          </cell>
          <cell r="F79">
            <v>3</v>
          </cell>
          <cell r="G79">
            <v>3</v>
          </cell>
          <cell r="H79">
            <v>2</v>
          </cell>
          <cell r="I79">
            <v>10</v>
          </cell>
          <cell r="J79">
            <v>28</v>
          </cell>
          <cell r="K79">
            <v>70</v>
          </cell>
          <cell r="L79">
            <v>75</v>
          </cell>
        </row>
        <row r="80">
          <cell r="A80" t="str">
            <v>MICHELE CAROLINE RABELO COSTA</v>
          </cell>
          <cell r="B80">
            <v>36180</v>
          </cell>
          <cell r="C80">
            <v>44596</v>
          </cell>
          <cell r="D80">
            <v>23</v>
          </cell>
          <cell r="E80">
            <v>9</v>
          </cell>
          <cell r="F80">
            <v>5</v>
          </cell>
          <cell r="G80">
            <v>4</v>
          </cell>
          <cell r="H80">
            <v>1</v>
          </cell>
          <cell r="I80">
            <v>9</v>
          </cell>
          <cell r="J80">
            <v>28</v>
          </cell>
          <cell r="K80">
            <v>70</v>
          </cell>
          <cell r="L80">
            <v>76</v>
          </cell>
        </row>
        <row r="81">
          <cell r="A81" t="str">
            <v>PRICILIA NASCIMENTO DE SOUTO</v>
          </cell>
          <cell r="B81">
            <v>32865</v>
          </cell>
          <cell r="C81">
            <v>44596</v>
          </cell>
          <cell r="D81">
            <v>32</v>
          </cell>
          <cell r="E81">
            <v>7</v>
          </cell>
          <cell r="F81">
            <v>4</v>
          </cell>
          <cell r="G81">
            <v>4</v>
          </cell>
          <cell r="H81">
            <v>2</v>
          </cell>
          <cell r="I81">
            <v>11</v>
          </cell>
          <cell r="J81">
            <v>28</v>
          </cell>
          <cell r="K81">
            <v>70</v>
          </cell>
          <cell r="L81">
            <v>77</v>
          </cell>
        </row>
        <row r="82">
          <cell r="A82" t="str">
            <v>SARA BISPO RIBEIRO DOS SANTOS</v>
          </cell>
          <cell r="B82">
            <v>36770</v>
          </cell>
          <cell r="C82">
            <v>44596</v>
          </cell>
          <cell r="D82">
            <v>21</v>
          </cell>
          <cell r="E82">
            <v>8</v>
          </cell>
          <cell r="F82">
            <v>3</v>
          </cell>
          <cell r="G82">
            <v>3</v>
          </cell>
          <cell r="H82">
            <v>4</v>
          </cell>
          <cell r="I82">
            <v>10</v>
          </cell>
          <cell r="J82">
            <v>28</v>
          </cell>
          <cell r="K82">
            <v>70</v>
          </cell>
          <cell r="L82">
            <v>78</v>
          </cell>
        </row>
        <row r="83">
          <cell r="A83" t="str">
            <v>THAINA APARECIDA DOS REIS BRITO</v>
          </cell>
          <cell r="B83">
            <v>35230</v>
          </cell>
          <cell r="C83">
            <v>44596</v>
          </cell>
          <cell r="D83">
            <v>25</v>
          </cell>
          <cell r="E83">
            <v>9</v>
          </cell>
          <cell r="F83">
            <v>4</v>
          </cell>
          <cell r="G83">
            <v>2</v>
          </cell>
          <cell r="H83">
            <v>5</v>
          </cell>
          <cell r="I83">
            <v>8</v>
          </cell>
          <cell r="J83">
            <v>28</v>
          </cell>
          <cell r="K83">
            <v>70</v>
          </cell>
          <cell r="L83">
            <v>79</v>
          </cell>
        </row>
        <row r="84">
          <cell r="A84" t="str">
            <v>VANESSA SANTOS PINHEIRO</v>
          </cell>
          <cell r="B84">
            <v>35310</v>
          </cell>
          <cell r="C84">
            <v>44596</v>
          </cell>
          <cell r="D84">
            <v>25</v>
          </cell>
          <cell r="E84">
            <v>9</v>
          </cell>
          <cell r="F84">
            <v>4</v>
          </cell>
          <cell r="G84">
            <v>3</v>
          </cell>
          <cell r="H84">
            <v>3</v>
          </cell>
          <cell r="I84">
            <v>9</v>
          </cell>
          <cell r="J84">
            <v>28</v>
          </cell>
          <cell r="K84">
            <v>70</v>
          </cell>
          <cell r="L84">
            <v>80</v>
          </cell>
        </row>
        <row r="85">
          <cell r="A85" t="str">
            <v>ALINE RESENDE VILETE</v>
          </cell>
          <cell r="B85">
            <v>33175</v>
          </cell>
          <cell r="C85">
            <v>44596</v>
          </cell>
          <cell r="D85">
            <v>31</v>
          </cell>
          <cell r="E85">
            <v>10</v>
          </cell>
          <cell r="F85">
            <v>4</v>
          </cell>
          <cell r="G85">
            <v>1</v>
          </cell>
          <cell r="H85">
            <v>1</v>
          </cell>
          <cell r="I85">
            <v>11</v>
          </cell>
          <cell r="J85">
            <v>27</v>
          </cell>
          <cell r="K85">
            <v>67.5</v>
          </cell>
          <cell r="L85">
            <v>81</v>
          </cell>
        </row>
        <row r="86">
          <cell r="A86" t="str">
            <v>ANIELE DA SILVA LIMA</v>
          </cell>
          <cell r="B86">
            <v>33568</v>
          </cell>
          <cell r="C86">
            <v>44596</v>
          </cell>
          <cell r="D86">
            <v>30</v>
          </cell>
          <cell r="E86">
            <v>9</v>
          </cell>
          <cell r="F86">
            <v>4</v>
          </cell>
          <cell r="G86">
            <v>3</v>
          </cell>
          <cell r="H86">
            <v>2</v>
          </cell>
          <cell r="I86">
            <v>9</v>
          </cell>
          <cell r="J86">
            <v>27</v>
          </cell>
          <cell r="K86">
            <v>67.5</v>
          </cell>
          <cell r="L86">
            <v>82</v>
          </cell>
        </row>
        <row r="87">
          <cell r="A87" t="str">
            <v>BRUNA GOVETTI</v>
          </cell>
          <cell r="B87">
            <v>32623</v>
          </cell>
          <cell r="C87">
            <v>44596</v>
          </cell>
          <cell r="D87">
            <v>32</v>
          </cell>
          <cell r="E87">
            <v>8</v>
          </cell>
          <cell r="F87">
            <v>5</v>
          </cell>
          <cell r="G87">
            <v>3</v>
          </cell>
          <cell r="H87">
            <v>4</v>
          </cell>
          <cell r="I87">
            <v>7</v>
          </cell>
          <cell r="J87">
            <v>27</v>
          </cell>
          <cell r="K87">
            <v>67.5</v>
          </cell>
          <cell r="L87">
            <v>83</v>
          </cell>
        </row>
        <row r="88">
          <cell r="A88" t="str">
            <v>CAROLINE GUISARDE MARTINS</v>
          </cell>
          <cell r="B88">
            <v>37802</v>
          </cell>
          <cell r="C88">
            <v>44596</v>
          </cell>
          <cell r="D88">
            <v>18</v>
          </cell>
          <cell r="E88">
            <v>9</v>
          </cell>
          <cell r="F88">
            <v>4</v>
          </cell>
          <cell r="G88">
            <v>5</v>
          </cell>
          <cell r="H88">
            <v>2</v>
          </cell>
          <cell r="I88">
            <v>7</v>
          </cell>
          <cell r="J88">
            <v>27</v>
          </cell>
          <cell r="K88">
            <v>67.5</v>
          </cell>
          <cell r="L88">
            <v>84</v>
          </cell>
        </row>
        <row r="89">
          <cell r="A89" t="str">
            <v>CAROLINE JAHNEL DA SILVA</v>
          </cell>
          <cell r="B89">
            <v>35808</v>
          </cell>
          <cell r="C89">
            <v>44596</v>
          </cell>
          <cell r="D89">
            <v>24</v>
          </cell>
          <cell r="E89">
            <v>6</v>
          </cell>
          <cell r="F89">
            <v>4</v>
          </cell>
          <cell r="G89">
            <v>5</v>
          </cell>
          <cell r="H89">
            <v>2</v>
          </cell>
          <cell r="I89">
            <v>10</v>
          </cell>
          <cell r="J89">
            <v>27</v>
          </cell>
          <cell r="K89">
            <v>67.5</v>
          </cell>
          <cell r="L89">
            <v>85</v>
          </cell>
        </row>
        <row r="90">
          <cell r="A90" t="str">
            <v>CINTIA CAROLINA FONSECA DA LUZ</v>
          </cell>
          <cell r="B90">
            <v>32266</v>
          </cell>
          <cell r="C90">
            <v>44596</v>
          </cell>
          <cell r="D90">
            <v>33</v>
          </cell>
          <cell r="E90">
            <v>10</v>
          </cell>
          <cell r="F90">
            <v>5</v>
          </cell>
          <cell r="G90">
            <v>4</v>
          </cell>
          <cell r="H90">
            <v>1</v>
          </cell>
          <cell r="I90">
            <v>7</v>
          </cell>
          <cell r="J90">
            <v>27</v>
          </cell>
          <cell r="K90">
            <v>67.5</v>
          </cell>
          <cell r="L90">
            <v>86</v>
          </cell>
        </row>
        <row r="91">
          <cell r="A91" t="str">
            <v>DAIANE DE FREITAS SILVA</v>
          </cell>
          <cell r="B91">
            <v>31570</v>
          </cell>
          <cell r="C91">
            <v>44596</v>
          </cell>
          <cell r="D91">
            <v>35</v>
          </cell>
          <cell r="E91">
            <v>10</v>
          </cell>
          <cell r="F91">
            <v>5</v>
          </cell>
          <cell r="G91">
            <v>1</v>
          </cell>
          <cell r="H91">
            <v>3</v>
          </cell>
          <cell r="I91">
            <v>8</v>
          </cell>
          <cell r="J91">
            <v>27</v>
          </cell>
          <cell r="K91">
            <v>67.5</v>
          </cell>
          <cell r="L91">
            <v>87</v>
          </cell>
        </row>
        <row r="92">
          <cell r="A92" t="str">
            <v>DALILA CRISTINA DA SILVA</v>
          </cell>
          <cell r="B92">
            <v>31879</v>
          </cell>
          <cell r="C92">
            <v>44596</v>
          </cell>
          <cell r="D92">
            <v>34</v>
          </cell>
          <cell r="E92">
            <v>8</v>
          </cell>
          <cell r="F92">
            <v>3</v>
          </cell>
          <cell r="G92">
            <v>3</v>
          </cell>
          <cell r="H92">
            <v>3</v>
          </cell>
          <cell r="I92">
            <v>10</v>
          </cell>
          <cell r="J92">
            <v>27</v>
          </cell>
          <cell r="K92">
            <v>67.5</v>
          </cell>
          <cell r="L92">
            <v>88</v>
          </cell>
        </row>
        <row r="93">
          <cell r="A93" t="str">
            <v>DANIELA ROCHA DE MORAES MARCASSO</v>
          </cell>
          <cell r="B93">
            <v>34528</v>
          </cell>
          <cell r="C93">
            <v>44596</v>
          </cell>
          <cell r="D93">
            <v>27</v>
          </cell>
          <cell r="E93">
            <v>9</v>
          </cell>
          <cell r="F93">
            <v>3</v>
          </cell>
          <cell r="G93">
            <v>4</v>
          </cell>
          <cell r="H93">
            <v>4</v>
          </cell>
          <cell r="I93">
            <v>7</v>
          </cell>
          <cell r="J93">
            <v>27</v>
          </cell>
          <cell r="K93">
            <v>67.5</v>
          </cell>
          <cell r="L93">
            <v>89</v>
          </cell>
        </row>
        <row r="94">
          <cell r="A94" t="str">
            <v>EWELLIN CRISTINE DOS SANTOS</v>
          </cell>
          <cell r="B94">
            <v>34350</v>
          </cell>
          <cell r="C94">
            <v>44596</v>
          </cell>
          <cell r="D94">
            <v>28</v>
          </cell>
          <cell r="E94">
            <v>8</v>
          </cell>
          <cell r="F94">
            <v>3</v>
          </cell>
          <cell r="G94">
            <v>2</v>
          </cell>
          <cell r="H94">
            <v>2</v>
          </cell>
          <cell r="I94">
            <v>12</v>
          </cell>
          <cell r="J94">
            <v>27</v>
          </cell>
          <cell r="K94">
            <v>67.5</v>
          </cell>
          <cell r="L94">
            <v>90</v>
          </cell>
        </row>
        <row r="95">
          <cell r="A95" t="str">
            <v>FLAVIANE DANTAS OLIVEIRA</v>
          </cell>
          <cell r="B95">
            <v>34792</v>
          </cell>
          <cell r="C95">
            <v>44596</v>
          </cell>
          <cell r="D95">
            <v>26</v>
          </cell>
          <cell r="E95">
            <v>7</v>
          </cell>
          <cell r="F95">
            <v>2</v>
          </cell>
          <cell r="G95">
            <v>2</v>
          </cell>
          <cell r="H95">
            <v>3</v>
          </cell>
          <cell r="I95">
            <v>13</v>
          </cell>
          <cell r="J95">
            <v>27</v>
          </cell>
          <cell r="K95">
            <v>67.5</v>
          </cell>
          <cell r="L95">
            <v>91</v>
          </cell>
        </row>
        <row r="96">
          <cell r="A96" t="str">
            <v>JESSICA SOARES NUNES</v>
          </cell>
          <cell r="B96">
            <v>32421</v>
          </cell>
          <cell r="C96">
            <v>44596</v>
          </cell>
          <cell r="D96">
            <v>33</v>
          </cell>
          <cell r="E96">
            <v>9</v>
          </cell>
          <cell r="F96">
            <v>5</v>
          </cell>
          <cell r="G96">
            <v>3</v>
          </cell>
          <cell r="H96">
            <v>1</v>
          </cell>
          <cell r="I96">
            <v>9</v>
          </cell>
          <cell r="J96">
            <v>27</v>
          </cell>
          <cell r="K96">
            <v>67.5</v>
          </cell>
          <cell r="L96">
            <v>92</v>
          </cell>
        </row>
        <row r="97">
          <cell r="A97" t="str">
            <v>PATRICAI SANTOS MIRANDA MORAIS</v>
          </cell>
          <cell r="B97">
            <v>33642</v>
          </cell>
          <cell r="C97">
            <v>44596</v>
          </cell>
          <cell r="D97">
            <v>29</v>
          </cell>
          <cell r="E97">
            <v>9</v>
          </cell>
          <cell r="F97">
            <v>5</v>
          </cell>
          <cell r="G97">
            <v>4</v>
          </cell>
          <cell r="H97">
            <v>2</v>
          </cell>
          <cell r="I97">
            <v>7</v>
          </cell>
          <cell r="J97">
            <v>27</v>
          </cell>
          <cell r="K97">
            <v>67.5</v>
          </cell>
          <cell r="L97">
            <v>93</v>
          </cell>
        </row>
        <row r="98">
          <cell r="A98" t="str">
            <v>RAFAELA GONCALVES LOPES</v>
          </cell>
          <cell r="B98">
            <v>35324</v>
          </cell>
          <cell r="C98">
            <v>44596</v>
          </cell>
          <cell r="D98">
            <v>25</v>
          </cell>
          <cell r="E98">
            <v>8</v>
          </cell>
          <cell r="F98">
            <v>5</v>
          </cell>
          <cell r="G98">
            <v>4</v>
          </cell>
          <cell r="H98">
            <v>3</v>
          </cell>
          <cell r="I98">
            <v>7</v>
          </cell>
          <cell r="J98">
            <v>27</v>
          </cell>
          <cell r="K98">
            <v>67.5</v>
          </cell>
          <cell r="L98">
            <v>94</v>
          </cell>
        </row>
        <row r="99">
          <cell r="A99" t="str">
            <v>ROBERTA DIAS DE OLIVEIRA SILVA</v>
          </cell>
          <cell r="B99">
            <v>34339</v>
          </cell>
          <cell r="C99">
            <v>44596</v>
          </cell>
          <cell r="D99">
            <v>28</v>
          </cell>
          <cell r="E99">
            <v>9</v>
          </cell>
          <cell r="F99">
            <v>3</v>
          </cell>
          <cell r="G99">
            <v>4</v>
          </cell>
          <cell r="H99">
            <v>2</v>
          </cell>
          <cell r="I99">
            <v>9</v>
          </cell>
          <cell r="J99">
            <v>27</v>
          </cell>
          <cell r="K99">
            <v>67.5</v>
          </cell>
          <cell r="L99">
            <v>95</v>
          </cell>
        </row>
        <row r="100">
          <cell r="A100" t="str">
            <v>SOPHIA FERREIRA CRUZ</v>
          </cell>
          <cell r="B100">
            <v>35800</v>
          </cell>
          <cell r="C100">
            <v>44596</v>
          </cell>
          <cell r="D100">
            <v>24</v>
          </cell>
          <cell r="E100">
            <v>7</v>
          </cell>
          <cell r="F100">
            <v>3</v>
          </cell>
          <cell r="G100">
            <v>4</v>
          </cell>
          <cell r="H100">
            <v>3</v>
          </cell>
          <cell r="I100">
            <v>10</v>
          </cell>
          <cell r="J100">
            <v>27</v>
          </cell>
          <cell r="K100">
            <v>67.5</v>
          </cell>
          <cell r="L100">
            <v>96</v>
          </cell>
        </row>
        <row r="101">
          <cell r="A101" t="str">
            <v>SUELEN DA SILVA</v>
          </cell>
          <cell r="B101">
            <v>31538</v>
          </cell>
          <cell r="C101">
            <v>44596</v>
          </cell>
          <cell r="D101">
            <v>35</v>
          </cell>
          <cell r="E101">
            <v>7</v>
          </cell>
          <cell r="F101">
            <v>3</v>
          </cell>
          <cell r="G101">
            <v>2</v>
          </cell>
          <cell r="H101">
            <v>2</v>
          </cell>
          <cell r="I101">
            <v>13</v>
          </cell>
          <cell r="J101">
            <v>27</v>
          </cell>
          <cell r="K101">
            <v>67.5</v>
          </cell>
          <cell r="L101">
            <v>97</v>
          </cell>
        </row>
        <row r="102">
          <cell r="A102" t="str">
            <v>ALINE SILVA COSTA</v>
          </cell>
          <cell r="B102">
            <v>31701</v>
          </cell>
          <cell r="C102">
            <v>44596</v>
          </cell>
          <cell r="D102">
            <v>35</v>
          </cell>
          <cell r="E102">
            <v>9</v>
          </cell>
          <cell r="F102">
            <v>2</v>
          </cell>
          <cell r="G102">
            <v>4</v>
          </cell>
          <cell r="H102">
            <v>3</v>
          </cell>
          <cell r="I102">
            <v>8</v>
          </cell>
          <cell r="J102">
            <v>26</v>
          </cell>
          <cell r="K102">
            <v>65</v>
          </cell>
          <cell r="L102">
            <v>98</v>
          </cell>
        </row>
        <row r="103">
          <cell r="A103" t="str">
            <v>AMANDA CRISTINA MARTINS</v>
          </cell>
          <cell r="B103">
            <v>36236</v>
          </cell>
          <cell r="C103">
            <v>44596</v>
          </cell>
          <cell r="D103">
            <v>22</v>
          </cell>
          <cell r="E103">
            <v>7</v>
          </cell>
          <cell r="F103">
            <v>4</v>
          </cell>
          <cell r="G103">
            <v>4</v>
          </cell>
          <cell r="H103">
            <v>2</v>
          </cell>
          <cell r="I103">
            <v>9</v>
          </cell>
          <cell r="J103">
            <v>26</v>
          </cell>
          <cell r="K103">
            <v>65</v>
          </cell>
          <cell r="L103">
            <v>99</v>
          </cell>
        </row>
        <row r="104">
          <cell r="A104" t="str">
            <v>ANA CAROLINA DE ANDRADE SILVA</v>
          </cell>
          <cell r="B104">
            <v>36977</v>
          </cell>
          <cell r="C104">
            <v>44596</v>
          </cell>
          <cell r="D104">
            <v>20</v>
          </cell>
          <cell r="E104">
            <v>8</v>
          </cell>
          <cell r="F104">
            <v>5</v>
          </cell>
          <cell r="G104">
            <v>2</v>
          </cell>
          <cell r="H104">
            <v>3</v>
          </cell>
          <cell r="I104">
            <v>8</v>
          </cell>
          <cell r="J104">
            <v>26</v>
          </cell>
          <cell r="K104">
            <v>65</v>
          </cell>
          <cell r="L104">
            <v>100</v>
          </cell>
        </row>
        <row r="105">
          <cell r="A105" t="str">
            <v>ANA CLAUDIA DO CARMO RATOS</v>
          </cell>
          <cell r="B105">
            <v>34352</v>
          </cell>
          <cell r="C105">
            <v>44596</v>
          </cell>
          <cell r="D105">
            <v>28</v>
          </cell>
          <cell r="E105">
            <v>9</v>
          </cell>
          <cell r="F105">
            <v>4</v>
          </cell>
          <cell r="G105">
            <v>3</v>
          </cell>
          <cell r="H105">
            <v>1</v>
          </cell>
          <cell r="I105">
            <v>9</v>
          </cell>
          <cell r="J105">
            <v>26</v>
          </cell>
          <cell r="K105">
            <v>65</v>
          </cell>
          <cell r="L105">
            <v>101</v>
          </cell>
        </row>
        <row r="106">
          <cell r="A106" t="str">
            <v>ANA LIDIA KOVACS HOTZ DE ARAUJO RODRIGUES</v>
          </cell>
          <cell r="B106">
            <v>29412</v>
          </cell>
          <cell r="C106">
            <v>44596</v>
          </cell>
          <cell r="D106">
            <v>41</v>
          </cell>
          <cell r="E106">
            <v>10</v>
          </cell>
          <cell r="F106">
            <v>5</v>
          </cell>
          <cell r="G106">
            <v>2</v>
          </cell>
          <cell r="H106">
            <v>3</v>
          </cell>
          <cell r="I106">
            <v>6</v>
          </cell>
          <cell r="J106">
            <v>26</v>
          </cell>
          <cell r="K106">
            <v>65</v>
          </cell>
          <cell r="L106">
            <v>102</v>
          </cell>
        </row>
        <row r="107">
          <cell r="A107" t="str">
            <v>CAMILA SILVA BARBOSA</v>
          </cell>
          <cell r="B107">
            <v>34936</v>
          </cell>
          <cell r="C107">
            <v>44596</v>
          </cell>
          <cell r="D107">
            <v>26</v>
          </cell>
          <cell r="E107">
            <v>10</v>
          </cell>
          <cell r="F107">
            <v>2</v>
          </cell>
          <cell r="G107">
            <v>3</v>
          </cell>
          <cell r="H107">
            <v>3</v>
          </cell>
          <cell r="I107">
            <v>8</v>
          </cell>
          <cell r="J107">
            <v>26</v>
          </cell>
          <cell r="K107">
            <v>65</v>
          </cell>
          <cell r="L107">
            <v>103</v>
          </cell>
        </row>
        <row r="108">
          <cell r="A108" t="str">
            <v>DAIANE LOPES DE SOUZA</v>
          </cell>
          <cell r="B108">
            <v>34649</v>
          </cell>
          <cell r="C108">
            <v>44596</v>
          </cell>
          <cell r="D108">
            <v>27</v>
          </cell>
          <cell r="E108">
            <v>9</v>
          </cell>
          <cell r="F108">
            <v>2</v>
          </cell>
          <cell r="G108">
            <v>4</v>
          </cell>
          <cell r="H108">
            <v>3</v>
          </cell>
          <cell r="I108">
            <v>8</v>
          </cell>
          <cell r="J108">
            <v>26</v>
          </cell>
          <cell r="K108">
            <v>65</v>
          </cell>
          <cell r="L108">
            <v>104</v>
          </cell>
        </row>
        <row r="109">
          <cell r="A109" t="str">
            <v>DEBORA DE SOUZA SILVEIRA</v>
          </cell>
          <cell r="B109">
            <v>37463</v>
          </cell>
          <cell r="C109">
            <v>44596</v>
          </cell>
          <cell r="D109">
            <v>19</v>
          </cell>
          <cell r="E109">
            <v>9</v>
          </cell>
          <cell r="F109">
            <v>3</v>
          </cell>
          <cell r="G109">
            <v>3</v>
          </cell>
          <cell r="H109">
            <v>4</v>
          </cell>
          <cell r="I109">
            <v>7</v>
          </cell>
          <cell r="J109">
            <v>26</v>
          </cell>
          <cell r="K109">
            <v>65</v>
          </cell>
          <cell r="L109">
            <v>105</v>
          </cell>
        </row>
        <row r="110">
          <cell r="A110" t="str">
            <v>EVELIN CAROLINE DIAS</v>
          </cell>
          <cell r="B110">
            <v>34846</v>
          </cell>
          <cell r="C110">
            <v>44596</v>
          </cell>
          <cell r="D110">
            <v>26</v>
          </cell>
          <cell r="E110">
            <v>10</v>
          </cell>
          <cell r="F110">
            <v>4</v>
          </cell>
          <cell r="G110">
            <v>2</v>
          </cell>
          <cell r="H110">
            <v>3</v>
          </cell>
          <cell r="I110">
            <v>7</v>
          </cell>
          <cell r="J110">
            <v>26</v>
          </cell>
          <cell r="K110">
            <v>65</v>
          </cell>
          <cell r="L110">
            <v>106</v>
          </cell>
        </row>
        <row r="111">
          <cell r="A111" t="str">
            <v>FRANCIELLE GENTIL DE QUEIROZ</v>
          </cell>
          <cell r="B111">
            <v>32157</v>
          </cell>
          <cell r="C111">
            <v>44596</v>
          </cell>
          <cell r="D111">
            <v>34</v>
          </cell>
          <cell r="E111">
            <v>10</v>
          </cell>
          <cell r="F111">
            <v>2</v>
          </cell>
          <cell r="G111">
            <v>3</v>
          </cell>
          <cell r="H111">
            <v>1</v>
          </cell>
          <cell r="I111">
            <v>10</v>
          </cell>
          <cell r="J111">
            <v>26</v>
          </cell>
          <cell r="K111">
            <v>65</v>
          </cell>
          <cell r="L111">
            <v>107</v>
          </cell>
        </row>
        <row r="112">
          <cell r="A112" t="str">
            <v>GIOVANNA DOMINGUES SILVA</v>
          </cell>
          <cell r="B112">
            <v>35444</v>
          </cell>
          <cell r="C112">
            <v>44596</v>
          </cell>
          <cell r="D112">
            <v>25</v>
          </cell>
          <cell r="E112">
            <v>9</v>
          </cell>
          <cell r="F112">
            <v>5</v>
          </cell>
          <cell r="G112">
            <v>2</v>
          </cell>
          <cell r="H112">
            <v>3</v>
          </cell>
          <cell r="I112">
            <v>7</v>
          </cell>
          <cell r="J112">
            <v>26</v>
          </cell>
          <cell r="K112">
            <v>65</v>
          </cell>
          <cell r="L112">
            <v>108</v>
          </cell>
        </row>
        <row r="113">
          <cell r="A113" t="str">
            <v>ISABELA MOTTA DOS REIS</v>
          </cell>
          <cell r="B113">
            <v>37868</v>
          </cell>
          <cell r="C113">
            <v>44596</v>
          </cell>
          <cell r="D113">
            <v>18</v>
          </cell>
          <cell r="E113">
            <v>10</v>
          </cell>
          <cell r="F113">
            <v>4</v>
          </cell>
          <cell r="G113">
            <v>2</v>
          </cell>
          <cell r="H113">
            <v>3</v>
          </cell>
          <cell r="I113">
            <v>7</v>
          </cell>
          <cell r="J113">
            <v>26</v>
          </cell>
          <cell r="K113">
            <v>65</v>
          </cell>
          <cell r="L113">
            <v>109</v>
          </cell>
        </row>
        <row r="114">
          <cell r="A114" t="str">
            <v>JULIANA LISBOA</v>
          </cell>
          <cell r="B114">
            <v>31084</v>
          </cell>
          <cell r="C114">
            <v>44596</v>
          </cell>
          <cell r="D114">
            <v>36</v>
          </cell>
          <cell r="E114">
            <v>9</v>
          </cell>
          <cell r="F114">
            <v>3</v>
          </cell>
          <cell r="G114">
            <v>3</v>
          </cell>
          <cell r="H114">
            <v>2</v>
          </cell>
          <cell r="I114">
            <v>9</v>
          </cell>
          <cell r="J114">
            <v>26</v>
          </cell>
          <cell r="K114">
            <v>65</v>
          </cell>
          <cell r="L114">
            <v>110</v>
          </cell>
        </row>
        <row r="115">
          <cell r="A115" t="str">
            <v>JULIANE SANTOS SOUZA BATISTA</v>
          </cell>
          <cell r="B115">
            <v>35442</v>
          </cell>
          <cell r="C115">
            <v>44596</v>
          </cell>
          <cell r="D115">
            <v>25</v>
          </cell>
          <cell r="E115">
            <v>10</v>
          </cell>
          <cell r="F115">
            <v>4</v>
          </cell>
          <cell r="G115">
            <v>2</v>
          </cell>
          <cell r="H115">
            <v>3</v>
          </cell>
          <cell r="I115">
            <v>7</v>
          </cell>
          <cell r="J115">
            <v>26</v>
          </cell>
          <cell r="K115">
            <v>65</v>
          </cell>
          <cell r="L115">
            <v>111</v>
          </cell>
        </row>
        <row r="116">
          <cell r="A116" t="str">
            <v>LIVIA AZEVEDO ALENCAR</v>
          </cell>
          <cell r="B116">
            <v>31467</v>
          </cell>
          <cell r="C116">
            <v>44596</v>
          </cell>
          <cell r="D116">
            <v>35</v>
          </cell>
          <cell r="E116">
            <v>7</v>
          </cell>
          <cell r="F116">
            <v>4</v>
          </cell>
          <cell r="G116">
            <v>4</v>
          </cell>
          <cell r="H116">
            <v>2</v>
          </cell>
          <cell r="I116">
            <v>9</v>
          </cell>
          <cell r="J116">
            <v>26</v>
          </cell>
          <cell r="K116">
            <v>65</v>
          </cell>
          <cell r="L116">
            <v>112</v>
          </cell>
        </row>
        <row r="117">
          <cell r="A117" t="str">
            <v>MAYARA SARMENTO PAES</v>
          </cell>
          <cell r="B117">
            <v>36665</v>
          </cell>
          <cell r="C117">
            <v>44596</v>
          </cell>
          <cell r="D117">
            <v>21</v>
          </cell>
          <cell r="E117">
            <v>10</v>
          </cell>
          <cell r="F117">
            <v>4</v>
          </cell>
          <cell r="G117">
            <v>1</v>
          </cell>
          <cell r="H117">
            <v>4</v>
          </cell>
          <cell r="I117">
            <v>7</v>
          </cell>
          <cell r="J117">
            <v>26</v>
          </cell>
          <cell r="K117">
            <v>65</v>
          </cell>
          <cell r="L117">
            <v>113</v>
          </cell>
        </row>
        <row r="118">
          <cell r="A118" t="str">
            <v>NATALI LACERDA SUGIGAN</v>
          </cell>
          <cell r="B118">
            <v>37050</v>
          </cell>
          <cell r="C118">
            <v>44596</v>
          </cell>
          <cell r="D118">
            <v>20</v>
          </cell>
          <cell r="E118">
            <v>10</v>
          </cell>
          <cell r="F118">
            <v>3</v>
          </cell>
          <cell r="G118">
            <v>3</v>
          </cell>
          <cell r="H118">
            <v>2</v>
          </cell>
          <cell r="I118">
            <v>8</v>
          </cell>
          <cell r="J118">
            <v>26</v>
          </cell>
          <cell r="K118">
            <v>65</v>
          </cell>
          <cell r="L118">
            <v>114</v>
          </cell>
        </row>
        <row r="119">
          <cell r="A119" t="str">
            <v>ROBERTA MIRANDA DUARTE</v>
          </cell>
          <cell r="B119">
            <v>36256</v>
          </cell>
          <cell r="C119">
            <v>44596</v>
          </cell>
          <cell r="D119">
            <v>22</v>
          </cell>
          <cell r="E119">
            <v>8</v>
          </cell>
          <cell r="F119">
            <v>4</v>
          </cell>
          <cell r="G119">
            <v>3</v>
          </cell>
          <cell r="H119">
            <v>2</v>
          </cell>
          <cell r="I119">
            <v>9</v>
          </cell>
          <cell r="J119">
            <v>26</v>
          </cell>
          <cell r="K119">
            <v>65</v>
          </cell>
          <cell r="L119">
            <v>115</v>
          </cell>
        </row>
        <row r="120">
          <cell r="A120" t="str">
            <v>SAMARA ALVES DE OLIVEIRA</v>
          </cell>
          <cell r="B120">
            <v>35455</v>
          </cell>
          <cell r="C120">
            <v>44596</v>
          </cell>
          <cell r="D120">
            <v>25</v>
          </cell>
          <cell r="E120">
            <v>8</v>
          </cell>
          <cell r="F120">
            <v>2</v>
          </cell>
          <cell r="G120">
            <v>4</v>
          </cell>
          <cell r="H120">
            <v>3</v>
          </cell>
          <cell r="I120">
            <v>9</v>
          </cell>
          <cell r="J120">
            <v>26</v>
          </cell>
          <cell r="K120">
            <v>65</v>
          </cell>
          <cell r="L120">
            <v>116</v>
          </cell>
        </row>
        <row r="121">
          <cell r="A121" t="str">
            <v>ALANNIS KAROLYN SOUZA CAMARGO</v>
          </cell>
          <cell r="B121">
            <v>37126</v>
          </cell>
          <cell r="C121">
            <v>44596</v>
          </cell>
          <cell r="D121">
            <v>20</v>
          </cell>
          <cell r="E121">
            <v>8</v>
          </cell>
          <cell r="F121">
            <v>5</v>
          </cell>
          <cell r="G121">
            <v>2</v>
          </cell>
          <cell r="H121">
            <v>2</v>
          </cell>
          <cell r="I121">
            <v>8</v>
          </cell>
          <cell r="J121">
            <v>25</v>
          </cell>
          <cell r="K121">
            <v>62.5</v>
          </cell>
          <cell r="L121">
            <v>117</v>
          </cell>
        </row>
        <row r="122">
          <cell r="A122" t="str">
            <v>ALINE CRISTINA MIGUEL</v>
          </cell>
          <cell r="B122">
            <v>32440</v>
          </cell>
          <cell r="C122">
            <v>44596</v>
          </cell>
          <cell r="D122">
            <v>33</v>
          </cell>
          <cell r="E122">
            <v>9</v>
          </cell>
          <cell r="F122">
            <v>3</v>
          </cell>
          <cell r="G122">
            <v>4</v>
          </cell>
          <cell r="H122">
            <v>3</v>
          </cell>
          <cell r="I122">
            <v>6</v>
          </cell>
          <cell r="J122">
            <v>25</v>
          </cell>
          <cell r="K122">
            <v>62.5</v>
          </cell>
          <cell r="L122">
            <v>118</v>
          </cell>
        </row>
        <row r="123">
          <cell r="A123" t="str">
            <v>ANDRESSA DE OLIVEIRA CIRILO</v>
          </cell>
          <cell r="B123">
            <v>29797</v>
          </cell>
          <cell r="C123">
            <v>44596</v>
          </cell>
          <cell r="D123">
            <v>40</v>
          </cell>
          <cell r="E123">
            <v>9</v>
          </cell>
          <cell r="F123">
            <v>5</v>
          </cell>
          <cell r="G123">
            <v>1</v>
          </cell>
          <cell r="H123">
            <v>3</v>
          </cell>
          <cell r="I123">
            <v>7</v>
          </cell>
          <cell r="J123">
            <v>25</v>
          </cell>
          <cell r="K123">
            <v>62.5</v>
          </cell>
          <cell r="L123">
            <v>119</v>
          </cell>
        </row>
        <row r="124">
          <cell r="A124" t="str">
            <v>ANGELICA DE SOUZA ROSEIRA</v>
          </cell>
          <cell r="B124">
            <v>33999</v>
          </cell>
          <cell r="C124">
            <v>44596</v>
          </cell>
          <cell r="D124">
            <v>29</v>
          </cell>
          <cell r="E124">
            <v>10</v>
          </cell>
          <cell r="F124">
            <v>3</v>
          </cell>
          <cell r="G124">
            <v>3</v>
          </cell>
          <cell r="H124">
            <v>3</v>
          </cell>
          <cell r="I124">
            <v>6</v>
          </cell>
          <cell r="J124">
            <v>25</v>
          </cell>
          <cell r="K124">
            <v>62.5</v>
          </cell>
          <cell r="L124">
            <v>120</v>
          </cell>
        </row>
        <row r="125">
          <cell r="A125" t="str">
            <v>ARIADINY ANDRADE CLAUDIO</v>
          </cell>
          <cell r="B125">
            <v>35425</v>
          </cell>
          <cell r="C125">
            <v>44596</v>
          </cell>
          <cell r="D125">
            <v>25</v>
          </cell>
          <cell r="E125">
            <v>9</v>
          </cell>
          <cell r="F125">
            <v>3</v>
          </cell>
          <cell r="G125">
            <v>2</v>
          </cell>
          <cell r="H125">
            <v>1</v>
          </cell>
          <cell r="I125">
            <v>10</v>
          </cell>
          <cell r="J125">
            <v>25</v>
          </cell>
          <cell r="K125">
            <v>62.5</v>
          </cell>
          <cell r="L125">
            <v>121</v>
          </cell>
        </row>
        <row r="126">
          <cell r="A126" t="str">
            <v>BIANCA REGINA MATTOS</v>
          </cell>
          <cell r="B126">
            <v>34306</v>
          </cell>
          <cell r="C126">
            <v>44596</v>
          </cell>
          <cell r="D126">
            <v>28</v>
          </cell>
          <cell r="E126">
            <v>8</v>
          </cell>
          <cell r="F126">
            <v>4</v>
          </cell>
          <cell r="G126">
            <v>3</v>
          </cell>
          <cell r="H126">
            <v>3</v>
          </cell>
          <cell r="I126">
            <v>7</v>
          </cell>
          <cell r="J126">
            <v>25</v>
          </cell>
          <cell r="K126">
            <v>62.5</v>
          </cell>
          <cell r="L126">
            <v>122</v>
          </cell>
        </row>
        <row r="127">
          <cell r="A127" t="str">
            <v>CAROLINE TORRES DA SILVA</v>
          </cell>
          <cell r="B127">
            <v>34944</v>
          </cell>
          <cell r="C127">
            <v>44596</v>
          </cell>
          <cell r="D127">
            <v>26</v>
          </cell>
          <cell r="E127">
            <v>9</v>
          </cell>
          <cell r="F127">
            <v>3</v>
          </cell>
          <cell r="G127">
            <v>3</v>
          </cell>
          <cell r="H127">
            <v>3</v>
          </cell>
          <cell r="I127">
            <v>7</v>
          </cell>
          <cell r="J127">
            <v>25</v>
          </cell>
          <cell r="K127">
            <v>62.5</v>
          </cell>
          <cell r="L127">
            <v>123</v>
          </cell>
        </row>
        <row r="128">
          <cell r="A128" t="str">
            <v>ERICA SCOPEL MACEDO VARELA</v>
          </cell>
          <cell r="B128">
            <v>33563</v>
          </cell>
          <cell r="C128">
            <v>44596</v>
          </cell>
          <cell r="D128">
            <v>30</v>
          </cell>
          <cell r="E128">
            <v>8</v>
          </cell>
          <cell r="F128">
            <v>3</v>
          </cell>
          <cell r="G128">
            <v>2</v>
          </cell>
          <cell r="H128">
            <v>3</v>
          </cell>
          <cell r="I128">
            <v>9</v>
          </cell>
          <cell r="J128">
            <v>25</v>
          </cell>
          <cell r="K128">
            <v>62.5</v>
          </cell>
          <cell r="L128">
            <v>124</v>
          </cell>
        </row>
        <row r="129">
          <cell r="A129" t="str">
            <v>FERNANDA ANIBAL RIBEIRO DOS SANTOS</v>
          </cell>
          <cell r="B129">
            <v>37611</v>
          </cell>
          <cell r="C129">
            <v>44596</v>
          </cell>
          <cell r="D129">
            <v>19</v>
          </cell>
          <cell r="E129">
            <v>10</v>
          </cell>
          <cell r="F129">
            <v>4</v>
          </cell>
          <cell r="G129">
            <v>3</v>
          </cell>
          <cell r="H129">
            <v>2</v>
          </cell>
          <cell r="I129">
            <v>6</v>
          </cell>
          <cell r="J129">
            <v>25</v>
          </cell>
          <cell r="K129">
            <v>62.5</v>
          </cell>
          <cell r="L129">
            <v>125</v>
          </cell>
        </row>
        <row r="130">
          <cell r="A130" t="str">
            <v>FERNANDA CONCEICAO DE SOUZA</v>
          </cell>
          <cell r="B130">
            <v>36898</v>
          </cell>
          <cell r="C130">
            <v>44596</v>
          </cell>
          <cell r="D130">
            <v>21</v>
          </cell>
          <cell r="E130">
            <v>7</v>
          </cell>
          <cell r="F130">
            <v>3</v>
          </cell>
          <cell r="G130">
            <v>4</v>
          </cell>
          <cell r="H130">
            <v>2</v>
          </cell>
          <cell r="I130">
            <v>9</v>
          </cell>
          <cell r="J130">
            <v>25</v>
          </cell>
          <cell r="K130">
            <v>62.5</v>
          </cell>
          <cell r="L130">
            <v>126</v>
          </cell>
        </row>
        <row r="131">
          <cell r="A131" t="str">
            <v>GABRIELA PESTANA PADOAN</v>
          </cell>
          <cell r="B131">
            <v>34077</v>
          </cell>
          <cell r="C131">
            <v>44596</v>
          </cell>
          <cell r="D131">
            <v>28</v>
          </cell>
          <cell r="E131">
            <v>7</v>
          </cell>
          <cell r="F131">
            <v>5</v>
          </cell>
          <cell r="G131">
            <v>4</v>
          </cell>
          <cell r="H131">
            <v>1</v>
          </cell>
          <cell r="I131">
            <v>8</v>
          </cell>
          <cell r="J131">
            <v>25</v>
          </cell>
          <cell r="K131">
            <v>62.5</v>
          </cell>
          <cell r="L131">
            <v>127</v>
          </cell>
        </row>
        <row r="132">
          <cell r="A132" t="str">
            <v>GABRIELA ZANCAN INACIO</v>
          </cell>
          <cell r="B132">
            <v>35690</v>
          </cell>
          <cell r="C132">
            <v>44596</v>
          </cell>
          <cell r="D132">
            <v>24</v>
          </cell>
          <cell r="E132">
            <v>8</v>
          </cell>
          <cell r="F132">
            <v>4</v>
          </cell>
          <cell r="G132">
            <v>3</v>
          </cell>
          <cell r="H132">
            <v>3</v>
          </cell>
          <cell r="I132">
            <v>7</v>
          </cell>
          <cell r="J132">
            <v>25</v>
          </cell>
          <cell r="K132">
            <v>62.5</v>
          </cell>
          <cell r="L132">
            <v>128</v>
          </cell>
        </row>
        <row r="133">
          <cell r="A133" t="str">
            <v>GEISE PAIM DE SOUZA</v>
          </cell>
          <cell r="B133">
            <v>34478</v>
          </cell>
          <cell r="C133">
            <v>44596</v>
          </cell>
          <cell r="D133">
            <v>27</v>
          </cell>
          <cell r="E133">
            <v>7</v>
          </cell>
          <cell r="F133">
            <v>4</v>
          </cell>
          <cell r="G133">
            <v>3</v>
          </cell>
          <cell r="H133">
            <v>2</v>
          </cell>
          <cell r="I133">
            <v>9</v>
          </cell>
          <cell r="J133">
            <v>25</v>
          </cell>
          <cell r="K133">
            <v>62.5</v>
          </cell>
          <cell r="L133">
            <v>129</v>
          </cell>
        </row>
        <row r="134">
          <cell r="A134" t="str">
            <v>GRAZIELA RIVA FUNICELLI VERNILO</v>
          </cell>
          <cell r="B134">
            <v>34013</v>
          </cell>
          <cell r="C134">
            <v>44596</v>
          </cell>
          <cell r="D134">
            <v>28</v>
          </cell>
          <cell r="E134">
            <v>10</v>
          </cell>
          <cell r="F134">
            <v>5</v>
          </cell>
          <cell r="G134">
            <v>2</v>
          </cell>
          <cell r="H134">
            <v>3</v>
          </cell>
          <cell r="I134">
            <v>5</v>
          </cell>
          <cell r="J134">
            <v>25</v>
          </cell>
          <cell r="K134">
            <v>62.5</v>
          </cell>
          <cell r="L134">
            <v>130</v>
          </cell>
        </row>
        <row r="135">
          <cell r="A135" t="str">
            <v>GUACIRA HERMANN HEYDER LOPES</v>
          </cell>
          <cell r="B135">
            <v>36837</v>
          </cell>
          <cell r="C135">
            <v>44596</v>
          </cell>
          <cell r="D135">
            <v>21</v>
          </cell>
          <cell r="E135">
            <v>7</v>
          </cell>
          <cell r="F135">
            <v>5</v>
          </cell>
          <cell r="G135">
            <v>4</v>
          </cell>
          <cell r="H135">
            <v>3</v>
          </cell>
          <cell r="I135">
            <v>6</v>
          </cell>
          <cell r="J135">
            <v>25</v>
          </cell>
          <cell r="K135">
            <v>62.5</v>
          </cell>
          <cell r="L135">
            <v>131</v>
          </cell>
        </row>
        <row r="136">
          <cell r="A136" t="str">
            <v>HANNA KELLER DAMASCENO IZIDORIO</v>
          </cell>
          <cell r="B136">
            <v>34489</v>
          </cell>
          <cell r="C136">
            <v>44596</v>
          </cell>
          <cell r="D136">
            <v>27</v>
          </cell>
          <cell r="E136">
            <v>9</v>
          </cell>
          <cell r="F136">
            <v>3</v>
          </cell>
          <cell r="G136">
            <v>3</v>
          </cell>
          <cell r="H136">
            <v>1</v>
          </cell>
          <cell r="I136">
            <v>9</v>
          </cell>
          <cell r="J136">
            <v>25</v>
          </cell>
          <cell r="K136">
            <v>62.5</v>
          </cell>
          <cell r="L136">
            <v>132</v>
          </cell>
        </row>
        <row r="137">
          <cell r="A137" t="str">
            <v>HILLARY JULIANA PEREIRA DOS SANTOS</v>
          </cell>
          <cell r="B137">
            <v>37454</v>
          </cell>
          <cell r="C137">
            <v>44596</v>
          </cell>
          <cell r="D137">
            <v>19</v>
          </cell>
          <cell r="E137">
            <v>9</v>
          </cell>
          <cell r="F137">
            <v>2</v>
          </cell>
          <cell r="G137">
            <v>2</v>
          </cell>
          <cell r="H137">
            <v>3</v>
          </cell>
          <cell r="I137">
            <v>9</v>
          </cell>
          <cell r="J137">
            <v>25</v>
          </cell>
          <cell r="K137">
            <v>62.5</v>
          </cell>
          <cell r="L137">
            <v>133</v>
          </cell>
        </row>
        <row r="138">
          <cell r="A138" t="str">
            <v>ISABEL NOGUEIRA DA SILVA SANTOS</v>
          </cell>
          <cell r="B138">
            <v>32260</v>
          </cell>
          <cell r="C138">
            <v>44596</v>
          </cell>
          <cell r="D138">
            <v>33</v>
          </cell>
          <cell r="E138">
            <v>9</v>
          </cell>
          <cell r="F138">
            <v>2</v>
          </cell>
          <cell r="G138">
            <v>4</v>
          </cell>
          <cell r="H138">
            <v>1</v>
          </cell>
          <cell r="I138">
            <v>9</v>
          </cell>
          <cell r="J138">
            <v>25</v>
          </cell>
          <cell r="K138">
            <v>62.5</v>
          </cell>
          <cell r="L138">
            <v>134</v>
          </cell>
        </row>
        <row r="139">
          <cell r="A139" t="str">
            <v>ISALI SILVA PEREIRA</v>
          </cell>
          <cell r="B139">
            <v>31917</v>
          </cell>
          <cell r="C139">
            <v>44596</v>
          </cell>
          <cell r="D139">
            <v>34</v>
          </cell>
          <cell r="E139">
            <v>8</v>
          </cell>
          <cell r="F139">
            <v>4</v>
          </cell>
          <cell r="G139">
            <v>3</v>
          </cell>
          <cell r="H139">
            <v>1</v>
          </cell>
          <cell r="I139">
            <v>9</v>
          </cell>
          <cell r="J139">
            <v>25</v>
          </cell>
          <cell r="K139">
            <v>62.5</v>
          </cell>
          <cell r="L139">
            <v>135</v>
          </cell>
        </row>
        <row r="140">
          <cell r="A140" t="str">
            <v>IZABEL PEREIRA LOPES</v>
          </cell>
          <cell r="B140">
            <v>37130</v>
          </cell>
          <cell r="C140">
            <v>44596</v>
          </cell>
          <cell r="D140">
            <v>20</v>
          </cell>
          <cell r="E140">
            <v>9</v>
          </cell>
          <cell r="F140">
            <v>2</v>
          </cell>
          <cell r="G140">
            <v>2</v>
          </cell>
          <cell r="H140">
            <v>2</v>
          </cell>
          <cell r="I140">
            <v>10</v>
          </cell>
          <cell r="J140">
            <v>25</v>
          </cell>
          <cell r="K140">
            <v>62.5</v>
          </cell>
          <cell r="L140">
            <v>136</v>
          </cell>
        </row>
        <row r="141">
          <cell r="A141" t="str">
            <v>IZABELLA BRAGA DANTAS</v>
          </cell>
          <cell r="B141">
            <v>38308</v>
          </cell>
          <cell r="C141">
            <v>44596</v>
          </cell>
          <cell r="D141">
            <v>17</v>
          </cell>
          <cell r="E141">
            <v>9</v>
          </cell>
          <cell r="F141">
            <v>3</v>
          </cell>
          <cell r="G141">
            <v>3</v>
          </cell>
          <cell r="H141">
            <v>1</v>
          </cell>
          <cell r="I141">
            <v>9</v>
          </cell>
          <cell r="J141">
            <v>25</v>
          </cell>
          <cell r="K141">
            <v>62.5</v>
          </cell>
          <cell r="L141">
            <v>137</v>
          </cell>
        </row>
        <row r="142">
          <cell r="A142" t="str">
            <v>KAROLINA DE SOUZA CHACON</v>
          </cell>
          <cell r="B142">
            <v>35139</v>
          </cell>
          <cell r="C142">
            <v>44596</v>
          </cell>
          <cell r="D142">
            <v>25</v>
          </cell>
          <cell r="E142">
            <v>9</v>
          </cell>
          <cell r="F142">
            <v>5</v>
          </cell>
          <cell r="G142">
            <v>2</v>
          </cell>
          <cell r="H142">
            <v>3</v>
          </cell>
          <cell r="I142">
            <v>6</v>
          </cell>
          <cell r="J142">
            <v>25</v>
          </cell>
          <cell r="K142">
            <v>62.5</v>
          </cell>
          <cell r="L142">
            <v>138</v>
          </cell>
        </row>
        <row r="143">
          <cell r="A143" t="str">
            <v>LAIZE GABRIELLA DANTAS DOS SANTOS</v>
          </cell>
          <cell r="B143">
            <v>37593</v>
          </cell>
          <cell r="C143">
            <v>44596</v>
          </cell>
          <cell r="D143">
            <v>19</v>
          </cell>
          <cell r="E143">
            <v>6</v>
          </cell>
          <cell r="F143">
            <v>5</v>
          </cell>
          <cell r="G143">
            <v>3</v>
          </cell>
          <cell r="H143">
            <v>3</v>
          </cell>
          <cell r="I143">
            <v>8</v>
          </cell>
          <cell r="J143">
            <v>25</v>
          </cell>
          <cell r="K143">
            <v>62.5</v>
          </cell>
          <cell r="L143">
            <v>139</v>
          </cell>
        </row>
        <row r="144">
          <cell r="A144" t="str">
            <v>LUCIANE MENDES DOS SANTOS ZAVATINI</v>
          </cell>
          <cell r="B144">
            <v>31706</v>
          </cell>
          <cell r="C144">
            <v>44596</v>
          </cell>
          <cell r="D144">
            <v>35</v>
          </cell>
          <cell r="E144">
            <v>9</v>
          </cell>
          <cell r="F144">
            <v>4</v>
          </cell>
          <cell r="G144">
            <v>2</v>
          </cell>
          <cell r="H144">
            <v>3</v>
          </cell>
          <cell r="I144">
            <v>7</v>
          </cell>
          <cell r="J144">
            <v>25</v>
          </cell>
          <cell r="K144">
            <v>62.5</v>
          </cell>
          <cell r="L144">
            <v>140</v>
          </cell>
        </row>
        <row r="145">
          <cell r="A145" t="str">
            <v>MARIA CLARA FERREIRA SILVA SOSSAI</v>
          </cell>
          <cell r="B145">
            <v>33259</v>
          </cell>
          <cell r="C145">
            <v>44596</v>
          </cell>
          <cell r="D145">
            <v>31</v>
          </cell>
          <cell r="E145">
            <v>8</v>
          </cell>
          <cell r="F145">
            <v>3</v>
          </cell>
          <cell r="G145">
            <v>3</v>
          </cell>
          <cell r="H145">
            <v>4</v>
          </cell>
          <cell r="I145">
            <v>7</v>
          </cell>
          <cell r="J145">
            <v>25</v>
          </cell>
          <cell r="K145">
            <v>62.5</v>
          </cell>
          <cell r="L145">
            <v>141</v>
          </cell>
        </row>
        <row r="146">
          <cell r="A146" t="str">
            <v>NATALIA RODRIGUES LOPES</v>
          </cell>
          <cell r="B146">
            <v>34994</v>
          </cell>
          <cell r="C146">
            <v>44596</v>
          </cell>
          <cell r="D146">
            <v>26</v>
          </cell>
          <cell r="E146">
            <v>9</v>
          </cell>
          <cell r="F146">
            <v>4</v>
          </cell>
          <cell r="G146">
            <v>4</v>
          </cell>
          <cell r="H146">
            <v>1</v>
          </cell>
          <cell r="I146">
            <v>7</v>
          </cell>
          <cell r="J146">
            <v>25</v>
          </cell>
          <cell r="K146">
            <v>62.5</v>
          </cell>
          <cell r="L146">
            <v>142</v>
          </cell>
        </row>
        <row r="147">
          <cell r="A147" t="str">
            <v>NUBIA POZZI EMYGDIO DE JESUS</v>
          </cell>
          <cell r="B147">
            <v>34066</v>
          </cell>
          <cell r="C147">
            <v>44596</v>
          </cell>
          <cell r="D147">
            <v>28</v>
          </cell>
          <cell r="E147">
            <v>8</v>
          </cell>
          <cell r="F147">
            <v>4</v>
          </cell>
          <cell r="G147">
            <v>4</v>
          </cell>
          <cell r="H147">
            <v>3</v>
          </cell>
          <cell r="I147">
            <v>6</v>
          </cell>
          <cell r="J147">
            <v>25</v>
          </cell>
          <cell r="K147">
            <v>62.5</v>
          </cell>
          <cell r="L147">
            <v>143</v>
          </cell>
        </row>
        <row r="148">
          <cell r="A148" t="str">
            <v>RAYSSA NATHANE ALVES GUIRAGOSSIAN</v>
          </cell>
          <cell r="B148">
            <v>35792</v>
          </cell>
          <cell r="C148">
            <v>44596</v>
          </cell>
          <cell r="D148">
            <v>24</v>
          </cell>
          <cell r="E148">
            <v>9</v>
          </cell>
          <cell r="F148">
            <v>3</v>
          </cell>
          <cell r="G148">
            <v>2</v>
          </cell>
          <cell r="H148">
            <v>3</v>
          </cell>
          <cell r="I148">
            <v>8</v>
          </cell>
          <cell r="J148">
            <v>25</v>
          </cell>
          <cell r="K148">
            <v>62.5</v>
          </cell>
          <cell r="L148">
            <v>144</v>
          </cell>
        </row>
        <row r="149">
          <cell r="A149" t="str">
            <v>SABRINA DAS GRACAS ROSA</v>
          </cell>
          <cell r="B149">
            <v>34754</v>
          </cell>
          <cell r="C149">
            <v>44596</v>
          </cell>
          <cell r="D149">
            <v>26</v>
          </cell>
          <cell r="E149">
            <v>7</v>
          </cell>
          <cell r="F149">
            <v>5</v>
          </cell>
          <cell r="G149">
            <v>2</v>
          </cell>
          <cell r="H149">
            <v>4</v>
          </cell>
          <cell r="I149">
            <v>7</v>
          </cell>
          <cell r="J149">
            <v>25</v>
          </cell>
          <cell r="K149">
            <v>62.5</v>
          </cell>
          <cell r="L149">
            <v>145</v>
          </cell>
        </row>
        <row r="150">
          <cell r="A150" t="str">
            <v>TAINA VIEIRA DE QUEIROZ DA FONSECA UEDA</v>
          </cell>
          <cell r="B150">
            <v>32942</v>
          </cell>
          <cell r="C150">
            <v>44596</v>
          </cell>
          <cell r="D150">
            <v>31</v>
          </cell>
          <cell r="E150">
            <v>10</v>
          </cell>
          <cell r="F150">
            <v>5</v>
          </cell>
          <cell r="G150">
            <v>3</v>
          </cell>
          <cell r="H150">
            <v>1</v>
          </cell>
          <cell r="I150">
            <v>6</v>
          </cell>
          <cell r="J150">
            <v>25</v>
          </cell>
          <cell r="K150">
            <v>62.5</v>
          </cell>
          <cell r="L150">
            <v>146</v>
          </cell>
        </row>
        <row r="151">
          <cell r="A151" t="str">
            <v>TATIANE COSTA DE SOUZA</v>
          </cell>
          <cell r="B151">
            <v>32161</v>
          </cell>
          <cell r="C151">
            <v>44596</v>
          </cell>
          <cell r="D151">
            <v>34</v>
          </cell>
          <cell r="E151">
            <v>9</v>
          </cell>
          <cell r="F151">
            <v>4</v>
          </cell>
          <cell r="G151">
            <v>4</v>
          </cell>
          <cell r="H151">
            <v>2</v>
          </cell>
          <cell r="I151">
            <v>6</v>
          </cell>
          <cell r="J151">
            <v>25</v>
          </cell>
          <cell r="K151">
            <v>62.5</v>
          </cell>
          <cell r="L151">
            <v>147</v>
          </cell>
        </row>
        <row r="152">
          <cell r="A152" t="str">
            <v>TAYANE MARIOTTI ALVARES PEREIRA</v>
          </cell>
          <cell r="B152">
            <v>34179</v>
          </cell>
          <cell r="C152">
            <v>44596</v>
          </cell>
          <cell r="D152">
            <v>28</v>
          </cell>
          <cell r="E152">
            <v>8</v>
          </cell>
          <cell r="F152">
            <v>2</v>
          </cell>
          <cell r="G152">
            <v>2</v>
          </cell>
          <cell r="H152">
            <v>3</v>
          </cell>
          <cell r="I152">
            <v>10</v>
          </cell>
          <cell r="J152">
            <v>25</v>
          </cell>
          <cell r="K152">
            <v>62.5</v>
          </cell>
          <cell r="L152">
            <v>148</v>
          </cell>
        </row>
        <row r="153">
          <cell r="A153" t="str">
            <v>TAYLANY DA PENHA LUSTOSA</v>
          </cell>
          <cell r="B153">
            <v>33898</v>
          </cell>
          <cell r="C153">
            <v>44596</v>
          </cell>
          <cell r="D153">
            <v>29</v>
          </cell>
          <cell r="E153">
            <v>9</v>
          </cell>
          <cell r="F153">
            <v>4</v>
          </cell>
          <cell r="G153">
            <v>2</v>
          </cell>
          <cell r="H153">
            <v>2</v>
          </cell>
          <cell r="I153">
            <v>8</v>
          </cell>
          <cell r="J153">
            <v>25</v>
          </cell>
          <cell r="K153">
            <v>62.5</v>
          </cell>
          <cell r="L153">
            <v>149</v>
          </cell>
        </row>
        <row r="154">
          <cell r="A154" t="str">
            <v>THAIS DE JESUS COSTA</v>
          </cell>
          <cell r="B154">
            <v>36433</v>
          </cell>
          <cell r="C154">
            <v>44596</v>
          </cell>
          <cell r="D154">
            <v>22</v>
          </cell>
          <cell r="E154">
            <v>9</v>
          </cell>
          <cell r="F154">
            <v>3</v>
          </cell>
          <cell r="G154">
            <v>2</v>
          </cell>
          <cell r="H154">
            <v>2</v>
          </cell>
          <cell r="I154">
            <v>9</v>
          </cell>
          <cell r="J154">
            <v>25</v>
          </cell>
          <cell r="K154">
            <v>62.5</v>
          </cell>
          <cell r="L154">
            <v>150</v>
          </cell>
        </row>
        <row r="155">
          <cell r="A155" t="str">
            <v>VANESSA PERIN DUARTE</v>
          </cell>
          <cell r="B155">
            <v>33145</v>
          </cell>
          <cell r="C155">
            <v>44596</v>
          </cell>
          <cell r="D155">
            <v>31</v>
          </cell>
          <cell r="E155">
            <v>7</v>
          </cell>
          <cell r="F155">
            <v>3</v>
          </cell>
          <cell r="G155">
            <v>3</v>
          </cell>
          <cell r="H155">
            <v>3</v>
          </cell>
          <cell r="I155">
            <v>9</v>
          </cell>
          <cell r="J155">
            <v>25</v>
          </cell>
          <cell r="K155">
            <v>62.5</v>
          </cell>
          <cell r="L155">
            <v>151</v>
          </cell>
        </row>
        <row r="156">
          <cell r="A156" t="str">
            <v>ADRIELLY VITORIA DOS SANTOS</v>
          </cell>
          <cell r="B156">
            <v>37977</v>
          </cell>
          <cell r="C156">
            <v>44596</v>
          </cell>
          <cell r="D156">
            <v>18</v>
          </cell>
          <cell r="E156">
            <v>7</v>
          </cell>
          <cell r="F156">
            <v>2</v>
          </cell>
          <cell r="G156">
            <v>2</v>
          </cell>
          <cell r="H156">
            <v>2</v>
          </cell>
          <cell r="I156">
            <v>11</v>
          </cell>
          <cell r="J156">
            <v>24</v>
          </cell>
          <cell r="K156">
            <v>60</v>
          </cell>
          <cell r="L156">
            <v>152</v>
          </cell>
        </row>
        <row r="157">
          <cell r="A157" t="str">
            <v>ALINE FERREIRA SILVA</v>
          </cell>
          <cell r="B157">
            <v>33177</v>
          </cell>
          <cell r="C157">
            <v>44596</v>
          </cell>
          <cell r="D157">
            <v>31</v>
          </cell>
          <cell r="E157">
            <v>8</v>
          </cell>
          <cell r="F157">
            <v>4</v>
          </cell>
          <cell r="G157">
            <v>4</v>
          </cell>
          <cell r="H157">
            <v>2</v>
          </cell>
          <cell r="I157">
            <v>6</v>
          </cell>
          <cell r="J157">
            <v>24</v>
          </cell>
          <cell r="K157">
            <v>60</v>
          </cell>
          <cell r="L157">
            <v>153</v>
          </cell>
        </row>
        <row r="158">
          <cell r="A158" t="str">
            <v>ANA CAROLINE COSTA PEREIRA</v>
          </cell>
          <cell r="B158">
            <v>33831</v>
          </cell>
          <cell r="C158">
            <v>44596</v>
          </cell>
          <cell r="D158">
            <v>29</v>
          </cell>
          <cell r="E158">
            <v>8</v>
          </cell>
          <cell r="F158">
            <v>2</v>
          </cell>
          <cell r="G158">
            <v>2</v>
          </cell>
          <cell r="H158">
            <v>4</v>
          </cell>
          <cell r="I158">
            <v>8</v>
          </cell>
          <cell r="J158">
            <v>24</v>
          </cell>
          <cell r="K158">
            <v>60</v>
          </cell>
          <cell r="L158">
            <v>154</v>
          </cell>
        </row>
        <row r="159">
          <cell r="A159" t="str">
            <v>ANA CLAUDIA MENDES DA SILVA</v>
          </cell>
          <cell r="B159">
            <v>32077</v>
          </cell>
          <cell r="C159">
            <v>44596</v>
          </cell>
          <cell r="D159">
            <v>34</v>
          </cell>
          <cell r="E159">
            <v>7</v>
          </cell>
          <cell r="F159">
            <v>3</v>
          </cell>
          <cell r="G159">
            <v>3</v>
          </cell>
          <cell r="H159">
            <v>1</v>
          </cell>
          <cell r="I159">
            <v>10</v>
          </cell>
          <cell r="J159">
            <v>24</v>
          </cell>
          <cell r="K159">
            <v>60</v>
          </cell>
          <cell r="L159">
            <v>155</v>
          </cell>
        </row>
        <row r="160">
          <cell r="A160" t="str">
            <v>ANNY INES MACEDO DA SILVA</v>
          </cell>
          <cell r="B160">
            <v>37069</v>
          </cell>
          <cell r="C160">
            <v>44596</v>
          </cell>
          <cell r="D160">
            <v>20</v>
          </cell>
          <cell r="E160">
            <v>8</v>
          </cell>
          <cell r="F160">
            <v>5</v>
          </cell>
          <cell r="G160">
            <v>3</v>
          </cell>
          <cell r="H160">
            <v>4</v>
          </cell>
          <cell r="I160">
            <v>4</v>
          </cell>
          <cell r="J160">
            <v>24</v>
          </cell>
          <cell r="K160">
            <v>60</v>
          </cell>
          <cell r="L160">
            <v>156</v>
          </cell>
        </row>
        <row r="161">
          <cell r="A161" t="str">
            <v>BEATRIZ DUARTE MOREIRA</v>
          </cell>
          <cell r="B161">
            <v>38163</v>
          </cell>
          <cell r="C161">
            <v>44596</v>
          </cell>
          <cell r="D161">
            <v>17</v>
          </cell>
          <cell r="E161">
            <v>9</v>
          </cell>
          <cell r="F161">
            <v>1</v>
          </cell>
          <cell r="G161">
            <v>4</v>
          </cell>
          <cell r="H161">
            <v>1</v>
          </cell>
          <cell r="I161">
            <v>9</v>
          </cell>
          <cell r="J161">
            <v>24</v>
          </cell>
          <cell r="K161">
            <v>60</v>
          </cell>
          <cell r="L161">
            <v>157</v>
          </cell>
        </row>
        <row r="162">
          <cell r="A162" t="str">
            <v>BRUNA MODESTO PERDICHIZZI</v>
          </cell>
          <cell r="B162">
            <v>30302</v>
          </cell>
          <cell r="C162">
            <v>44596</v>
          </cell>
          <cell r="D162">
            <v>39</v>
          </cell>
          <cell r="E162">
            <v>9</v>
          </cell>
          <cell r="F162">
            <v>5</v>
          </cell>
          <cell r="G162">
            <v>1</v>
          </cell>
          <cell r="H162">
            <v>5</v>
          </cell>
          <cell r="I162">
            <v>4</v>
          </cell>
          <cell r="J162">
            <v>24</v>
          </cell>
          <cell r="K162">
            <v>60</v>
          </cell>
          <cell r="L162">
            <v>158</v>
          </cell>
        </row>
        <row r="163">
          <cell r="A163" t="str">
            <v>BRUNA SILVA DE QUEIROZ</v>
          </cell>
          <cell r="B163">
            <v>36934</v>
          </cell>
          <cell r="C163">
            <v>44596</v>
          </cell>
          <cell r="D163">
            <v>20</v>
          </cell>
          <cell r="E163">
            <v>10</v>
          </cell>
          <cell r="F163">
            <v>3</v>
          </cell>
          <cell r="G163">
            <v>4</v>
          </cell>
          <cell r="H163">
            <v>1</v>
          </cell>
          <cell r="I163">
            <v>6</v>
          </cell>
          <cell r="J163">
            <v>24</v>
          </cell>
          <cell r="K163">
            <v>60</v>
          </cell>
          <cell r="L163">
            <v>159</v>
          </cell>
        </row>
        <row r="164">
          <cell r="A164" t="str">
            <v>CAMILA APARECIDA CONCEICAO DA SILVA</v>
          </cell>
          <cell r="B164">
            <v>33660</v>
          </cell>
          <cell r="C164">
            <v>44596</v>
          </cell>
          <cell r="D164">
            <v>29</v>
          </cell>
          <cell r="E164">
            <v>8</v>
          </cell>
          <cell r="F164">
            <v>1</v>
          </cell>
          <cell r="G164">
            <v>4</v>
          </cell>
          <cell r="H164">
            <v>2</v>
          </cell>
          <cell r="I164">
            <v>9</v>
          </cell>
          <cell r="J164">
            <v>24</v>
          </cell>
          <cell r="K164">
            <v>60</v>
          </cell>
          <cell r="L164">
            <v>160</v>
          </cell>
        </row>
        <row r="165">
          <cell r="A165" t="str">
            <v>CAMILA FRATIN GUEDES</v>
          </cell>
          <cell r="B165">
            <v>33455</v>
          </cell>
          <cell r="C165">
            <v>44596</v>
          </cell>
          <cell r="D165">
            <v>30</v>
          </cell>
          <cell r="E165">
            <v>9</v>
          </cell>
          <cell r="F165">
            <v>3</v>
          </cell>
          <cell r="G165">
            <v>3</v>
          </cell>
          <cell r="H165">
            <v>3</v>
          </cell>
          <cell r="I165">
            <v>6</v>
          </cell>
          <cell r="J165">
            <v>24</v>
          </cell>
          <cell r="K165">
            <v>60</v>
          </cell>
          <cell r="L165">
            <v>161</v>
          </cell>
        </row>
        <row r="166">
          <cell r="A166" t="str">
            <v>CAMILA SANTOS ALVES DA SILVA</v>
          </cell>
          <cell r="B166">
            <v>32813</v>
          </cell>
          <cell r="C166">
            <v>44596</v>
          </cell>
          <cell r="D166">
            <v>32</v>
          </cell>
          <cell r="E166">
            <v>6</v>
          </cell>
          <cell r="F166">
            <v>3</v>
          </cell>
          <cell r="G166">
            <v>4</v>
          </cell>
          <cell r="H166">
            <v>2</v>
          </cell>
          <cell r="I166">
            <v>9</v>
          </cell>
          <cell r="J166">
            <v>24</v>
          </cell>
          <cell r="K166">
            <v>60</v>
          </cell>
          <cell r="L166">
            <v>162</v>
          </cell>
        </row>
        <row r="167">
          <cell r="A167" t="str">
            <v>CAMILA URSULINO DA SILVA</v>
          </cell>
          <cell r="B167">
            <v>31807</v>
          </cell>
          <cell r="C167">
            <v>44596</v>
          </cell>
          <cell r="D167">
            <v>35</v>
          </cell>
          <cell r="E167">
            <v>8</v>
          </cell>
          <cell r="F167">
            <v>2</v>
          </cell>
          <cell r="G167">
            <v>2</v>
          </cell>
          <cell r="H167">
            <v>2</v>
          </cell>
          <cell r="I167">
            <v>10</v>
          </cell>
          <cell r="J167">
            <v>24</v>
          </cell>
          <cell r="K167">
            <v>60</v>
          </cell>
          <cell r="L167">
            <v>163</v>
          </cell>
        </row>
        <row r="168">
          <cell r="A168" t="str">
            <v>CAROLINE CANDIDO RIBEIRO</v>
          </cell>
          <cell r="B168">
            <v>35229</v>
          </cell>
          <cell r="C168">
            <v>44596</v>
          </cell>
          <cell r="D168">
            <v>25</v>
          </cell>
          <cell r="E168">
            <v>9</v>
          </cell>
          <cell r="F168">
            <v>4</v>
          </cell>
          <cell r="G168">
            <v>2</v>
          </cell>
          <cell r="H168">
            <v>2</v>
          </cell>
          <cell r="I168">
            <v>7</v>
          </cell>
          <cell r="J168">
            <v>24</v>
          </cell>
          <cell r="K168">
            <v>60</v>
          </cell>
          <cell r="L168">
            <v>164</v>
          </cell>
        </row>
        <row r="169">
          <cell r="A169" t="str">
            <v>CASSIA SANTOS LIMA</v>
          </cell>
          <cell r="B169">
            <v>33025</v>
          </cell>
          <cell r="C169">
            <v>44596</v>
          </cell>
          <cell r="D169">
            <v>31</v>
          </cell>
          <cell r="E169">
            <v>9</v>
          </cell>
          <cell r="F169">
            <v>3</v>
          </cell>
          <cell r="G169">
            <v>2</v>
          </cell>
          <cell r="H169">
            <v>3</v>
          </cell>
          <cell r="I169">
            <v>7</v>
          </cell>
          <cell r="J169">
            <v>24</v>
          </cell>
          <cell r="K169">
            <v>60</v>
          </cell>
          <cell r="L169">
            <v>165</v>
          </cell>
        </row>
        <row r="170">
          <cell r="A170" t="str">
            <v>DANIELA BRASIL JOCIUS</v>
          </cell>
          <cell r="B170">
            <v>34113</v>
          </cell>
          <cell r="C170">
            <v>44596</v>
          </cell>
          <cell r="D170">
            <v>28</v>
          </cell>
          <cell r="E170">
            <v>7</v>
          </cell>
          <cell r="F170">
            <v>4</v>
          </cell>
          <cell r="G170">
            <v>3</v>
          </cell>
          <cell r="H170">
            <v>2</v>
          </cell>
          <cell r="I170">
            <v>8</v>
          </cell>
          <cell r="J170">
            <v>24</v>
          </cell>
          <cell r="K170">
            <v>60</v>
          </cell>
          <cell r="L170">
            <v>166</v>
          </cell>
        </row>
        <row r="171">
          <cell r="A171" t="str">
            <v>DHALLANE PRYSCILA DAS MONTANHAS AVELINO</v>
          </cell>
          <cell r="B171">
            <v>31824</v>
          </cell>
          <cell r="C171">
            <v>44596</v>
          </cell>
          <cell r="D171">
            <v>34</v>
          </cell>
          <cell r="E171">
            <v>8</v>
          </cell>
          <cell r="F171">
            <v>4</v>
          </cell>
          <cell r="G171">
            <v>3</v>
          </cell>
          <cell r="H171">
            <v>1</v>
          </cell>
          <cell r="I171">
            <v>8</v>
          </cell>
          <cell r="J171">
            <v>24</v>
          </cell>
          <cell r="K171">
            <v>60</v>
          </cell>
          <cell r="L171">
            <v>167</v>
          </cell>
        </row>
        <row r="172">
          <cell r="A172" t="str">
            <v>ELISAMA AMADOR</v>
          </cell>
          <cell r="B172">
            <v>32670</v>
          </cell>
          <cell r="C172">
            <v>44596</v>
          </cell>
          <cell r="D172">
            <v>32</v>
          </cell>
          <cell r="E172">
            <v>9</v>
          </cell>
          <cell r="F172">
            <v>2</v>
          </cell>
          <cell r="G172">
            <v>3</v>
          </cell>
          <cell r="H172">
            <v>2</v>
          </cell>
          <cell r="I172">
            <v>8</v>
          </cell>
          <cell r="J172">
            <v>24</v>
          </cell>
          <cell r="K172">
            <v>60</v>
          </cell>
          <cell r="L172">
            <v>168</v>
          </cell>
        </row>
        <row r="173">
          <cell r="A173" t="str">
            <v>FLAVIA SILVA DOS SANTOS</v>
          </cell>
          <cell r="B173">
            <v>33844</v>
          </cell>
          <cell r="C173">
            <v>44596</v>
          </cell>
          <cell r="D173">
            <v>29</v>
          </cell>
          <cell r="E173">
            <v>8</v>
          </cell>
          <cell r="F173">
            <v>1</v>
          </cell>
          <cell r="G173">
            <v>2</v>
          </cell>
          <cell r="H173">
            <v>1</v>
          </cell>
          <cell r="I173">
            <v>12</v>
          </cell>
          <cell r="J173">
            <v>24</v>
          </cell>
          <cell r="K173">
            <v>60</v>
          </cell>
          <cell r="L173">
            <v>169</v>
          </cell>
        </row>
        <row r="174">
          <cell r="A174" t="str">
            <v>FRANCIELLY DE OLIVEIRA</v>
          </cell>
          <cell r="B174">
            <v>34778</v>
          </cell>
          <cell r="C174">
            <v>44596</v>
          </cell>
          <cell r="D174">
            <v>26</v>
          </cell>
          <cell r="E174">
            <v>8</v>
          </cell>
          <cell r="F174">
            <v>1</v>
          </cell>
          <cell r="G174">
            <v>4</v>
          </cell>
          <cell r="H174">
            <v>3</v>
          </cell>
          <cell r="I174">
            <v>8</v>
          </cell>
          <cell r="J174">
            <v>24</v>
          </cell>
          <cell r="K174">
            <v>60</v>
          </cell>
          <cell r="L174">
            <v>170</v>
          </cell>
        </row>
        <row r="175">
          <cell r="A175" t="str">
            <v>INGRID OLIVEIRA DA PAIXAO</v>
          </cell>
          <cell r="B175">
            <v>35700</v>
          </cell>
          <cell r="C175">
            <v>44596</v>
          </cell>
          <cell r="D175">
            <v>24</v>
          </cell>
          <cell r="E175">
            <v>9</v>
          </cell>
          <cell r="F175">
            <v>4</v>
          </cell>
          <cell r="G175">
            <v>4</v>
          </cell>
          <cell r="H175">
            <v>1</v>
          </cell>
          <cell r="I175">
            <v>6</v>
          </cell>
          <cell r="J175">
            <v>24</v>
          </cell>
          <cell r="K175">
            <v>60</v>
          </cell>
          <cell r="L175">
            <v>171</v>
          </cell>
        </row>
        <row r="176">
          <cell r="A176" t="str">
            <v>JESSICA DAYANE MARSON FELICIANO</v>
          </cell>
          <cell r="B176">
            <v>33604</v>
          </cell>
          <cell r="C176">
            <v>44596</v>
          </cell>
          <cell r="D176">
            <v>30</v>
          </cell>
          <cell r="E176">
            <v>7</v>
          </cell>
          <cell r="F176">
            <v>5</v>
          </cell>
          <cell r="G176">
            <v>3</v>
          </cell>
          <cell r="H176">
            <v>3</v>
          </cell>
          <cell r="I176">
            <v>6</v>
          </cell>
          <cell r="J176">
            <v>24</v>
          </cell>
          <cell r="K176">
            <v>60</v>
          </cell>
          <cell r="L176">
            <v>172</v>
          </cell>
        </row>
        <row r="177">
          <cell r="A177" t="str">
            <v>JULIANA CELIA DE FREITAS</v>
          </cell>
          <cell r="B177">
            <v>31624</v>
          </cell>
          <cell r="C177">
            <v>44596</v>
          </cell>
          <cell r="D177">
            <v>35</v>
          </cell>
          <cell r="E177">
            <v>9</v>
          </cell>
          <cell r="F177">
            <v>3</v>
          </cell>
          <cell r="G177">
            <v>3</v>
          </cell>
          <cell r="H177">
            <v>1</v>
          </cell>
          <cell r="I177">
            <v>8</v>
          </cell>
          <cell r="J177">
            <v>24</v>
          </cell>
          <cell r="K177">
            <v>60</v>
          </cell>
          <cell r="L177">
            <v>173</v>
          </cell>
        </row>
        <row r="178">
          <cell r="A178" t="str">
            <v>JULIANA REGINA DA SILVA MOLINA</v>
          </cell>
          <cell r="B178">
            <v>33832</v>
          </cell>
          <cell r="C178">
            <v>44596</v>
          </cell>
          <cell r="D178">
            <v>29</v>
          </cell>
          <cell r="E178">
            <v>8</v>
          </cell>
          <cell r="F178">
            <v>3</v>
          </cell>
          <cell r="G178">
            <v>3</v>
          </cell>
          <cell r="H178">
            <v>4</v>
          </cell>
          <cell r="I178">
            <v>6</v>
          </cell>
          <cell r="J178">
            <v>24</v>
          </cell>
          <cell r="K178">
            <v>60</v>
          </cell>
          <cell r="L178">
            <v>174</v>
          </cell>
        </row>
        <row r="179">
          <cell r="A179" t="str">
            <v>LAISE CAROLINE REIS DE CARVALHO</v>
          </cell>
          <cell r="B179">
            <v>34806</v>
          </cell>
          <cell r="C179">
            <v>44596</v>
          </cell>
          <cell r="D179">
            <v>26</v>
          </cell>
          <cell r="E179">
            <v>9</v>
          </cell>
          <cell r="F179">
            <v>3</v>
          </cell>
          <cell r="G179">
            <v>1</v>
          </cell>
          <cell r="H179">
            <v>3</v>
          </cell>
          <cell r="I179">
            <v>8</v>
          </cell>
          <cell r="J179">
            <v>24</v>
          </cell>
          <cell r="K179">
            <v>60</v>
          </cell>
          <cell r="L179">
            <v>175</v>
          </cell>
        </row>
        <row r="180">
          <cell r="A180" t="str">
            <v>LETICIA SOUSA SILVA</v>
          </cell>
          <cell r="B180">
            <v>36715</v>
          </cell>
          <cell r="C180">
            <v>44596</v>
          </cell>
          <cell r="D180">
            <v>21</v>
          </cell>
          <cell r="E180">
            <v>5</v>
          </cell>
          <cell r="F180">
            <v>3</v>
          </cell>
          <cell r="G180">
            <v>3</v>
          </cell>
          <cell r="H180">
            <v>5</v>
          </cell>
          <cell r="I180">
            <v>8</v>
          </cell>
          <cell r="J180">
            <v>24</v>
          </cell>
          <cell r="K180">
            <v>60</v>
          </cell>
          <cell r="L180">
            <v>176</v>
          </cell>
        </row>
        <row r="181">
          <cell r="A181" t="str">
            <v>LORRANE CARDOZO DA SILVA</v>
          </cell>
          <cell r="B181">
            <v>36543</v>
          </cell>
          <cell r="C181">
            <v>44596</v>
          </cell>
          <cell r="D181">
            <v>22</v>
          </cell>
          <cell r="E181">
            <v>10</v>
          </cell>
          <cell r="F181">
            <v>4</v>
          </cell>
          <cell r="G181">
            <v>3</v>
          </cell>
          <cell r="H181">
            <v>1</v>
          </cell>
          <cell r="I181">
            <v>6</v>
          </cell>
          <cell r="J181">
            <v>24</v>
          </cell>
          <cell r="K181">
            <v>60</v>
          </cell>
          <cell r="L181">
            <v>177</v>
          </cell>
        </row>
        <row r="182">
          <cell r="A182" t="str">
            <v>LUCIANE LACERDA GONCALVES</v>
          </cell>
          <cell r="B182">
            <v>29495</v>
          </cell>
          <cell r="C182">
            <v>44596</v>
          </cell>
          <cell r="D182">
            <v>41</v>
          </cell>
          <cell r="E182">
            <v>9</v>
          </cell>
          <cell r="F182">
            <v>3</v>
          </cell>
          <cell r="G182">
            <v>3</v>
          </cell>
          <cell r="H182">
            <v>1</v>
          </cell>
          <cell r="I182">
            <v>8</v>
          </cell>
          <cell r="J182">
            <v>24</v>
          </cell>
          <cell r="K182">
            <v>60</v>
          </cell>
          <cell r="L182">
            <v>178</v>
          </cell>
        </row>
        <row r="183">
          <cell r="A183" t="str">
            <v>MARCIA CRISTINA SILVA SANTANA</v>
          </cell>
          <cell r="B183">
            <v>34890</v>
          </cell>
          <cell r="C183">
            <v>44596</v>
          </cell>
          <cell r="D183">
            <v>26</v>
          </cell>
          <cell r="E183">
            <v>9</v>
          </cell>
          <cell r="F183">
            <v>4</v>
          </cell>
          <cell r="G183">
            <v>4</v>
          </cell>
          <cell r="H183">
            <v>2</v>
          </cell>
          <cell r="I183">
            <v>5</v>
          </cell>
          <cell r="J183">
            <v>24</v>
          </cell>
          <cell r="K183">
            <v>60</v>
          </cell>
          <cell r="L183">
            <v>179</v>
          </cell>
        </row>
        <row r="184">
          <cell r="A184" t="str">
            <v>MARCOS PAULO NUNES SANTOS ANTONIO</v>
          </cell>
          <cell r="B184">
            <v>35636</v>
          </cell>
          <cell r="C184">
            <v>44596</v>
          </cell>
          <cell r="D184">
            <v>24</v>
          </cell>
          <cell r="E184">
            <v>9</v>
          </cell>
          <cell r="F184">
            <v>1</v>
          </cell>
          <cell r="G184">
            <v>4</v>
          </cell>
          <cell r="H184">
            <v>2</v>
          </cell>
          <cell r="I184">
            <v>8</v>
          </cell>
          <cell r="J184">
            <v>24</v>
          </cell>
          <cell r="K184">
            <v>60</v>
          </cell>
          <cell r="L184">
            <v>180</v>
          </cell>
        </row>
        <row r="185">
          <cell r="A185" t="str">
            <v>MARTA DIAS DOS SANTOS</v>
          </cell>
          <cell r="B185">
            <v>31922</v>
          </cell>
          <cell r="C185">
            <v>44596</v>
          </cell>
          <cell r="D185">
            <v>34</v>
          </cell>
          <cell r="E185">
            <v>8</v>
          </cell>
          <cell r="F185">
            <v>2</v>
          </cell>
          <cell r="G185">
            <v>3</v>
          </cell>
          <cell r="H185">
            <v>4</v>
          </cell>
          <cell r="I185">
            <v>7</v>
          </cell>
          <cell r="J185">
            <v>24</v>
          </cell>
          <cell r="K185">
            <v>60</v>
          </cell>
          <cell r="L185">
            <v>181</v>
          </cell>
        </row>
        <row r="186">
          <cell r="A186" t="str">
            <v>MELISSA CAROLINE FERREIRA MIRANDA</v>
          </cell>
          <cell r="B186">
            <v>34247</v>
          </cell>
          <cell r="C186">
            <v>44596</v>
          </cell>
          <cell r="D186">
            <v>28</v>
          </cell>
          <cell r="E186">
            <v>7</v>
          </cell>
          <cell r="F186">
            <v>4</v>
          </cell>
          <cell r="G186">
            <v>3</v>
          </cell>
          <cell r="H186">
            <v>2</v>
          </cell>
          <cell r="I186">
            <v>8</v>
          </cell>
          <cell r="J186">
            <v>24</v>
          </cell>
          <cell r="K186">
            <v>60</v>
          </cell>
          <cell r="L186">
            <v>182</v>
          </cell>
        </row>
        <row r="187">
          <cell r="A187" t="str">
            <v>MELYSSA GONCALVES TAVARES</v>
          </cell>
          <cell r="B187">
            <v>37586</v>
          </cell>
          <cell r="C187">
            <v>44596</v>
          </cell>
          <cell r="D187">
            <v>19</v>
          </cell>
          <cell r="E187">
            <v>8</v>
          </cell>
          <cell r="F187">
            <v>3</v>
          </cell>
          <cell r="G187">
            <v>4</v>
          </cell>
          <cell r="H187">
            <v>2</v>
          </cell>
          <cell r="I187">
            <v>7</v>
          </cell>
          <cell r="J187">
            <v>24</v>
          </cell>
          <cell r="K187">
            <v>60</v>
          </cell>
          <cell r="L187">
            <v>183</v>
          </cell>
        </row>
        <row r="188">
          <cell r="A188" t="str">
            <v>NAIARA MACEDO FARIAS GOMES</v>
          </cell>
          <cell r="B188">
            <v>33745</v>
          </cell>
          <cell r="C188">
            <v>44596</v>
          </cell>
          <cell r="D188">
            <v>29</v>
          </cell>
          <cell r="E188">
            <v>9</v>
          </cell>
          <cell r="F188">
            <v>3</v>
          </cell>
          <cell r="G188">
            <v>2</v>
          </cell>
          <cell r="H188">
            <v>2</v>
          </cell>
          <cell r="I188">
            <v>8</v>
          </cell>
          <cell r="J188">
            <v>24</v>
          </cell>
          <cell r="K188">
            <v>60</v>
          </cell>
          <cell r="L188">
            <v>184</v>
          </cell>
        </row>
        <row r="189">
          <cell r="A189" t="str">
            <v>NATALIA FERNANDA RODRIGUES DE SOUZA</v>
          </cell>
          <cell r="B189">
            <v>35392</v>
          </cell>
          <cell r="C189">
            <v>44596</v>
          </cell>
          <cell r="D189">
            <v>25</v>
          </cell>
          <cell r="E189">
            <v>8</v>
          </cell>
          <cell r="F189">
            <v>4</v>
          </cell>
          <cell r="G189">
            <v>3</v>
          </cell>
          <cell r="H189">
            <v>2</v>
          </cell>
          <cell r="I189">
            <v>7</v>
          </cell>
          <cell r="J189">
            <v>24</v>
          </cell>
          <cell r="K189">
            <v>60</v>
          </cell>
          <cell r="L189">
            <v>185</v>
          </cell>
        </row>
        <row r="190">
          <cell r="A190" t="str">
            <v>NATALIA MASCARENHAS SCALONI GUEDES</v>
          </cell>
          <cell r="B190">
            <v>32139</v>
          </cell>
          <cell r="C190">
            <v>44596</v>
          </cell>
          <cell r="D190">
            <v>34</v>
          </cell>
          <cell r="E190">
            <v>9</v>
          </cell>
          <cell r="F190">
            <v>3</v>
          </cell>
          <cell r="G190">
            <v>2</v>
          </cell>
          <cell r="H190">
            <v>4</v>
          </cell>
          <cell r="I190">
            <v>6</v>
          </cell>
          <cell r="J190">
            <v>24</v>
          </cell>
          <cell r="K190">
            <v>60</v>
          </cell>
          <cell r="L190">
            <v>186</v>
          </cell>
        </row>
        <row r="191">
          <cell r="A191" t="str">
            <v>RAIZA ALVES FERREIRA</v>
          </cell>
          <cell r="B191">
            <v>34991</v>
          </cell>
          <cell r="C191">
            <v>44596</v>
          </cell>
          <cell r="D191">
            <v>26</v>
          </cell>
          <cell r="E191">
            <v>9</v>
          </cell>
          <cell r="F191">
            <v>4</v>
          </cell>
          <cell r="G191">
            <v>2</v>
          </cell>
          <cell r="H191">
            <v>1</v>
          </cell>
          <cell r="I191">
            <v>8</v>
          </cell>
          <cell r="J191">
            <v>24</v>
          </cell>
          <cell r="K191">
            <v>60</v>
          </cell>
          <cell r="L191">
            <v>187</v>
          </cell>
        </row>
        <row r="192">
          <cell r="A192" t="str">
            <v>RAQUEL LIMA DA SILVA</v>
          </cell>
          <cell r="B192">
            <v>33777</v>
          </cell>
          <cell r="C192">
            <v>44596</v>
          </cell>
          <cell r="D192">
            <v>29</v>
          </cell>
          <cell r="E192">
            <v>8</v>
          </cell>
          <cell r="F192">
            <v>3</v>
          </cell>
          <cell r="G192">
            <v>3</v>
          </cell>
          <cell r="H192">
            <v>2</v>
          </cell>
          <cell r="I192">
            <v>8</v>
          </cell>
          <cell r="J192">
            <v>24</v>
          </cell>
          <cell r="K192">
            <v>60</v>
          </cell>
          <cell r="L192">
            <v>188</v>
          </cell>
        </row>
        <row r="193">
          <cell r="A193" t="str">
            <v>ROSEMARY MARY DA SILVA</v>
          </cell>
          <cell r="B193">
            <v>32415</v>
          </cell>
          <cell r="C193">
            <v>44596</v>
          </cell>
          <cell r="D193">
            <v>33</v>
          </cell>
          <cell r="E193">
            <v>8</v>
          </cell>
          <cell r="F193">
            <v>1</v>
          </cell>
          <cell r="G193">
            <v>3</v>
          </cell>
          <cell r="H193">
            <v>1</v>
          </cell>
          <cell r="I193">
            <v>11</v>
          </cell>
          <cell r="J193">
            <v>24</v>
          </cell>
          <cell r="K193">
            <v>60</v>
          </cell>
          <cell r="L193">
            <v>189</v>
          </cell>
        </row>
        <row r="194">
          <cell r="A194" t="str">
            <v>SUSY AKEMI MIYATA</v>
          </cell>
          <cell r="B194">
            <v>33397</v>
          </cell>
          <cell r="C194">
            <v>44596</v>
          </cell>
          <cell r="D194">
            <v>30</v>
          </cell>
          <cell r="E194">
            <v>8</v>
          </cell>
          <cell r="F194">
            <v>5</v>
          </cell>
          <cell r="G194">
            <v>2</v>
          </cell>
          <cell r="H194">
            <v>4</v>
          </cell>
          <cell r="I194">
            <v>5</v>
          </cell>
          <cell r="J194">
            <v>24</v>
          </cell>
          <cell r="K194">
            <v>60</v>
          </cell>
          <cell r="L194">
            <v>190</v>
          </cell>
        </row>
        <row r="195">
          <cell r="A195" t="str">
            <v>THAIS SORIANO BARBOSA</v>
          </cell>
          <cell r="B195">
            <v>36836</v>
          </cell>
          <cell r="C195">
            <v>44596</v>
          </cell>
          <cell r="D195">
            <v>21</v>
          </cell>
          <cell r="E195">
            <v>8</v>
          </cell>
          <cell r="F195">
            <v>3</v>
          </cell>
          <cell r="G195">
            <v>3</v>
          </cell>
          <cell r="H195">
            <v>4</v>
          </cell>
          <cell r="I195">
            <v>6</v>
          </cell>
          <cell r="J195">
            <v>24</v>
          </cell>
          <cell r="K195">
            <v>60</v>
          </cell>
          <cell r="L195">
            <v>191</v>
          </cell>
        </row>
        <row r="196">
          <cell r="A196" t="str">
            <v>VANESSA APARECIDA CARVALHO IVAN DO NASCIMENTO</v>
          </cell>
          <cell r="B196">
            <v>32683</v>
          </cell>
          <cell r="C196">
            <v>44596</v>
          </cell>
          <cell r="D196">
            <v>32</v>
          </cell>
          <cell r="E196">
            <v>8</v>
          </cell>
          <cell r="F196">
            <v>2</v>
          </cell>
          <cell r="G196">
            <v>5</v>
          </cell>
          <cell r="H196">
            <v>1</v>
          </cell>
          <cell r="I196">
            <v>8</v>
          </cell>
          <cell r="J196">
            <v>24</v>
          </cell>
          <cell r="K196">
            <v>60</v>
          </cell>
          <cell r="L196">
            <v>192</v>
          </cell>
        </row>
        <row r="197">
          <cell r="A197" t="str">
            <v>ALINE FERREIRA BORGES</v>
          </cell>
          <cell r="B197">
            <v>32721</v>
          </cell>
          <cell r="C197">
            <v>44596</v>
          </cell>
          <cell r="D197">
            <v>32</v>
          </cell>
          <cell r="E197">
            <v>9</v>
          </cell>
          <cell r="F197">
            <v>2</v>
          </cell>
          <cell r="G197">
            <v>3</v>
          </cell>
          <cell r="H197">
            <v>3</v>
          </cell>
          <cell r="I197">
            <v>6</v>
          </cell>
          <cell r="J197">
            <v>23</v>
          </cell>
          <cell r="K197">
            <v>57.5</v>
          </cell>
          <cell r="L197">
            <v>193</v>
          </cell>
        </row>
        <row r="198">
          <cell r="A198" t="str">
            <v>AMANDA PALOMA FARIAS DE MELO</v>
          </cell>
          <cell r="B198">
            <v>36002</v>
          </cell>
          <cell r="C198">
            <v>44596</v>
          </cell>
          <cell r="D198">
            <v>23</v>
          </cell>
          <cell r="E198">
            <v>8</v>
          </cell>
          <cell r="F198">
            <v>4</v>
          </cell>
          <cell r="G198">
            <v>3</v>
          </cell>
          <cell r="H198">
            <v>4</v>
          </cell>
          <cell r="I198">
            <v>4</v>
          </cell>
          <cell r="J198">
            <v>23</v>
          </cell>
          <cell r="K198">
            <v>57.5</v>
          </cell>
          <cell r="L198">
            <v>194</v>
          </cell>
        </row>
        <row r="199">
          <cell r="A199" t="str">
            <v>AMANDA SOUSA ANDRADE</v>
          </cell>
          <cell r="B199">
            <v>34769</v>
          </cell>
          <cell r="C199">
            <v>44596</v>
          </cell>
          <cell r="D199">
            <v>26</v>
          </cell>
          <cell r="E199">
            <v>8</v>
          </cell>
          <cell r="F199">
            <v>2</v>
          </cell>
          <cell r="G199">
            <v>4</v>
          </cell>
          <cell r="H199">
            <v>1</v>
          </cell>
          <cell r="I199">
            <v>8</v>
          </cell>
          <cell r="J199">
            <v>23</v>
          </cell>
          <cell r="K199">
            <v>57.5</v>
          </cell>
          <cell r="L199">
            <v>195</v>
          </cell>
        </row>
        <row r="200">
          <cell r="A200" t="str">
            <v>ANA CAROLINA SCHUINKI DOS SANTOS</v>
          </cell>
          <cell r="B200">
            <v>34933</v>
          </cell>
          <cell r="C200">
            <v>44596</v>
          </cell>
          <cell r="D200">
            <v>26</v>
          </cell>
          <cell r="E200">
            <v>6</v>
          </cell>
          <cell r="F200">
            <v>1</v>
          </cell>
          <cell r="G200">
            <v>3</v>
          </cell>
          <cell r="H200">
            <v>1</v>
          </cell>
          <cell r="I200">
            <v>12</v>
          </cell>
          <cell r="J200">
            <v>23</v>
          </cell>
          <cell r="K200">
            <v>57.5</v>
          </cell>
          <cell r="L200">
            <v>196</v>
          </cell>
        </row>
        <row r="201">
          <cell r="A201" t="str">
            <v>ANA LIVIA DOS SANTOS FERREIRA</v>
          </cell>
          <cell r="B201">
            <v>36665</v>
          </cell>
          <cell r="C201">
            <v>44596</v>
          </cell>
          <cell r="D201">
            <v>21</v>
          </cell>
          <cell r="E201">
            <v>10</v>
          </cell>
          <cell r="F201">
            <v>1</v>
          </cell>
          <cell r="G201">
            <v>2</v>
          </cell>
          <cell r="H201">
            <v>3</v>
          </cell>
          <cell r="I201">
            <v>7</v>
          </cell>
          <cell r="J201">
            <v>23</v>
          </cell>
          <cell r="K201">
            <v>57.5</v>
          </cell>
          <cell r="L201">
            <v>197</v>
          </cell>
        </row>
        <row r="202">
          <cell r="A202" t="str">
            <v>BEATRIZ DE OLIVEIRA DIAS</v>
          </cell>
          <cell r="B202">
            <v>36620</v>
          </cell>
          <cell r="C202">
            <v>44596</v>
          </cell>
          <cell r="D202">
            <v>21</v>
          </cell>
          <cell r="E202">
            <v>7</v>
          </cell>
          <cell r="F202">
            <v>5</v>
          </cell>
          <cell r="G202">
            <v>2</v>
          </cell>
          <cell r="H202">
            <v>2</v>
          </cell>
          <cell r="I202">
            <v>7</v>
          </cell>
          <cell r="J202">
            <v>23</v>
          </cell>
          <cell r="K202">
            <v>57.5</v>
          </cell>
          <cell r="L202">
            <v>198</v>
          </cell>
        </row>
        <row r="203">
          <cell r="A203" t="str">
            <v>BRUNA LIMA FERREIRA</v>
          </cell>
          <cell r="B203">
            <v>37671</v>
          </cell>
          <cell r="C203">
            <v>44596</v>
          </cell>
          <cell r="D203">
            <v>18</v>
          </cell>
          <cell r="E203">
            <v>9</v>
          </cell>
          <cell r="F203">
            <v>4</v>
          </cell>
          <cell r="G203">
            <v>2</v>
          </cell>
          <cell r="H203">
            <v>3</v>
          </cell>
          <cell r="I203">
            <v>5</v>
          </cell>
          <cell r="J203">
            <v>23</v>
          </cell>
          <cell r="K203">
            <v>57.5</v>
          </cell>
          <cell r="L203">
            <v>199</v>
          </cell>
        </row>
        <row r="204">
          <cell r="A204" t="str">
            <v>CAMILA LACERDA SUGIGAN</v>
          </cell>
          <cell r="B204">
            <v>33611</v>
          </cell>
          <cell r="C204">
            <v>44596</v>
          </cell>
          <cell r="D204">
            <v>30</v>
          </cell>
          <cell r="E204">
            <v>8</v>
          </cell>
          <cell r="F204">
            <v>4</v>
          </cell>
          <cell r="G204">
            <v>2</v>
          </cell>
          <cell r="H204">
            <v>2</v>
          </cell>
          <cell r="I204">
            <v>7</v>
          </cell>
          <cell r="J204">
            <v>23</v>
          </cell>
          <cell r="K204">
            <v>57.5</v>
          </cell>
          <cell r="L204">
            <v>200</v>
          </cell>
        </row>
        <row r="205">
          <cell r="A205" t="str">
            <v>CAROLINE DONIZETI FERNANDES RODRIGUES</v>
          </cell>
          <cell r="B205">
            <v>34271</v>
          </cell>
          <cell r="C205">
            <v>44596</v>
          </cell>
          <cell r="D205">
            <v>28</v>
          </cell>
          <cell r="E205">
            <v>9</v>
          </cell>
          <cell r="F205">
            <v>1</v>
          </cell>
          <cell r="G205">
            <v>3</v>
          </cell>
          <cell r="H205">
            <v>1</v>
          </cell>
          <cell r="I205">
            <v>9</v>
          </cell>
          <cell r="J205">
            <v>23</v>
          </cell>
          <cell r="K205">
            <v>57.5</v>
          </cell>
          <cell r="L205">
            <v>201</v>
          </cell>
        </row>
        <row r="206">
          <cell r="A206" t="str">
            <v>CINTIA AIELO GOMES</v>
          </cell>
          <cell r="B206">
            <v>36197</v>
          </cell>
          <cell r="C206">
            <v>44596</v>
          </cell>
          <cell r="D206">
            <v>22</v>
          </cell>
          <cell r="E206">
            <v>8</v>
          </cell>
          <cell r="F206">
            <v>5</v>
          </cell>
          <cell r="G206">
            <v>4</v>
          </cell>
          <cell r="H206">
            <v>1</v>
          </cell>
          <cell r="I206">
            <v>5</v>
          </cell>
          <cell r="J206">
            <v>23</v>
          </cell>
          <cell r="K206">
            <v>57.5</v>
          </cell>
          <cell r="L206">
            <v>202</v>
          </cell>
        </row>
        <row r="207">
          <cell r="A207" t="str">
            <v>CINTIA PEREIRA DOS SANTOS</v>
          </cell>
          <cell r="B207">
            <v>33907</v>
          </cell>
          <cell r="C207">
            <v>44596</v>
          </cell>
          <cell r="D207">
            <v>29</v>
          </cell>
          <cell r="E207">
            <v>7</v>
          </cell>
          <cell r="F207">
            <v>3</v>
          </cell>
          <cell r="G207">
            <v>3</v>
          </cell>
          <cell r="H207">
            <v>2</v>
          </cell>
          <cell r="I207">
            <v>8</v>
          </cell>
          <cell r="J207">
            <v>23</v>
          </cell>
          <cell r="K207">
            <v>57.5</v>
          </cell>
          <cell r="L207">
            <v>203</v>
          </cell>
        </row>
        <row r="208">
          <cell r="A208" t="str">
            <v>CRISLAINE HELLEN PINHEIRO DE ALMEIDA</v>
          </cell>
          <cell r="B208">
            <v>36458</v>
          </cell>
          <cell r="C208">
            <v>44596</v>
          </cell>
          <cell r="D208">
            <v>22</v>
          </cell>
          <cell r="E208">
            <v>8</v>
          </cell>
          <cell r="F208">
            <v>3</v>
          </cell>
          <cell r="G208">
            <v>3</v>
          </cell>
          <cell r="H208">
            <v>2</v>
          </cell>
          <cell r="I208">
            <v>7</v>
          </cell>
          <cell r="J208">
            <v>23</v>
          </cell>
          <cell r="K208">
            <v>57.5</v>
          </cell>
          <cell r="L208">
            <v>204</v>
          </cell>
        </row>
        <row r="209">
          <cell r="A209" t="str">
            <v>DANIELA NUNES SILVA</v>
          </cell>
          <cell r="B209">
            <v>33920</v>
          </cell>
          <cell r="C209">
            <v>44596</v>
          </cell>
          <cell r="D209">
            <v>29</v>
          </cell>
          <cell r="E209">
            <v>8</v>
          </cell>
          <cell r="F209">
            <v>4</v>
          </cell>
          <cell r="G209">
            <v>3</v>
          </cell>
          <cell r="H209">
            <v>2</v>
          </cell>
          <cell r="I209">
            <v>6</v>
          </cell>
          <cell r="J209">
            <v>23</v>
          </cell>
          <cell r="K209">
            <v>57.5</v>
          </cell>
          <cell r="L209">
            <v>205</v>
          </cell>
        </row>
        <row r="210">
          <cell r="A210" t="str">
            <v>DANIELE GONZAGA TOLEDO</v>
          </cell>
          <cell r="B210">
            <v>30245</v>
          </cell>
          <cell r="C210">
            <v>44596</v>
          </cell>
          <cell r="D210">
            <v>39</v>
          </cell>
          <cell r="E210">
            <v>7</v>
          </cell>
          <cell r="F210">
            <v>3</v>
          </cell>
          <cell r="G210">
            <v>3</v>
          </cell>
          <cell r="H210">
            <v>2</v>
          </cell>
          <cell r="I210">
            <v>8</v>
          </cell>
          <cell r="J210">
            <v>23</v>
          </cell>
          <cell r="K210">
            <v>57.5</v>
          </cell>
          <cell r="L210">
            <v>206</v>
          </cell>
        </row>
        <row r="211">
          <cell r="A211" t="str">
            <v>ESTER NOLLI ARAUJO</v>
          </cell>
          <cell r="B211">
            <v>36322</v>
          </cell>
          <cell r="C211">
            <v>44596</v>
          </cell>
          <cell r="D211">
            <v>22</v>
          </cell>
          <cell r="E211">
            <v>8</v>
          </cell>
          <cell r="F211">
            <v>3</v>
          </cell>
          <cell r="G211">
            <v>4</v>
          </cell>
          <cell r="H211">
            <v>1</v>
          </cell>
          <cell r="I211">
            <v>7</v>
          </cell>
          <cell r="J211">
            <v>23</v>
          </cell>
          <cell r="K211">
            <v>57.5</v>
          </cell>
          <cell r="L211">
            <v>207</v>
          </cell>
        </row>
        <row r="212">
          <cell r="A212" t="str">
            <v>GABRIEL DIAS NOGUEIRA</v>
          </cell>
          <cell r="B212">
            <v>35595</v>
          </cell>
          <cell r="C212">
            <v>44596</v>
          </cell>
          <cell r="D212">
            <v>24</v>
          </cell>
          <cell r="E212">
            <v>8</v>
          </cell>
          <cell r="F212">
            <v>2</v>
          </cell>
          <cell r="G212">
            <v>5</v>
          </cell>
          <cell r="H212">
            <v>2</v>
          </cell>
          <cell r="I212">
            <v>6</v>
          </cell>
          <cell r="J212">
            <v>23</v>
          </cell>
          <cell r="K212">
            <v>57.5</v>
          </cell>
          <cell r="L212">
            <v>208</v>
          </cell>
        </row>
        <row r="213">
          <cell r="A213" t="str">
            <v>ISABELA NATALI DA SILVA SOARES</v>
          </cell>
          <cell r="B213">
            <v>35791</v>
          </cell>
          <cell r="C213">
            <v>44596</v>
          </cell>
          <cell r="D213">
            <v>24</v>
          </cell>
          <cell r="E213">
            <v>9</v>
          </cell>
          <cell r="F213">
            <v>2</v>
          </cell>
          <cell r="G213">
            <v>4</v>
          </cell>
          <cell r="H213">
            <v>1</v>
          </cell>
          <cell r="I213">
            <v>7</v>
          </cell>
          <cell r="J213">
            <v>23</v>
          </cell>
          <cell r="K213">
            <v>57.5</v>
          </cell>
          <cell r="L213">
            <v>209</v>
          </cell>
        </row>
        <row r="214">
          <cell r="A214" t="str">
            <v>JESSICA DE SOUZA GOMES</v>
          </cell>
          <cell r="B214">
            <v>32651</v>
          </cell>
          <cell r="C214">
            <v>44596</v>
          </cell>
          <cell r="D214">
            <v>32</v>
          </cell>
          <cell r="E214">
            <v>7</v>
          </cell>
          <cell r="F214">
            <v>3</v>
          </cell>
          <cell r="G214">
            <v>3</v>
          </cell>
          <cell r="H214">
            <v>2</v>
          </cell>
          <cell r="I214">
            <v>8</v>
          </cell>
          <cell r="J214">
            <v>23</v>
          </cell>
          <cell r="K214">
            <v>57.5</v>
          </cell>
          <cell r="L214">
            <v>210</v>
          </cell>
        </row>
        <row r="215">
          <cell r="A215" t="str">
            <v>JESSICA SOUZA DA SILVA</v>
          </cell>
          <cell r="B215">
            <v>37556</v>
          </cell>
          <cell r="C215">
            <v>44596</v>
          </cell>
          <cell r="D215">
            <v>19</v>
          </cell>
          <cell r="E215">
            <v>9</v>
          </cell>
          <cell r="F215">
            <v>5</v>
          </cell>
          <cell r="G215">
            <v>3</v>
          </cell>
          <cell r="H215">
            <v>2</v>
          </cell>
          <cell r="I215">
            <v>4</v>
          </cell>
          <cell r="J215">
            <v>23</v>
          </cell>
          <cell r="K215">
            <v>57.5</v>
          </cell>
          <cell r="L215">
            <v>211</v>
          </cell>
        </row>
        <row r="216">
          <cell r="A216" t="str">
            <v>JESSONY CRISTINA SILVA DE FREITAS</v>
          </cell>
          <cell r="B216">
            <v>37925</v>
          </cell>
          <cell r="C216">
            <v>44596</v>
          </cell>
          <cell r="D216">
            <v>18</v>
          </cell>
          <cell r="E216">
            <v>8</v>
          </cell>
          <cell r="F216">
            <v>4</v>
          </cell>
          <cell r="G216">
            <v>3</v>
          </cell>
          <cell r="H216">
            <v>2</v>
          </cell>
          <cell r="I216">
            <v>6</v>
          </cell>
          <cell r="J216">
            <v>23</v>
          </cell>
          <cell r="K216">
            <v>57.5</v>
          </cell>
          <cell r="L216">
            <v>212</v>
          </cell>
        </row>
        <row r="217">
          <cell r="A217" t="str">
            <v>JOYCE KELLY DA COSTA BEZERRA DA SILVA</v>
          </cell>
          <cell r="B217">
            <v>32464</v>
          </cell>
          <cell r="C217">
            <v>44596</v>
          </cell>
          <cell r="D217">
            <v>33</v>
          </cell>
          <cell r="E217">
            <v>8</v>
          </cell>
          <cell r="F217">
            <v>3</v>
          </cell>
          <cell r="G217">
            <v>4</v>
          </cell>
          <cell r="H217">
            <v>1</v>
          </cell>
          <cell r="I217">
            <v>7</v>
          </cell>
          <cell r="J217">
            <v>23</v>
          </cell>
          <cell r="K217">
            <v>57.5</v>
          </cell>
          <cell r="L217">
            <v>213</v>
          </cell>
        </row>
        <row r="218">
          <cell r="A218" t="str">
            <v>KARINA DOS PRAZERES NEVES</v>
          </cell>
          <cell r="B218">
            <v>34675</v>
          </cell>
          <cell r="C218">
            <v>44596</v>
          </cell>
          <cell r="D218">
            <v>27</v>
          </cell>
          <cell r="E218">
            <v>8</v>
          </cell>
          <cell r="F218">
            <v>2</v>
          </cell>
          <cell r="G218">
            <v>4</v>
          </cell>
          <cell r="H218">
            <v>3</v>
          </cell>
          <cell r="I218">
            <v>6</v>
          </cell>
          <cell r="J218">
            <v>23</v>
          </cell>
          <cell r="K218">
            <v>57.5</v>
          </cell>
          <cell r="L218">
            <v>214</v>
          </cell>
        </row>
        <row r="219">
          <cell r="A219" t="str">
            <v>KARLA ANDRESSA SCHREINER ZAGARE</v>
          </cell>
          <cell r="B219">
            <v>33425</v>
          </cell>
          <cell r="C219">
            <v>44596</v>
          </cell>
          <cell r="D219">
            <v>30</v>
          </cell>
          <cell r="E219">
            <v>9</v>
          </cell>
          <cell r="F219">
            <v>3</v>
          </cell>
          <cell r="G219">
            <v>4</v>
          </cell>
          <cell r="H219">
            <v>1</v>
          </cell>
          <cell r="I219">
            <v>6</v>
          </cell>
          <cell r="J219">
            <v>23</v>
          </cell>
          <cell r="K219">
            <v>57.5</v>
          </cell>
          <cell r="L219">
            <v>215</v>
          </cell>
        </row>
        <row r="220">
          <cell r="A220" t="str">
            <v>LARISSA BORGES DE SA BRAGA</v>
          </cell>
          <cell r="B220">
            <v>34384</v>
          </cell>
          <cell r="C220">
            <v>44596</v>
          </cell>
          <cell r="D220">
            <v>27</v>
          </cell>
          <cell r="E220">
            <v>9</v>
          </cell>
          <cell r="F220">
            <v>2</v>
          </cell>
          <cell r="G220">
            <v>3</v>
          </cell>
          <cell r="H220">
            <v>4</v>
          </cell>
          <cell r="I220">
            <v>5</v>
          </cell>
          <cell r="J220">
            <v>23</v>
          </cell>
          <cell r="K220">
            <v>57.5</v>
          </cell>
          <cell r="L220">
            <v>216</v>
          </cell>
        </row>
        <row r="221">
          <cell r="A221" t="str">
            <v>LETICIA MONTEIRO DE AGUIAR</v>
          </cell>
          <cell r="B221">
            <v>33556</v>
          </cell>
          <cell r="C221">
            <v>44596</v>
          </cell>
          <cell r="D221">
            <v>30</v>
          </cell>
          <cell r="E221">
            <v>8</v>
          </cell>
          <cell r="F221">
            <v>4</v>
          </cell>
          <cell r="G221">
            <v>2</v>
          </cell>
          <cell r="H221">
            <v>2</v>
          </cell>
          <cell r="I221">
            <v>7</v>
          </cell>
          <cell r="J221">
            <v>23</v>
          </cell>
          <cell r="K221">
            <v>57.5</v>
          </cell>
          <cell r="L221">
            <v>217</v>
          </cell>
        </row>
        <row r="222">
          <cell r="A222" t="str">
            <v>MARIANA MOTA EBOLI MACHADO</v>
          </cell>
          <cell r="B222">
            <v>37169</v>
          </cell>
          <cell r="C222">
            <v>44596</v>
          </cell>
          <cell r="D222">
            <v>20</v>
          </cell>
          <cell r="E222">
            <v>9</v>
          </cell>
          <cell r="F222">
            <v>2</v>
          </cell>
          <cell r="G222">
            <v>4</v>
          </cell>
          <cell r="H222">
            <v>2</v>
          </cell>
          <cell r="I222">
            <v>6</v>
          </cell>
          <cell r="J222">
            <v>23</v>
          </cell>
          <cell r="K222">
            <v>57.5</v>
          </cell>
          <cell r="L222">
            <v>218</v>
          </cell>
        </row>
        <row r="223">
          <cell r="A223" t="str">
            <v>MARIANE DHEOVANA FERREIRA DA SILVA</v>
          </cell>
          <cell r="B223">
            <v>36649</v>
          </cell>
          <cell r="C223">
            <v>44596</v>
          </cell>
          <cell r="D223">
            <v>21</v>
          </cell>
          <cell r="E223">
            <v>6</v>
          </cell>
          <cell r="F223">
            <v>4</v>
          </cell>
          <cell r="G223">
            <v>4</v>
          </cell>
          <cell r="H223">
            <v>4</v>
          </cell>
          <cell r="I223">
            <v>5</v>
          </cell>
          <cell r="J223">
            <v>23</v>
          </cell>
          <cell r="K223">
            <v>57.5</v>
          </cell>
          <cell r="L223">
            <v>219</v>
          </cell>
        </row>
        <row r="224">
          <cell r="A224" t="str">
            <v>MAYRA SOUZA BORGES</v>
          </cell>
          <cell r="B224">
            <v>33788</v>
          </cell>
          <cell r="C224">
            <v>44596</v>
          </cell>
          <cell r="D224">
            <v>29</v>
          </cell>
          <cell r="E224">
            <v>6</v>
          </cell>
          <cell r="F224">
            <v>3</v>
          </cell>
          <cell r="G224">
            <v>4</v>
          </cell>
          <cell r="H224">
            <v>3</v>
          </cell>
          <cell r="I224">
            <v>7</v>
          </cell>
          <cell r="J224">
            <v>23</v>
          </cell>
          <cell r="K224">
            <v>57.5</v>
          </cell>
          <cell r="L224">
            <v>220</v>
          </cell>
        </row>
        <row r="225">
          <cell r="A225" t="str">
            <v>MONICA DA SILVA PINHEIRO</v>
          </cell>
          <cell r="B225">
            <v>31870</v>
          </cell>
          <cell r="C225">
            <v>44596</v>
          </cell>
          <cell r="D225">
            <v>34</v>
          </cell>
          <cell r="E225">
            <v>5</v>
          </cell>
          <cell r="F225">
            <v>4</v>
          </cell>
          <cell r="G225">
            <v>4</v>
          </cell>
          <cell r="H225">
            <v>2</v>
          </cell>
          <cell r="I225">
            <v>8</v>
          </cell>
          <cell r="J225">
            <v>23</v>
          </cell>
          <cell r="K225">
            <v>57.5</v>
          </cell>
          <cell r="L225">
            <v>221</v>
          </cell>
        </row>
        <row r="226">
          <cell r="A226" t="str">
            <v>NATALIA CARLOS DE OLIVEIRA</v>
          </cell>
          <cell r="B226">
            <v>33963</v>
          </cell>
          <cell r="C226">
            <v>44596</v>
          </cell>
          <cell r="D226">
            <v>29</v>
          </cell>
          <cell r="E226">
            <v>9</v>
          </cell>
          <cell r="F226">
            <v>3</v>
          </cell>
          <cell r="G226">
            <v>3</v>
          </cell>
          <cell r="H226">
            <v>3</v>
          </cell>
          <cell r="I226">
            <v>5</v>
          </cell>
          <cell r="J226">
            <v>23</v>
          </cell>
          <cell r="K226">
            <v>57.5</v>
          </cell>
          <cell r="L226">
            <v>222</v>
          </cell>
        </row>
        <row r="227">
          <cell r="A227" t="str">
            <v>NAYLA ISABEL CUNHA BEMFICA</v>
          </cell>
          <cell r="B227">
            <v>37282</v>
          </cell>
          <cell r="C227">
            <v>44596</v>
          </cell>
          <cell r="D227">
            <v>20</v>
          </cell>
          <cell r="E227">
            <v>7</v>
          </cell>
          <cell r="F227">
            <v>4</v>
          </cell>
          <cell r="G227">
            <v>4</v>
          </cell>
          <cell r="H227">
            <v>2</v>
          </cell>
          <cell r="I227">
            <v>6</v>
          </cell>
          <cell r="J227">
            <v>23</v>
          </cell>
          <cell r="K227">
            <v>57.5</v>
          </cell>
          <cell r="L227">
            <v>223</v>
          </cell>
        </row>
        <row r="228">
          <cell r="A228" t="str">
            <v>PRISCILA DE LIMA ROSSETO</v>
          </cell>
          <cell r="B228">
            <v>31974</v>
          </cell>
          <cell r="C228">
            <v>44596</v>
          </cell>
          <cell r="D228">
            <v>34</v>
          </cell>
          <cell r="E228">
            <v>8</v>
          </cell>
          <cell r="F228">
            <v>2</v>
          </cell>
          <cell r="G228">
            <v>2</v>
          </cell>
          <cell r="H228">
            <v>1</v>
          </cell>
          <cell r="I228">
            <v>10</v>
          </cell>
          <cell r="J228">
            <v>23</v>
          </cell>
          <cell r="K228">
            <v>57.5</v>
          </cell>
          <cell r="L228">
            <v>224</v>
          </cell>
        </row>
        <row r="229">
          <cell r="A229" t="str">
            <v>SAMANTHA DANIELLE CHAVES GUERSONI GUEDES</v>
          </cell>
          <cell r="B229">
            <v>33324</v>
          </cell>
          <cell r="C229">
            <v>44596</v>
          </cell>
          <cell r="D229">
            <v>30</v>
          </cell>
          <cell r="E229">
            <v>8</v>
          </cell>
          <cell r="F229">
            <v>4</v>
          </cell>
          <cell r="G229">
            <v>4</v>
          </cell>
          <cell r="H229">
            <v>2</v>
          </cell>
          <cell r="I229">
            <v>5</v>
          </cell>
          <cell r="J229">
            <v>23</v>
          </cell>
          <cell r="K229">
            <v>57.5</v>
          </cell>
          <cell r="L229">
            <v>225</v>
          </cell>
        </row>
        <row r="230">
          <cell r="A230" t="str">
            <v>SAMARA ROCHA PAIXAO MORAIS</v>
          </cell>
          <cell r="B230">
            <v>35534</v>
          </cell>
          <cell r="C230">
            <v>44596</v>
          </cell>
          <cell r="D230">
            <v>24</v>
          </cell>
          <cell r="E230">
            <v>7</v>
          </cell>
          <cell r="F230">
            <v>4</v>
          </cell>
          <cell r="G230">
            <v>2</v>
          </cell>
          <cell r="H230">
            <v>3</v>
          </cell>
          <cell r="I230">
            <v>7</v>
          </cell>
          <cell r="J230">
            <v>23</v>
          </cell>
          <cell r="K230">
            <v>57.5</v>
          </cell>
          <cell r="L230">
            <v>226</v>
          </cell>
        </row>
        <row r="231">
          <cell r="A231" t="str">
            <v>THAIS CALEGARI SILVA</v>
          </cell>
          <cell r="B231">
            <v>32625</v>
          </cell>
          <cell r="C231">
            <v>44596</v>
          </cell>
          <cell r="D231">
            <v>32</v>
          </cell>
          <cell r="E231">
            <v>9</v>
          </cell>
          <cell r="F231">
            <v>2</v>
          </cell>
          <cell r="G231">
            <v>3</v>
          </cell>
          <cell r="H231">
            <v>1</v>
          </cell>
          <cell r="I231">
            <v>8</v>
          </cell>
          <cell r="J231">
            <v>23</v>
          </cell>
          <cell r="K231">
            <v>57.5</v>
          </cell>
          <cell r="L231">
            <v>227</v>
          </cell>
        </row>
        <row r="232">
          <cell r="A232" t="str">
            <v>THAIS MEDEIROS DE SOUSA</v>
          </cell>
          <cell r="B232">
            <v>35650</v>
          </cell>
          <cell r="C232">
            <v>44596</v>
          </cell>
          <cell r="D232">
            <v>24</v>
          </cell>
          <cell r="E232">
            <v>9</v>
          </cell>
          <cell r="F232">
            <v>4</v>
          </cell>
          <cell r="G232">
            <v>1</v>
          </cell>
          <cell r="H232">
            <v>4</v>
          </cell>
          <cell r="I232">
            <v>5</v>
          </cell>
          <cell r="J232">
            <v>23</v>
          </cell>
          <cell r="K232">
            <v>57.5</v>
          </cell>
          <cell r="L232">
            <v>228</v>
          </cell>
        </row>
        <row r="233">
          <cell r="A233" t="str">
            <v>VALERIA APARECIDA ALMEIDA CATARINO</v>
          </cell>
          <cell r="B233">
            <v>32154</v>
          </cell>
          <cell r="C233">
            <v>44596</v>
          </cell>
          <cell r="D233">
            <v>34</v>
          </cell>
          <cell r="E233">
            <v>8</v>
          </cell>
          <cell r="F233">
            <v>1</v>
          </cell>
          <cell r="G233">
            <v>3</v>
          </cell>
          <cell r="H233">
            <v>1</v>
          </cell>
          <cell r="I233">
            <v>10</v>
          </cell>
          <cell r="J233">
            <v>23</v>
          </cell>
          <cell r="K233">
            <v>57.5</v>
          </cell>
          <cell r="L233">
            <v>229</v>
          </cell>
        </row>
        <row r="234">
          <cell r="A234" t="str">
            <v>YNGRID CHAGAS DOS SANTOS</v>
          </cell>
          <cell r="B234">
            <v>36095</v>
          </cell>
          <cell r="C234">
            <v>44596</v>
          </cell>
          <cell r="D234">
            <v>23</v>
          </cell>
          <cell r="E234">
            <v>9</v>
          </cell>
          <cell r="F234">
            <v>3</v>
          </cell>
          <cell r="G234">
            <v>3</v>
          </cell>
          <cell r="H234">
            <v>3</v>
          </cell>
          <cell r="I234">
            <v>5</v>
          </cell>
          <cell r="J234">
            <v>23</v>
          </cell>
          <cell r="K234">
            <v>57.5</v>
          </cell>
          <cell r="L234">
            <v>230</v>
          </cell>
        </row>
        <row r="235">
          <cell r="A235" t="str">
            <v>AGNES SUELEN BONFANTE SANTOS</v>
          </cell>
          <cell r="B235">
            <v>34512</v>
          </cell>
          <cell r="C235">
            <v>44596</v>
          </cell>
          <cell r="D235">
            <v>27</v>
          </cell>
          <cell r="E235">
            <v>9</v>
          </cell>
          <cell r="F235">
            <v>2</v>
          </cell>
          <cell r="G235">
            <v>3</v>
          </cell>
          <cell r="H235">
            <v>2</v>
          </cell>
          <cell r="I235">
            <v>6</v>
          </cell>
          <cell r="J235">
            <v>22</v>
          </cell>
          <cell r="K235">
            <v>55</v>
          </cell>
          <cell r="L235">
            <v>231</v>
          </cell>
        </row>
        <row r="236">
          <cell r="A236" t="str">
            <v>AMANDA ADRIELLY DE OLIVEIRA</v>
          </cell>
          <cell r="B236">
            <v>36317</v>
          </cell>
          <cell r="C236">
            <v>44596</v>
          </cell>
          <cell r="D236">
            <v>22</v>
          </cell>
          <cell r="E236">
            <v>10</v>
          </cell>
          <cell r="F236">
            <v>3</v>
          </cell>
          <cell r="G236">
            <v>2</v>
          </cell>
          <cell r="H236">
            <v>4</v>
          </cell>
          <cell r="I236">
            <v>3</v>
          </cell>
          <cell r="J236">
            <v>22</v>
          </cell>
          <cell r="K236">
            <v>55</v>
          </cell>
          <cell r="L236">
            <v>232</v>
          </cell>
        </row>
        <row r="237">
          <cell r="A237" t="str">
            <v>ANA CAROLINA RODRIGUES</v>
          </cell>
          <cell r="B237">
            <v>38207</v>
          </cell>
          <cell r="C237">
            <v>44596</v>
          </cell>
          <cell r="D237">
            <v>17</v>
          </cell>
          <cell r="E237">
            <v>9</v>
          </cell>
          <cell r="F237">
            <v>4</v>
          </cell>
          <cell r="G237">
            <v>3</v>
          </cell>
          <cell r="H237">
            <v>1</v>
          </cell>
          <cell r="I237">
            <v>5</v>
          </cell>
          <cell r="J237">
            <v>22</v>
          </cell>
          <cell r="K237">
            <v>55</v>
          </cell>
          <cell r="L237">
            <v>233</v>
          </cell>
        </row>
        <row r="238">
          <cell r="A238" t="str">
            <v>ANA CLAUDIA DE JESUS SILVA</v>
          </cell>
          <cell r="B238">
            <v>33861</v>
          </cell>
          <cell r="C238">
            <v>44596</v>
          </cell>
          <cell r="D238">
            <v>29</v>
          </cell>
          <cell r="E238">
            <v>9</v>
          </cell>
          <cell r="F238">
            <v>1</v>
          </cell>
          <cell r="G238">
            <v>4</v>
          </cell>
          <cell r="H238">
            <v>2</v>
          </cell>
          <cell r="I238">
            <v>6</v>
          </cell>
          <cell r="J238">
            <v>22</v>
          </cell>
          <cell r="K238">
            <v>55</v>
          </cell>
          <cell r="L238">
            <v>234</v>
          </cell>
        </row>
        <row r="239">
          <cell r="A239" t="str">
            <v>BEATRIZ DE OLIVEIRA GASPAR</v>
          </cell>
          <cell r="B239">
            <v>35636</v>
          </cell>
          <cell r="C239">
            <v>44596</v>
          </cell>
          <cell r="D239">
            <v>24</v>
          </cell>
          <cell r="E239">
            <v>8</v>
          </cell>
          <cell r="F239">
            <v>2</v>
          </cell>
          <cell r="G239">
            <v>4</v>
          </cell>
          <cell r="H239">
            <v>1</v>
          </cell>
          <cell r="I239">
            <v>7</v>
          </cell>
          <cell r="J239">
            <v>22</v>
          </cell>
          <cell r="K239">
            <v>55</v>
          </cell>
          <cell r="L239">
            <v>235</v>
          </cell>
        </row>
        <row r="240">
          <cell r="A240" t="str">
            <v>BRUNA PRIMOCENA DA SILVA</v>
          </cell>
          <cell r="B240">
            <v>34589</v>
          </cell>
          <cell r="C240">
            <v>44596</v>
          </cell>
          <cell r="D240">
            <v>27</v>
          </cell>
          <cell r="E240">
            <v>10</v>
          </cell>
          <cell r="F240">
            <v>3</v>
          </cell>
          <cell r="G240">
            <v>1</v>
          </cell>
          <cell r="H240">
            <v>1</v>
          </cell>
          <cell r="I240">
            <v>7</v>
          </cell>
          <cell r="J240">
            <v>22</v>
          </cell>
          <cell r="K240">
            <v>55</v>
          </cell>
          <cell r="L240">
            <v>236</v>
          </cell>
        </row>
        <row r="241">
          <cell r="A241" t="str">
            <v>CAMILA ALVES DE OLIVEIRA</v>
          </cell>
          <cell r="B241">
            <v>33244</v>
          </cell>
          <cell r="C241">
            <v>44596</v>
          </cell>
          <cell r="D241">
            <v>31</v>
          </cell>
          <cell r="E241">
            <v>7</v>
          </cell>
          <cell r="F241">
            <v>1</v>
          </cell>
          <cell r="G241">
            <v>3</v>
          </cell>
          <cell r="H241">
            <v>3</v>
          </cell>
          <cell r="I241">
            <v>8</v>
          </cell>
          <cell r="J241">
            <v>22</v>
          </cell>
          <cell r="K241">
            <v>55</v>
          </cell>
          <cell r="L241">
            <v>237</v>
          </cell>
        </row>
        <row r="242">
          <cell r="A242" t="str">
            <v>CAMILA REIS CRUZ</v>
          </cell>
          <cell r="B242">
            <v>35115</v>
          </cell>
          <cell r="C242">
            <v>44596</v>
          </cell>
          <cell r="D242">
            <v>25</v>
          </cell>
          <cell r="E242">
            <v>7</v>
          </cell>
          <cell r="F242">
            <v>4</v>
          </cell>
          <cell r="G242">
            <v>3</v>
          </cell>
          <cell r="H242">
            <v>3</v>
          </cell>
          <cell r="I242">
            <v>5</v>
          </cell>
          <cell r="J242">
            <v>22</v>
          </cell>
          <cell r="K242">
            <v>55</v>
          </cell>
          <cell r="L242">
            <v>238</v>
          </cell>
        </row>
        <row r="243">
          <cell r="A243" t="str">
            <v>DANIELLE MIGUEL DE SOUSA</v>
          </cell>
          <cell r="B243">
            <v>37007</v>
          </cell>
          <cell r="C243">
            <v>44596</v>
          </cell>
          <cell r="D243">
            <v>20</v>
          </cell>
          <cell r="E243">
            <v>8</v>
          </cell>
          <cell r="F243">
            <v>2</v>
          </cell>
          <cell r="G243">
            <v>3</v>
          </cell>
          <cell r="H243">
            <v>2</v>
          </cell>
          <cell r="I243">
            <v>7</v>
          </cell>
          <cell r="J243">
            <v>22</v>
          </cell>
          <cell r="K243">
            <v>55</v>
          </cell>
          <cell r="L243">
            <v>239</v>
          </cell>
        </row>
        <row r="244">
          <cell r="A244" t="str">
            <v>GIZELLE COSTA RAMOS</v>
          </cell>
          <cell r="B244">
            <v>34014</v>
          </cell>
          <cell r="C244">
            <v>44596</v>
          </cell>
          <cell r="D244">
            <v>28</v>
          </cell>
          <cell r="E244">
            <v>9</v>
          </cell>
          <cell r="F244">
            <v>3</v>
          </cell>
          <cell r="G244">
            <v>2</v>
          </cell>
          <cell r="H244">
            <v>2</v>
          </cell>
          <cell r="I244">
            <v>6</v>
          </cell>
          <cell r="J244">
            <v>22</v>
          </cell>
          <cell r="K244">
            <v>55</v>
          </cell>
          <cell r="L244">
            <v>240</v>
          </cell>
        </row>
        <row r="245">
          <cell r="A245" t="str">
            <v>JULIA FELIX DE SOUZA</v>
          </cell>
          <cell r="B245">
            <v>37270</v>
          </cell>
          <cell r="C245">
            <v>44596</v>
          </cell>
          <cell r="D245">
            <v>20</v>
          </cell>
          <cell r="E245">
            <v>9</v>
          </cell>
          <cell r="F245">
            <v>2</v>
          </cell>
          <cell r="G245">
            <v>4</v>
          </cell>
          <cell r="H245">
            <v>2</v>
          </cell>
          <cell r="I245">
            <v>5</v>
          </cell>
          <cell r="J245">
            <v>22</v>
          </cell>
          <cell r="K245">
            <v>55</v>
          </cell>
          <cell r="L245">
            <v>241</v>
          </cell>
        </row>
        <row r="246">
          <cell r="A246" t="str">
            <v>LARISSA DA SILVA MOREIRA</v>
          </cell>
          <cell r="B246">
            <v>33595</v>
          </cell>
          <cell r="C246">
            <v>44596</v>
          </cell>
          <cell r="D246">
            <v>30</v>
          </cell>
          <cell r="E246">
            <v>7</v>
          </cell>
          <cell r="F246">
            <v>2</v>
          </cell>
          <cell r="G246">
            <v>3</v>
          </cell>
          <cell r="H246">
            <v>3</v>
          </cell>
          <cell r="I246">
            <v>7</v>
          </cell>
          <cell r="J246">
            <v>22</v>
          </cell>
          <cell r="K246">
            <v>55</v>
          </cell>
          <cell r="L246">
            <v>242</v>
          </cell>
        </row>
        <row r="247">
          <cell r="A247" t="str">
            <v>LARISSA DOS SANTOS BISPO</v>
          </cell>
          <cell r="B247">
            <v>35219</v>
          </cell>
          <cell r="C247">
            <v>44596</v>
          </cell>
          <cell r="D247">
            <v>25</v>
          </cell>
          <cell r="E247">
            <v>9</v>
          </cell>
          <cell r="F247">
            <v>1</v>
          </cell>
          <cell r="G247">
            <v>4</v>
          </cell>
          <cell r="H247">
            <v>1</v>
          </cell>
          <cell r="I247">
            <v>7</v>
          </cell>
          <cell r="J247">
            <v>22</v>
          </cell>
          <cell r="K247">
            <v>55</v>
          </cell>
          <cell r="L247">
            <v>243</v>
          </cell>
        </row>
        <row r="248">
          <cell r="A248" t="str">
            <v>LUIZA MIELCZAREK</v>
          </cell>
          <cell r="B248">
            <v>37668</v>
          </cell>
          <cell r="C248">
            <v>44596</v>
          </cell>
          <cell r="D248">
            <v>18</v>
          </cell>
          <cell r="E248">
            <v>9</v>
          </cell>
          <cell r="F248">
            <v>2</v>
          </cell>
          <cell r="G248">
            <v>3</v>
          </cell>
          <cell r="H248">
            <v>1</v>
          </cell>
          <cell r="I248">
            <v>7</v>
          </cell>
          <cell r="J248">
            <v>22</v>
          </cell>
          <cell r="K248">
            <v>55</v>
          </cell>
          <cell r="L248">
            <v>244</v>
          </cell>
        </row>
        <row r="249">
          <cell r="A249" t="str">
            <v>MARIA EVILANIA QUENTAL JANUARIO</v>
          </cell>
          <cell r="B249">
            <v>31483</v>
          </cell>
          <cell r="C249">
            <v>44596</v>
          </cell>
          <cell r="D249">
            <v>35</v>
          </cell>
          <cell r="E249">
            <v>8</v>
          </cell>
          <cell r="F249">
            <v>2</v>
          </cell>
          <cell r="G249">
            <v>3</v>
          </cell>
          <cell r="H249">
            <v>2</v>
          </cell>
          <cell r="I249">
            <v>7</v>
          </cell>
          <cell r="J249">
            <v>22</v>
          </cell>
          <cell r="K249">
            <v>55</v>
          </cell>
          <cell r="L249">
            <v>245</v>
          </cell>
        </row>
        <row r="250">
          <cell r="A250" t="str">
            <v>RAFAELA GIOVANNA DA SILVA MENEZES</v>
          </cell>
          <cell r="B250">
            <v>36131</v>
          </cell>
          <cell r="C250">
            <v>44596</v>
          </cell>
          <cell r="D250">
            <v>23</v>
          </cell>
          <cell r="E250">
            <v>9</v>
          </cell>
          <cell r="F250">
            <v>1</v>
          </cell>
          <cell r="G250">
            <v>2</v>
          </cell>
          <cell r="H250">
            <v>1</v>
          </cell>
          <cell r="I250">
            <v>9</v>
          </cell>
          <cell r="J250">
            <v>22</v>
          </cell>
          <cell r="K250">
            <v>55</v>
          </cell>
          <cell r="L250">
            <v>246</v>
          </cell>
        </row>
        <row r="251">
          <cell r="A251" t="str">
            <v>RAILA FERNANDA OLIVEIRA ALVES</v>
          </cell>
          <cell r="B251">
            <v>35237</v>
          </cell>
          <cell r="C251">
            <v>44596</v>
          </cell>
          <cell r="D251">
            <v>25</v>
          </cell>
          <cell r="E251">
            <v>7</v>
          </cell>
          <cell r="F251">
            <v>2</v>
          </cell>
          <cell r="G251">
            <v>1</v>
          </cell>
          <cell r="H251">
            <v>3</v>
          </cell>
          <cell r="I251">
            <v>9</v>
          </cell>
          <cell r="J251">
            <v>22</v>
          </cell>
          <cell r="K251">
            <v>55</v>
          </cell>
          <cell r="L251">
            <v>247</v>
          </cell>
        </row>
        <row r="252">
          <cell r="A252" t="str">
            <v>SHEILA DO NASCIMENTO LINARES SOUZA</v>
          </cell>
          <cell r="B252">
            <v>33362</v>
          </cell>
          <cell r="C252">
            <v>44596</v>
          </cell>
          <cell r="D252">
            <v>30</v>
          </cell>
          <cell r="E252">
            <v>7</v>
          </cell>
          <cell r="F252">
            <v>5</v>
          </cell>
          <cell r="G252">
            <v>3</v>
          </cell>
          <cell r="H252">
            <v>1</v>
          </cell>
          <cell r="I252">
            <v>6</v>
          </cell>
          <cell r="J252">
            <v>22</v>
          </cell>
          <cell r="K252">
            <v>55</v>
          </cell>
          <cell r="L252">
            <v>248</v>
          </cell>
        </row>
        <row r="253">
          <cell r="A253" t="str">
            <v>THALITA FERNANDES BUENO</v>
          </cell>
          <cell r="B253">
            <v>33448</v>
          </cell>
          <cell r="C253">
            <v>44596</v>
          </cell>
          <cell r="D253">
            <v>30</v>
          </cell>
          <cell r="E253">
            <v>9</v>
          </cell>
          <cell r="F253">
            <v>2</v>
          </cell>
          <cell r="G253">
            <v>3</v>
          </cell>
          <cell r="H253">
            <v>1</v>
          </cell>
          <cell r="I253">
            <v>7</v>
          </cell>
          <cell r="J253">
            <v>22</v>
          </cell>
          <cell r="K253">
            <v>55</v>
          </cell>
          <cell r="L253">
            <v>249</v>
          </cell>
        </row>
        <row r="254">
          <cell r="A254" t="str">
            <v>VANESSA PONTES GONZALEZ</v>
          </cell>
          <cell r="B254">
            <v>32816</v>
          </cell>
          <cell r="C254">
            <v>44596</v>
          </cell>
          <cell r="D254">
            <v>32</v>
          </cell>
          <cell r="E254">
            <v>8</v>
          </cell>
          <cell r="F254">
            <v>3</v>
          </cell>
          <cell r="G254">
            <v>2</v>
          </cell>
          <cell r="H254">
            <v>2</v>
          </cell>
          <cell r="I254">
            <v>7</v>
          </cell>
          <cell r="J254">
            <v>22</v>
          </cell>
          <cell r="K254">
            <v>55</v>
          </cell>
          <cell r="L254">
            <v>250</v>
          </cell>
        </row>
        <row r="255">
          <cell r="A255" t="str">
            <v>ALINE NUNES CARDOSO</v>
          </cell>
          <cell r="B255">
            <v>31667</v>
          </cell>
          <cell r="C255">
            <v>44596</v>
          </cell>
          <cell r="D255">
            <v>35</v>
          </cell>
          <cell r="E255">
            <v>7</v>
          </cell>
          <cell r="F255">
            <v>2</v>
          </cell>
          <cell r="G255">
            <v>3</v>
          </cell>
          <cell r="H255">
            <v>2</v>
          </cell>
          <cell r="I255">
            <v>7</v>
          </cell>
          <cell r="J255">
            <v>21</v>
          </cell>
          <cell r="K255">
            <v>52.5</v>
          </cell>
          <cell r="L255">
            <v>251</v>
          </cell>
        </row>
        <row r="256">
          <cell r="A256" t="str">
            <v>AMANDA CORREIA DE SANTANA</v>
          </cell>
          <cell r="B256">
            <v>36474</v>
          </cell>
          <cell r="C256">
            <v>44596</v>
          </cell>
          <cell r="D256">
            <v>22</v>
          </cell>
          <cell r="E256">
            <v>7</v>
          </cell>
          <cell r="F256">
            <v>3</v>
          </cell>
          <cell r="G256">
            <v>2</v>
          </cell>
          <cell r="H256">
            <v>2</v>
          </cell>
          <cell r="I256">
            <v>7</v>
          </cell>
          <cell r="J256">
            <v>21</v>
          </cell>
          <cell r="K256">
            <v>52.5</v>
          </cell>
          <cell r="L256">
            <v>252</v>
          </cell>
        </row>
        <row r="257">
          <cell r="A257" t="str">
            <v>AMANDA OLIVEIRA</v>
          </cell>
          <cell r="B257">
            <v>34666</v>
          </cell>
          <cell r="C257">
            <v>44596</v>
          </cell>
          <cell r="D257">
            <v>27</v>
          </cell>
          <cell r="E257">
            <v>8</v>
          </cell>
          <cell r="F257">
            <v>2</v>
          </cell>
          <cell r="G257">
            <v>3</v>
          </cell>
          <cell r="H257">
            <v>2</v>
          </cell>
          <cell r="I257">
            <v>6</v>
          </cell>
          <cell r="J257">
            <v>21</v>
          </cell>
          <cell r="K257">
            <v>52.5</v>
          </cell>
          <cell r="L257">
            <v>253</v>
          </cell>
        </row>
        <row r="258">
          <cell r="A258" t="str">
            <v>ANA CLAUDIA ALVES DA SILVA</v>
          </cell>
          <cell r="B258">
            <v>35177</v>
          </cell>
          <cell r="C258">
            <v>44596</v>
          </cell>
          <cell r="D258">
            <v>25</v>
          </cell>
          <cell r="E258">
            <v>9</v>
          </cell>
          <cell r="F258">
            <v>1</v>
          </cell>
          <cell r="G258">
            <v>3</v>
          </cell>
          <cell r="H258">
            <v>2</v>
          </cell>
          <cell r="I258">
            <v>6</v>
          </cell>
          <cell r="J258">
            <v>21</v>
          </cell>
          <cell r="K258">
            <v>52.5</v>
          </cell>
          <cell r="L258">
            <v>254</v>
          </cell>
        </row>
        <row r="259">
          <cell r="A259" t="str">
            <v>ANA PAULA SILVA CASSILA</v>
          </cell>
          <cell r="B259">
            <v>35917</v>
          </cell>
          <cell r="C259">
            <v>44596</v>
          </cell>
          <cell r="D259">
            <v>23</v>
          </cell>
          <cell r="E259">
            <v>8</v>
          </cell>
          <cell r="F259">
            <v>3</v>
          </cell>
          <cell r="G259">
            <v>3</v>
          </cell>
          <cell r="H259">
            <v>3</v>
          </cell>
          <cell r="I259">
            <v>4</v>
          </cell>
          <cell r="J259">
            <v>21</v>
          </cell>
          <cell r="K259">
            <v>52.5</v>
          </cell>
          <cell r="L259">
            <v>255</v>
          </cell>
        </row>
        <row r="260">
          <cell r="A260" t="str">
            <v>ANDRESSA DA SILVA GONZAGA</v>
          </cell>
          <cell r="B260">
            <v>36217</v>
          </cell>
          <cell r="C260">
            <v>44596</v>
          </cell>
          <cell r="D260">
            <v>22</v>
          </cell>
          <cell r="E260">
            <v>8</v>
          </cell>
          <cell r="F260">
            <v>2</v>
          </cell>
          <cell r="G260">
            <v>2</v>
          </cell>
          <cell r="H260">
            <v>3</v>
          </cell>
          <cell r="I260">
            <v>6</v>
          </cell>
          <cell r="J260">
            <v>21</v>
          </cell>
          <cell r="K260">
            <v>52.5</v>
          </cell>
          <cell r="L260">
            <v>256</v>
          </cell>
        </row>
        <row r="261">
          <cell r="A261" t="str">
            <v>BARBARA GOMES MENDES DA SILVA</v>
          </cell>
          <cell r="B261">
            <v>35318</v>
          </cell>
          <cell r="C261">
            <v>44596</v>
          </cell>
          <cell r="D261">
            <v>25</v>
          </cell>
          <cell r="E261">
            <v>7</v>
          </cell>
          <cell r="F261">
            <v>1</v>
          </cell>
          <cell r="G261">
            <v>4</v>
          </cell>
          <cell r="H261">
            <v>2</v>
          </cell>
          <cell r="I261">
            <v>7</v>
          </cell>
          <cell r="J261">
            <v>21</v>
          </cell>
          <cell r="K261">
            <v>52.5</v>
          </cell>
          <cell r="L261">
            <v>257</v>
          </cell>
        </row>
        <row r="262">
          <cell r="A262" t="str">
            <v>BEATRIZ LOURENCO GALVAO</v>
          </cell>
          <cell r="B262">
            <v>36279</v>
          </cell>
          <cell r="C262">
            <v>44596</v>
          </cell>
          <cell r="D262">
            <v>22</v>
          </cell>
          <cell r="E262">
            <v>9</v>
          </cell>
          <cell r="F262">
            <v>3</v>
          </cell>
          <cell r="G262">
            <v>5</v>
          </cell>
          <cell r="H262">
            <v>1</v>
          </cell>
          <cell r="I262">
            <v>3</v>
          </cell>
          <cell r="J262">
            <v>21</v>
          </cell>
          <cell r="K262">
            <v>52.5</v>
          </cell>
          <cell r="L262">
            <v>258</v>
          </cell>
        </row>
        <row r="263">
          <cell r="A263" t="str">
            <v>BELIZARIA APARECIDA DE SOUSA</v>
          </cell>
          <cell r="B263">
            <v>35703</v>
          </cell>
          <cell r="C263">
            <v>44596</v>
          </cell>
          <cell r="D263">
            <v>24</v>
          </cell>
          <cell r="E263">
            <v>9</v>
          </cell>
          <cell r="F263">
            <v>2</v>
          </cell>
          <cell r="G263">
            <v>3</v>
          </cell>
          <cell r="H263">
            <v>1</v>
          </cell>
          <cell r="I263">
            <v>6</v>
          </cell>
          <cell r="J263">
            <v>21</v>
          </cell>
          <cell r="K263">
            <v>52.5</v>
          </cell>
          <cell r="L263">
            <v>259</v>
          </cell>
        </row>
        <row r="264">
          <cell r="A264" t="str">
            <v>CAROLINE OLIVEIRA SCONIZA</v>
          </cell>
          <cell r="B264">
            <v>33743</v>
          </cell>
          <cell r="C264">
            <v>44596</v>
          </cell>
          <cell r="D264">
            <v>29</v>
          </cell>
          <cell r="E264">
            <v>7</v>
          </cell>
          <cell r="F264">
            <v>4</v>
          </cell>
          <cell r="G264">
            <v>1</v>
          </cell>
          <cell r="H264">
            <v>3</v>
          </cell>
          <cell r="I264">
            <v>6</v>
          </cell>
          <cell r="J264">
            <v>21</v>
          </cell>
          <cell r="K264">
            <v>52.5</v>
          </cell>
          <cell r="L264">
            <v>260</v>
          </cell>
        </row>
        <row r="265">
          <cell r="A265" t="str">
            <v>CINTIA ROCHA GONCALVES</v>
          </cell>
          <cell r="B265">
            <v>32500</v>
          </cell>
          <cell r="C265">
            <v>44596</v>
          </cell>
          <cell r="D265">
            <v>33</v>
          </cell>
          <cell r="E265">
            <v>8</v>
          </cell>
          <cell r="F265">
            <v>3</v>
          </cell>
          <cell r="G265">
            <v>2</v>
          </cell>
          <cell r="H265">
            <v>2</v>
          </cell>
          <cell r="I265">
            <v>6</v>
          </cell>
          <cell r="J265">
            <v>21</v>
          </cell>
          <cell r="K265">
            <v>52.5</v>
          </cell>
          <cell r="L265">
            <v>261</v>
          </cell>
        </row>
        <row r="266">
          <cell r="A266" t="str">
            <v>DANIELA DE SOUSA VIEIRA BARROS</v>
          </cell>
          <cell r="B266">
            <v>32341</v>
          </cell>
          <cell r="C266">
            <v>44596</v>
          </cell>
          <cell r="D266">
            <v>33</v>
          </cell>
          <cell r="E266">
            <v>7</v>
          </cell>
          <cell r="F266">
            <v>3</v>
          </cell>
          <cell r="G266">
            <v>3</v>
          </cell>
          <cell r="H266">
            <v>3</v>
          </cell>
          <cell r="I266">
            <v>5</v>
          </cell>
          <cell r="J266">
            <v>21</v>
          </cell>
          <cell r="K266">
            <v>52.5</v>
          </cell>
          <cell r="L266">
            <v>262</v>
          </cell>
        </row>
        <row r="267">
          <cell r="A267" t="str">
            <v>DANIELE DOS SANTOS DE OLIVEIRA ARAUJO</v>
          </cell>
          <cell r="B267">
            <v>33905</v>
          </cell>
          <cell r="C267">
            <v>44596</v>
          </cell>
          <cell r="D267">
            <v>29</v>
          </cell>
          <cell r="E267">
            <v>7</v>
          </cell>
          <cell r="F267">
            <v>2</v>
          </cell>
          <cell r="G267">
            <v>3</v>
          </cell>
          <cell r="H267">
            <v>2</v>
          </cell>
          <cell r="I267">
            <v>7</v>
          </cell>
          <cell r="J267">
            <v>21</v>
          </cell>
          <cell r="K267">
            <v>52.5</v>
          </cell>
          <cell r="L267">
            <v>263</v>
          </cell>
        </row>
        <row r="268">
          <cell r="A268" t="str">
            <v>DANIELLE ARAUJO SEVERO</v>
          </cell>
          <cell r="B268">
            <v>33259</v>
          </cell>
          <cell r="C268">
            <v>44596</v>
          </cell>
          <cell r="D268">
            <v>31</v>
          </cell>
          <cell r="E268">
            <v>8</v>
          </cell>
          <cell r="F268">
            <v>1</v>
          </cell>
          <cell r="G268">
            <v>3</v>
          </cell>
          <cell r="H268">
            <v>1</v>
          </cell>
          <cell r="I268">
            <v>8</v>
          </cell>
          <cell r="J268">
            <v>21</v>
          </cell>
          <cell r="K268">
            <v>52.5</v>
          </cell>
          <cell r="L268">
            <v>264</v>
          </cell>
        </row>
        <row r="269">
          <cell r="A269" t="str">
            <v>ELLEN MORAES DE LIMA</v>
          </cell>
          <cell r="B269">
            <v>32338</v>
          </cell>
          <cell r="C269">
            <v>44596</v>
          </cell>
          <cell r="D269">
            <v>33</v>
          </cell>
          <cell r="E269">
            <v>8</v>
          </cell>
          <cell r="F269">
            <v>3</v>
          </cell>
          <cell r="G269">
            <v>2</v>
          </cell>
          <cell r="H269">
            <v>2</v>
          </cell>
          <cell r="I269">
            <v>6</v>
          </cell>
          <cell r="J269">
            <v>21</v>
          </cell>
          <cell r="K269">
            <v>52.5</v>
          </cell>
          <cell r="L269">
            <v>265</v>
          </cell>
        </row>
        <row r="270">
          <cell r="A270" t="str">
            <v>EVELYN OLIVEIRA SANTOS</v>
          </cell>
          <cell r="B270">
            <v>34400</v>
          </cell>
          <cell r="C270">
            <v>44596</v>
          </cell>
          <cell r="D270">
            <v>27</v>
          </cell>
          <cell r="E270">
            <v>6</v>
          </cell>
          <cell r="F270">
            <v>3</v>
          </cell>
          <cell r="G270">
            <v>4</v>
          </cell>
          <cell r="H270">
            <v>2</v>
          </cell>
          <cell r="I270">
            <v>6</v>
          </cell>
          <cell r="J270">
            <v>21</v>
          </cell>
          <cell r="K270">
            <v>52.5</v>
          </cell>
          <cell r="L270">
            <v>266</v>
          </cell>
        </row>
        <row r="271">
          <cell r="A271" t="str">
            <v>GABRIELA GONCALVES DOMENICALLI DA SILVA</v>
          </cell>
          <cell r="B271">
            <v>33774</v>
          </cell>
          <cell r="C271">
            <v>44596</v>
          </cell>
          <cell r="D271">
            <v>29</v>
          </cell>
          <cell r="E271">
            <v>8</v>
          </cell>
          <cell r="F271">
            <v>2</v>
          </cell>
          <cell r="G271">
            <v>3</v>
          </cell>
          <cell r="H271">
            <v>1</v>
          </cell>
          <cell r="I271">
            <v>7</v>
          </cell>
          <cell r="J271">
            <v>21</v>
          </cell>
          <cell r="K271">
            <v>52.5</v>
          </cell>
          <cell r="L271">
            <v>267</v>
          </cell>
        </row>
        <row r="272">
          <cell r="A272" t="str">
            <v>GABRIELLI JUREMA FRANCISCO FULINI</v>
          </cell>
          <cell r="B272">
            <v>34531</v>
          </cell>
          <cell r="C272">
            <v>44596</v>
          </cell>
          <cell r="D272">
            <v>27</v>
          </cell>
          <cell r="E272">
            <v>9</v>
          </cell>
          <cell r="F272">
            <v>2</v>
          </cell>
          <cell r="G272">
            <v>3</v>
          </cell>
          <cell r="H272">
            <v>2</v>
          </cell>
          <cell r="I272">
            <v>5</v>
          </cell>
          <cell r="J272">
            <v>21</v>
          </cell>
          <cell r="K272">
            <v>52.5</v>
          </cell>
          <cell r="L272">
            <v>268</v>
          </cell>
        </row>
        <row r="273">
          <cell r="A273" t="str">
            <v>GIOVANNA LALLO MARQUES VENTURA</v>
          </cell>
          <cell r="B273">
            <v>37183</v>
          </cell>
          <cell r="C273">
            <v>44596</v>
          </cell>
          <cell r="D273">
            <v>20</v>
          </cell>
          <cell r="E273">
            <v>9</v>
          </cell>
          <cell r="F273">
            <v>2</v>
          </cell>
          <cell r="G273">
            <v>2</v>
          </cell>
          <cell r="H273">
            <v>2</v>
          </cell>
          <cell r="I273">
            <v>6</v>
          </cell>
          <cell r="J273">
            <v>21</v>
          </cell>
          <cell r="K273">
            <v>52.5</v>
          </cell>
          <cell r="L273">
            <v>269</v>
          </cell>
        </row>
        <row r="274">
          <cell r="A274" t="str">
            <v>GRAZIELLE ALARTE FURLAN</v>
          </cell>
          <cell r="B274">
            <v>33842</v>
          </cell>
          <cell r="C274">
            <v>44596</v>
          </cell>
          <cell r="D274">
            <v>29</v>
          </cell>
          <cell r="E274">
            <v>5</v>
          </cell>
          <cell r="F274">
            <v>4</v>
          </cell>
          <cell r="G274">
            <v>4</v>
          </cell>
          <cell r="H274">
            <v>1</v>
          </cell>
          <cell r="I274">
            <v>7</v>
          </cell>
          <cell r="J274">
            <v>21</v>
          </cell>
          <cell r="K274">
            <v>52.5</v>
          </cell>
          <cell r="L274">
            <v>270</v>
          </cell>
        </row>
        <row r="275">
          <cell r="A275" t="str">
            <v>HELOISE SILVA VIEIRA</v>
          </cell>
          <cell r="B275">
            <v>37272</v>
          </cell>
          <cell r="C275">
            <v>44596</v>
          </cell>
          <cell r="D275">
            <v>20</v>
          </cell>
          <cell r="E275">
            <v>6</v>
          </cell>
          <cell r="F275">
            <v>3</v>
          </cell>
          <cell r="G275">
            <v>3</v>
          </cell>
          <cell r="H275">
            <v>1</v>
          </cell>
          <cell r="I275">
            <v>8</v>
          </cell>
          <cell r="J275">
            <v>21</v>
          </cell>
          <cell r="K275">
            <v>52.5</v>
          </cell>
          <cell r="L275">
            <v>271</v>
          </cell>
        </row>
        <row r="276">
          <cell r="A276" t="str">
            <v>HEVELIN KELLY DE MORAIS</v>
          </cell>
          <cell r="B276">
            <v>36817</v>
          </cell>
          <cell r="C276">
            <v>44596</v>
          </cell>
          <cell r="D276">
            <v>21</v>
          </cell>
          <cell r="E276">
            <v>8</v>
          </cell>
          <cell r="F276">
            <v>1</v>
          </cell>
          <cell r="G276">
            <v>3</v>
          </cell>
          <cell r="H276">
            <v>2</v>
          </cell>
          <cell r="I276">
            <v>7</v>
          </cell>
          <cell r="J276">
            <v>21</v>
          </cell>
          <cell r="K276">
            <v>52.5</v>
          </cell>
          <cell r="L276">
            <v>272</v>
          </cell>
        </row>
        <row r="277">
          <cell r="A277" t="str">
            <v>ISABELA RIOS RIBEIRO DE SOUZA</v>
          </cell>
          <cell r="B277">
            <v>36241</v>
          </cell>
          <cell r="C277">
            <v>44596</v>
          </cell>
          <cell r="D277">
            <v>22</v>
          </cell>
          <cell r="E277">
            <v>7</v>
          </cell>
          <cell r="F277">
            <v>4</v>
          </cell>
          <cell r="G277">
            <v>2</v>
          </cell>
          <cell r="H277">
            <v>1</v>
          </cell>
          <cell r="I277">
            <v>7</v>
          </cell>
          <cell r="J277">
            <v>21</v>
          </cell>
          <cell r="K277">
            <v>52.5</v>
          </cell>
          <cell r="L277">
            <v>273</v>
          </cell>
        </row>
        <row r="278">
          <cell r="A278" t="str">
            <v>JANI CLEIDE LOPES DA SILVA</v>
          </cell>
          <cell r="B278">
            <v>30357</v>
          </cell>
          <cell r="C278">
            <v>44596</v>
          </cell>
          <cell r="D278">
            <v>38</v>
          </cell>
          <cell r="E278">
            <v>8</v>
          </cell>
          <cell r="F278">
            <v>1</v>
          </cell>
          <cell r="G278">
            <v>2</v>
          </cell>
          <cell r="H278">
            <v>3</v>
          </cell>
          <cell r="I278">
            <v>7</v>
          </cell>
          <cell r="J278">
            <v>21</v>
          </cell>
          <cell r="K278">
            <v>52.5</v>
          </cell>
          <cell r="L278">
            <v>274</v>
          </cell>
        </row>
        <row r="279">
          <cell r="A279" t="str">
            <v>JESSICA DENISE LOPES RODRIGUES</v>
          </cell>
          <cell r="B279">
            <v>32307</v>
          </cell>
          <cell r="C279">
            <v>44596</v>
          </cell>
          <cell r="D279">
            <v>33</v>
          </cell>
          <cell r="E279">
            <v>8</v>
          </cell>
          <cell r="F279">
            <v>2</v>
          </cell>
          <cell r="G279">
            <v>2</v>
          </cell>
          <cell r="H279">
            <v>3</v>
          </cell>
          <cell r="I279">
            <v>6</v>
          </cell>
          <cell r="J279">
            <v>21</v>
          </cell>
          <cell r="K279">
            <v>52.5</v>
          </cell>
          <cell r="L279">
            <v>275</v>
          </cell>
        </row>
        <row r="280">
          <cell r="A280" t="str">
            <v>JESSICA GONZALEZ CAVALCANTE</v>
          </cell>
          <cell r="B280">
            <v>33108</v>
          </cell>
          <cell r="C280">
            <v>44596</v>
          </cell>
          <cell r="D280">
            <v>31</v>
          </cell>
          <cell r="E280">
            <v>7</v>
          </cell>
          <cell r="F280">
            <v>3</v>
          </cell>
          <cell r="G280">
            <v>2</v>
          </cell>
          <cell r="H280">
            <v>1</v>
          </cell>
          <cell r="I280">
            <v>8</v>
          </cell>
          <cell r="J280">
            <v>21</v>
          </cell>
          <cell r="K280">
            <v>52.5</v>
          </cell>
          <cell r="L280">
            <v>276</v>
          </cell>
        </row>
        <row r="281">
          <cell r="A281" t="str">
            <v>JESSICA JEANE SOUZA DOS SANTOS</v>
          </cell>
          <cell r="B281">
            <v>32807</v>
          </cell>
          <cell r="C281">
            <v>44596</v>
          </cell>
          <cell r="D281">
            <v>32</v>
          </cell>
          <cell r="E281">
            <v>7</v>
          </cell>
          <cell r="F281">
            <v>1</v>
          </cell>
          <cell r="G281">
            <v>2</v>
          </cell>
          <cell r="H281">
            <v>1</v>
          </cell>
          <cell r="I281">
            <v>10</v>
          </cell>
          <cell r="J281">
            <v>21</v>
          </cell>
          <cell r="K281">
            <v>52.5</v>
          </cell>
          <cell r="L281">
            <v>277</v>
          </cell>
        </row>
        <row r="282">
          <cell r="A282" t="str">
            <v>JULIANA RODRIGUES DA SILVA</v>
          </cell>
          <cell r="B282">
            <v>34930</v>
          </cell>
          <cell r="C282">
            <v>44596</v>
          </cell>
          <cell r="D282">
            <v>26</v>
          </cell>
          <cell r="E282">
            <v>10</v>
          </cell>
          <cell r="F282">
            <v>1</v>
          </cell>
          <cell r="G282">
            <v>2</v>
          </cell>
          <cell r="H282">
            <v>2</v>
          </cell>
          <cell r="I282">
            <v>6</v>
          </cell>
          <cell r="J282">
            <v>21</v>
          </cell>
          <cell r="K282">
            <v>52.5</v>
          </cell>
          <cell r="L282">
            <v>278</v>
          </cell>
        </row>
        <row r="283">
          <cell r="A283" t="str">
            <v>KAILAINE TAINA CAVALCANTI</v>
          </cell>
          <cell r="B283">
            <v>37547</v>
          </cell>
          <cell r="C283">
            <v>44596</v>
          </cell>
          <cell r="D283">
            <v>19</v>
          </cell>
          <cell r="E283">
            <v>8</v>
          </cell>
          <cell r="F283">
            <v>5</v>
          </cell>
          <cell r="G283">
            <v>3</v>
          </cell>
          <cell r="H283">
            <v>1</v>
          </cell>
          <cell r="I283">
            <v>4</v>
          </cell>
          <cell r="J283">
            <v>21</v>
          </cell>
          <cell r="K283">
            <v>52.5</v>
          </cell>
          <cell r="L283">
            <v>279</v>
          </cell>
        </row>
        <row r="284">
          <cell r="A284" t="str">
            <v>LAURA CECILLIA HIRAOKA</v>
          </cell>
          <cell r="B284">
            <v>37479</v>
          </cell>
          <cell r="C284">
            <v>44596</v>
          </cell>
          <cell r="D284">
            <v>19</v>
          </cell>
          <cell r="E284">
            <v>8</v>
          </cell>
          <cell r="F284">
            <v>3</v>
          </cell>
          <cell r="G284">
            <v>4</v>
          </cell>
          <cell r="H284">
            <v>1</v>
          </cell>
          <cell r="I284">
            <v>5</v>
          </cell>
          <cell r="J284">
            <v>21</v>
          </cell>
          <cell r="K284">
            <v>52.5</v>
          </cell>
          <cell r="L284">
            <v>280</v>
          </cell>
        </row>
        <row r="285">
          <cell r="A285" t="str">
            <v>LIDIANE DO CARMO CANJIRANA</v>
          </cell>
          <cell r="B285">
            <v>32596</v>
          </cell>
          <cell r="C285">
            <v>44596</v>
          </cell>
          <cell r="D285">
            <v>32</v>
          </cell>
          <cell r="E285">
            <v>8</v>
          </cell>
          <cell r="F285">
            <v>1</v>
          </cell>
          <cell r="G285">
            <v>2</v>
          </cell>
          <cell r="H285">
            <v>3</v>
          </cell>
          <cell r="I285">
            <v>7</v>
          </cell>
          <cell r="J285">
            <v>21</v>
          </cell>
          <cell r="K285">
            <v>52.5</v>
          </cell>
          <cell r="L285">
            <v>281</v>
          </cell>
        </row>
        <row r="286">
          <cell r="A286" t="str">
            <v>LUCIANA CRUZ DE SOUSA COSTA</v>
          </cell>
          <cell r="B286">
            <v>31059</v>
          </cell>
          <cell r="C286">
            <v>44596</v>
          </cell>
          <cell r="D286">
            <v>37</v>
          </cell>
          <cell r="E286">
            <v>8</v>
          </cell>
          <cell r="F286">
            <v>3</v>
          </cell>
          <cell r="G286">
            <v>2</v>
          </cell>
          <cell r="H286">
            <v>1</v>
          </cell>
          <cell r="I286">
            <v>7</v>
          </cell>
          <cell r="J286">
            <v>21</v>
          </cell>
          <cell r="K286">
            <v>52.5</v>
          </cell>
          <cell r="L286">
            <v>282</v>
          </cell>
        </row>
        <row r="287">
          <cell r="A287" t="str">
            <v>MARINY SHAALA MATOS AGUIAR</v>
          </cell>
          <cell r="B287">
            <v>33719</v>
          </cell>
          <cell r="C287">
            <v>44596</v>
          </cell>
          <cell r="D287">
            <v>29</v>
          </cell>
          <cell r="E287">
            <v>9</v>
          </cell>
          <cell r="F287">
            <v>2</v>
          </cell>
          <cell r="G287">
            <v>2</v>
          </cell>
          <cell r="H287">
            <v>1</v>
          </cell>
          <cell r="I287">
            <v>7</v>
          </cell>
          <cell r="J287">
            <v>21</v>
          </cell>
          <cell r="K287">
            <v>52.5</v>
          </cell>
          <cell r="L287">
            <v>283</v>
          </cell>
        </row>
        <row r="288">
          <cell r="A288" t="str">
            <v>OHANA ARETA SHANTALA DA ROCHA</v>
          </cell>
          <cell r="B288">
            <v>36754</v>
          </cell>
          <cell r="C288">
            <v>44596</v>
          </cell>
          <cell r="D288">
            <v>21</v>
          </cell>
          <cell r="E288">
            <v>9</v>
          </cell>
          <cell r="F288">
            <v>2</v>
          </cell>
          <cell r="G288">
            <v>3</v>
          </cell>
          <cell r="H288">
            <v>3</v>
          </cell>
          <cell r="I288">
            <v>4</v>
          </cell>
          <cell r="J288">
            <v>21</v>
          </cell>
          <cell r="K288">
            <v>52.5</v>
          </cell>
          <cell r="L288">
            <v>284</v>
          </cell>
        </row>
        <row r="289">
          <cell r="A289" t="str">
            <v>PAMELA GOIS DA SILVA</v>
          </cell>
          <cell r="B289">
            <v>33976</v>
          </cell>
          <cell r="C289">
            <v>44596</v>
          </cell>
          <cell r="D289">
            <v>29</v>
          </cell>
          <cell r="E289">
            <v>7</v>
          </cell>
          <cell r="F289">
            <v>2</v>
          </cell>
          <cell r="G289">
            <v>3</v>
          </cell>
          <cell r="H289">
            <v>4</v>
          </cell>
          <cell r="I289">
            <v>5</v>
          </cell>
          <cell r="J289">
            <v>21</v>
          </cell>
          <cell r="K289">
            <v>52.5</v>
          </cell>
          <cell r="L289">
            <v>285</v>
          </cell>
        </row>
        <row r="290">
          <cell r="A290" t="str">
            <v>RAQUEL ALVES VIDA</v>
          </cell>
          <cell r="B290">
            <v>32950</v>
          </cell>
          <cell r="C290">
            <v>44596</v>
          </cell>
          <cell r="D290">
            <v>31</v>
          </cell>
          <cell r="E290">
            <v>9</v>
          </cell>
          <cell r="F290">
            <v>3</v>
          </cell>
          <cell r="G290">
            <v>4</v>
          </cell>
          <cell r="H290">
            <v>1</v>
          </cell>
          <cell r="I290">
            <v>4</v>
          </cell>
          <cell r="J290">
            <v>21</v>
          </cell>
          <cell r="K290">
            <v>52.5</v>
          </cell>
          <cell r="L290">
            <v>286</v>
          </cell>
        </row>
        <row r="291">
          <cell r="A291" t="str">
            <v>REBECA LUANA DE BARROS ALCANTARA</v>
          </cell>
          <cell r="B291">
            <v>35819</v>
          </cell>
          <cell r="C291">
            <v>44596</v>
          </cell>
          <cell r="D291">
            <v>24</v>
          </cell>
          <cell r="E291">
            <v>6</v>
          </cell>
          <cell r="F291">
            <v>3</v>
          </cell>
          <cell r="G291">
            <v>2</v>
          </cell>
          <cell r="H291">
            <v>1</v>
          </cell>
          <cell r="I291">
            <v>9</v>
          </cell>
          <cell r="J291">
            <v>21</v>
          </cell>
          <cell r="K291">
            <v>52.5</v>
          </cell>
          <cell r="L291">
            <v>287</v>
          </cell>
        </row>
        <row r="292">
          <cell r="A292" t="str">
            <v>ROSILENE PEREIRA DE SOUSA</v>
          </cell>
          <cell r="B292">
            <v>33087</v>
          </cell>
          <cell r="C292">
            <v>44596</v>
          </cell>
          <cell r="D292">
            <v>31</v>
          </cell>
          <cell r="E292">
            <v>8</v>
          </cell>
          <cell r="F292">
            <v>3</v>
          </cell>
          <cell r="G292">
            <v>1</v>
          </cell>
          <cell r="H292">
            <v>3</v>
          </cell>
          <cell r="I292">
            <v>6</v>
          </cell>
          <cell r="J292">
            <v>21</v>
          </cell>
          <cell r="K292">
            <v>52.5</v>
          </cell>
          <cell r="L292">
            <v>288</v>
          </cell>
        </row>
        <row r="293">
          <cell r="A293" t="str">
            <v>THAIS LOUGUE</v>
          </cell>
          <cell r="B293">
            <v>34179</v>
          </cell>
          <cell r="C293">
            <v>44596</v>
          </cell>
          <cell r="D293">
            <v>28</v>
          </cell>
          <cell r="E293">
            <v>8</v>
          </cell>
          <cell r="F293">
            <v>3</v>
          </cell>
          <cell r="G293">
            <v>2</v>
          </cell>
          <cell r="H293">
            <v>2</v>
          </cell>
          <cell r="I293">
            <v>6</v>
          </cell>
          <cell r="J293">
            <v>21</v>
          </cell>
          <cell r="K293">
            <v>52.5</v>
          </cell>
          <cell r="L293">
            <v>289</v>
          </cell>
        </row>
        <row r="294">
          <cell r="A294" t="str">
            <v>YONARA JULIETE DE BRITO ROCHA</v>
          </cell>
          <cell r="B294">
            <v>35339</v>
          </cell>
          <cell r="C294">
            <v>44596</v>
          </cell>
          <cell r="D294">
            <v>25</v>
          </cell>
          <cell r="E294">
            <v>10</v>
          </cell>
          <cell r="F294">
            <v>3</v>
          </cell>
          <cell r="G294">
            <v>2</v>
          </cell>
          <cell r="H294">
            <v>3</v>
          </cell>
          <cell r="I294">
            <v>3</v>
          </cell>
          <cell r="J294">
            <v>21</v>
          </cell>
          <cell r="K294">
            <v>52.5</v>
          </cell>
          <cell r="L294">
            <v>290</v>
          </cell>
        </row>
        <row r="295">
          <cell r="A295" t="str">
            <v>AGATHA STEPHANIE ALVES CABRAL SANTOS</v>
          </cell>
          <cell r="B295">
            <v>35227</v>
          </cell>
          <cell r="C295">
            <v>44596</v>
          </cell>
          <cell r="D295">
            <v>25</v>
          </cell>
          <cell r="E295">
            <v>5</v>
          </cell>
          <cell r="F295">
            <v>3</v>
          </cell>
          <cell r="G295">
            <v>3</v>
          </cell>
          <cell r="H295">
            <v>4</v>
          </cell>
          <cell r="I295">
            <v>5</v>
          </cell>
          <cell r="J295">
            <v>20</v>
          </cell>
          <cell r="K295">
            <v>50</v>
          </cell>
          <cell r="L295">
            <v>291</v>
          </cell>
        </row>
        <row r="296">
          <cell r="A296" t="str">
            <v>ANA BARBARA DOS SANTOS BEZERRA</v>
          </cell>
          <cell r="B296">
            <v>34106</v>
          </cell>
          <cell r="C296">
            <v>44596</v>
          </cell>
          <cell r="D296">
            <v>28</v>
          </cell>
          <cell r="E296">
            <v>8</v>
          </cell>
          <cell r="F296">
            <v>1</v>
          </cell>
          <cell r="G296">
            <v>2</v>
          </cell>
          <cell r="H296">
            <v>2</v>
          </cell>
          <cell r="I296">
            <v>7</v>
          </cell>
          <cell r="J296">
            <v>20</v>
          </cell>
          <cell r="K296">
            <v>50</v>
          </cell>
          <cell r="L296">
            <v>292</v>
          </cell>
        </row>
        <row r="297">
          <cell r="A297" t="str">
            <v>BETANIA PEREIRA BATISTA</v>
          </cell>
          <cell r="B297">
            <v>33371</v>
          </cell>
          <cell r="C297">
            <v>44596</v>
          </cell>
          <cell r="D297">
            <v>30</v>
          </cell>
          <cell r="E297">
            <v>7</v>
          </cell>
          <cell r="F297">
            <v>3</v>
          </cell>
          <cell r="G297">
            <v>2</v>
          </cell>
          <cell r="H297">
            <v>1</v>
          </cell>
          <cell r="I297">
            <v>7</v>
          </cell>
          <cell r="J297">
            <v>20</v>
          </cell>
          <cell r="K297">
            <v>50</v>
          </cell>
          <cell r="L297">
            <v>293</v>
          </cell>
        </row>
        <row r="298">
          <cell r="A298" t="str">
            <v>BIANCA DE OLIVEIRA</v>
          </cell>
          <cell r="B298">
            <v>35247</v>
          </cell>
          <cell r="C298">
            <v>44596</v>
          </cell>
          <cell r="D298">
            <v>25</v>
          </cell>
          <cell r="E298">
            <v>8</v>
          </cell>
          <cell r="F298">
            <v>3</v>
          </cell>
          <cell r="G298">
            <v>2</v>
          </cell>
          <cell r="H298">
            <v>2</v>
          </cell>
          <cell r="I298">
            <v>5</v>
          </cell>
          <cell r="J298">
            <v>20</v>
          </cell>
          <cell r="K298">
            <v>50</v>
          </cell>
          <cell r="L298">
            <v>294</v>
          </cell>
        </row>
        <row r="299">
          <cell r="A299" t="str">
            <v>BRUNA DE LIMA CORREIA CAMELO</v>
          </cell>
          <cell r="B299">
            <v>32721</v>
          </cell>
          <cell r="C299">
            <v>44596</v>
          </cell>
          <cell r="D299">
            <v>32</v>
          </cell>
          <cell r="E299">
            <v>9</v>
          </cell>
          <cell r="F299">
            <v>2</v>
          </cell>
          <cell r="G299">
            <v>3</v>
          </cell>
          <cell r="H299">
            <v>2</v>
          </cell>
          <cell r="I299">
            <v>4</v>
          </cell>
          <cell r="J299">
            <v>20</v>
          </cell>
          <cell r="K299">
            <v>50</v>
          </cell>
          <cell r="L299">
            <v>295</v>
          </cell>
        </row>
        <row r="300">
          <cell r="A300" t="str">
            <v>BRUNA DE OLIVEIRA MUNHOZ DE SOUZA</v>
          </cell>
          <cell r="B300">
            <v>35126</v>
          </cell>
          <cell r="C300">
            <v>44596</v>
          </cell>
          <cell r="D300">
            <v>25</v>
          </cell>
          <cell r="E300">
            <v>9</v>
          </cell>
          <cell r="F300">
            <v>2</v>
          </cell>
          <cell r="G300">
            <v>3</v>
          </cell>
          <cell r="H300">
            <v>2</v>
          </cell>
          <cell r="I300">
            <v>4</v>
          </cell>
          <cell r="J300">
            <v>20</v>
          </cell>
          <cell r="K300">
            <v>50</v>
          </cell>
          <cell r="L300">
            <v>296</v>
          </cell>
        </row>
        <row r="301">
          <cell r="A301" t="str">
            <v>CAROLLYNE SOUSA OLIVEIRA</v>
          </cell>
          <cell r="B301">
            <v>33492</v>
          </cell>
          <cell r="C301">
            <v>44596</v>
          </cell>
          <cell r="D301">
            <v>30</v>
          </cell>
          <cell r="E301">
            <v>9</v>
          </cell>
          <cell r="F301">
            <v>1</v>
          </cell>
          <cell r="G301">
            <v>1</v>
          </cell>
          <cell r="H301">
            <v>1</v>
          </cell>
          <cell r="I301">
            <v>8</v>
          </cell>
          <cell r="J301">
            <v>20</v>
          </cell>
          <cell r="K301">
            <v>50</v>
          </cell>
          <cell r="L301">
            <v>297</v>
          </cell>
        </row>
        <row r="302">
          <cell r="A302" t="str">
            <v>DANIELLE FURTADO LIMA BARRETO</v>
          </cell>
          <cell r="B302">
            <v>34937</v>
          </cell>
          <cell r="C302">
            <v>44596</v>
          </cell>
          <cell r="D302">
            <v>26</v>
          </cell>
          <cell r="E302">
            <v>9</v>
          </cell>
          <cell r="F302">
            <v>1</v>
          </cell>
          <cell r="G302">
            <v>2</v>
          </cell>
          <cell r="H302">
            <v>1</v>
          </cell>
          <cell r="I302">
            <v>7</v>
          </cell>
          <cell r="J302">
            <v>20</v>
          </cell>
          <cell r="K302">
            <v>50</v>
          </cell>
          <cell r="L302">
            <v>298</v>
          </cell>
        </row>
        <row r="303">
          <cell r="A303" t="str">
            <v>FLAVIA TEIXEIRA LEITE COSTA</v>
          </cell>
          <cell r="B303">
            <v>31860</v>
          </cell>
          <cell r="C303">
            <v>44596</v>
          </cell>
          <cell r="D303">
            <v>34</v>
          </cell>
          <cell r="E303">
            <v>6</v>
          </cell>
          <cell r="F303">
            <v>2</v>
          </cell>
          <cell r="G303">
            <v>1</v>
          </cell>
          <cell r="H303">
            <v>1</v>
          </cell>
          <cell r="I303">
            <v>10</v>
          </cell>
          <cell r="J303">
            <v>20</v>
          </cell>
          <cell r="K303">
            <v>50</v>
          </cell>
          <cell r="L303">
            <v>299</v>
          </cell>
        </row>
        <row r="304">
          <cell r="A304" t="str">
            <v>GIULIA BESSA DE OLIVEIRA</v>
          </cell>
          <cell r="B304">
            <v>37267</v>
          </cell>
          <cell r="C304">
            <v>44596</v>
          </cell>
          <cell r="D304">
            <v>20</v>
          </cell>
          <cell r="E304">
            <v>10</v>
          </cell>
          <cell r="F304">
            <v>1</v>
          </cell>
          <cell r="G304">
            <v>2</v>
          </cell>
          <cell r="H304">
            <v>2</v>
          </cell>
          <cell r="I304">
            <v>5</v>
          </cell>
          <cell r="J304">
            <v>20</v>
          </cell>
          <cell r="K304">
            <v>50</v>
          </cell>
          <cell r="L304">
            <v>300</v>
          </cell>
        </row>
        <row r="305">
          <cell r="A305" t="str">
            <v>GLEICE LIMA COSTA SILVA</v>
          </cell>
          <cell r="B305">
            <v>31432</v>
          </cell>
          <cell r="C305">
            <v>44596</v>
          </cell>
          <cell r="D305">
            <v>36</v>
          </cell>
          <cell r="E305">
            <v>9</v>
          </cell>
          <cell r="F305">
            <v>2</v>
          </cell>
          <cell r="G305">
            <v>2</v>
          </cell>
          <cell r="H305">
            <v>1</v>
          </cell>
          <cell r="I305">
            <v>6</v>
          </cell>
          <cell r="J305">
            <v>20</v>
          </cell>
          <cell r="K305">
            <v>50</v>
          </cell>
          <cell r="L305">
            <v>301</v>
          </cell>
        </row>
        <row r="306">
          <cell r="A306" t="str">
            <v>GLEYCIANE SILVA DE MORAIS</v>
          </cell>
          <cell r="B306">
            <v>34870</v>
          </cell>
          <cell r="C306">
            <v>44596</v>
          </cell>
          <cell r="D306">
            <v>26</v>
          </cell>
          <cell r="E306">
            <v>8</v>
          </cell>
          <cell r="F306">
            <v>3</v>
          </cell>
          <cell r="G306">
            <v>2</v>
          </cell>
          <cell r="H306">
            <v>1</v>
          </cell>
          <cell r="I306">
            <v>6</v>
          </cell>
          <cell r="J306">
            <v>20</v>
          </cell>
          <cell r="K306">
            <v>50</v>
          </cell>
          <cell r="L306">
            <v>302</v>
          </cell>
        </row>
        <row r="307">
          <cell r="A307" t="str">
            <v>HELLEN DAYANE DOS SANTOS FREITAS</v>
          </cell>
          <cell r="B307">
            <v>32258</v>
          </cell>
          <cell r="C307">
            <v>44596</v>
          </cell>
          <cell r="D307">
            <v>33</v>
          </cell>
          <cell r="E307">
            <v>6</v>
          </cell>
          <cell r="F307">
            <v>2</v>
          </cell>
          <cell r="G307">
            <v>2</v>
          </cell>
          <cell r="H307">
            <v>1</v>
          </cell>
          <cell r="I307">
            <v>9</v>
          </cell>
          <cell r="J307">
            <v>20</v>
          </cell>
          <cell r="K307">
            <v>50</v>
          </cell>
          <cell r="L307">
            <v>303</v>
          </cell>
        </row>
        <row r="308">
          <cell r="A308" t="str">
            <v>JESSICA LUANE PEREIRA</v>
          </cell>
          <cell r="B308">
            <v>34569</v>
          </cell>
          <cell r="C308">
            <v>44596</v>
          </cell>
          <cell r="D308">
            <v>27</v>
          </cell>
          <cell r="E308">
            <v>8</v>
          </cell>
          <cell r="F308">
            <v>4</v>
          </cell>
          <cell r="G308">
            <v>1</v>
          </cell>
          <cell r="H308">
            <v>1</v>
          </cell>
          <cell r="I308">
            <v>6</v>
          </cell>
          <cell r="J308">
            <v>20</v>
          </cell>
          <cell r="K308">
            <v>50</v>
          </cell>
          <cell r="L308">
            <v>304</v>
          </cell>
        </row>
        <row r="309">
          <cell r="A309" t="str">
            <v>KARINA HELENA DA SILVA</v>
          </cell>
          <cell r="B309">
            <v>34261</v>
          </cell>
          <cell r="C309">
            <v>44596</v>
          </cell>
          <cell r="D309">
            <v>28</v>
          </cell>
          <cell r="E309">
            <v>7</v>
          </cell>
          <cell r="F309">
            <v>3</v>
          </cell>
          <cell r="G309">
            <v>2</v>
          </cell>
          <cell r="H309">
            <v>1</v>
          </cell>
          <cell r="I309">
            <v>7</v>
          </cell>
          <cell r="J309">
            <v>20</v>
          </cell>
          <cell r="K309">
            <v>50</v>
          </cell>
          <cell r="L309">
            <v>305</v>
          </cell>
        </row>
        <row r="310">
          <cell r="A310" t="str">
            <v>LETICIA DE ALBUQUERQUE MAJOR</v>
          </cell>
          <cell r="B310">
            <v>37111</v>
          </cell>
          <cell r="C310">
            <v>44596</v>
          </cell>
          <cell r="D310">
            <v>20</v>
          </cell>
          <cell r="E310">
            <v>6</v>
          </cell>
          <cell r="F310">
            <v>2</v>
          </cell>
          <cell r="G310">
            <v>2</v>
          </cell>
          <cell r="H310">
            <v>3</v>
          </cell>
          <cell r="I310">
            <v>7</v>
          </cell>
          <cell r="J310">
            <v>20</v>
          </cell>
          <cell r="K310">
            <v>50</v>
          </cell>
          <cell r="L310">
            <v>306</v>
          </cell>
        </row>
        <row r="311">
          <cell r="A311" t="str">
            <v>LUANA JUSTINA DA SILVA MONTEIRO</v>
          </cell>
          <cell r="B311">
            <v>31432</v>
          </cell>
          <cell r="C311">
            <v>44596</v>
          </cell>
          <cell r="D311">
            <v>36</v>
          </cell>
          <cell r="E311">
            <v>9</v>
          </cell>
          <cell r="F311">
            <v>2</v>
          </cell>
          <cell r="G311">
            <v>2</v>
          </cell>
          <cell r="H311">
            <v>3</v>
          </cell>
          <cell r="I311">
            <v>4</v>
          </cell>
          <cell r="J311">
            <v>20</v>
          </cell>
          <cell r="K311">
            <v>50</v>
          </cell>
          <cell r="L311">
            <v>307</v>
          </cell>
        </row>
        <row r="312">
          <cell r="A312" t="str">
            <v>MAYARA CARDOSO DOS SANTOS</v>
          </cell>
          <cell r="B312">
            <v>36311</v>
          </cell>
          <cell r="C312">
            <v>44596</v>
          </cell>
          <cell r="D312">
            <v>22</v>
          </cell>
          <cell r="E312">
            <v>9</v>
          </cell>
          <cell r="F312">
            <v>2</v>
          </cell>
          <cell r="G312">
            <v>3</v>
          </cell>
          <cell r="H312">
            <v>1</v>
          </cell>
          <cell r="I312">
            <v>5</v>
          </cell>
          <cell r="J312">
            <v>20</v>
          </cell>
          <cell r="K312">
            <v>50</v>
          </cell>
          <cell r="L312">
            <v>308</v>
          </cell>
        </row>
        <row r="313">
          <cell r="A313" t="str">
            <v>MAYBE GIOVANNA CONCEICAO CASSIMIRO</v>
          </cell>
          <cell r="B313">
            <v>36980</v>
          </cell>
          <cell r="C313">
            <v>44596</v>
          </cell>
          <cell r="D313">
            <v>20</v>
          </cell>
          <cell r="E313">
            <v>6</v>
          </cell>
          <cell r="F313">
            <v>1</v>
          </cell>
          <cell r="G313">
            <v>3</v>
          </cell>
          <cell r="H313">
            <v>1</v>
          </cell>
          <cell r="I313">
            <v>9</v>
          </cell>
          <cell r="J313">
            <v>20</v>
          </cell>
          <cell r="K313">
            <v>50</v>
          </cell>
          <cell r="L313">
            <v>309</v>
          </cell>
        </row>
        <row r="314">
          <cell r="A314" t="str">
            <v>MIRELY GERCIANE DA SILVA</v>
          </cell>
          <cell r="B314">
            <v>32123</v>
          </cell>
          <cell r="C314">
            <v>44596</v>
          </cell>
          <cell r="D314">
            <v>34</v>
          </cell>
          <cell r="E314">
            <v>7</v>
          </cell>
          <cell r="F314">
            <v>3</v>
          </cell>
          <cell r="G314">
            <v>2</v>
          </cell>
          <cell r="H314">
            <v>2</v>
          </cell>
          <cell r="I314">
            <v>6</v>
          </cell>
          <cell r="J314">
            <v>20</v>
          </cell>
          <cell r="K314">
            <v>50</v>
          </cell>
          <cell r="L314">
            <v>310</v>
          </cell>
        </row>
        <row r="315">
          <cell r="A315" t="str">
            <v>MONILLY GASPAR SIQUEIRA</v>
          </cell>
          <cell r="B315">
            <v>33369</v>
          </cell>
          <cell r="C315">
            <v>44596</v>
          </cell>
          <cell r="D315">
            <v>30</v>
          </cell>
          <cell r="E315">
            <v>8</v>
          </cell>
          <cell r="F315">
            <v>2</v>
          </cell>
          <cell r="G315">
            <v>2</v>
          </cell>
          <cell r="H315">
            <v>1</v>
          </cell>
          <cell r="I315">
            <v>7</v>
          </cell>
          <cell r="J315">
            <v>20</v>
          </cell>
          <cell r="K315">
            <v>50</v>
          </cell>
          <cell r="L315">
            <v>311</v>
          </cell>
        </row>
        <row r="316">
          <cell r="A316" t="str">
            <v>NATALI RITA DE LIMA</v>
          </cell>
          <cell r="B316">
            <v>33961</v>
          </cell>
          <cell r="C316">
            <v>44596</v>
          </cell>
          <cell r="D316">
            <v>29</v>
          </cell>
          <cell r="E316">
            <v>6</v>
          </cell>
          <cell r="F316">
            <v>3</v>
          </cell>
          <cell r="G316">
            <v>1</v>
          </cell>
          <cell r="H316">
            <v>2</v>
          </cell>
          <cell r="I316">
            <v>8</v>
          </cell>
          <cell r="J316">
            <v>20</v>
          </cell>
          <cell r="K316">
            <v>50</v>
          </cell>
          <cell r="L316">
            <v>312</v>
          </cell>
        </row>
        <row r="317">
          <cell r="A317" t="str">
            <v>NATALIA LOURDES RODRIGUES SANTOS SILVA</v>
          </cell>
          <cell r="B317">
            <v>34123</v>
          </cell>
          <cell r="C317">
            <v>44596</v>
          </cell>
          <cell r="D317">
            <v>28</v>
          </cell>
          <cell r="E317">
            <v>8</v>
          </cell>
          <cell r="F317">
            <v>2</v>
          </cell>
          <cell r="G317">
            <v>2</v>
          </cell>
          <cell r="H317">
            <v>2</v>
          </cell>
          <cell r="I317">
            <v>6</v>
          </cell>
          <cell r="J317">
            <v>20</v>
          </cell>
          <cell r="K317">
            <v>50</v>
          </cell>
          <cell r="L317">
            <v>313</v>
          </cell>
        </row>
        <row r="318">
          <cell r="A318" t="str">
            <v>NATALIE NASCIMENTO CARDOSO</v>
          </cell>
          <cell r="B318">
            <v>32216</v>
          </cell>
          <cell r="C318">
            <v>44596</v>
          </cell>
          <cell r="D318">
            <v>33</v>
          </cell>
          <cell r="E318">
            <v>9</v>
          </cell>
          <cell r="F318">
            <v>3</v>
          </cell>
          <cell r="G318">
            <v>1</v>
          </cell>
          <cell r="H318">
            <v>2</v>
          </cell>
          <cell r="I318">
            <v>5</v>
          </cell>
          <cell r="J318">
            <v>20</v>
          </cell>
          <cell r="K318">
            <v>50</v>
          </cell>
          <cell r="L318">
            <v>314</v>
          </cell>
        </row>
        <row r="319">
          <cell r="A319" t="str">
            <v>NAYARA CRISTINA SALLES TAVARES</v>
          </cell>
          <cell r="B319">
            <v>33401</v>
          </cell>
          <cell r="C319">
            <v>44596</v>
          </cell>
          <cell r="D319">
            <v>30</v>
          </cell>
          <cell r="E319">
            <v>7</v>
          </cell>
          <cell r="F319">
            <v>4</v>
          </cell>
          <cell r="G319">
            <v>2</v>
          </cell>
          <cell r="H319">
            <v>1</v>
          </cell>
          <cell r="I319">
            <v>6</v>
          </cell>
          <cell r="J319">
            <v>20</v>
          </cell>
          <cell r="K319">
            <v>50</v>
          </cell>
          <cell r="L319">
            <v>315</v>
          </cell>
        </row>
        <row r="320">
          <cell r="A320" t="str">
            <v>PALOMA APARECIDA DE OLIVEIRA</v>
          </cell>
          <cell r="B320">
            <v>34134</v>
          </cell>
          <cell r="C320">
            <v>44596</v>
          </cell>
          <cell r="D320">
            <v>28</v>
          </cell>
          <cell r="E320">
            <v>5</v>
          </cell>
          <cell r="F320">
            <v>4</v>
          </cell>
          <cell r="G320">
            <v>2</v>
          </cell>
          <cell r="H320">
            <v>2</v>
          </cell>
          <cell r="I320">
            <v>7</v>
          </cell>
          <cell r="J320">
            <v>20</v>
          </cell>
          <cell r="K320">
            <v>50</v>
          </cell>
          <cell r="L320">
            <v>316</v>
          </cell>
        </row>
        <row r="321">
          <cell r="A321" t="str">
            <v>PAULA AMARAL DE OLIVEIRA</v>
          </cell>
          <cell r="B321">
            <v>32451</v>
          </cell>
          <cell r="C321">
            <v>44596</v>
          </cell>
          <cell r="D321">
            <v>33</v>
          </cell>
          <cell r="E321">
            <v>8</v>
          </cell>
          <cell r="F321">
            <v>2</v>
          </cell>
          <cell r="G321">
            <v>3</v>
          </cell>
          <cell r="H321">
            <v>1</v>
          </cell>
          <cell r="I321">
            <v>6</v>
          </cell>
          <cell r="J321">
            <v>20</v>
          </cell>
          <cell r="K321">
            <v>50</v>
          </cell>
          <cell r="L321">
            <v>317</v>
          </cell>
        </row>
        <row r="322">
          <cell r="A322" t="str">
            <v>PRISCILA JESUS DE SANTANA</v>
          </cell>
          <cell r="B322">
            <v>31920</v>
          </cell>
          <cell r="C322">
            <v>44596</v>
          </cell>
          <cell r="D322">
            <v>34</v>
          </cell>
          <cell r="E322">
            <v>7</v>
          </cell>
          <cell r="F322">
            <v>2</v>
          </cell>
          <cell r="G322">
            <v>1</v>
          </cell>
          <cell r="H322">
            <v>3</v>
          </cell>
          <cell r="I322">
            <v>7</v>
          </cell>
          <cell r="J322">
            <v>20</v>
          </cell>
          <cell r="K322">
            <v>50</v>
          </cell>
          <cell r="L322">
            <v>318</v>
          </cell>
        </row>
        <row r="323">
          <cell r="A323" t="str">
            <v>PRISCILA RIBEIRO MACEDO</v>
          </cell>
          <cell r="B323">
            <v>31818</v>
          </cell>
          <cell r="C323">
            <v>44596</v>
          </cell>
          <cell r="D323">
            <v>34</v>
          </cell>
          <cell r="E323">
            <v>8</v>
          </cell>
          <cell r="F323">
            <v>4</v>
          </cell>
          <cell r="G323">
            <v>2</v>
          </cell>
          <cell r="H323">
            <v>3</v>
          </cell>
          <cell r="I323">
            <v>3</v>
          </cell>
          <cell r="J323">
            <v>20</v>
          </cell>
          <cell r="K323">
            <v>50</v>
          </cell>
          <cell r="L323">
            <v>319</v>
          </cell>
        </row>
        <row r="324">
          <cell r="A324" t="str">
            <v>RAYANE DO NASCIMENTO DE LIMA</v>
          </cell>
          <cell r="B324">
            <v>34409</v>
          </cell>
          <cell r="C324">
            <v>44596</v>
          </cell>
          <cell r="D324">
            <v>27</v>
          </cell>
          <cell r="E324">
            <v>8</v>
          </cell>
          <cell r="F324">
            <v>3</v>
          </cell>
          <cell r="G324">
            <v>1</v>
          </cell>
          <cell r="H324">
            <v>2</v>
          </cell>
          <cell r="I324">
            <v>6</v>
          </cell>
          <cell r="J324">
            <v>20</v>
          </cell>
          <cell r="K324">
            <v>50</v>
          </cell>
          <cell r="L324">
            <v>320</v>
          </cell>
        </row>
        <row r="325">
          <cell r="A325" t="str">
            <v>SARA NOLLI ARAUJO</v>
          </cell>
          <cell r="B325">
            <v>37162</v>
          </cell>
          <cell r="C325">
            <v>44596</v>
          </cell>
          <cell r="D325">
            <v>20</v>
          </cell>
          <cell r="E325">
            <v>5</v>
          </cell>
          <cell r="F325">
            <v>3</v>
          </cell>
          <cell r="G325">
            <v>4</v>
          </cell>
          <cell r="H325">
            <v>2</v>
          </cell>
          <cell r="I325">
            <v>6</v>
          </cell>
          <cell r="J325">
            <v>20</v>
          </cell>
          <cell r="K325">
            <v>50</v>
          </cell>
          <cell r="L325">
            <v>321</v>
          </cell>
        </row>
        <row r="326">
          <cell r="A326" t="str">
            <v>SIMONE CABRAL DE SOUZA</v>
          </cell>
          <cell r="B326">
            <v>31660</v>
          </cell>
          <cell r="C326">
            <v>44596</v>
          </cell>
          <cell r="D326">
            <v>35</v>
          </cell>
          <cell r="E326">
            <v>4</v>
          </cell>
          <cell r="F326">
            <v>4</v>
          </cell>
          <cell r="G326">
            <v>3</v>
          </cell>
          <cell r="H326">
            <v>1</v>
          </cell>
          <cell r="I326">
            <v>8</v>
          </cell>
          <cell r="J326">
            <v>20</v>
          </cell>
          <cell r="K326">
            <v>50</v>
          </cell>
          <cell r="L326">
            <v>322</v>
          </cell>
        </row>
        <row r="327">
          <cell r="A327" t="str">
            <v>SUELEN KETLYN AMBROSIO</v>
          </cell>
          <cell r="B327">
            <v>35909</v>
          </cell>
          <cell r="C327">
            <v>44596</v>
          </cell>
          <cell r="D327">
            <v>23</v>
          </cell>
          <cell r="E327">
            <v>9</v>
          </cell>
          <cell r="F327">
            <v>4</v>
          </cell>
          <cell r="G327">
            <v>3</v>
          </cell>
          <cell r="H327">
            <v>1</v>
          </cell>
          <cell r="I327">
            <v>3</v>
          </cell>
          <cell r="J327">
            <v>20</v>
          </cell>
          <cell r="K327">
            <v>50</v>
          </cell>
          <cell r="L327">
            <v>323</v>
          </cell>
        </row>
        <row r="328">
          <cell r="A328" t="str">
            <v>TATIANE DOMENE</v>
          </cell>
          <cell r="B328">
            <v>35988</v>
          </cell>
          <cell r="C328">
            <v>44596</v>
          </cell>
          <cell r="D328">
            <v>23</v>
          </cell>
          <cell r="E328">
            <v>7</v>
          </cell>
          <cell r="F328">
            <v>3</v>
          </cell>
          <cell r="G328">
            <v>2</v>
          </cell>
          <cell r="H328">
            <v>2</v>
          </cell>
          <cell r="I328">
            <v>6</v>
          </cell>
          <cell r="J328">
            <v>20</v>
          </cell>
          <cell r="K328">
            <v>50</v>
          </cell>
          <cell r="L328">
            <v>324</v>
          </cell>
        </row>
        <row r="329">
          <cell r="A329" t="str">
            <v>THAINA TAMIRES DE OLIVEIRA PINTO</v>
          </cell>
          <cell r="B329">
            <v>37640</v>
          </cell>
          <cell r="C329">
            <v>44596</v>
          </cell>
          <cell r="D329">
            <v>19</v>
          </cell>
          <cell r="E329">
            <v>8</v>
          </cell>
          <cell r="F329">
            <v>3</v>
          </cell>
          <cell r="G329">
            <v>2</v>
          </cell>
          <cell r="H329">
            <v>1</v>
          </cell>
          <cell r="I329">
            <v>6</v>
          </cell>
          <cell r="J329">
            <v>20</v>
          </cell>
          <cell r="K329">
            <v>50</v>
          </cell>
          <cell r="L329">
            <v>325</v>
          </cell>
        </row>
        <row r="330">
          <cell r="A330" t="str">
            <v>VITORIA DE LIMA KRUSCHEWSKY ARAUJO</v>
          </cell>
          <cell r="B330">
            <v>37761</v>
          </cell>
          <cell r="C330">
            <v>44596</v>
          </cell>
          <cell r="D330">
            <v>18</v>
          </cell>
          <cell r="E330">
            <v>9</v>
          </cell>
          <cell r="F330">
            <v>2</v>
          </cell>
          <cell r="G330">
            <v>3</v>
          </cell>
          <cell r="H330">
            <v>1</v>
          </cell>
          <cell r="I330">
            <v>5</v>
          </cell>
          <cell r="J330">
            <v>20</v>
          </cell>
          <cell r="K330">
            <v>50</v>
          </cell>
          <cell r="L330">
            <v>326</v>
          </cell>
        </row>
        <row r="331">
          <cell r="A331" t="str">
            <v>VIVIANE SILVA DE SOUZA</v>
          </cell>
          <cell r="B331">
            <v>32523</v>
          </cell>
          <cell r="C331">
            <v>44596</v>
          </cell>
          <cell r="D331">
            <v>33</v>
          </cell>
          <cell r="E331">
            <v>8</v>
          </cell>
          <cell r="F331">
            <v>3</v>
          </cell>
          <cell r="G331">
            <v>4</v>
          </cell>
          <cell r="H331">
            <v>2</v>
          </cell>
          <cell r="I331">
            <v>3</v>
          </cell>
          <cell r="J331">
            <v>20</v>
          </cell>
          <cell r="K331">
            <v>50</v>
          </cell>
          <cell r="L331">
            <v>327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3B06A-0987-48FA-B6E9-E0E3D5463A5A}">
  <dimension ref="B1:N102"/>
  <sheetViews>
    <sheetView tabSelected="1" workbookViewId="0">
      <selection activeCell="C9" sqref="C9"/>
    </sheetView>
  </sheetViews>
  <sheetFormatPr defaultRowHeight="15" x14ac:dyDescent="0.25"/>
  <cols>
    <col min="2" max="2" width="82.42578125" bestFit="1" customWidth="1"/>
    <col min="3" max="3" width="9.85546875" bestFit="1" customWidth="1"/>
    <col min="4" max="4" width="7.140625" bestFit="1" customWidth="1"/>
    <col min="5" max="5" width="12.140625" bestFit="1" customWidth="1"/>
    <col min="6" max="6" width="7.140625" bestFit="1" customWidth="1"/>
    <col min="7" max="7" width="13.7109375" bestFit="1" customWidth="1"/>
    <col min="8" max="8" width="7.140625" bestFit="1" customWidth="1"/>
    <col min="9" max="9" width="13.85546875" bestFit="1" customWidth="1"/>
    <col min="10" max="10" width="7.140625" bestFit="1" customWidth="1"/>
    <col min="11" max="11" width="8.42578125" bestFit="1" customWidth="1"/>
    <col min="12" max="12" width="8.85546875" bestFit="1" customWidth="1"/>
    <col min="13" max="13" width="10" bestFit="1" customWidth="1"/>
    <col min="14" max="14" width="12.28515625" bestFit="1" customWidth="1"/>
  </cols>
  <sheetData>
    <row r="1" spans="2:14" ht="15" customHeight="1" x14ac:dyDescent="0.25"/>
    <row r="2" spans="2:14" ht="1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</row>
    <row r="3" spans="2:14" ht="15" customHeight="1" x14ac:dyDescent="0.25">
      <c r="C3" s="3" t="s">
        <v>1</v>
      </c>
      <c r="D3" s="3"/>
      <c r="E3" s="4" t="s">
        <v>2</v>
      </c>
      <c r="F3" s="4"/>
      <c r="G3" s="5" t="s">
        <v>3</v>
      </c>
      <c r="H3" s="5"/>
      <c r="I3" s="6" t="s">
        <v>4</v>
      </c>
      <c r="J3" s="6"/>
      <c r="K3" s="7"/>
    </row>
    <row r="4" spans="2:14" ht="15" customHeight="1" x14ac:dyDescent="0.25">
      <c r="B4" s="8" t="s">
        <v>5</v>
      </c>
      <c r="C4" s="5" t="s">
        <v>6</v>
      </c>
      <c r="D4" s="5" t="s">
        <v>7</v>
      </c>
      <c r="E4" s="6" t="s">
        <v>6</v>
      </c>
      <c r="F4" s="6" t="s">
        <v>7</v>
      </c>
      <c r="G4" s="5" t="s">
        <v>8</v>
      </c>
      <c r="H4" s="5" t="s">
        <v>7</v>
      </c>
      <c r="I4" s="6" t="s">
        <v>9</v>
      </c>
      <c r="J4" s="6" t="s">
        <v>7</v>
      </c>
      <c r="K4" s="9" t="s">
        <v>10</v>
      </c>
      <c r="L4" s="10" t="s">
        <v>11</v>
      </c>
      <c r="M4" s="10" t="s">
        <v>12</v>
      </c>
      <c r="N4" s="10" t="s">
        <v>13</v>
      </c>
    </row>
    <row r="5" spans="2:14" ht="15" customHeight="1" x14ac:dyDescent="0.25">
      <c r="B5" s="8" t="s">
        <v>14</v>
      </c>
      <c r="C5" s="11">
        <v>34</v>
      </c>
      <c r="D5" s="11">
        <v>100</v>
      </c>
      <c r="E5" s="12">
        <v>37</v>
      </c>
      <c r="F5" s="12">
        <v>100</v>
      </c>
      <c r="G5" s="5">
        <v>8.33</v>
      </c>
      <c r="H5" s="5">
        <v>96.8</v>
      </c>
      <c r="I5" s="13">
        <v>2260</v>
      </c>
      <c r="J5" s="6">
        <v>96</v>
      </c>
      <c r="K5" s="14">
        <v>392.8</v>
      </c>
      <c r="L5" s="15">
        <f>VLOOKUP(B5,[1]ObjFem!$A$5:$L$331,11,0)</f>
        <v>67.5</v>
      </c>
      <c r="M5" s="15">
        <f t="shared" ref="M5:M68" si="0">K5+L5</f>
        <v>460.3</v>
      </c>
      <c r="N5" s="15">
        <v>1</v>
      </c>
    </row>
    <row r="6" spans="2:14" ht="15" customHeight="1" x14ac:dyDescent="0.25">
      <c r="B6" s="8" t="s">
        <v>15</v>
      </c>
      <c r="C6" s="11">
        <v>39</v>
      </c>
      <c r="D6" s="11">
        <v>100</v>
      </c>
      <c r="E6" s="12">
        <v>37</v>
      </c>
      <c r="F6" s="12">
        <v>100</v>
      </c>
      <c r="G6" s="5">
        <v>8.25</v>
      </c>
      <c r="H6" s="5">
        <v>90</v>
      </c>
      <c r="I6" s="13">
        <v>2320</v>
      </c>
      <c r="J6" s="6">
        <v>92</v>
      </c>
      <c r="K6" s="14">
        <v>382</v>
      </c>
      <c r="L6" s="15">
        <f>VLOOKUP(B6,[1]ObjFem!$A$5:$L$331,11,0)</f>
        <v>62.5</v>
      </c>
      <c r="M6" s="15">
        <f t="shared" si="0"/>
        <v>444.5</v>
      </c>
      <c r="N6" s="15">
        <v>2</v>
      </c>
    </row>
    <row r="7" spans="2:14" ht="15" customHeight="1" x14ac:dyDescent="0.25">
      <c r="B7" s="8" t="s">
        <v>16</v>
      </c>
      <c r="C7" s="5">
        <v>45</v>
      </c>
      <c r="D7" s="5">
        <v>100</v>
      </c>
      <c r="E7" s="6">
        <v>35</v>
      </c>
      <c r="F7" s="6">
        <v>100</v>
      </c>
      <c r="G7" s="5">
        <v>8.36</v>
      </c>
      <c r="H7" s="5">
        <v>75.599999999999994</v>
      </c>
      <c r="I7" s="13">
        <v>2330</v>
      </c>
      <c r="J7" s="6">
        <v>83</v>
      </c>
      <c r="K7" s="9">
        <v>358.6</v>
      </c>
      <c r="L7" s="15">
        <f>VLOOKUP(B7,[1]ObjFem!$A$5:$L$331,11,0)</f>
        <v>80</v>
      </c>
      <c r="M7" s="15">
        <f t="shared" si="0"/>
        <v>438.6</v>
      </c>
      <c r="N7" s="15">
        <v>3</v>
      </c>
    </row>
    <row r="8" spans="2:14" ht="15" customHeight="1" x14ac:dyDescent="0.25">
      <c r="B8" s="8" t="s">
        <v>17</v>
      </c>
      <c r="C8" s="5">
        <v>35</v>
      </c>
      <c r="D8" s="5">
        <v>100</v>
      </c>
      <c r="E8" s="6">
        <v>38</v>
      </c>
      <c r="F8" s="6">
        <v>100</v>
      </c>
      <c r="G8" s="5">
        <v>8.7899999999999991</v>
      </c>
      <c r="H8" s="5">
        <v>78.400000000000006</v>
      </c>
      <c r="I8" s="13">
        <v>2210</v>
      </c>
      <c r="J8" s="6">
        <v>91</v>
      </c>
      <c r="K8" s="9">
        <v>369.4</v>
      </c>
      <c r="L8" s="15">
        <f>VLOOKUP(B8,[1]ObjFem!$A$5:$L$331,11,0)</f>
        <v>67.5</v>
      </c>
      <c r="M8" s="15">
        <f t="shared" si="0"/>
        <v>436.9</v>
      </c>
      <c r="N8" s="15">
        <v>4</v>
      </c>
    </row>
    <row r="9" spans="2:14" ht="15" customHeight="1" x14ac:dyDescent="0.25">
      <c r="B9" s="8" t="s">
        <v>18</v>
      </c>
      <c r="C9" s="6">
        <v>32</v>
      </c>
      <c r="D9" s="6">
        <v>100</v>
      </c>
      <c r="E9" s="6">
        <v>36</v>
      </c>
      <c r="F9" s="6">
        <v>100</v>
      </c>
      <c r="G9" s="6">
        <v>8.9700000000000006</v>
      </c>
      <c r="H9" s="6">
        <v>71.2</v>
      </c>
      <c r="I9" s="13">
        <v>2340</v>
      </c>
      <c r="J9" s="6">
        <v>100</v>
      </c>
      <c r="K9" s="6">
        <v>371.2</v>
      </c>
      <c r="L9" s="15">
        <f>VLOOKUP(B9,[1]ObjFem!$A$5:$L$331,11,0)</f>
        <v>65</v>
      </c>
      <c r="M9" s="15">
        <f t="shared" si="0"/>
        <v>436.2</v>
      </c>
      <c r="N9" s="15">
        <v>5</v>
      </c>
    </row>
    <row r="10" spans="2:14" ht="15" customHeight="1" x14ac:dyDescent="0.25">
      <c r="B10" s="8" t="s">
        <v>19</v>
      </c>
      <c r="C10" s="5">
        <v>31</v>
      </c>
      <c r="D10" s="5">
        <v>100</v>
      </c>
      <c r="E10" s="6">
        <v>35</v>
      </c>
      <c r="F10" s="6">
        <v>100</v>
      </c>
      <c r="G10" s="5">
        <v>8.84</v>
      </c>
      <c r="H10" s="5">
        <v>76.400000000000006</v>
      </c>
      <c r="I10" s="13">
        <v>2220</v>
      </c>
      <c r="J10" s="6">
        <v>92</v>
      </c>
      <c r="K10" s="9">
        <v>368.4</v>
      </c>
      <c r="L10" s="15">
        <f>VLOOKUP(B10,[1]ObjFem!$A$5:$L$331,11,0)</f>
        <v>67.5</v>
      </c>
      <c r="M10" s="15">
        <f t="shared" si="0"/>
        <v>435.9</v>
      </c>
      <c r="N10" s="15">
        <v>6</v>
      </c>
    </row>
    <row r="11" spans="2:14" ht="15" customHeight="1" x14ac:dyDescent="0.25">
      <c r="B11" s="8" t="s">
        <v>20</v>
      </c>
      <c r="C11" s="5">
        <v>31</v>
      </c>
      <c r="D11" s="5">
        <v>100</v>
      </c>
      <c r="E11" s="6">
        <v>36</v>
      </c>
      <c r="F11" s="6">
        <v>100</v>
      </c>
      <c r="G11" s="5">
        <v>8.86</v>
      </c>
      <c r="H11" s="5">
        <v>65.599999999999994</v>
      </c>
      <c r="I11" s="13">
        <v>2340</v>
      </c>
      <c r="J11" s="6">
        <v>94</v>
      </c>
      <c r="K11" s="9">
        <v>359.6</v>
      </c>
      <c r="L11" s="15">
        <f>VLOOKUP(B11,[1]ObjFem!$A$5:$L$331,11,0)</f>
        <v>75</v>
      </c>
      <c r="M11" s="15">
        <f t="shared" si="0"/>
        <v>434.6</v>
      </c>
      <c r="N11" s="15">
        <v>7</v>
      </c>
    </row>
    <row r="12" spans="2:14" ht="15" customHeight="1" x14ac:dyDescent="0.25">
      <c r="B12" s="8" t="s">
        <v>21</v>
      </c>
      <c r="C12" s="11">
        <v>32</v>
      </c>
      <c r="D12" s="11">
        <v>100</v>
      </c>
      <c r="E12" s="12">
        <v>38</v>
      </c>
      <c r="F12" s="12">
        <v>100</v>
      </c>
      <c r="G12" s="5">
        <v>8.2200000000000006</v>
      </c>
      <c r="H12" s="5">
        <v>81.2</v>
      </c>
      <c r="I12" s="13">
        <v>2220</v>
      </c>
      <c r="J12" s="6">
        <v>72</v>
      </c>
      <c r="K12" s="14">
        <v>353.2</v>
      </c>
      <c r="L12" s="15">
        <f>VLOOKUP(B12,[1]ObjFem!$A$5:$L$331,11,0)</f>
        <v>80</v>
      </c>
      <c r="M12" s="15">
        <f t="shared" si="0"/>
        <v>433.2</v>
      </c>
      <c r="N12" s="15">
        <v>8</v>
      </c>
    </row>
    <row r="13" spans="2:14" ht="15" customHeight="1" x14ac:dyDescent="0.25">
      <c r="B13" s="8" t="s">
        <v>22</v>
      </c>
      <c r="C13" s="11">
        <v>23</v>
      </c>
      <c r="D13" s="11">
        <v>85</v>
      </c>
      <c r="E13" s="12">
        <v>35</v>
      </c>
      <c r="F13" s="12">
        <v>100</v>
      </c>
      <c r="G13" s="5">
        <v>8.81</v>
      </c>
      <c r="H13" s="5">
        <v>77.599999999999994</v>
      </c>
      <c r="I13" s="13">
        <v>2120</v>
      </c>
      <c r="J13" s="6">
        <v>82</v>
      </c>
      <c r="K13" s="14">
        <v>344.6</v>
      </c>
      <c r="L13" s="15">
        <f>VLOOKUP(B13,[1]ObjFem!$A$5:$L$331,11,0)</f>
        <v>82.5</v>
      </c>
      <c r="M13" s="15">
        <f t="shared" si="0"/>
        <v>427.1</v>
      </c>
      <c r="N13" s="15">
        <v>9</v>
      </c>
    </row>
    <row r="14" spans="2:14" ht="15" customHeight="1" x14ac:dyDescent="0.25">
      <c r="B14" s="8" t="s">
        <v>23</v>
      </c>
      <c r="C14" s="11">
        <v>33</v>
      </c>
      <c r="D14" s="11">
        <v>100</v>
      </c>
      <c r="E14" s="12">
        <v>40</v>
      </c>
      <c r="F14" s="12">
        <v>100</v>
      </c>
      <c r="G14" s="5">
        <v>9.14</v>
      </c>
      <c r="H14" s="5">
        <v>64.400000000000006</v>
      </c>
      <c r="I14" s="13">
        <v>2170</v>
      </c>
      <c r="J14" s="6">
        <v>87</v>
      </c>
      <c r="K14" s="14">
        <v>351.4</v>
      </c>
      <c r="L14" s="15">
        <f>VLOOKUP(B14,[1]ObjFem!$A$5:$L$331,11,0)</f>
        <v>72.5</v>
      </c>
      <c r="M14" s="15">
        <f t="shared" si="0"/>
        <v>423.9</v>
      </c>
      <c r="N14" s="15">
        <v>10</v>
      </c>
    </row>
    <row r="15" spans="2:14" ht="15" customHeight="1" x14ac:dyDescent="0.25">
      <c r="B15" s="8" t="s">
        <v>24</v>
      </c>
      <c r="C15" s="11">
        <v>34</v>
      </c>
      <c r="D15" s="11">
        <v>100</v>
      </c>
      <c r="E15" s="12">
        <v>40</v>
      </c>
      <c r="F15" s="12">
        <v>100</v>
      </c>
      <c r="G15" s="5">
        <v>8.74</v>
      </c>
      <c r="H15" s="5">
        <v>70.400000000000006</v>
      </c>
      <c r="I15" s="13">
        <v>2030</v>
      </c>
      <c r="J15" s="6">
        <v>63</v>
      </c>
      <c r="K15" s="14">
        <v>333.4</v>
      </c>
      <c r="L15" s="15">
        <f>VLOOKUP(B15,[1]ObjFem!$A$5:$L$331,11,0)</f>
        <v>87.5</v>
      </c>
      <c r="M15" s="15">
        <f t="shared" si="0"/>
        <v>420.9</v>
      </c>
      <c r="N15" s="15">
        <v>11</v>
      </c>
    </row>
    <row r="16" spans="2:14" ht="15" customHeight="1" x14ac:dyDescent="0.25">
      <c r="B16" s="8" t="s">
        <v>25</v>
      </c>
      <c r="C16" s="11">
        <v>30</v>
      </c>
      <c r="D16" s="11">
        <v>100</v>
      </c>
      <c r="E16" s="12">
        <v>38</v>
      </c>
      <c r="F16" s="12">
        <v>100</v>
      </c>
      <c r="G16" s="5">
        <v>9.07</v>
      </c>
      <c r="H16" s="5">
        <v>67.2</v>
      </c>
      <c r="I16" s="13">
        <v>2080</v>
      </c>
      <c r="J16" s="6">
        <v>78</v>
      </c>
      <c r="K16" s="14">
        <v>345.2</v>
      </c>
      <c r="L16" s="15">
        <f>VLOOKUP(B16,[1]ObjFem!$A$5:$L$331,11,0)</f>
        <v>70</v>
      </c>
      <c r="M16" s="15">
        <f t="shared" si="0"/>
        <v>415.2</v>
      </c>
      <c r="N16" s="15">
        <v>12</v>
      </c>
    </row>
    <row r="17" spans="2:14" ht="15" customHeight="1" x14ac:dyDescent="0.25">
      <c r="B17" s="8" t="s">
        <v>26</v>
      </c>
      <c r="C17" s="11">
        <v>28</v>
      </c>
      <c r="D17" s="11">
        <v>100</v>
      </c>
      <c r="E17" s="12">
        <v>33</v>
      </c>
      <c r="F17" s="12">
        <v>100</v>
      </c>
      <c r="G17" s="5">
        <v>9.0500000000000007</v>
      </c>
      <c r="H17" s="5">
        <v>68</v>
      </c>
      <c r="I17" s="13">
        <v>2040</v>
      </c>
      <c r="J17" s="6">
        <v>74</v>
      </c>
      <c r="K17" s="14">
        <v>342</v>
      </c>
      <c r="L17" s="15">
        <f>VLOOKUP(B17,[1]ObjFem!$A$5:$L$331,11,0)</f>
        <v>72.5</v>
      </c>
      <c r="M17" s="15">
        <f t="shared" si="0"/>
        <v>414.5</v>
      </c>
      <c r="N17" s="15">
        <v>13</v>
      </c>
    </row>
    <row r="18" spans="2:14" ht="15" customHeight="1" x14ac:dyDescent="0.25">
      <c r="B18" s="8" t="s">
        <v>27</v>
      </c>
      <c r="C18" s="11">
        <v>28</v>
      </c>
      <c r="D18" s="11">
        <v>100</v>
      </c>
      <c r="E18" s="12">
        <v>39</v>
      </c>
      <c r="F18" s="12">
        <v>100</v>
      </c>
      <c r="G18" s="5">
        <v>8.3000000000000007</v>
      </c>
      <c r="H18" s="5">
        <v>88</v>
      </c>
      <c r="I18" s="13">
        <v>1920</v>
      </c>
      <c r="J18" s="6">
        <v>52</v>
      </c>
      <c r="K18" s="14">
        <v>340</v>
      </c>
      <c r="L18" s="15">
        <f>VLOOKUP(B18,[1]ObjFem!$A$5:$L$331,11,0)</f>
        <v>72.5</v>
      </c>
      <c r="M18" s="15">
        <f t="shared" si="0"/>
        <v>412.5</v>
      </c>
      <c r="N18" s="15">
        <v>14</v>
      </c>
    </row>
    <row r="19" spans="2:14" ht="15" customHeight="1" x14ac:dyDescent="0.25">
      <c r="B19" s="8" t="s">
        <v>28</v>
      </c>
      <c r="C19" s="11">
        <v>32</v>
      </c>
      <c r="D19" s="11">
        <v>100</v>
      </c>
      <c r="E19" s="12">
        <v>38</v>
      </c>
      <c r="F19" s="12">
        <v>100</v>
      </c>
      <c r="G19" s="5">
        <v>9.82</v>
      </c>
      <c r="H19" s="5">
        <v>37.200000000000003</v>
      </c>
      <c r="I19" s="13">
        <v>2120</v>
      </c>
      <c r="J19" s="6">
        <v>82</v>
      </c>
      <c r="K19" s="14">
        <v>319.2</v>
      </c>
      <c r="L19" s="15">
        <f>VLOOKUP(B19,[1]ObjFem!$A$5:$L$331,11,0)</f>
        <v>87.5</v>
      </c>
      <c r="M19" s="15">
        <f t="shared" si="0"/>
        <v>406.7</v>
      </c>
      <c r="N19" s="15">
        <v>15</v>
      </c>
    </row>
    <row r="20" spans="2:14" ht="15" customHeight="1" x14ac:dyDescent="0.25">
      <c r="B20" s="8" t="s">
        <v>29</v>
      </c>
      <c r="C20" s="5">
        <v>27</v>
      </c>
      <c r="D20" s="5">
        <v>95</v>
      </c>
      <c r="E20" s="6">
        <v>36</v>
      </c>
      <c r="F20" s="6">
        <v>100</v>
      </c>
      <c r="G20" s="5">
        <v>8.57</v>
      </c>
      <c r="H20" s="5">
        <v>77.2</v>
      </c>
      <c r="I20" s="13">
        <v>2060</v>
      </c>
      <c r="J20" s="6">
        <v>66</v>
      </c>
      <c r="K20" s="9">
        <v>338.2</v>
      </c>
      <c r="L20" s="15">
        <f>VLOOKUP(B20,[1]ObjFem!$A$5:$L$331,11,0)</f>
        <v>65</v>
      </c>
      <c r="M20" s="15">
        <f t="shared" si="0"/>
        <v>403.2</v>
      </c>
      <c r="N20" s="15">
        <v>16</v>
      </c>
    </row>
    <row r="21" spans="2:14" ht="15" customHeight="1" x14ac:dyDescent="0.25">
      <c r="B21" s="8" t="s">
        <v>30</v>
      </c>
      <c r="C21" s="11">
        <v>35</v>
      </c>
      <c r="D21" s="11">
        <v>100</v>
      </c>
      <c r="E21" s="12">
        <v>36</v>
      </c>
      <c r="F21" s="12">
        <v>100</v>
      </c>
      <c r="G21" s="5">
        <v>8.2200000000000006</v>
      </c>
      <c r="H21" s="5">
        <v>81.2</v>
      </c>
      <c r="I21" s="13">
        <v>2020</v>
      </c>
      <c r="J21" s="6">
        <v>52</v>
      </c>
      <c r="K21" s="14">
        <v>333.2</v>
      </c>
      <c r="L21" s="15">
        <f>VLOOKUP(B21,[1]ObjFem!$A$5:$L$331,11,0)</f>
        <v>70</v>
      </c>
      <c r="M21" s="15">
        <f t="shared" si="0"/>
        <v>403.2</v>
      </c>
      <c r="N21" s="15">
        <v>17</v>
      </c>
    </row>
    <row r="22" spans="2:14" ht="15" customHeight="1" x14ac:dyDescent="0.25">
      <c r="B22" s="8" t="s">
        <v>31</v>
      </c>
      <c r="C22" s="5">
        <v>21</v>
      </c>
      <c r="D22" s="5">
        <v>65</v>
      </c>
      <c r="E22" s="6">
        <v>35</v>
      </c>
      <c r="F22" s="6">
        <v>100</v>
      </c>
      <c r="G22" s="5">
        <v>8.75</v>
      </c>
      <c r="H22" s="5">
        <v>70</v>
      </c>
      <c r="I22" s="13">
        <v>2320</v>
      </c>
      <c r="J22" s="6">
        <v>92</v>
      </c>
      <c r="K22" s="9">
        <v>327</v>
      </c>
      <c r="L22" s="15">
        <f>VLOOKUP(B22,[1]ObjFem!$A$5:$L$331,11,0)</f>
        <v>72.5</v>
      </c>
      <c r="M22" s="15">
        <f t="shared" si="0"/>
        <v>399.5</v>
      </c>
      <c r="N22" s="15">
        <v>18</v>
      </c>
    </row>
    <row r="23" spans="2:14" ht="15" customHeight="1" x14ac:dyDescent="0.25">
      <c r="B23" s="8" t="s">
        <v>32</v>
      </c>
      <c r="C23" s="11">
        <v>32</v>
      </c>
      <c r="D23" s="11">
        <v>100</v>
      </c>
      <c r="E23" s="12">
        <v>36</v>
      </c>
      <c r="F23" s="12">
        <v>100</v>
      </c>
      <c r="G23" s="5">
        <v>8.6199999999999992</v>
      </c>
      <c r="H23" s="5">
        <v>75.2</v>
      </c>
      <c r="I23" s="13">
        <v>1970</v>
      </c>
      <c r="J23" s="6">
        <v>57</v>
      </c>
      <c r="K23" s="14">
        <v>332.2</v>
      </c>
      <c r="L23" s="15">
        <f>VLOOKUP(B23,[1]ObjFem!$A$5:$L$331,11,0)</f>
        <v>62.5</v>
      </c>
      <c r="M23" s="15">
        <f t="shared" si="0"/>
        <v>394.7</v>
      </c>
      <c r="N23" s="15">
        <v>19</v>
      </c>
    </row>
    <row r="24" spans="2:14" ht="15" customHeight="1" x14ac:dyDescent="0.25">
      <c r="B24" s="8" t="s">
        <v>33</v>
      </c>
      <c r="C24" s="5">
        <v>47</v>
      </c>
      <c r="D24" s="5">
        <v>100</v>
      </c>
      <c r="E24" s="6">
        <v>38</v>
      </c>
      <c r="F24" s="6">
        <v>100</v>
      </c>
      <c r="G24" s="5">
        <v>9.5299999999999994</v>
      </c>
      <c r="H24" s="5">
        <v>38.799999999999997</v>
      </c>
      <c r="I24" s="13">
        <v>2250</v>
      </c>
      <c r="J24" s="6">
        <v>85</v>
      </c>
      <c r="K24" s="9">
        <v>323.8</v>
      </c>
      <c r="L24" s="15">
        <f>VLOOKUP(B24,[1]ObjFem!$A$5:$L$331,11,0)</f>
        <v>70</v>
      </c>
      <c r="M24" s="15">
        <f t="shared" si="0"/>
        <v>393.8</v>
      </c>
      <c r="N24" s="15">
        <v>20</v>
      </c>
    </row>
    <row r="25" spans="2:14" ht="15" customHeight="1" x14ac:dyDescent="0.25">
      <c r="B25" s="8" t="s">
        <v>34</v>
      </c>
      <c r="C25" s="11">
        <v>31</v>
      </c>
      <c r="D25" s="11">
        <v>100</v>
      </c>
      <c r="E25" s="12">
        <v>38</v>
      </c>
      <c r="F25" s="12">
        <v>100</v>
      </c>
      <c r="G25" s="5">
        <v>8.9499999999999993</v>
      </c>
      <c r="H25" s="5">
        <v>52</v>
      </c>
      <c r="I25" s="13">
        <v>2280</v>
      </c>
      <c r="J25" s="6">
        <v>78</v>
      </c>
      <c r="K25" s="14">
        <v>330</v>
      </c>
      <c r="L25" s="15">
        <f>VLOOKUP(B25,[1]ObjFem!$A$5:$L$331,11,0)</f>
        <v>62.5</v>
      </c>
      <c r="M25" s="15">
        <f t="shared" si="0"/>
        <v>392.5</v>
      </c>
      <c r="N25" s="15">
        <v>21</v>
      </c>
    </row>
    <row r="26" spans="2:14" ht="15" customHeight="1" x14ac:dyDescent="0.25">
      <c r="B26" s="8" t="s">
        <v>35</v>
      </c>
      <c r="C26" s="11">
        <v>27</v>
      </c>
      <c r="D26" s="11">
        <v>85</v>
      </c>
      <c r="E26" s="12">
        <v>40</v>
      </c>
      <c r="F26" s="12">
        <v>100</v>
      </c>
      <c r="G26" s="5">
        <v>8.67</v>
      </c>
      <c r="H26" s="5">
        <v>63.2</v>
      </c>
      <c r="I26" s="13">
        <v>2160</v>
      </c>
      <c r="J26" s="6">
        <v>66</v>
      </c>
      <c r="K26" s="14">
        <v>314.2</v>
      </c>
      <c r="L26" s="15">
        <f>VLOOKUP(B26,[1]ObjFem!$A$5:$L$331,11,0)</f>
        <v>77.5</v>
      </c>
      <c r="M26" s="15">
        <f t="shared" si="0"/>
        <v>391.7</v>
      </c>
      <c r="N26" s="15">
        <v>22</v>
      </c>
    </row>
    <row r="27" spans="2:14" ht="15" customHeight="1" x14ac:dyDescent="0.25">
      <c r="B27" s="8" t="s">
        <v>36</v>
      </c>
      <c r="C27" s="11">
        <v>20</v>
      </c>
      <c r="D27" s="11">
        <v>70</v>
      </c>
      <c r="E27" s="12">
        <v>28</v>
      </c>
      <c r="F27" s="12">
        <v>90</v>
      </c>
      <c r="G27" s="5">
        <v>8.41</v>
      </c>
      <c r="H27" s="5">
        <v>93.6</v>
      </c>
      <c r="I27" s="13">
        <v>2030</v>
      </c>
      <c r="J27" s="6">
        <v>73</v>
      </c>
      <c r="K27" s="14">
        <v>326.60000000000002</v>
      </c>
      <c r="L27" s="15">
        <f>VLOOKUP(B27,[1]ObjFem!$A$5:$L$331,11,0)</f>
        <v>62.5</v>
      </c>
      <c r="M27" s="15">
        <f t="shared" si="0"/>
        <v>389.1</v>
      </c>
      <c r="N27" s="15">
        <v>23</v>
      </c>
    </row>
    <row r="28" spans="2:14" ht="15" customHeight="1" x14ac:dyDescent="0.25">
      <c r="B28" s="8" t="s">
        <v>37</v>
      </c>
      <c r="C28" s="11">
        <v>21</v>
      </c>
      <c r="D28" s="11">
        <v>85</v>
      </c>
      <c r="E28" s="12">
        <v>34</v>
      </c>
      <c r="F28" s="12">
        <v>100</v>
      </c>
      <c r="G28" s="5">
        <v>9.74</v>
      </c>
      <c r="H28" s="5">
        <v>50.4</v>
      </c>
      <c r="I28" s="13">
        <v>2030</v>
      </c>
      <c r="J28" s="6">
        <v>83</v>
      </c>
      <c r="K28" s="14">
        <v>318.39999999999998</v>
      </c>
      <c r="L28" s="15">
        <f>VLOOKUP(B28,[1]ObjFem!$A$5:$L$331,11,0)</f>
        <v>70</v>
      </c>
      <c r="M28" s="15">
        <f t="shared" si="0"/>
        <v>388.4</v>
      </c>
      <c r="N28" s="15">
        <v>24</v>
      </c>
    </row>
    <row r="29" spans="2:14" ht="15" customHeight="1" x14ac:dyDescent="0.25">
      <c r="B29" s="8" t="s">
        <v>38</v>
      </c>
      <c r="C29" s="5">
        <v>30</v>
      </c>
      <c r="D29" s="5">
        <v>100</v>
      </c>
      <c r="E29" s="6">
        <v>32</v>
      </c>
      <c r="F29" s="6">
        <v>100</v>
      </c>
      <c r="G29" s="5">
        <v>9.7799999999999994</v>
      </c>
      <c r="H29" s="5">
        <v>38.799999999999997</v>
      </c>
      <c r="I29" s="13">
        <v>2190</v>
      </c>
      <c r="J29" s="6">
        <v>89</v>
      </c>
      <c r="K29" s="9">
        <v>327.8</v>
      </c>
      <c r="L29" s="15">
        <f>VLOOKUP(B29,[1]ObjFem!$A$5:$L$331,11,0)</f>
        <v>60</v>
      </c>
      <c r="M29" s="15">
        <f t="shared" si="0"/>
        <v>387.8</v>
      </c>
      <c r="N29" s="15">
        <v>25</v>
      </c>
    </row>
    <row r="30" spans="2:14" ht="15" customHeight="1" x14ac:dyDescent="0.25">
      <c r="B30" s="8" t="s">
        <v>39</v>
      </c>
      <c r="C30" s="11">
        <v>23</v>
      </c>
      <c r="D30" s="11">
        <v>85</v>
      </c>
      <c r="E30" s="12">
        <v>37</v>
      </c>
      <c r="F30" s="12">
        <v>100</v>
      </c>
      <c r="G30" s="5">
        <v>9.06</v>
      </c>
      <c r="H30" s="5">
        <v>67.599999999999994</v>
      </c>
      <c r="I30" s="13">
        <v>2010</v>
      </c>
      <c r="J30" s="6">
        <v>71</v>
      </c>
      <c r="K30" s="14">
        <v>323.60000000000002</v>
      </c>
      <c r="L30" s="15">
        <f>VLOOKUP(B30,[1]ObjFem!$A$5:$L$331,11,0)</f>
        <v>60</v>
      </c>
      <c r="M30" s="15">
        <f t="shared" si="0"/>
        <v>383.6</v>
      </c>
      <c r="N30" s="15">
        <v>26</v>
      </c>
    </row>
    <row r="31" spans="2:14" ht="15" customHeight="1" x14ac:dyDescent="0.25">
      <c r="B31" s="8" t="s">
        <v>40</v>
      </c>
      <c r="C31" s="11">
        <v>16</v>
      </c>
      <c r="D31" s="11">
        <v>60</v>
      </c>
      <c r="E31" s="12">
        <v>34</v>
      </c>
      <c r="F31" s="12">
        <v>100</v>
      </c>
      <c r="G31" s="5">
        <v>9.15</v>
      </c>
      <c r="H31" s="5">
        <v>74</v>
      </c>
      <c r="I31" s="13">
        <v>2030</v>
      </c>
      <c r="J31" s="6">
        <v>83</v>
      </c>
      <c r="K31" s="14">
        <v>317</v>
      </c>
      <c r="L31" s="15">
        <f>VLOOKUP(B31,[1]ObjFem!$A$5:$L$331,11,0)</f>
        <v>65</v>
      </c>
      <c r="M31" s="15">
        <f t="shared" si="0"/>
        <v>382</v>
      </c>
      <c r="N31" s="15">
        <v>27</v>
      </c>
    </row>
    <row r="32" spans="2:14" ht="15" customHeight="1" x14ac:dyDescent="0.25">
      <c r="B32" s="8" t="s">
        <v>41</v>
      </c>
      <c r="C32" s="11">
        <v>33</v>
      </c>
      <c r="D32" s="11">
        <v>100</v>
      </c>
      <c r="E32" s="12">
        <v>32</v>
      </c>
      <c r="F32" s="12">
        <v>100</v>
      </c>
      <c r="G32" s="5">
        <v>9.8699999999999992</v>
      </c>
      <c r="H32" s="5">
        <v>35.200000000000003</v>
      </c>
      <c r="I32" s="13">
        <v>1980</v>
      </c>
      <c r="J32" s="6">
        <v>68</v>
      </c>
      <c r="K32" s="14">
        <v>303.2</v>
      </c>
      <c r="L32" s="15">
        <f>VLOOKUP(B32,[1]ObjFem!$A$5:$L$331,11,0)</f>
        <v>77.5</v>
      </c>
      <c r="M32" s="15">
        <f t="shared" si="0"/>
        <v>380.7</v>
      </c>
      <c r="N32" s="15">
        <v>28</v>
      </c>
    </row>
    <row r="33" spans="2:14" ht="15" customHeight="1" x14ac:dyDescent="0.25">
      <c r="B33" s="8" t="s">
        <v>42</v>
      </c>
      <c r="C33" s="11">
        <v>24</v>
      </c>
      <c r="D33" s="11">
        <v>80</v>
      </c>
      <c r="E33" s="12">
        <v>36</v>
      </c>
      <c r="F33" s="12">
        <v>100</v>
      </c>
      <c r="G33" s="5">
        <v>9.7899999999999991</v>
      </c>
      <c r="H33" s="5">
        <v>28.4</v>
      </c>
      <c r="I33" s="13">
        <v>2370</v>
      </c>
      <c r="J33" s="6">
        <v>97</v>
      </c>
      <c r="K33" s="14">
        <v>305.39999999999998</v>
      </c>
      <c r="L33" s="15">
        <f>VLOOKUP(B33,[1]ObjFem!$A$5:$L$331,11,0)</f>
        <v>75</v>
      </c>
      <c r="M33" s="15">
        <f t="shared" si="0"/>
        <v>380.4</v>
      </c>
      <c r="N33" s="15">
        <v>29</v>
      </c>
    </row>
    <row r="34" spans="2:14" ht="15" customHeight="1" x14ac:dyDescent="0.25">
      <c r="B34" s="8" t="s">
        <v>43</v>
      </c>
      <c r="C34" s="5">
        <v>22</v>
      </c>
      <c r="D34" s="5">
        <v>80</v>
      </c>
      <c r="E34" s="6">
        <v>33</v>
      </c>
      <c r="F34" s="6">
        <v>100</v>
      </c>
      <c r="G34" s="5">
        <v>9.4</v>
      </c>
      <c r="H34" s="5">
        <v>54</v>
      </c>
      <c r="I34" s="13">
        <v>2150</v>
      </c>
      <c r="J34" s="6">
        <v>85</v>
      </c>
      <c r="K34" s="9">
        <v>319</v>
      </c>
      <c r="L34" s="15">
        <f>VLOOKUP(B34,[1]ObjFem!$A$5:$L$331,11,0)</f>
        <v>60</v>
      </c>
      <c r="M34" s="15">
        <f t="shared" si="0"/>
        <v>379</v>
      </c>
      <c r="N34" s="15">
        <v>30</v>
      </c>
    </row>
    <row r="35" spans="2:14" ht="15" customHeight="1" x14ac:dyDescent="0.25">
      <c r="B35" s="8" t="s">
        <v>44</v>
      </c>
      <c r="C35" s="11">
        <v>30</v>
      </c>
      <c r="D35" s="11">
        <v>100</v>
      </c>
      <c r="E35" s="12">
        <v>31</v>
      </c>
      <c r="F35" s="12">
        <v>85</v>
      </c>
      <c r="G35" s="5">
        <v>8.18</v>
      </c>
      <c r="H35" s="5">
        <v>82.8</v>
      </c>
      <c r="I35" s="13">
        <v>1950</v>
      </c>
      <c r="J35" s="6">
        <v>45</v>
      </c>
      <c r="K35" s="14">
        <v>312.8</v>
      </c>
      <c r="L35" s="15">
        <f>VLOOKUP(B35,[1]ObjFem!$A$5:$L$331,11,0)</f>
        <v>65</v>
      </c>
      <c r="M35" s="15">
        <f t="shared" si="0"/>
        <v>377.8</v>
      </c>
      <c r="N35" s="15">
        <v>31</v>
      </c>
    </row>
    <row r="36" spans="2:14" ht="15" customHeight="1" x14ac:dyDescent="0.25">
      <c r="B36" s="8" t="s">
        <v>45</v>
      </c>
      <c r="C36" s="11">
        <v>34</v>
      </c>
      <c r="D36" s="11">
        <v>100</v>
      </c>
      <c r="E36" s="12">
        <v>34</v>
      </c>
      <c r="F36" s="12">
        <v>100</v>
      </c>
      <c r="G36" s="5">
        <v>9.51</v>
      </c>
      <c r="H36" s="5">
        <v>39.6</v>
      </c>
      <c r="I36" s="13">
        <v>2100</v>
      </c>
      <c r="J36" s="6">
        <v>70</v>
      </c>
      <c r="K36" s="14">
        <v>309.60000000000002</v>
      </c>
      <c r="L36" s="15">
        <f>VLOOKUP(B36,[1]ObjFem!$A$5:$L$331,11,0)</f>
        <v>67.5</v>
      </c>
      <c r="M36" s="15">
        <f t="shared" si="0"/>
        <v>377.1</v>
      </c>
      <c r="N36" s="15">
        <v>32</v>
      </c>
    </row>
    <row r="37" spans="2:14" ht="15" customHeight="1" x14ac:dyDescent="0.25">
      <c r="B37" s="8" t="s">
        <v>46</v>
      </c>
      <c r="C37" s="11">
        <v>31</v>
      </c>
      <c r="D37" s="11">
        <v>100</v>
      </c>
      <c r="E37" s="12">
        <v>30</v>
      </c>
      <c r="F37" s="12">
        <v>100</v>
      </c>
      <c r="G37" s="5">
        <v>9.09</v>
      </c>
      <c r="H37" s="5">
        <v>66.400000000000006</v>
      </c>
      <c r="I37" s="13">
        <v>1790</v>
      </c>
      <c r="J37" s="6">
        <v>49</v>
      </c>
      <c r="K37" s="14">
        <v>315.39999999999998</v>
      </c>
      <c r="L37" s="15">
        <f>VLOOKUP(B37,[1]ObjFem!$A$5:$L$331,11,0)</f>
        <v>60</v>
      </c>
      <c r="M37" s="15">
        <f t="shared" si="0"/>
        <v>375.4</v>
      </c>
      <c r="N37" s="15">
        <v>33</v>
      </c>
    </row>
    <row r="38" spans="2:14" ht="15" customHeight="1" x14ac:dyDescent="0.25">
      <c r="B38" s="8" t="s">
        <v>47</v>
      </c>
      <c r="C38" s="11">
        <v>38</v>
      </c>
      <c r="D38" s="11">
        <v>100</v>
      </c>
      <c r="E38" s="12">
        <v>36</v>
      </c>
      <c r="F38" s="12">
        <v>100</v>
      </c>
      <c r="G38" s="5">
        <v>9.4499999999999993</v>
      </c>
      <c r="H38" s="5">
        <v>32</v>
      </c>
      <c r="I38" s="13">
        <v>2130</v>
      </c>
      <c r="J38" s="6">
        <v>63</v>
      </c>
      <c r="K38" s="14">
        <v>295</v>
      </c>
      <c r="L38" s="15">
        <f>VLOOKUP(B38,[1]ObjFem!$A$5:$L$331,11,0)</f>
        <v>80</v>
      </c>
      <c r="M38" s="15">
        <f t="shared" si="0"/>
        <v>375</v>
      </c>
      <c r="N38" s="15">
        <v>34</v>
      </c>
    </row>
    <row r="39" spans="2:14" ht="15" customHeight="1" x14ac:dyDescent="0.25">
      <c r="B39" s="8" t="s">
        <v>48</v>
      </c>
      <c r="C39" s="11">
        <v>13</v>
      </c>
      <c r="D39" s="11">
        <v>35</v>
      </c>
      <c r="E39" s="12">
        <v>37</v>
      </c>
      <c r="F39" s="12">
        <v>100</v>
      </c>
      <c r="G39" s="5">
        <v>8.7200000000000006</v>
      </c>
      <c r="H39" s="5">
        <v>81.2</v>
      </c>
      <c r="I39" s="13">
        <v>2220</v>
      </c>
      <c r="J39" s="6">
        <v>92</v>
      </c>
      <c r="K39" s="14">
        <v>308.2</v>
      </c>
      <c r="L39" s="15">
        <f>VLOOKUP(B39,[1]ObjFem!$A$5:$L$331,11,0)</f>
        <v>62.5</v>
      </c>
      <c r="M39" s="15">
        <f t="shared" si="0"/>
        <v>370.7</v>
      </c>
      <c r="N39" s="15">
        <v>35</v>
      </c>
    </row>
    <row r="40" spans="2:14" ht="15" customHeight="1" x14ac:dyDescent="0.25">
      <c r="B40" s="8" t="s">
        <v>49</v>
      </c>
      <c r="C40" s="11">
        <v>18</v>
      </c>
      <c r="D40" s="11">
        <v>60</v>
      </c>
      <c r="E40" s="12">
        <v>39</v>
      </c>
      <c r="F40" s="12">
        <v>100</v>
      </c>
      <c r="G40" s="5">
        <v>9.1199999999999992</v>
      </c>
      <c r="H40" s="5">
        <v>65.2</v>
      </c>
      <c r="I40" s="13">
        <v>2160</v>
      </c>
      <c r="J40" s="6">
        <v>86</v>
      </c>
      <c r="K40" s="14">
        <v>311.2</v>
      </c>
      <c r="L40" s="15">
        <f>VLOOKUP(B40,[1]ObjFem!$A$5:$L$331,11,0)</f>
        <v>57.5</v>
      </c>
      <c r="M40" s="15">
        <f t="shared" si="0"/>
        <v>368.7</v>
      </c>
      <c r="N40" s="15">
        <v>36</v>
      </c>
    </row>
    <row r="41" spans="2:14" ht="15" customHeight="1" x14ac:dyDescent="0.25">
      <c r="B41" s="8" t="s">
        <v>50</v>
      </c>
      <c r="C41" s="11">
        <v>38</v>
      </c>
      <c r="D41" s="11">
        <v>100</v>
      </c>
      <c r="E41" s="12">
        <v>33</v>
      </c>
      <c r="F41" s="12">
        <v>95</v>
      </c>
      <c r="G41" s="5">
        <v>9.32</v>
      </c>
      <c r="H41" s="5">
        <v>37.200000000000003</v>
      </c>
      <c r="I41" s="13">
        <v>2160</v>
      </c>
      <c r="J41" s="6">
        <v>66</v>
      </c>
      <c r="K41" s="14">
        <v>298.2</v>
      </c>
      <c r="L41" s="15">
        <f>VLOOKUP(B41,[1]ObjFem!$A$5:$L$331,11,0)</f>
        <v>70</v>
      </c>
      <c r="M41" s="15">
        <f t="shared" si="0"/>
        <v>368.2</v>
      </c>
      <c r="N41" s="15">
        <v>37</v>
      </c>
    </row>
    <row r="42" spans="2:14" ht="15" customHeight="1" x14ac:dyDescent="0.25">
      <c r="B42" s="8" t="s">
        <v>51</v>
      </c>
      <c r="C42" s="11">
        <v>24</v>
      </c>
      <c r="D42" s="11">
        <v>100</v>
      </c>
      <c r="E42" s="12">
        <v>38</v>
      </c>
      <c r="F42" s="12">
        <v>100</v>
      </c>
      <c r="G42" s="5">
        <v>10.09</v>
      </c>
      <c r="H42" s="5">
        <v>36.4</v>
      </c>
      <c r="I42" s="13">
        <v>1830</v>
      </c>
      <c r="J42" s="6">
        <v>63</v>
      </c>
      <c r="K42" s="14">
        <v>299.39999999999998</v>
      </c>
      <c r="L42" s="15">
        <f>VLOOKUP(B42,[1]ObjFem!$A$5:$L$331,11,0)</f>
        <v>67.5</v>
      </c>
      <c r="M42" s="15">
        <f t="shared" si="0"/>
        <v>366.9</v>
      </c>
      <c r="N42" s="15">
        <v>38</v>
      </c>
    </row>
    <row r="43" spans="2:14" ht="15" customHeight="1" x14ac:dyDescent="0.25">
      <c r="B43" s="8" t="s">
        <v>52</v>
      </c>
      <c r="C43" s="11">
        <v>38</v>
      </c>
      <c r="D43" s="11">
        <v>100</v>
      </c>
      <c r="E43" s="12">
        <v>40</v>
      </c>
      <c r="F43" s="12">
        <v>100</v>
      </c>
      <c r="G43" s="5">
        <v>9.0399999999999991</v>
      </c>
      <c r="H43" s="5">
        <v>58.4</v>
      </c>
      <c r="I43" s="13">
        <v>1830</v>
      </c>
      <c r="J43" s="6">
        <v>43</v>
      </c>
      <c r="K43" s="14">
        <v>301.39999999999998</v>
      </c>
      <c r="L43" s="15">
        <f>VLOOKUP(B43,[1]ObjFem!$A$5:$L$331,11,0)</f>
        <v>65</v>
      </c>
      <c r="M43" s="15">
        <f t="shared" si="0"/>
        <v>366.4</v>
      </c>
      <c r="N43" s="15">
        <v>39</v>
      </c>
    </row>
    <row r="44" spans="2:14" ht="15" customHeight="1" x14ac:dyDescent="0.25">
      <c r="B44" s="8" t="s">
        <v>53</v>
      </c>
      <c r="C44" s="5">
        <v>24</v>
      </c>
      <c r="D44" s="5">
        <v>90</v>
      </c>
      <c r="E44" s="6">
        <v>34</v>
      </c>
      <c r="F44" s="6">
        <v>100</v>
      </c>
      <c r="G44" s="5">
        <v>9.35</v>
      </c>
      <c r="H44" s="5">
        <v>56</v>
      </c>
      <c r="I44" s="13">
        <v>1920</v>
      </c>
      <c r="J44" s="6">
        <v>62</v>
      </c>
      <c r="K44" s="9">
        <v>308</v>
      </c>
      <c r="L44" s="15">
        <f>VLOOKUP(B44,[1]ObjFem!$A$5:$L$331,11,0)</f>
        <v>57.5</v>
      </c>
      <c r="M44" s="15">
        <f t="shared" si="0"/>
        <v>365.5</v>
      </c>
      <c r="N44" s="15">
        <v>40</v>
      </c>
    </row>
    <row r="45" spans="2:14" ht="15" customHeight="1" x14ac:dyDescent="0.25">
      <c r="B45" s="8" t="s">
        <v>54</v>
      </c>
      <c r="C45" s="11">
        <v>15</v>
      </c>
      <c r="D45" s="11">
        <v>45</v>
      </c>
      <c r="E45" s="12">
        <v>29</v>
      </c>
      <c r="F45" s="12">
        <v>95</v>
      </c>
      <c r="G45" s="5">
        <v>9.4</v>
      </c>
      <c r="H45" s="5">
        <v>54</v>
      </c>
      <c r="I45" s="13">
        <v>2260</v>
      </c>
      <c r="J45" s="6">
        <v>96</v>
      </c>
      <c r="K45" s="14">
        <v>290</v>
      </c>
      <c r="L45" s="15">
        <f>VLOOKUP(B45,[1]ObjFem!$A$5:$L$331,11,0)</f>
        <v>75</v>
      </c>
      <c r="M45" s="15">
        <f t="shared" si="0"/>
        <v>365</v>
      </c>
      <c r="N45" s="15">
        <v>41</v>
      </c>
    </row>
    <row r="46" spans="2:14" ht="15" customHeight="1" x14ac:dyDescent="0.25">
      <c r="B46" s="8" t="s">
        <v>55</v>
      </c>
      <c r="C46" s="11">
        <v>27</v>
      </c>
      <c r="D46" s="11">
        <v>95</v>
      </c>
      <c r="E46" s="12">
        <v>33</v>
      </c>
      <c r="F46" s="12">
        <v>100</v>
      </c>
      <c r="G46" s="5">
        <v>9.59</v>
      </c>
      <c r="H46" s="5">
        <v>36.4</v>
      </c>
      <c r="I46" s="13">
        <v>2060</v>
      </c>
      <c r="J46" s="6">
        <v>66</v>
      </c>
      <c r="K46" s="14">
        <v>297.39999999999998</v>
      </c>
      <c r="L46" s="15">
        <f>VLOOKUP(B46,[1]ObjFem!$A$5:$L$331,11,0)</f>
        <v>67.5</v>
      </c>
      <c r="M46" s="15">
        <f t="shared" si="0"/>
        <v>364.9</v>
      </c>
      <c r="N46" s="15">
        <v>42</v>
      </c>
    </row>
    <row r="47" spans="2:14" ht="15" customHeight="1" x14ac:dyDescent="0.25">
      <c r="B47" s="8" t="s">
        <v>56</v>
      </c>
      <c r="C47" s="11">
        <v>21</v>
      </c>
      <c r="D47" s="11">
        <v>65</v>
      </c>
      <c r="E47" s="12">
        <v>39</v>
      </c>
      <c r="F47" s="12">
        <v>100</v>
      </c>
      <c r="G47" s="5">
        <v>8.9</v>
      </c>
      <c r="H47" s="5">
        <v>64</v>
      </c>
      <c r="I47" s="13">
        <v>1880</v>
      </c>
      <c r="J47" s="6">
        <v>48</v>
      </c>
      <c r="K47" s="14">
        <v>277</v>
      </c>
      <c r="L47" s="15">
        <f>VLOOKUP(B47,[1]ObjFem!$A$5:$L$331,11,0)</f>
        <v>87.5</v>
      </c>
      <c r="M47" s="15">
        <f t="shared" si="0"/>
        <v>364.5</v>
      </c>
      <c r="N47" s="15">
        <v>43</v>
      </c>
    </row>
    <row r="48" spans="2:14" ht="15" customHeight="1" x14ac:dyDescent="0.25">
      <c r="B48" s="8" t="s">
        <v>57</v>
      </c>
      <c r="C48" s="11">
        <v>33</v>
      </c>
      <c r="D48" s="11">
        <v>100</v>
      </c>
      <c r="E48" s="12">
        <v>43</v>
      </c>
      <c r="F48" s="12">
        <v>100</v>
      </c>
      <c r="G48" s="5">
        <v>9.3800000000000008</v>
      </c>
      <c r="H48" s="5">
        <v>34.799999999999997</v>
      </c>
      <c r="I48" s="13">
        <v>1960</v>
      </c>
      <c r="J48" s="6">
        <v>46</v>
      </c>
      <c r="K48" s="14">
        <v>280.8</v>
      </c>
      <c r="L48" s="15">
        <f>VLOOKUP(B48,[1]ObjFem!$A$5:$L$331,11,0)</f>
        <v>80</v>
      </c>
      <c r="M48" s="15">
        <f t="shared" si="0"/>
        <v>360.8</v>
      </c>
      <c r="N48" s="15">
        <v>44</v>
      </c>
    </row>
    <row r="49" spans="2:14" ht="15" customHeight="1" x14ac:dyDescent="0.25">
      <c r="B49" s="8" t="s">
        <v>58</v>
      </c>
      <c r="C49" s="11">
        <v>21</v>
      </c>
      <c r="D49" s="11">
        <v>65</v>
      </c>
      <c r="E49" s="12">
        <v>39</v>
      </c>
      <c r="F49" s="12">
        <v>100</v>
      </c>
      <c r="G49" s="5">
        <v>9.5399999999999991</v>
      </c>
      <c r="H49" s="5">
        <v>38.4</v>
      </c>
      <c r="I49" s="13">
        <v>2240</v>
      </c>
      <c r="J49" s="6">
        <v>84</v>
      </c>
      <c r="K49" s="14">
        <v>287.39999999999998</v>
      </c>
      <c r="L49" s="15">
        <f>VLOOKUP(B49,[1]ObjFem!$A$5:$L$331,11,0)</f>
        <v>72.5</v>
      </c>
      <c r="M49" s="15">
        <f t="shared" si="0"/>
        <v>359.9</v>
      </c>
      <c r="N49" s="15">
        <v>45</v>
      </c>
    </row>
    <row r="50" spans="2:14" ht="15" customHeight="1" x14ac:dyDescent="0.25">
      <c r="B50" s="8" t="s">
        <v>59</v>
      </c>
      <c r="C50" s="11">
        <v>29</v>
      </c>
      <c r="D50" s="11">
        <v>100</v>
      </c>
      <c r="E50" s="12">
        <v>36</v>
      </c>
      <c r="F50" s="12">
        <v>100</v>
      </c>
      <c r="G50" s="5">
        <v>9.74</v>
      </c>
      <c r="H50" s="5">
        <v>30.4</v>
      </c>
      <c r="I50" s="13">
        <v>1820</v>
      </c>
      <c r="J50" s="6">
        <v>42</v>
      </c>
      <c r="K50" s="14">
        <v>272.39999999999998</v>
      </c>
      <c r="L50" s="15">
        <f>VLOOKUP(B50,[1]ObjFem!$A$5:$L$331,11,0)</f>
        <v>87.5</v>
      </c>
      <c r="M50" s="15">
        <f t="shared" si="0"/>
        <v>359.9</v>
      </c>
      <c r="N50" s="15">
        <v>46</v>
      </c>
    </row>
    <row r="51" spans="2:14" ht="15" customHeight="1" x14ac:dyDescent="0.25">
      <c r="B51" s="8" t="s">
        <v>60</v>
      </c>
      <c r="C51" s="11">
        <v>30</v>
      </c>
      <c r="D51" s="11">
        <v>100</v>
      </c>
      <c r="E51" s="12">
        <v>39</v>
      </c>
      <c r="F51" s="12">
        <v>100</v>
      </c>
      <c r="G51" s="5">
        <v>8.56</v>
      </c>
      <c r="H51" s="5">
        <v>67.599999999999994</v>
      </c>
      <c r="I51" s="13">
        <v>1720</v>
      </c>
      <c r="J51" s="6">
        <v>22</v>
      </c>
      <c r="K51" s="14">
        <v>289.60000000000002</v>
      </c>
      <c r="L51" s="15">
        <f>VLOOKUP(B51,[1]ObjFem!$A$5:$L$331,11,0)</f>
        <v>70</v>
      </c>
      <c r="M51" s="15">
        <f t="shared" si="0"/>
        <v>359.6</v>
      </c>
      <c r="N51" s="15">
        <v>47</v>
      </c>
    </row>
    <row r="52" spans="2:14" ht="15" customHeight="1" x14ac:dyDescent="0.25">
      <c r="B52" s="8" t="s">
        <v>61</v>
      </c>
      <c r="C52" s="11">
        <v>22</v>
      </c>
      <c r="D52" s="11">
        <v>70</v>
      </c>
      <c r="E52" s="12">
        <v>32</v>
      </c>
      <c r="F52" s="12">
        <v>100</v>
      </c>
      <c r="G52" s="5">
        <v>8.5399999999999991</v>
      </c>
      <c r="H52" s="5">
        <v>78.400000000000006</v>
      </c>
      <c r="I52" s="13">
        <v>1900</v>
      </c>
      <c r="J52" s="6">
        <v>50</v>
      </c>
      <c r="K52" s="14">
        <v>298.39999999999998</v>
      </c>
      <c r="L52" s="15">
        <f>VLOOKUP(B52,[1]ObjFem!$A$5:$L$331,11,0)</f>
        <v>60</v>
      </c>
      <c r="M52" s="15">
        <f t="shared" si="0"/>
        <v>358.4</v>
      </c>
      <c r="N52" s="15">
        <v>48</v>
      </c>
    </row>
    <row r="53" spans="2:14" ht="15" customHeight="1" x14ac:dyDescent="0.25">
      <c r="B53" s="8" t="s">
        <v>62</v>
      </c>
      <c r="C53" s="11">
        <v>22</v>
      </c>
      <c r="D53" s="11">
        <v>70</v>
      </c>
      <c r="E53" s="12">
        <v>36</v>
      </c>
      <c r="F53" s="12">
        <v>100</v>
      </c>
      <c r="G53" s="5">
        <v>8.7100000000000009</v>
      </c>
      <c r="H53" s="5">
        <v>71.599999999999994</v>
      </c>
      <c r="I53" s="13">
        <v>1930</v>
      </c>
      <c r="J53" s="6">
        <v>53</v>
      </c>
      <c r="K53" s="14">
        <v>294.60000000000002</v>
      </c>
      <c r="L53" s="15">
        <f>VLOOKUP(B53,[1]ObjFem!$A$5:$L$331,11,0)</f>
        <v>62.5</v>
      </c>
      <c r="M53" s="15">
        <f t="shared" si="0"/>
        <v>357.1</v>
      </c>
      <c r="N53" s="15">
        <v>49</v>
      </c>
    </row>
    <row r="54" spans="2:14" ht="15" customHeight="1" x14ac:dyDescent="0.25">
      <c r="B54" s="8" t="s">
        <v>63</v>
      </c>
      <c r="C54" s="5">
        <v>16</v>
      </c>
      <c r="D54" s="5">
        <v>50</v>
      </c>
      <c r="E54" s="6">
        <v>29</v>
      </c>
      <c r="F54" s="6">
        <v>95</v>
      </c>
      <c r="G54" s="5">
        <v>9.06</v>
      </c>
      <c r="H54" s="5">
        <v>67.599999999999994</v>
      </c>
      <c r="I54" s="13">
        <v>2110</v>
      </c>
      <c r="J54" s="6">
        <v>81</v>
      </c>
      <c r="K54" s="9">
        <v>293.60000000000002</v>
      </c>
      <c r="L54" s="15">
        <f>VLOOKUP(B54,[1]ObjFem!$A$5:$L$331,11,0)</f>
        <v>60</v>
      </c>
      <c r="M54" s="15">
        <f t="shared" si="0"/>
        <v>353.6</v>
      </c>
      <c r="N54" s="15">
        <v>50</v>
      </c>
    </row>
    <row r="55" spans="2:14" ht="15" customHeight="1" x14ac:dyDescent="0.25">
      <c r="B55" s="8" t="s">
        <v>64</v>
      </c>
      <c r="C55" s="11">
        <v>26</v>
      </c>
      <c r="D55" s="11">
        <v>90</v>
      </c>
      <c r="E55" s="12">
        <v>30</v>
      </c>
      <c r="F55" s="12">
        <v>90</v>
      </c>
      <c r="G55" s="5">
        <v>9.75</v>
      </c>
      <c r="H55" s="5">
        <v>30</v>
      </c>
      <c r="I55" s="13">
        <v>2130</v>
      </c>
      <c r="J55" s="6">
        <v>73</v>
      </c>
      <c r="K55" s="14">
        <v>283</v>
      </c>
      <c r="L55" s="15">
        <f>VLOOKUP(B55,[1]ObjFem!$A$5:$L$331,11,0)</f>
        <v>70</v>
      </c>
      <c r="M55" s="15">
        <f t="shared" si="0"/>
        <v>353</v>
      </c>
      <c r="N55" s="15">
        <v>51</v>
      </c>
    </row>
    <row r="56" spans="2:14" ht="15" customHeight="1" x14ac:dyDescent="0.25">
      <c r="B56" s="8" t="s">
        <v>65</v>
      </c>
      <c r="C56" s="5">
        <v>18</v>
      </c>
      <c r="D56" s="5">
        <v>60</v>
      </c>
      <c r="E56" s="6">
        <v>30</v>
      </c>
      <c r="F56" s="6">
        <v>100</v>
      </c>
      <c r="G56" s="5">
        <v>9.15</v>
      </c>
      <c r="H56" s="5">
        <v>64</v>
      </c>
      <c r="I56" s="13">
        <v>1860</v>
      </c>
      <c r="J56" s="6">
        <v>56</v>
      </c>
      <c r="K56" s="9">
        <v>280</v>
      </c>
      <c r="L56" s="15">
        <f>VLOOKUP(B56,[1]ObjFem!$A$5:$L$331,11,0)</f>
        <v>70</v>
      </c>
      <c r="M56" s="15">
        <f t="shared" si="0"/>
        <v>350</v>
      </c>
      <c r="N56" s="15">
        <v>52</v>
      </c>
    </row>
    <row r="57" spans="2:14" ht="15" customHeight="1" x14ac:dyDescent="0.25">
      <c r="B57" s="8" t="s">
        <v>66</v>
      </c>
      <c r="C57" s="11">
        <v>28</v>
      </c>
      <c r="D57" s="11">
        <v>90</v>
      </c>
      <c r="E57" s="12">
        <v>33</v>
      </c>
      <c r="F57" s="12">
        <v>95</v>
      </c>
      <c r="G57" s="5">
        <v>9.6</v>
      </c>
      <c r="H57" s="5">
        <v>26</v>
      </c>
      <c r="I57" s="13">
        <v>2050</v>
      </c>
      <c r="J57" s="6">
        <v>55</v>
      </c>
      <c r="K57" s="14">
        <v>266</v>
      </c>
      <c r="L57" s="15">
        <f>VLOOKUP(B57,[1]ObjFem!$A$5:$L$331,11,0)</f>
        <v>82.5</v>
      </c>
      <c r="M57" s="15">
        <f t="shared" si="0"/>
        <v>348.5</v>
      </c>
      <c r="N57" s="15">
        <v>53</v>
      </c>
    </row>
    <row r="58" spans="2:14" ht="15" customHeight="1" x14ac:dyDescent="0.25">
      <c r="B58" s="8" t="s">
        <v>67</v>
      </c>
      <c r="C58" s="11">
        <v>20</v>
      </c>
      <c r="D58" s="11">
        <v>70</v>
      </c>
      <c r="E58" s="12">
        <v>31</v>
      </c>
      <c r="F58" s="12">
        <v>100</v>
      </c>
      <c r="G58" s="5">
        <v>9.02</v>
      </c>
      <c r="H58" s="5">
        <v>69.2</v>
      </c>
      <c r="I58" s="13">
        <v>1810</v>
      </c>
      <c r="J58" s="6">
        <v>51</v>
      </c>
      <c r="K58" s="14">
        <v>290.2</v>
      </c>
      <c r="L58" s="15">
        <f>VLOOKUP(B58,[1]ObjFem!$A$5:$L$331,11,0)</f>
        <v>57.5</v>
      </c>
      <c r="M58" s="15">
        <f t="shared" si="0"/>
        <v>347.7</v>
      </c>
      <c r="N58" s="15">
        <v>54</v>
      </c>
    </row>
    <row r="59" spans="2:14" ht="15" customHeight="1" x14ac:dyDescent="0.25">
      <c r="B59" s="8" t="s">
        <v>68</v>
      </c>
      <c r="C59" s="5">
        <v>28</v>
      </c>
      <c r="D59" s="5">
        <v>100</v>
      </c>
      <c r="E59" s="6">
        <v>31</v>
      </c>
      <c r="F59" s="6">
        <v>100</v>
      </c>
      <c r="G59" s="5">
        <v>10.26</v>
      </c>
      <c r="H59" s="5">
        <v>19.600000000000001</v>
      </c>
      <c r="I59" s="13">
        <v>1890</v>
      </c>
      <c r="J59" s="6">
        <v>59</v>
      </c>
      <c r="K59" s="9">
        <v>278.60000000000002</v>
      </c>
      <c r="L59" s="15">
        <f>VLOOKUP(B59,[1]ObjFem!$A$5:$L$331,11,0)</f>
        <v>67.5</v>
      </c>
      <c r="M59" s="15">
        <f t="shared" si="0"/>
        <v>346.1</v>
      </c>
      <c r="N59" s="15">
        <v>55</v>
      </c>
    </row>
    <row r="60" spans="2:14" ht="15" customHeight="1" x14ac:dyDescent="0.25">
      <c r="B60" s="8" t="s">
        <v>69</v>
      </c>
      <c r="C60" s="11">
        <v>24</v>
      </c>
      <c r="D60" s="11">
        <v>90</v>
      </c>
      <c r="E60" s="12">
        <v>37</v>
      </c>
      <c r="F60" s="12">
        <v>100</v>
      </c>
      <c r="G60" s="5">
        <v>9.77</v>
      </c>
      <c r="H60" s="5">
        <v>39.200000000000003</v>
      </c>
      <c r="I60" s="13">
        <v>1760</v>
      </c>
      <c r="J60" s="6">
        <v>46</v>
      </c>
      <c r="K60" s="14">
        <v>275.2</v>
      </c>
      <c r="L60" s="15">
        <f>VLOOKUP(B60,[1]ObjFem!$A$5:$L$331,11,0)</f>
        <v>70</v>
      </c>
      <c r="M60" s="15">
        <f t="shared" si="0"/>
        <v>345.2</v>
      </c>
      <c r="N60" s="15">
        <v>56</v>
      </c>
    </row>
    <row r="61" spans="2:14" ht="15" customHeight="1" x14ac:dyDescent="0.25">
      <c r="B61" s="8" t="s">
        <v>70</v>
      </c>
      <c r="C61" s="11">
        <v>25</v>
      </c>
      <c r="D61" s="11">
        <v>85</v>
      </c>
      <c r="E61" s="12">
        <v>37</v>
      </c>
      <c r="F61" s="12">
        <v>100</v>
      </c>
      <c r="G61" s="5">
        <v>8.8699999999999992</v>
      </c>
      <c r="H61" s="5">
        <v>65.2</v>
      </c>
      <c r="I61" s="13">
        <v>1710</v>
      </c>
      <c r="J61" s="6">
        <v>31</v>
      </c>
      <c r="K61" s="14">
        <v>281.2</v>
      </c>
      <c r="L61" s="15">
        <f>VLOOKUP(B61,[1]ObjFem!$A$5:$L$331,11,0)</f>
        <v>60</v>
      </c>
      <c r="M61" s="15">
        <f t="shared" si="0"/>
        <v>341.2</v>
      </c>
      <c r="N61" s="15">
        <v>57</v>
      </c>
    </row>
    <row r="62" spans="2:14" ht="15" customHeight="1" x14ac:dyDescent="0.25">
      <c r="B62" s="8" t="s">
        <v>71</v>
      </c>
      <c r="C62" s="11">
        <v>18</v>
      </c>
      <c r="D62" s="11">
        <v>60</v>
      </c>
      <c r="E62" s="12">
        <v>30</v>
      </c>
      <c r="F62" s="12">
        <v>100</v>
      </c>
      <c r="G62" s="5">
        <v>9.7100000000000009</v>
      </c>
      <c r="H62" s="5">
        <v>41.6</v>
      </c>
      <c r="I62" s="13">
        <v>1960</v>
      </c>
      <c r="J62" s="6">
        <v>66</v>
      </c>
      <c r="K62" s="14">
        <v>267.60000000000002</v>
      </c>
      <c r="L62" s="15">
        <f>VLOOKUP(B62,[1]ObjFem!$A$5:$L$331,11,0)</f>
        <v>62.5</v>
      </c>
      <c r="M62" s="15">
        <f t="shared" si="0"/>
        <v>330.1</v>
      </c>
      <c r="N62" s="15">
        <v>58</v>
      </c>
    </row>
    <row r="63" spans="2:14" ht="15" customHeight="1" x14ac:dyDescent="0.25">
      <c r="B63" s="8" t="s">
        <v>72</v>
      </c>
      <c r="C63" s="11">
        <v>21</v>
      </c>
      <c r="D63" s="11">
        <v>65</v>
      </c>
      <c r="E63" s="12">
        <v>33</v>
      </c>
      <c r="F63" s="12">
        <v>100</v>
      </c>
      <c r="G63" s="5">
        <v>9.52</v>
      </c>
      <c r="H63" s="5">
        <v>39.200000000000003</v>
      </c>
      <c r="I63" s="13">
        <v>2050</v>
      </c>
      <c r="J63" s="6">
        <v>65</v>
      </c>
      <c r="K63" s="14">
        <v>269.2</v>
      </c>
      <c r="L63" s="15">
        <f>VLOOKUP(B63,[1]ObjFem!$A$5:$L$331,11,0)</f>
        <v>60</v>
      </c>
      <c r="M63" s="15">
        <f t="shared" si="0"/>
        <v>329.2</v>
      </c>
      <c r="N63" s="15">
        <v>59</v>
      </c>
    </row>
    <row r="64" spans="2:14" ht="15" customHeight="1" x14ac:dyDescent="0.25">
      <c r="B64" s="8" t="s">
        <v>73</v>
      </c>
      <c r="C64" s="11">
        <v>20</v>
      </c>
      <c r="D64" s="11">
        <v>40</v>
      </c>
      <c r="E64" s="12">
        <v>38</v>
      </c>
      <c r="F64" s="12">
        <v>100</v>
      </c>
      <c r="G64" s="5">
        <v>8.66</v>
      </c>
      <c r="H64" s="5">
        <v>53.6</v>
      </c>
      <c r="I64" s="13">
        <v>2310</v>
      </c>
      <c r="J64" s="6">
        <v>71</v>
      </c>
      <c r="K64" s="14">
        <v>264.60000000000002</v>
      </c>
      <c r="L64" s="15">
        <f>VLOOKUP(B64,[1]ObjFem!$A$5:$L$331,11,0)</f>
        <v>62.5</v>
      </c>
      <c r="M64" s="15">
        <f t="shared" si="0"/>
        <v>327.10000000000002</v>
      </c>
      <c r="N64" s="15">
        <v>60</v>
      </c>
    </row>
    <row r="65" spans="2:14" ht="15" customHeight="1" x14ac:dyDescent="0.25">
      <c r="B65" s="8" t="s">
        <v>74</v>
      </c>
      <c r="C65" s="11">
        <v>22</v>
      </c>
      <c r="D65" s="11">
        <v>70</v>
      </c>
      <c r="E65" s="12">
        <v>34</v>
      </c>
      <c r="F65" s="12">
        <v>100</v>
      </c>
      <c r="G65" s="5">
        <v>9.51</v>
      </c>
      <c r="H65" s="5">
        <v>39.6</v>
      </c>
      <c r="I65" s="13">
        <v>1820</v>
      </c>
      <c r="J65" s="6">
        <v>42</v>
      </c>
      <c r="K65" s="14">
        <v>251.6</v>
      </c>
      <c r="L65" s="15">
        <f>VLOOKUP(B65,[1]ObjFem!$A$5:$L$331,11,0)</f>
        <v>72.5</v>
      </c>
      <c r="M65" s="15">
        <f t="shared" si="0"/>
        <v>324.10000000000002</v>
      </c>
      <c r="N65" s="15">
        <v>61</v>
      </c>
    </row>
    <row r="66" spans="2:14" ht="15" customHeight="1" x14ac:dyDescent="0.25">
      <c r="B66" s="8" t="s">
        <v>75</v>
      </c>
      <c r="C66" s="11">
        <v>20</v>
      </c>
      <c r="D66" s="11">
        <v>50</v>
      </c>
      <c r="E66" s="12">
        <v>37</v>
      </c>
      <c r="F66" s="12">
        <v>100</v>
      </c>
      <c r="G66" s="5">
        <v>9</v>
      </c>
      <c r="H66" s="5">
        <v>50</v>
      </c>
      <c r="I66" s="13">
        <v>1960</v>
      </c>
      <c r="J66" s="6">
        <v>46</v>
      </c>
      <c r="K66" s="14">
        <v>246</v>
      </c>
      <c r="L66" s="15">
        <f>VLOOKUP(B66,[1]ObjFem!$A$5:$L$331,11,0)</f>
        <v>77.5</v>
      </c>
      <c r="M66" s="15">
        <f t="shared" si="0"/>
        <v>323.5</v>
      </c>
      <c r="N66" s="15">
        <v>62</v>
      </c>
    </row>
    <row r="67" spans="2:14" ht="15" customHeight="1" x14ac:dyDescent="0.25">
      <c r="B67" s="8" t="s">
        <v>76</v>
      </c>
      <c r="C67" s="5">
        <v>13</v>
      </c>
      <c r="D67" s="5">
        <v>25</v>
      </c>
      <c r="E67" s="6">
        <v>35</v>
      </c>
      <c r="F67" s="6">
        <v>100</v>
      </c>
      <c r="G67" s="5">
        <v>9.02</v>
      </c>
      <c r="H67" s="5">
        <v>59.2</v>
      </c>
      <c r="I67" s="13">
        <v>2100</v>
      </c>
      <c r="J67" s="6">
        <v>70</v>
      </c>
      <c r="K67" s="9">
        <v>254.2</v>
      </c>
      <c r="L67" s="15">
        <f>VLOOKUP(B67,[1]ObjFem!$A$5:$L$331,11,0)</f>
        <v>67.5</v>
      </c>
      <c r="M67" s="15">
        <f t="shared" si="0"/>
        <v>321.7</v>
      </c>
      <c r="N67" s="15">
        <v>63</v>
      </c>
    </row>
    <row r="68" spans="2:14" ht="15" customHeight="1" x14ac:dyDescent="0.25">
      <c r="B68" s="8" t="s">
        <v>77</v>
      </c>
      <c r="C68" s="11">
        <v>14</v>
      </c>
      <c r="D68" s="11">
        <v>30</v>
      </c>
      <c r="E68" s="12">
        <v>37</v>
      </c>
      <c r="F68" s="12">
        <v>100</v>
      </c>
      <c r="G68" s="5">
        <v>8.66</v>
      </c>
      <c r="H68" s="5">
        <v>73.599999999999994</v>
      </c>
      <c r="I68" s="13">
        <v>1980</v>
      </c>
      <c r="J68" s="6">
        <v>58</v>
      </c>
      <c r="K68" s="14">
        <v>261.60000000000002</v>
      </c>
      <c r="L68" s="15">
        <f>VLOOKUP(B68,[1]ObjFem!$A$5:$L$331,11,0)</f>
        <v>60</v>
      </c>
      <c r="M68" s="15">
        <f t="shared" si="0"/>
        <v>321.60000000000002</v>
      </c>
      <c r="N68" s="15">
        <v>64</v>
      </c>
    </row>
    <row r="69" spans="2:14" ht="15" customHeight="1" x14ac:dyDescent="0.25">
      <c r="B69" s="8" t="s">
        <v>78</v>
      </c>
      <c r="C69" s="11">
        <v>17</v>
      </c>
      <c r="D69" s="11">
        <v>35</v>
      </c>
      <c r="E69" s="12">
        <v>37</v>
      </c>
      <c r="F69" s="12">
        <v>100</v>
      </c>
      <c r="G69" s="5">
        <v>8.5399999999999991</v>
      </c>
      <c r="H69" s="5">
        <v>68.400000000000006</v>
      </c>
      <c r="I69" s="13">
        <v>1870</v>
      </c>
      <c r="J69" s="6">
        <v>37</v>
      </c>
      <c r="K69" s="14">
        <v>240.4</v>
      </c>
      <c r="L69" s="15">
        <f>VLOOKUP(B69,[1]ObjFem!$A$5:$L$331,11,0)</f>
        <v>80</v>
      </c>
      <c r="M69" s="15">
        <f t="shared" ref="M69:M102" si="1">K69+L69</f>
        <v>320.39999999999998</v>
      </c>
      <c r="N69" s="15">
        <v>65</v>
      </c>
    </row>
    <row r="70" spans="2:14" ht="15" customHeight="1" x14ac:dyDescent="0.25">
      <c r="B70" s="8" t="s">
        <v>79</v>
      </c>
      <c r="C70" s="11">
        <v>29</v>
      </c>
      <c r="D70" s="11">
        <v>100</v>
      </c>
      <c r="E70" s="12">
        <v>28</v>
      </c>
      <c r="F70" s="12">
        <v>80</v>
      </c>
      <c r="G70" s="5">
        <v>9.6</v>
      </c>
      <c r="H70" s="5">
        <v>36</v>
      </c>
      <c r="I70" s="13">
        <v>1750</v>
      </c>
      <c r="J70" s="6">
        <v>35</v>
      </c>
      <c r="K70" s="14">
        <v>251</v>
      </c>
      <c r="L70" s="15">
        <f>VLOOKUP(B70,[1]ObjFem!$A$5:$L$331,11,0)</f>
        <v>67.5</v>
      </c>
      <c r="M70" s="15">
        <f t="shared" si="1"/>
        <v>318.5</v>
      </c>
      <c r="N70" s="15">
        <v>66</v>
      </c>
    </row>
    <row r="71" spans="2:14" ht="15" customHeight="1" x14ac:dyDescent="0.25">
      <c r="B71" s="8" t="s">
        <v>80</v>
      </c>
      <c r="C71" s="11">
        <v>19</v>
      </c>
      <c r="D71" s="11">
        <v>65</v>
      </c>
      <c r="E71" s="12">
        <v>29</v>
      </c>
      <c r="F71" s="12">
        <v>95</v>
      </c>
      <c r="G71" s="5">
        <v>10.09</v>
      </c>
      <c r="H71" s="5">
        <v>26.4</v>
      </c>
      <c r="I71" s="13">
        <v>1860</v>
      </c>
      <c r="J71" s="6">
        <v>56</v>
      </c>
      <c r="K71" s="14">
        <v>242.4</v>
      </c>
      <c r="L71" s="15">
        <f>VLOOKUP(B71,[1]ObjFem!$A$5:$L$331,11,0)</f>
        <v>75</v>
      </c>
      <c r="M71" s="15">
        <f t="shared" si="1"/>
        <v>317.39999999999998</v>
      </c>
      <c r="N71" s="15">
        <v>67</v>
      </c>
    </row>
    <row r="72" spans="2:14" ht="15" customHeight="1" x14ac:dyDescent="0.25">
      <c r="B72" s="8" t="s">
        <v>81</v>
      </c>
      <c r="C72" s="5">
        <v>17</v>
      </c>
      <c r="D72" s="5">
        <v>45</v>
      </c>
      <c r="E72" s="6">
        <v>35</v>
      </c>
      <c r="F72" s="6">
        <v>100</v>
      </c>
      <c r="G72" s="5">
        <v>9.36</v>
      </c>
      <c r="H72" s="5">
        <v>45.6</v>
      </c>
      <c r="I72" s="13">
        <v>2010</v>
      </c>
      <c r="J72" s="6">
        <v>61</v>
      </c>
      <c r="K72" s="9">
        <v>251.6</v>
      </c>
      <c r="L72" s="15">
        <f>VLOOKUP(B72,[1]ObjFem!$A$5:$L$331,11,0)</f>
        <v>65</v>
      </c>
      <c r="M72" s="15">
        <f t="shared" si="1"/>
        <v>316.60000000000002</v>
      </c>
      <c r="N72" s="15">
        <v>68</v>
      </c>
    </row>
    <row r="73" spans="2:14" ht="15" customHeight="1" x14ac:dyDescent="0.25">
      <c r="B73" s="8" t="s">
        <v>82</v>
      </c>
      <c r="C73" s="11">
        <v>11</v>
      </c>
      <c r="D73" s="11">
        <v>25</v>
      </c>
      <c r="E73" s="12">
        <v>32</v>
      </c>
      <c r="F73" s="12">
        <v>100</v>
      </c>
      <c r="G73" s="5">
        <v>9.65</v>
      </c>
      <c r="H73" s="5">
        <v>44</v>
      </c>
      <c r="I73" s="13">
        <v>2040</v>
      </c>
      <c r="J73" s="6">
        <v>74</v>
      </c>
      <c r="K73" s="14">
        <v>243</v>
      </c>
      <c r="L73" s="15">
        <f>VLOOKUP(B73,[1]ObjFem!$A$5:$L$331,11,0)</f>
        <v>72.5</v>
      </c>
      <c r="M73" s="15">
        <f t="shared" si="1"/>
        <v>315.5</v>
      </c>
      <c r="N73" s="15">
        <v>69</v>
      </c>
    </row>
    <row r="74" spans="2:14" ht="15" customHeight="1" x14ac:dyDescent="0.25">
      <c r="B74" s="8" t="s">
        <v>83</v>
      </c>
      <c r="C74" s="5">
        <v>27</v>
      </c>
      <c r="D74" s="5">
        <v>75</v>
      </c>
      <c r="E74" s="6">
        <v>36</v>
      </c>
      <c r="F74" s="6">
        <v>100</v>
      </c>
      <c r="G74" s="5">
        <v>8.64</v>
      </c>
      <c r="H74" s="5">
        <v>54.4</v>
      </c>
      <c r="I74" s="13">
        <v>1780</v>
      </c>
      <c r="J74" s="6">
        <v>18</v>
      </c>
      <c r="K74" s="9">
        <v>247.4</v>
      </c>
      <c r="L74" s="15">
        <f>VLOOKUP(B74,[1]ObjFem!$A$5:$L$331,11,0)</f>
        <v>60</v>
      </c>
      <c r="M74" s="15">
        <f t="shared" si="1"/>
        <v>307.39999999999998</v>
      </c>
      <c r="N74" s="15">
        <v>70</v>
      </c>
    </row>
    <row r="75" spans="2:14" ht="15" customHeight="1" x14ac:dyDescent="0.25">
      <c r="B75" s="8" t="s">
        <v>84</v>
      </c>
      <c r="C75" s="11">
        <v>15</v>
      </c>
      <c r="D75" s="11">
        <v>35</v>
      </c>
      <c r="E75" s="12">
        <v>35</v>
      </c>
      <c r="F75" s="12">
        <v>100</v>
      </c>
      <c r="G75" s="5">
        <v>8.9600000000000009</v>
      </c>
      <c r="H75" s="5">
        <v>61.6</v>
      </c>
      <c r="I75" s="13">
        <v>1870</v>
      </c>
      <c r="J75" s="6">
        <v>47</v>
      </c>
      <c r="K75" s="14">
        <v>243.6</v>
      </c>
      <c r="L75" s="15">
        <f>VLOOKUP(B75,[1]ObjFem!$A$5:$L$331,11,0)</f>
        <v>62.5</v>
      </c>
      <c r="M75" s="15">
        <f t="shared" si="1"/>
        <v>306.10000000000002</v>
      </c>
      <c r="N75" s="15">
        <v>71</v>
      </c>
    </row>
    <row r="76" spans="2:14" ht="15" customHeight="1" x14ac:dyDescent="0.25">
      <c r="B76" s="8" t="s">
        <v>85</v>
      </c>
      <c r="C76" s="11">
        <v>21</v>
      </c>
      <c r="D76" s="11">
        <v>55</v>
      </c>
      <c r="E76" s="12">
        <v>36</v>
      </c>
      <c r="F76" s="12">
        <v>100</v>
      </c>
      <c r="G76" s="5">
        <v>8.76</v>
      </c>
      <c r="H76" s="5">
        <v>59.6</v>
      </c>
      <c r="I76" s="13">
        <v>1780</v>
      </c>
      <c r="J76" s="6">
        <v>28</v>
      </c>
      <c r="K76" s="14">
        <v>242.6</v>
      </c>
      <c r="L76" s="15">
        <f>VLOOKUP(B76,[1]ObjFem!$A$5:$L$331,11,0)</f>
        <v>62.5</v>
      </c>
      <c r="M76" s="15">
        <f t="shared" si="1"/>
        <v>305.10000000000002</v>
      </c>
      <c r="N76" s="15">
        <v>72</v>
      </c>
    </row>
    <row r="77" spans="2:14" ht="15" customHeight="1" x14ac:dyDescent="0.25">
      <c r="B77" s="8" t="s">
        <v>86</v>
      </c>
      <c r="C77" s="11">
        <v>28</v>
      </c>
      <c r="D77" s="11">
        <v>80</v>
      </c>
      <c r="E77" s="12">
        <v>36</v>
      </c>
      <c r="F77" s="12">
        <v>100</v>
      </c>
      <c r="G77" s="5">
        <v>9.18</v>
      </c>
      <c r="H77" s="5">
        <v>32.799999999999997</v>
      </c>
      <c r="I77" s="13">
        <v>1860</v>
      </c>
      <c r="J77" s="6">
        <v>26</v>
      </c>
      <c r="K77" s="14">
        <v>238.8</v>
      </c>
      <c r="L77" s="15">
        <f>VLOOKUP(B77,[1]ObjFem!$A$5:$L$331,11,0)</f>
        <v>62.5</v>
      </c>
      <c r="M77" s="15">
        <f t="shared" si="1"/>
        <v>301.3</v>
      </c>
      <c r="N77" s="15">
        <v>73</v>
      </c>
    </row>
    <row r="78" spans="2:14" ht="15" customHeight="1" x14ac:dyDescent="0.25">
      <c r="B78" s="8" t="s">
        <v>87</v>
      </c>
      <c r="C78" s="11">
        <v>21</v>
      </c>
      <c r="D78" s="11">
        <v>55</v>
      </c>
      <c r="E78" s="12">
        <v>33</v>
      </c>
      <c r="F78" s="12">
        <v>95</v>
      </c>
      <c r="G78" s="5">
        <v>9.3800000000000008</v>
      </c>
      <c r="H78" s="5">
        <v>34.799999999999997</v>
      </c>
      <c r="I78" s="13">
        <v>1810</v>
      </c>
      <c r="J78" s="6">
        <v>31</v>
      </c>
      <c r="K78" s="14">
        <v>215.8</v>
      </c>
      <c r="L78" s="15">
        <f>VLOOKUP(B78,[1]ObjFem!$A$5:$L$331,11,0)</f>
        <v>85</v>
      </c>
      <c r="M78" s="15">
        <f t="shared" si="1"/>
        <v>300.8</v>
      </c>
      <c r="N78" s="15">
        <v>74</v>
      </c>
    </row>
    <row r="79" spans="2:14" ht="15" customHeight="1" x14ac:dyDescent="0.25">
      <c r="B79" s="8" t="s">
        <v>88</v>
      </c>
      <c r="C79" s="11">
        <v>25</v>
      </c>
      <c r="D79" s="11">
        <v>85</v>
      </c>
      <c r="E79" s="12">
        <v>28</v>
      </c>
      <c r="F79" s="12">
        <v>80</v>
      </c>
      <c r="G79" s="5">
        <v>9.9</v>
      </c>
      <c r="H79" s="5">
        <v>24</v>
      </c>
      <c r="I79" s="13">
        <v>1830</v>
      </c>
      <c r="J79" s="6">
        <v>43</v>
      </c>
      <c r="K79" s="14">
        <v>232</v>
      </c>
      <c r="L79" s="15">
        <f>VLOOKUP(B79,[1]ObjFem!$A$5:$L$331,11,0)</f>
        <v>67.5</v>
      </c>
      <c r="M79" s="15">
        <f t="shared" si="1"/>
        <v>299.5</v>
      </c>
      <c r="N79" s="15">
        <v>75</v>
      </c>
    </row>
    <row r="80" spans="2:14" ht="15" customHeight="1" x14ac:dyDescent="0.25">
      <c r="B80" s="8" t="s">
        <v>89</v>
      </c>
      <c r="C80" s="11">
        <v>35</v>
      </c>
      <c r="D80" s="11">
        <v>100</v>
      </c>
      <c r="E80" s="12">
        <v>38</v>
      </c>
      <c r="F80" s="12">
        <v>100</v>
      </c>
      <c r="G80" s="5">
        <v>9.98</v>
      </c>
      <c r="H80" s="5">
        <v>20.8</v>
      </c>
      <c r="I80" s="13">
        <v>1550</v>
      </c>
      <c r="J80" s="6">
        <v>15</v>
      </c>
      <c r="K80" s="14">
        <v>235.8</v>
      </c>
      <c r="L80" s="15">
        <f>VLOOKUP(B80,[1]ObjFem!$A$5:$L$331,11,0)</f>
        <v>62.5</v>
      </c>
      <c r="M80" s="15">
        <f t="shared" si="1"/>
        <v>298.3</v>
      </c>
      <c r="N80" s="15">
        <v>76</v>
      </c>
    </row>
    <row r="81" spans="2:14" ht="15" customHeight="1" x14ac:dyDescent="0.25">
      <c r="B81" s="8" t="s">
        <v>90</v>
      </c>
      <c r="C81" s="11">
        <v>18</v>
      </c>
      <c r="D81" s="11">
        <v>40</v>
      </c>
      <c r="E81" s="12">
        <v>36</v>
      </c>
      <c r="F81" s="12">
        <v>100</v>
      </c>
      <c r="G81" s="5">
        <v>9.4700000000000006</v>
      </c>
      <c r="H81" s="5">
        <v>31.2</v>
      </c>
      <c r="I81" s="13">
        <v>2170</v>
      </c>
      <c r="J81" s="6">
        <v>67</v>
      </c>
      <c r="K81" s="14">
        <v>238.2</v>
      </c>
      <c r="L81" s="15">
        <f>VLOOKUP(B81,[1]ObjFem!$A$5:$L$331,11,0)</f>
        <v>60</v>
      </c>
      <c r="M81" s="15">
        <f t="shared" si="1"/>
        <v>298.2</v>
      </c>
      <c r="N81" s="15">
        <v>77</v>
      </c>
    </row>
    <row r="82" spans="2:14" ht="15" customHeight="1" x14ac:dyDescent="0.25">
      <c r="B82" s="8" t="s">
        <v>91</v>
      </c>
      <c r="C82" s="11">
        <v>14</v>
      </c>
      <c r="D82" s="11">
        <v>50</v>
      </c>
      <c r="E82" s="12">
        <v>26</v>
      </c>
      <c r="F82" s="12">
        <v>90</v>
      </c>
      <c r="G82" s="5">
        <v>9.93</v>
      </c>
      <c r="H82" s="5">
        <v>42.8</v>
      </c>
      <c r="I82" s="13">
        <v>1700</v>
      </c>
      <c r="J82" s="6">
        <v>50</v>
      </c>
      <c r="K82" s="14">
        <v>232.8</v>
      </c>
      <c r="L82" s="15">
        <f>VLOOKUP(B82,[1]ObjFem!$A$5:$L$331,11,0)</f>
        <v>65</v>
      </c>
      <c r="M82" s="15">
        <f t="shared" si="1"/>
        <v>297.8</v>
      </c>
      <c r="N82" s="15">
        <v>78</v>
      </c>
    </row>
    <row r="83" spans="2:14" ht="15" customHeight="1" x14ac:dyDescent="0.25">
      <c r="B83" s="8" t="s">
        <v>92</v>
      </c>
      <c r="C83" s="11">
        <v>9</v>
      </c>
      <c r="D83" s="11">
        <v>15</v>
      </c>
      <c r="E83" s="12">
        <v>26</v>
      </c>
      <c r="F83" s="12">
        <v>80</v>
      </c>
      <c r="G83" s="5">
        <v>9.68</v>
      </c>
      <c r="H83" s="5">
        <v>42.8</v>
      </c>
      <c r="I83" s="13">
        <v>2240</v>
      </c>
      <c r="J83" s="6">
        <v>94</v>
      </c>
      <c r="K83" s="14">
        <v>231.8</v>
      </c>
      <c r="L83" s="15">
        <f>VLOOKUP(B83,[1]ObjFem!$A$5:$L$331,11,0)</f>
        <v>65</v>
      </c>
      <c r="M83" s="15">
        <f t="shared" si="1"/>
        <v>296.8</v>
      </c>
      <c r="N83" s="15">
        <v>79</v>
      </c>
    </row>
    <row r="84" spans="2:14" ht="15" customHeight="1" x14ac:dyDescent="0.25">
      <c r="B84" s="8" t="s">
        <v>93</v>
      </c>
      <c r="C84" s="11">
        <v>25</v>
      </c>
      <c r="D84" s="11">
        <v>85</v>
      </c>
      <c r="E84" s="12">
        <v>38</v>
      </c>
      <c r="F84" s="12">
        <v>100</v>
      </c>
      <c r="G84" s="5">
        <v>10.06</v>
      </c>
      <c r="H84" s="5">
        <v>17.600000000000001</v>
      </c>
      <c r="I84" s="13">
        <v>1700</v>
      </c>
      <c r="J84" s="6">
        <v>30</v>
      </c>
      <c r="K84" s="14">
        <v>232.6</v>
      </c>
      <c r="L84" s="15">
        <f>VLOOKUP(B84,[1]ObjFem!$A$5:$L$331,11,0)</f>
        <v>62.5</v>
      </c>
      <c r="M84" s="15">
        <f t="shared" si="1"/>
        <v>295.10000000000002</v>
      </c>
      <c r="N84" s="15">
        <v>80</v>
      </c>
    </row>
    <row r="85" spans="2:14" ht="15" customHeight="1" x14ac:dyDescent="0.25">
      <c r="B85" s="8" t="s">
        <v>94</v>
      </c>
      <c r="C85" s="11">
        <v>25</v>
      </c>
      <c r="D85" s="11">
        <v>75</v>
      </c>
      <c r="E85" s="12">
        <v>32</v>
      </c>
      <c r="F85" s="12">
        <v>90</v>
      </c>
      <c r="G85" s="5">
        <v>9.1999999999999993</v>
      </c>
      <c r="H85" s="5">
        <v>42</v>
      </c>
      <c r="I85" s="13">
        <v>1750</v>
      </c>
      <c r="J85" s="6">
        <v>25</v>
      </c>
      <c r="K85" s="14">
        <v>232</v>
      </c>
      <c r="L85" s="15">
        <f>VLOOKUP(B85,[1]ObjFem!$A$5:$L$331,11,0)</f>
        <v>62.5</v>
      </c>
      <c r="M85" s="15">
        <f t="shared" si="1"/>
        <v>294.5</v>
      </c>
      <c r="N85" s="15">
        <v>81</v>
      </c>
    </row>
    <row r="86" spans="2:14" ht="15" customHeight="1" x14ac:dyDescent="0.25">
      <c r="B86" s="8" t="s">
        <v>95</v>
      </c>
      <c r="C86" s="5">
        <v>16</v>
      </c>
      <c r="D86" s="5">
        <v>50</v>
      </c>
      <c r="E86" s="6">
        <v>39</v>
      </c>
      <c r="F86" s="6">
        <v>100</v>
      </c>
      <c r="G86" s="5">
        <v>10.3</v>
      </c>
      <c r="H86" s="5">
        <v>18</v>
      </c>
      <c r="I86" s="13">
        <v>1820</v>
      </c>
      <c r="J86" s="6">
        <v>52</v>
      </c>
      <c r="K86" s="9">
        <v>220</v>
      </c>
      <c r="L86" s="15">
        <f>VLOOKUP(B86,[1]ObjFem!$A$5:$L$331,11,0)</f>
        <v>72.5</v>
      </c>
      <c r="M86" s="15">
        <f t="shared" si="1"/>
        <v>292.5</v>
      </c>
      <c r="N86" s="15">
        <v>82</v>
      </c>
    </row>
    <row r="87" spans="2:14" ht="15" customHeight="1" x14ac:dyDescent="0.25">
      <c r="B87" s="8" t="s">
        <v>96</v>
      </c>
      <c r="C87" s="5">
        <v>18</v>
      </c>
      <c r="D87" s="5">
        <v>60</v>
      </c>
      <c r="E87" s="6">
        <v>25</v>
      </c>
      <c r="F87" s="6">
        <v>75</v>
      </c>
      <c r="G87" s="5">
        <v>10.39</v>
      </c>
      <c r="H87" s="5">
        <v>14.4</v>
      </c>
      <c r="I87" s="13">
        <v>1890</v>
      </c>
      <c r="J87" s="6">
        <v>59</v>
      </c>
      <c r="K87" s="9">
        <v>208.4</v>
      </c>
      <c r="L87" s="15">
        <f>VLOOKUP(B87,[1]ObjFem!$A$5:$L$331,11,0)</f>
        <v>70</v>
      </c>
      <c r="M87" s="15">
        <f t="shared" si="1"/>
        <v>278.39999999999998</v>
      </c>
      <c r="N87" s="15">
        <v>83</v>
      </c>
    </row>
    <row r="88" spans="2:14" ht="15" customHeight="1" x14ac:dyDescent="0.25">
      <c r="B88" s="8" t="s">
        <v>97</v>
      </c>
      <c r="C88" s="11">
        <v>15</v>
      </c>
      <c r="D88" s="11">
        <v>45</v>
      </c>
      <c r="E88" s="12">
        <v>34</v>
      </c>
      <c r="F88" s="12">
        <v>100</v>
      </c>
      <c r="G88" s="5">
        <v>10.42</v>
      </c>
      <c r="H88" s="5">
        <v>13.2</v>
      </c>
      <c r="I88" s="13">
        <v>1850</v>
      </c>
      <c r="J88" s="6">
        <v>55</v>
      </c>
      <c r="K88" s="14">
        <v>213.2</v>
      </c>
      <c r="L88" s="15">
        <f>VLOOKUP(B88,[1]ObjFem!$A$5:$L$331,11,0)</f>
        <v>62.5</v>
      </c>
      <c r="M88" s="15">
        <f t="shared" si="1"/>
        <v>275.7</v>
      </c>
      <c r="N88" s="15">
        <v>84</v>
      </c>
    </row>
    <row r="89" spans="2:14" ht="15" customHeight="1" x14ac:dyDescent="0.25">
      <c r="B89" s="8" t="s">
        <v>98</v>
      </c>
      <c r="C89" s="11">
        <v>17</v>
      </c>
      <c r="D89" s="11">
        <v>45</v>
      </c>
      <c r="E89" s="12">
        <v>36</v>
      </c>
      <c r="F89" s="12">
        <v>100</v>
      </c>
      <c r="G89" s="5">
        <v>9.8000000000000007</v>
      </c>
      <c r="H89" s="5">
        <v>28</v>
      </c>
      <c r="I89" s="13">
        <v>1600</v>
      </c>
      <c r="J89" s="6">
        <v>20</v>
      </c>
      <c r="K89" s="14">
        <v>193</v>
      </c>
      <c r="L89" s="15">
        <f>VLOOKUP(B89,[1]ObjFem!$A$5:$L$331,11,0)</f>
        <v>82.5</v>
      </c>
      <c r="M89" s="15">
        <f t="shared" si="1"/>
        <v>275.5</v>
      </c>
      <c r="N89" s="15">
        <v>85</v>
      </c>
    </row>
    <row r="90" spans="2:14" ht="15" customHeight="1" x14ac:dyDescent="0.25">
      <c r="B90" s="8" t="s">
        <v>99</v>
      </c>
      <c r="C90" s="11">
        <v>14</v>
      </c>
      <c r="D90" s="11">
        <v>30</v>
      </c>
      <c r="E90" s="12">
        <v>37</v>
      </c>
      <c r="F90" s="12">
        <v>100</v>
      </c>
      <c r="G90" s="5">
        <v>9.9</v>
      </c>
      <c r="H90" s="5">
        <v>24</v>
      </c>
      <c r="I90" s="13">
        <v>2000</v>
      </c>
      <c r="J90" s="6">
        <v>60</v>
      </c>
      <c r="K90" s="14">
        <v>214</v>
      </c>
      <c r="L90" s="15">
        <f>VLOOKUP(B90,[1]ObjFem!$A$5:$L$331,11,0)</f>
        <v>60</v>
      </c>
      <c r="M90" s="15">
        <f t="shared" si="1"/>
        <v>274</v>
      </c>
      <c r="N90" s="15">
        <v>86</v>
      </c>
    </row>
    <row r="91" spans="2:14" ht="15" customHeight="1" x14ac:dyDescent="0.25">
      <c r="B91" s="8" t="s">
        <v>100</v>
      </c>
      <c r="C91" s="5">
        <v>13</v>
      </c>
      <c r="D91" s="5">
        <v>15</v>
      </c>
      <c r="E91" s="6">
        <v>33</v>
      </c>
      <c r="F91" s="6">
        <v>95</v>
      </c>
      <c r="G91" s="5">
        <v>9.6199999999999992</v>
      </c>
      <c r="H91" s="5">
        <v>25.2</v>
      </c>
      <c r="I91" s="13">
        <v>2110</v>
      </c>
      <c r="J91" s="6">
        <v>61</v>
      </c>
      <c r="K91" s="9">
        <v>196.2</v>
      </c>
      <c r="L91" s="15">
        <f>VLOOKUP(B91,[1]ObjFem!$A$5:$L$331,11,0)</f>
        <v>77.5</v>
      </c>
      <c r="M91" s="15">
        <f t="shared" si="1"/>
        <v>273.7</v>
      </c>
      <c r="N91" s="15">
        <v>87</v>
      </c>
    </row>
    <row r="92" spans="2:14" ht="15" customHeight="1" x14ac:dyDescent="0.25">
      <c r="B92" s="8" t="s">
        <v>101</v>
      </c>
      <c r="C92" s="5">
        <v>18</v>
      </c>
      <c r="D92" s="5">
        <v>40</v>
      </c>
      <c r="E92" s="6">
        <v>26</v>
      </c>
      <c r="F92" s="6">
        <v>60</v>
      </c>
      <c r="G92" s="5">
        <v>9.02</v>
      </c>
      <c r="H92" s="5">
        <v>49.2</v>
      </c>
      <c r="I92" s="13">
        <v>2000</v>
      </c>
      <c r="J92" s="6">
        <v>50</v>
      </c>
      <c r="K92" s="9">
        <v>199.2</v>
      </c>
      <c r="L92" s="15">
        <f>VLOOKUP(B92,[1]ObjFem!$A$5:$L$331,11,0)</f>
        <v>72.5</v>
      </c>
      <c r="M92" s="15">
        <f t="shared" si="1"/>
        <v>271.7</v>
      </c>
      <c r="N92" s="15">
        <v>88</v>
      </c>
    </row>
    <row r="93" spans="2:14" ht="15" customHeight="1" x14ac:dyDescent="0.25">
      <c r="B93" s="8" t="s">
        <v>102</v>
      </c>
      <c r="C93" s="5">
        <v>16</v>
      </c>
      <c r="D93" s="5">
        <v>40</v>
      </c>
      <c r="E93" s="6">
        <v>26</v>
      </c>
      <c r="F93" s="6">
        <v>70</v>
      </c>
      <c r="G93" s="5">
        <v>9.16</v>
      </c>
      <c r="H93" s="5">
        <v>53.6</v>
      </c>
      <c r="I93" s="13">
        <v>1820</v>
      </c>
      <c r="J93" s="6">
        <v>42</v>
      </c>
      <c r="K93" s="9">
        <v>205.6</v>
      </c>
      <c r="L93" s="15">
        <f>VLOOKUP(B93,[1]ObjFem!$A$5:$L$331,11,0)</f>
        <v>62.5</v>
      </c>
      <c r="M93" s="15">
        <f t="shared" si="1"/>
        <v>268.10000000000002</v>
      </c>
      <c r="N93" s="15">
        <v>89</v>
      </c>
    </row>
    <row r="94" spans="2:14" ht="15" customHeight="1" x14ac:dyDescent="0.25">
      <c r="B94" s="8" t="s">
        <v>103</v>
      </c>
      <c r="C94" s="11">
        <v>15</v>
      </c>
      <c r="D94" s="11">
        <v>35</v>
      </c>
      <c r="E94" s="12">
        <v>32</v>
      </c>
      <c r="F94" s="12">
        <v>100</v>
      </c>
      <c r="G94" s="5">
        <v>10.01</v>
      </c>
      <c r="H94" s="5">
        <v>19.600000000000001</v>
      </c>
      <c r="I94" s="13">
        <v>1800</v>
      </c>
      <c r="J94" s="6">
        <v>40</v>
      </c>
      <c r="K94" s="14">
        <v>194.6</v>
      </c>
      <c r="L94" s="15">
        <f>VLOOKUP(B94,[1]ObjFem!$A$5:$L$331,11,0)</f>
        <v>70</v>
      </c>
      <c r="M94" s="15">
        <f t="shared" si="1"/>
        <v>264.60000000000002</v>
      </c>
      <c r="N94" s="15">
        <v>90</v>
      </c>
    </row>
    <row r="95" spans="2:14" ht="15" customHeight="1" x14ac:dyDescent="0.25">
      <c r="B95" s="8" t="s">
        <v>104</v>
      </c>
      <c r="C95" s="11">
        <v>18</v>
      </c>
      <c r="D95" s="11">
        <v>40</v>
      </c>
      <c r="E95" s="12">
        <v>30</v>
      </c>
      <c r="F95" s="12">
        <v>80</v>
      </c>
      <c r="G95" s="5">
        <v>8.84</v>
      </c>
      <c r="H95" s="5">
        <v>56.4</v>
      </c>
      <c r="I95" s="13">
        <v>1710</v>
      </c>
      <c r="J95" s="6">
        <v>21</v>
      </c>
      <c r="K95" s="14">
        <v>197.4</v>
      </c>
      <c r="L95" s="15">
        <f>VLOOKUP(B95,[1]ObjFem!$A$5:$L$331,11,0)</f>
        <v>65</v>
      </c>
      <c r="M95" s="15">
        <f t="shared" si="1"/>
        <v>262.39999999999998</v>
      </c>
      <c r="N95" s="15">
        <v>91</v>
      </c>
    </row>
    <row r="96" spans="2:14" ht="15" customHeight="1" x14ac:dyDescent="0.25">
      <c r="B96" s="8" t="s">
        <v>105</v>
      </c>
      <c r="C96" s="11">
        <v>18</v>
      </c>
      <c r="D96" s="11">
        <v>50</v>
      </c>
      <c r="E96" s="12">
        <v>27</v>
      </c>
      <c r="F96" s="12">
        <v>75</v>
      </c>
      <c r="G96" s="5">
        <v>10.15</v>
      </c>
      <c r="H96" s="5">
        <v>14</v>
      </c>
      <c r="I96" s="13">
        <v>2000</v>
      </c>
      <c r="J96" s="6">
        <v>60</v>
      </c>
      <c r="K96" s="14">
        <v>199</v>
      </c>
      <c r="L96" s="15">
        <f>VLOOKUP(B96,[1]ObjFem!$A$5:$L$331,11,0)</f>
        <v>62.5</v>
      </c>
      <c r="M96" s="15">
        <f t="shared" si="1"/>
        <v>261.5</v>
      </c>
      <c r="N96" s="15">
        <v>92</v>
      </c>
    </row>
    <row r="97" spans="2:14" ht="15" customHeight="1" x14ac:dyDescent="0.25">
      <c r="B97" s="8" t="s">
        <v>106</v>
      </c>
      <c r="C97" s="11">
        <v>17</v>
      </c>
      <c r="D97" s="11">
        <v>25</v>
      </c>
      <c r="E97" s="12">
        <v>36</v>
      </c>
      <c r="F97" s="12">
        <v>100</v>
      </c>
      <c r="G97" s="5">
        <v>9.31</v>
      </c>
      <c r="H97" s="5">
        <v>27.6</v>
      </c>
      <c r="I97" s="13">
        <v>2040</v>
      </c>
      <c r="J97" s="6">
        <v>44</v>
      </c>
      <c r="K97" s="14">
        <v>196.6</v>
      </c>
      <c r="L97" s="15">
        <f>VLOOKUP(B97,[1]ObjFem!$A$5:$L$331,11,0)</f>
        <v>60</v>
      </c>
      <c r="M97" s="15">
        <f t="shared" si="1"/>
        <v>256.60000000000002</v>
      </c>
      <c r="N97" s="15">
        <v>93</v>
      </c>
    </row>
    <row r="98" spans="2:14" ht="15" customHeight="1" x14ac:dyDescent="0.25">
      <c r="B98" s="8" t="s">
        <v>107</v>
      </c>
      <c r="C98" s="5">
        <v>20</v>
      </c>
      <c r="D98" s="5">
        <v>60</v>
      </c>
      <c r="E98" s="6">
        <v>25</v>
      </c>
      <c r="F98" s="6">
        <v>65</v>
      </c>
      <c r="G98" s="5">
        <v>10</v>
      </c>
      <c r="H98" s="5">
        <v>20</v>
      </c>
      <c r="I98" s="13">
        <v>1830</v>
      </c>
      <c r="J98" s="6">
        <v>43</v>
      </c>
      <c r="K98" s="9">
        <v>188</v>
      </c>
      <c r="L98" s="15">
        <f>VLOOKUP(B98,[1]ObjFem!$A$5:$L$331,11,0)</f>
        <v>65</v>
      </c>
      <c r="M98" s="15">
        <f t="shared" si="1"/>
        <v>253</v>
      </c>
      <c r="N98" s="15">
        <v>94</v>
      </c>
    </row>
    <row r="99" spans="2:14" ht="15" customHeight="1" x14ac:dyDescent="0.25">
      <c r="B99" s="8" t="s">
        <v>108</v>
      </c>
      <c r="C99" s="11">
        <v>20</v>
      </c>
      <c r="D99" s="11">
        <v>40</v>
      </c>
      <c r="E99" s="12">
        <v>31</v>
      </c>
      <c r="F99" s="12">
        <v>75</v>
      </c>
      <c r="G99" s="5">
        <v>9.48</v>
      </c>
      <c r="H99" s="5">
        <v>20.8</v>
      </c>
      <c r="I99" s="13">
        <v>2130</v>
      </c>
      <c r="J99" s="6">
        <v>53</v>
      </c>
      <c r="K99" s="14">
        <v>188.8</v>
      </c>
      <c r="L99" s="15">
        <f>VLOOKUP(B99,[1]ObjFem!$A$5:$L$331,11,0)</f>
        <v>62.5</v>
      </c>
      <c r="M99" s="15">
        <f t="shared" si="1"/>
        <v>251.3</v>
      </c>
      <c r="N99" s="15">
        <v>95</v>
      </c>
    </row>
    <row r="100" spans="2:14" ht="15" customHeight="1" x14ac:dyDescent="0.25">
      <c r="B100" s="8" t="s">
        <v>109</v>
      </c>
      <c r="C100" s="11">
        <v>18</v>
      </c>
      <c r="D100" s="11">
        <v>60</v>
      </c>
      <c r="E100" s="12">
        <v>23</v>
      </c>
      <c r="F100" s="12">
        <v>65</v>
      </c>
      <c r="G100" s="5">
        <v>10.33</v>
      </c>
      <c r="H100" s="5">
        <v>16.8</v>
      </c>
      <c r="I100" s="13">
        <v>1730</v>
      </c>
      <c r="J100" s="6">
        <v>43</v>
      </c>
      <c r="K100" s="14">
        <v>184.8</v>
      </c>
      <c r="L100" s="15">
        <f>VLOOKUP(B100,[1]ObjFem!$A$5:$L$331,11,0)</f>
        <v>60</v>
      </c>
      <c r="M100" s="15">
        <f t="shared" si="1"/>
        <v>244.8</v>
      </c>
      <c r="N100" s="15">
        <v>96</v>
      </c>
    </row>
    <row r="101" spans="2:14" ht="15" customHeight="1" x14ac:dyDescent="0.25">
      <c r="B101" s="8" t="s">
        <v>110</v>
      </c>
      <c r="C101" s="5">
        <v>13</v>
      </c>
      <c r="D101" s="5">
        <v>35</v>
      </c>
      <c r="E101" s="6">
        <v>30</v>
      </c>
      <c r="F101" s="6">
        <v>100</v>
      </c>
      <c r="G101" s="5">
        <v>10.45</v>
      </c>
      <c r="H101" s="5">
        <v>12</v>
      </c>
      <c r="I101" s="13">
        <v>1530</v>
      </c>
      <c r="J101" s="6">
        <v>23</v>
      </c>
      <c r="K101" s="9">
        <v>170</v>
      </c>
      <c r="L101" s="15">
        <f>VLOOKUP(B101,[1]ObjFem!$A$5:$L$331,11,0)</f>
        <v>62.5</v>
      </c>
      <c r="M101" s="15">
        <f t="shared" si="1"/>
        <v>232.5</v>
      </c>
      <c r="N101" s="15">
        <v>97</v>
      </c>
    </row>
    <row r="102" spans="2:14" ht="15" customHeight="1" x14ac:dyDescent="0.25">
      <c r="B102" s="8" t="s">
        <v>111</v>
      </c>
      <c r="C102" s="11">
        <v>10</v>
      </c>
      <c r="D102" s="11">
        <v>20</v>
      </c>
      <c r="E102" s="12">
        <v>23</v>
      </c>
      <c r="F102" s="12">
        <v>65</v>
      </c>
      <c r="G102" s="5">
        <v>10.25</v>
      </c>
      <c r="H102" s="5">
        <v>20</v>
      </c>
      <c r="I102" s="13">
        <v>1950</v>
      </c>
      <c r="J102" s="6">
        <v>65</v>
      </c>
      <c r="K102" s="14">
        <v>170</v>
      </c>
      <c r="L102" s="15">
        <f>VLOOKUP(B102,[1]ObjFem!$A$5:$L$331,11,0)</f>
        <v>57.5</v>
      </c>
      <c r="M102" s="15">
        <f t="shared" si="1"/>
        <v>227.5</v>
      </c>
      <c r="N102" s="15">
        <v>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Bezerra</dc:creator>
  <cp:lastModifiedBy>Tiago Bezerra</cp:lastModifiedBy>
  <dcterms:created xsi:type="dcterms:W3CDTF">2022-12-10T17:33:32Z</dcterms:created>
  <dcterms:modified xsi:type="dcterms:W3CDTF">2022-12-10T17:35:20Z</dcterms:modified>
</cp:coreProperties>
</file>