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512F1306-53B1-4625-B34E-67E90F709378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<sst xmlns="http://schemas.openxmlformats.org/spreadsheetml/2006/main" count="86" uniqueCount="71">
  <si>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</si>
  <si>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</si>
  <si>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</si>
  <si>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</si>
  <si>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</si>
  <si>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</si>
  <si>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</si>
  <si>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</si>
  <si>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</si>
  <si>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</si>
  <si>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</si>
  <si>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</si>
  <si>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</si>
  <si>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</si>
  <si>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</si>
  <si>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</si>
  <si>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</si>
  <si>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</si>
  <si>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</si>
  <si>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</si>
  <si>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</si>
  <si>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</si>
  <si>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</si>
  <si>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</si>
  <si>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</si>
  <si>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</si>
  <si>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</si>
  <si>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</si>
  <si>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</si>
  <si>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</si>
  <si>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</si>
  <si>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</si>
  <si>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</si>
  <si>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</si>
  <si>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</si>
  <si>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</si>
  <si>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</si>
  <si>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</si>
  <si>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</si>
  <si>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</si>
  <si>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</si>
  <si>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</si>
  <si>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</si>
  <si>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</si>
  <si>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</si>
  <si>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</si>
  <si>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</si>
  <si>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</si>
  <si>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</si>
  <si>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</si>
  <si>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</si>
  <si>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</si>
  <si>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</si>
  <si>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</si>
  <si>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</si>
  <si>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</si>
  <si>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</si>
  <si>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</si>
  <si>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</si>
  <si>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</si>
  <si>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</si>
  <si>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</si>
  <si>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</si>
  <si>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</si>
  <si>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</si>
  <si>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</si>
  <si>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</si>
  <si>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</si>
  <si>
    <t>tiago</t>
  </si>
  <si>
    <t>02</t>
  </si>
  <si>
    <t>hiago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</si>
</sst>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barChart>
        <c:barDir val="col"/>
        <c:grouping val="stacke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m/d/yyyy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3"/>
                <c:pt idx="0">
                  <c:v>0</c:v>
                </c:pt>
                <c:pt idx="1">
                  <c:v>436</c:v>
                </c:pt>
                <c:pt idx="2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28236735"/>
        <c:axId val="1928226335"/>
      </c:barChar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m/d/yyyy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3"/>
                <c:pt idx="0">
                  <c:v>0</c:v>
                </c:pt>
                <c:pt idx="1">
                  <c:v>64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0941343"/>
        <c:axId val="1830945503"/>
      </c:bar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valAx>
        <c:axId val="1830945503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0941343"/>
        <c:crosses val="max"/>
        <c:crossBetween val="between"/>
      </c:valAx>
      <c:dateAx>
        <c:axId val="183094134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9455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bar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198120</xdr:colOff>
      <xdr:row>0</xdr:row>
      <xdr:rowOff>259080</xdr:rowOff>
    </xdr:from>
    <xdr:to>
      <xdr:col>0</xdr:col>
      <xdr:colOff>558120</xdr:colOff>
      <xdr:row>0</xdr:row>
      <xdr:rowOff>619080</xdr:rowOff>
    </xdr:to>
    <xdr:pic macro="[0]!proteger">
      <xdr:nvPicPr>
        <xdr:cNvPr id="8" name="Imagem 7">
          <a:extLst>
            <a:ext uri="{FF2B5EF4-FFF2-40B4-BE49-F238E27FC236}">
              <a16:creationId xmlns:a16="http://schemas.microsoft.com/office/drawing/2014/main" id="{C47794A8-6B54-1587-969E-7ED8B1FC4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590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198120</xdr:colOff>
      <xdr:row>0</xdr:row>
      <xdr:rowOff>274320</xdr:rowOff>
    </xdr:from>
    <xdr:to>
      <xdr:col>1</xdr:col>
      <xdr:colOff>558120</xdr:colOff>
      <xdr:row>0</xdr:row>
      <xdr:rowOff>634320</xdr:rowOff>
    </xdr:to>
    <xdr:pic macro="[0]!Desproteger">
      <xdr:nvPicPr>
        <xdr:cNvPr id="11" name="Imagem 10">
          <a:extLst>
            <a:ext uri="{FF2B5EF4-FFF2-40B4-BE49-F238E27FC236}">
              <a16:creationId xmlns:a16="http://schemas.microsoft.com/office/drawing/2014/main" id="{04C755D5-3982-6FAF-2DC4-10197888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" y="274320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7" totalsRowShown="0" headerRowDxfId="25" dataDxfId="23" headerRowBorderDxfId="24" tableBorderDxfId="22" totalsRowBorderDxfId="21">
  <autoFilter ref="A2:U7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tabSelected="1" zoomScaleNormal="100" workbookViewId="0">
      <selection activeCell="G11" sqref="G1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B9" sqref="B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6"/>
  <sheetViews>
    <sheetView showGridLines="0" showRowColHeaders="0" topLeftCell="J1" zoomScaleNormal="100" workbookViewId="0">
      <pane ySplit="2" topLeftCell="A3" activePane="bottomLeft" state="frozen"/>
      <selection pane="bottomLeft" activeCell="M10" sqref="M10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4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>
        <v>2</v>
      </c>
      <c r="B5" s="84" t="s">
        <v>64</v>
      </c>
      <c r="C5" s="84" t="s">
        <v>64</v>
      </c>
      <c r="D5" s="83" t="s">
        <v>68</v>
      </c>
      <c r="E5" s="83">
        <v>1</v>
      </c>
      <c r="F5" s="83" t="s">
        <v>67</v>
      </c>
      <c r="G5" s="83">
        <v>1</v>
      </c>
      <c r="H5" s="83" t="s">
        <v>28</v>
      </c>
      <c r="I5" s="92">
        <v>44987</v>
      </c>
      <c r="J5" s="67">
        <v>7</v>
      </c>
      <c r="K5" s="67">
        <v>12</v>
      </c>
      <c r="L5" s="67">
        <v>20</v>
      </c>
      <c r="M5" s="67">
        <v>25</v>
      </c>
      <c r="N5" s="67">
        <v>0</v>
      </c>
      <c r="O5" s="76">
        <v>64</v>
      </c>
      <c r="P5" s="68">
        <v>500</v>
      </c>
      <c r="Q5" s="69">
        <v>0</v>
      </c>
      <c r="R5" s="70">
        <v>0</v>
      </c>
      <c r="S5" s="70">
        <v>500</v>
      </c>
      <c r="T5" s="71">
        <v>436</v>
      </c>
      <c r="U5" s="72">
        <v>6.8125</v>
      </c>
    </row>
    <row r="6" spans="1:25" ht="18" x14ac:dyDescent="0.3">
      <c r="A6" s="83">
        <v>3</v>
      </c>
      <c r="B6" s="84" t="s">
        <v>69</v>
      </c>
      <c r="C6" s="84" t="s">
        <v>69</v>
      </c>
      <c r="D6" s="83" t="s">
        <v>70</v>
      </c>
      <c r="E6" s="83">
        <v>2</v>
      </c>
      <c r="F6" s="83" t="s">
        <v>67</v>
      </c>
      <c r="G6" s="83">
        <v>1</v>
      </c>
      <c r="H6" s="83" t="s">
        <v>28</v>
      </c>
      <c r="I6" s="92">
        <v>44987</v>
      </c>
      <c r="J6" s="67">
        <v>7</v>
      </c>
      <c r="K6" s="67">
        <v>12</v>
      </c>
      <c r="L6" s="67">
        <v>15</v>
      </c>
      <c r="M6" s="67">
        <v>20</v>
      </c>
      <c r="N6" s="67">
        <v>0</v>
      </c>
      <c r="O6" s="76">
        <v>54</v>
      </c>
      <c r="P6" s="68">
        <v>250</v>
      </c>
      <c r="Q6" s="69">
        <v>0</v>
      </c>
      <c r="R6" s="70">
        <v>0</v>
      </c>
      <c r="S6" s="70">
        <v>250</v>
      </c>
      <c r="T6" s="71">
        <v>196</v>
      </c>
      <c r="U6" s="72">
        <v>3.6296296296296298</v>
      </c>
    </row>
    <row r="7" spans="1:25" ht="18" x14ac:dyDescent="0.3">
      <c r="A7" s="83"/>
      <c r="B7" s="84"/>
      <c r="C7" s="84"/>
      <c r="D7" s="83"/>
      <c r="E7" s="83"/>
      <c r="F7" s="83"/>
      <c r="G7" s="83"/>
      <c r="H7" s="83"/>
      <c r="I7" s="92"/>
      <c r="J7" s="67"/>
      <c r="K7" s="67"/>
      <c r="L7" s="67"/>
      <c r="M7" s="67"/>
      <c r="N7" s="67"/>
      <c r="O7" s="76"/>
      <c r="P7" s="68"/>
      <c r="Q7" s="69"/>
      <c r="R7" s="70"/>
      <c r="S7" s="70"/>
      <c r="T7" s="71"/>
      <c r="U7" s="72"/>
    </row>
    <row r="8" spans="1:25" x14ac:dyDescent="0.3">
      <c r="O8" s="51"/>
      <c r="P8" s="34"/>
      <c r="Q8" s="34"/>
      <c r="R8" s="51"/>
    </row>
    <row r="9" spans="1:25" x14ac:dyDescent="0.3"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N11" s="49"/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  <row r="15" spans="1:25" x14ac:dyDescent="0.3">
      <c r="O15" s="51"/>
      <c r="P15" s="34"/>
      <c r="Q15" s="34"/>
      <c r="R15" s="51"/>
    </row>
    <row r="16" spans="1:25" x14ac:dyDescent="0.3">
      <c r="O16" s="51"/>
      <c r="P16" s="34"/>
      <c r="Q16" s="34"/>
      <c r="R16" s="5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opLeftCell="D1" zoomScale="85" zoomScaleNormal="85" workbookViewId="0">
      <selection activeCell="AE12" sqref="AE12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x0FbEDYNw4X3GDVVB40DIebLiKIV28ooxUXRsgB2ocAuiFhQMu99XyYgI7ekbZQ2HUf0HEoRzxubewULzgS6bg==" saltValue="WA4Y78FKpABmPdgollIS/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632</v>
      </c>
      <c r="E4" s="36">
        <f>SUMPRODUCT((MONTH(Tabela4[DATA])=B4)*(Tabela4[TOTAL CUSTO]))</f>
        <v>118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2023-02-03T14:59:31Z</dcterms:modified>
</cp:coreProperties>
</file>