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\SSE\P\"/>
    </mc:Choice>
  </mc:AlternateContent>
  <xr:revisionPtr revIDLastSave="0" documentId="8_{17742D70-F0B3-4B09-BA2D-D03B6B617043}" xr6:coauthVersionLast="47" xr6:coauthVersionMax="47" xr10:uidLastSave="{00000000-0000-0000-0000-000000000000}"/>
  <bookViews>
    <workbookView xWindow="-110" yWindow="-110" windowWidth="19420" windowHeight="10420" activeTab="1" xr2:uid="{BF6CEA6D-0B2D-4AF9-9C2D-AC05B29871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6" i="2"/>
  <c r="D6" i="1"/>
  <c r="D7" i="1"/>
  <c r="D8" i="1"/>
  <c r="D5" i="1"/>
</calcChain>
</file>

<file path=xl/sharedStrings.xml><?xml version="1.0" encoding="utf-8"?>
<sst xmlns="http://schemas.openxmlformats.org/spreadsheetml/2006/main" count="18" uniqueCount="12">
  <si>
    <t>A</t>
  </si>
  <si>
    <t>V</t>
  </si>
  <si>
    <t>i</t>
  </si>
  <si>
    <t>v</t>
  </si>
  <si>
    <t>Prático</t>
  </si>
  <si>
    <t>Teorico</t>
  </si>
  <si>
    <t>i1</t>
  </si>
  <si>
    <t>i2</t>
  </si>
  <si>
    <t>V=Ri</t>
  </si>
  <si>
    <t>indireto</t>
  </si>
  <si>
    <t>Vr</t>
  </si>
  <si>
    <t>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</si>
</sst>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1" fontId="0" fillId="0" borderId="1" xfId="0" applyNumberFormat="1" applyBorder="1"/>
    <xf numFmtId="0" fontId="0" fillId="0" borderId="0" xfId="0" applyBorder="1" applyAlignment="1"/>
    <xf numFmtId="0" fontId="0" fillId="0" borderId="0" xfId="0" applyBorder="1"/>
    <xf numFmtId="11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V=Ri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Sheet1!$B$5:$B$8</c:f>
              <c:numCache>
                <c:formatCode>0.00E+00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Sheet1!$C$5:$C$8</c:f>
              <c:numCache>
                <c:formatCode>0.00E+00</c:formatCode>
                <c:ptCount val="4"/>
                <c:pt idx="0">
                  <c:v>4.3E-3</c:v>
                </c:pt>
                <c:pt idx="1">
                  <c:v>8.6E-3</c:v>
                </c:pt>
                <c:pt idx="2">
                  <c:v>1.2699999999999999E-2</c:v>
                </c:pt>
                <c:pt idx="3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4-4F6A-88A5-133A77343939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Sheet1!$B$5:$B$8</c:f>
              <c:numCache>
                <c:formatCode>0.00E+00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Sheet1!$D$5:$D$8</c:f>
              <c:numCache>
                <c:formatCode>0.00E+00</c:formatCode>
                <c:ptCount val="4"/>
                <c:pt idx="0">
                  <c:v>4.2553191489361703E-3</c:v>
                </c:pt>
                <c:pt idx="1">
                  <c:v>8.5106382978723406E-3</c:v>
                </c:pt>
                <c:pt idx="2">
                  <c:v>1.276595744680851E-2</c:v>
                </c:pt>
                <c:pt idx="3">
                  <c:v>1.7021276595744681E-2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4-4F6A-88A5-133A77343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18623"/>
        <c:axId val="140417375"/>
      </c:scatterChart>
      <c:valAx>
        <c:axId val="14041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7375"/>
        <c:crosses val="autoZero"/>
        <c:crossBetween val="midCat"/>
      </c:valAx>
      <c:valAx>
        <c:axId val="1404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1k</a:t>
            </a:r>
            <a:r>
              <a:rPr lang="el-GR" sz="1400" b="0" i="0" u="none" strike="noStrike" baseline="0">
                <a:effectLst/>
              </a:rPr>
              <a:t>Ω</a:t>
            </a:r>
            <a:r>
              <a:rPr lang="pt-PT" sz="1400" b="0" i="0" u="none" strike="noStrike" baseline="0">
                <a:effectLst/>
              </a:rPr>
              <a:t> Díodo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Vr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Sheet2!$B$6:$B$16</c:f>
              <c:numCache>
                <c:formatCode>0.00E+00</c:formatCode>
                <c:ptCount val="11"/>
                <c:pt idx="0">
                  <c:v>5.0000000000000001E-4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</c:numCache>
            </c:numRef>
          </c:xVal>
          <c:yVal>
            <c:numRef>
              <c:f>Sheet2!$D$6:$D$16</c:f>
              <c:numCache>
                <c:formatCode>0.00E+00</c:formatCode>
                <c:ptCount val="11"/>
                <c:pt idx="0">
                  <c:v>2.2000000000000002</c:v>
                </c:pt>
                <c:pt idx="1">
                  <c:v>2.8</c:v>
                </c:pt>
                <c:pt idx="2">
                  <c:v>4.0999999999999996</c:v>
                </c:pt>
                <c:pt idx="3">
                  <c:v>5.2</c:v>
                </c:pt>
                <c:pt idx="4">
                  <c:v>6.3</c:v>
                </c:pt>
                <c:pt idx="5">
                  <c:v>7.4</c:v>
                </c:pt>
                <c:pt idx="6">
                  <c:v>8.5</c:v>
                </c:pt>
                <c:pt idx="7">
                  <c:v>9.5</c:v>
                </c:pt>
                <c:pt idx="8">
                  <c:v>10.6</c:v>
                </c:pt>
                <c:pt idx="9">
                  <c:v>11.6</c:v>
                </c:pt>
                <c:pt idx="10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1-437D-88EF-DB28E5F171E8}"/>
            </c:ext>
          </c:extLst>
        </c:ser>
        <c:ser>
          <c:idx val="1"/>
          <c:order val="1"/>
          <c:tx>
            <c:strRef>
              <c:f>Sheet2!$E$4</c:f>
              <c:strCache>
                <c:ptCount val="1"/>
                <c:pt idx="0">
                  <c:v>Vd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Sheet2!$B$6:$B$16</c:f>
              <c:numCache>
                <c:formatCode>0.00E+00</c:formatCode>
                <c:ptCount val="11"/>
                <c:pt idx="0">
                  <c:v>5.0000000000000001E-4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</c:numCache>
            </c:numRef>
          </c:xVal>
          <c:yVal>
            <c:numRef>
              <c:f>Sheet2!$E$6:$E$16</c:f>
              <c:numCache>
                <c:formatCode>0.00E+00</c:formatCode>
                <c:ptCount val="11"/>
                <c:pt idx="0">
                  <c:v>1.74</c:v>
                </c:pt>
                <c:pt idx="1">
                  <c:v>1.91</c:v>
                </c:pt>
                <c:pt idx="2">
                  <c:v>2.12</c:v>
                </c:pt>
                <c:pt idx="3">
                  <c:v>2.23</c:v>
                </c:pt>
                <c:pt idx="4">
                  <c:v>2.3199999999999998</c:v>
                </c:pt>
                <c:pt idx="5">
                  <c:v>2.4</c:v>
                </c:pt>
                <c:pt idx="6">
                  <c:v>2.4500000000000002</c:v>
                </c:pt>
                <c:pt idx="7">
                  <c:v>2.5</c:v>
                </c:pt>
                <c:pt idx="8">
                  <c:v>2.5499999999999998</c:v>
                </c:pt>
                <c:pt idx="9">
                  <c:v>2.59</c:v>
                </c:pt>
                <c:pt idx="10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1-437D-88EF-DB28E5F1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36991"/>
        <c:axId val="463543647"/>
      </c:scatterChart>
      <c:valAx>
        <c:axId val="46353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43647"/>
        <c:crosses val="autoZero"/>
        <c:crossBetween val="midCat"/>
      </c:valAx>
      <c:valAx>
        <c:axId val="4635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12</xdr:col>
      <xdr:colOff>314325</xdr:colOff>
      <xdr:row>15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74F34E-DB34-4D19-AE2F-661DA433E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8779</xdr:colOff>
      <xdr:row>3</xdr:row>
      <xdr:rowOff>9071</xdr:rowOff>
    </xdr:from>
    <xdr:to>
      <xdr:col>16</xdr:col>
      <xdr:colOff>424987</xdr:colOff>
      <xdr:row>22</xdr:row>
      <xdr:rowOff>91247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A5F8E-B4AA-4907-A753-853378A58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13179</xdr:colOff>
      <xdr:row>17</xdr:row>
      <xdr:rowOff>5664</xdr:rowOff>
    </xdr:from>
    <xdr:to>
      <xdr:col>5</xdr:col>
      <xdr:colOff>410956</xdr:colOff>
      <xdr:row>26</xdr:row>
      <xdr:rowOff>170937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5BF21F-1DC2-4111-B35A-5A6AEC216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965" y="3089950"/>
          <a:ext cx="2828920" cy="1798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1BB2-687C-412F-86BC-E727F93211C8}">
  <dimension ref="B2:D8"/>
  <sheetViews>
    <sheetView workbookViewId="0">
      <selection activeCell="B2" sqref="B2:D8"/>
    </sheetView>
  </sheetViews>
  <sheetFormatPr defaultRowHeight="14.5" x14ac:dyDescent="0.35"/>
  <sheetData>
    <row r="2" spans="2:4" x14ac:dyDescent="0.35">
      <c r="B2" s="1" t="s">
        <v>4</v>
      </c>
      <c r="C2" s="1"/>
      <c r="D2" s="2" t="s">
        <v>5</v>
      </c>
    </row>
    <row r="3" spans="2:4" x14ac:dyDescent="0.35">
      <c r="B3" s="2" t="s">
        <v>1</v>
      </c>
      <c r="C3" s="2" t="s">
        <v>6</v>
      </c>
      <c r="D3" s="2" t="s">
        <v>7</v>
      </c>
    </row>
    <row r="4" spans="2:4" x14ac:dyDescent="0.35">
      <c r="B4" s="2" t="s">
        <v>1</v>
      </c>
      <c r="C4" s="2" t="s">
        <v>0</v>
      </c>
      <c r="D4" s="2" t="s">
        <v>0</v>
      </c>
    </row>
    <row r="5" spans="2:4" x14ac:dyDescent="0.35">
      <c r="B5" s="3">
        <v>2</v>
      </c>
      <c r="C5" s="3">
        <v>4.3E-3</v>
      </c>
      <c r="D5" s="3">
        <f>B5/470</f>
        <v>4.2553191489361703E-3</v>
      </c>
    </row>
    <row r="6" spans="2:4" x14ac:dyDescent="0.35">
      <c r="B6" s="3">
        <v>4</v>
      </c>
      <c r="C6" s="3">
        <v>8.6E-3</v>
      </c>
      <c r="D6" s="3">
        <f t="shared" ref="D6:D8" si="0">B6/470</f>
        <v>8.5106382978723406E-3</v>
      </c>
    </row>
    <row r="7" spans="2:4" x14ac:dyDescent="0.35">
      <c r="B7" s="3">
        <v>6</v>
      </c>
      <c r="C7" s="3">
        <v>1.2699999999999999E-2</v>
      </c>
      <c r="D7" s="3">
        <f t="shared" si="0"/>
        <v>1.276595744680851E-2</v>
      </c>
    </row>
    <row r="8" spans="2:4" x14ac:dyDescent="0.35">
      <c r="B8" s="3">
        <v>8</v>
      </c>
      <c r="C8" s="3">
        <v>1.7000000000000001E-2</v>
      </c>
      <c r="D8" s="3">
        <f t="shared" si="0"/>
        <v>1.7021276595744681E-2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EEE9-6451-4E9E-9273-DCDD23B92E88}">
  <dimension ref="B3:I19"/>
  <sheetViews>
    <sheetView tabSelected="1" topLeftCell="A3" zoomScale="85" zoomScaleNormal="85" workbookViewId="0">
      <selection activeCell="Q23" sqref="Q23"/>
    </sheetView>
  </sheetViews>
  <sheetFormatPr defaultRowHeight="14.5" x14ac:dyDescent="0.35"/>
  <sheetData>
    <row r="3" spans="2:6" x14ac:dyDescent="0.35">
      <c r="B3" s="4"/>
      <c r="C3" s="4" t="s">
        <v>9</v>
      </c>
      <c r="D3" s="4"/>
      <c r="E3" s="5"/>
      <c r="F3" s="5"/>
    </row>
    <row r="4" spans="2:6" x14ac:dyDescent="0.35">
      <c r="B4" s="5" t="s">
        <v>2</v>
      </c>
      <c r="C4" s="5" t="s">
        <v>1</v>
      </c>
      <c r="D4" s="5" t="s">
        <v>10</v>
      </c>
      <c r="E4" s="7" t="s">
        <v>11</v>
      </c>
      <c r="F4" s="5"/>
    </row>
    <row r="5" spans="2:6" x14ac:dyDescent="0.35">
      <c r="B5" s="5" t="s">
        <v>0</v>
      </c>
      <c r="C5" s="5" t="s">
        <v>3</v>
      </c>
      <c r="D5" s="5" t="s">
        <v>3</v>
      </c>
      <c r="E5" s="7" t="s">
        <v>3</v>
      </c>
      <c r="F5" s="5"/>
    </row>
    <row r="6" spans="2:6" x14ac:dyDescent="0.35">
      <c r="B6" s="6">
        <v>5.0000000000000001E-4</v>
      </c>
      <c r="C6" s="6">
        <f>980*B6</f>
        <v>0.49</v>
      </c>
      <c r="D6" s="6">
        <v>2.2000000000000002</v>
      </c>
      <c r="E6" s="6">
        <v>1.74</v>
      </c>
      <c r="F6" s="6"/>
    </row>
    <row r="7" spans="2:6" x14ac:dyDescent="0.35">
      <c r="B7" s="6">
        <v>1E-3</v>
      </c>
      <c r="C7" s="6">
        <f t="shared" ref="C7:C16" si="0">980*B7</f>
        <v>0.98</v>
      </c>
      <c r="D7" s="6">
        <v>2.8</v>
      </c>
      <c r="E7" s="6">
        <v>1.91</v>
      </c>
      <c r="F7" s="6"/>
    </row>
    <row r="8" spans="2:6" x14ac:dyDescent="0.35">
      <c r="B8" s="6">
        <v>2E-3</v>
      </c>
      <c r="C8" s="6">
        <f t="shared" si="0"/>
        <v>1.96</v>
      </c>
      <c r="D8" s="6">
        <v>4.0999999999999996</v>
      </c>
      <c r="E8" s="6">
        <v>2.12</v>
      </c>
      <c r="F8" s="6"/>
    </row>
    <row r="9" spans="2:6" x14ac:dyDescent="0.35">
      <c r="B9" s="6">
        <v>3.0000000000000001E-3</v>
      </c>
      <c r="C9" s="6">
        <f t="shared" si="0"/>
        <v>2.94</v>
      </c>
      <c r="D9" s="6">
        <v>5.2</v>
      </c>
      <c r="E9" s="6">
        <v>2.23</v>
      </c>
      <c r="F9" s="6"/>
    </row>
    <row r="10" spans="2:6" x14ac:dyDescent="0.35">
      <c r="B10" s="6">
        <v>4.0000000000000001E-3</v>
      </c>
      <c r="C10" s="6">
        <f t="shared" si="0"/>
        <v>3.92</v>
      </c>
      <c r="D10" s="6">
        <v>6.3</v>
      </c>
      <c r="E10" s="6">
        <v>2.3199999999999998</v>
      </c>
      <c r="F10" s="6"/>
    </row>
    <row r="11" spans="2:6" x14ac:dyDescent="0.35">
      <c r="B11" s="6">
        <v>5.0000000000000001E-3</v>
      </c>
      <c r="C11" s="6">
        <f t="shared" si="0"/>
        <v>4.9000000000000004</v>
      </c>
      <c r="D11" s="6">
        <v>7.4</v>
      </c>
      <c r="E11" s="6">
        <v>2.4</v>
      </c>
      <c r="F11" s="6"/>
    </row>
    <row r="12" spans="2:6" x14ac:dyDescent="0.35">
      <c r="B12" s="6">
        <v>6.0000000000000001E-3</v>
      </c>
      <c r="C12" s="6">
        <f t="shared" si="0"/>
        <v>5.88</v>
      </c>
      <c r="D12" s="6">
        <v>8.5</v>
      </c>
      <c r="E12" s="6">
        <v>2.4500000000000002</v>
      </c>
      <c r="F12" s="6"/>
    </row>
    <row r="13" spans="2:6" x14ac:dyDescent="0.35">
      <c r="B13" s="6">
        <v>7.0000000000000001E-3</v>
      </c>
      <c r="C13" s="6">
        <f t="shared" si="0"/>
        <v>6.86</v>
      </c>
      <c r="D13" s="6">
        <v>9.5</v>
      </c>
      <c r="E13" s="6">
        <v>2.5</v>
      </c>
      <c r="F13" s="6"/>
    </row>
    <row r="14" spans="2:6" x14ac:dyDescent="0.35">
      <c r="B14" s="6">
        <v>8.0000000000000002E-3</v>
      </c>
      <c r="C14" s="6">
        <f t="shared" si="0"/>
        <v>7.84</v>
      </c>
      <c r="D14" s="6">
        <v>10.6</v>
      </c>
      <c r="E14" s="6">
        <v>2.5499999999999998</v>
      </c>
      <c r="F14" s="6"/>
    </row>
    <row r="15" spans="2:6" x14ac:dyDescent="0.35">
      <c r="B15" s="6">
        <v>8.9999999999999993E-3</v>
      </c>
      <c r="C15" s="6">
        <f t="shared" si="0"/>
        <v>8.8199999999999985</v>
      </c>
      <c r="D15" s="6">
        <v>11.6</v>
      </c>
      <c r="E15" s="6">
        <v>2.59</v>
      </c>
      <c r="F15" s="6"/>
    </row>
    <row r="16" spans="2:6" x14ac:dyDescent="0.35">
      <c r="B16" s="6">
        <v>0.01</v>
      </c>
      <c r="C16" s="6">
        <f t="shared" si="0"/>
        <v>9.8000000000000007</v>
      </c>
      <c r="D16" s="6">
        <v>12.7</v>
      </c>
      <c r="E16" s="6">
        <v>2.63</v>
      </c>
      <c r="F16" s="6"/>
    </row>
    <row r="19" spans="9:9" x14ac:dyDescent="0.35">
      <c r="I19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FM</dc:creator>
  <cp:lastModifiedBy>Tiago FM</cp:lastModifiedBy>
  <dcterms:created xsi:type="dcterms:W3CDTF">2022-03-31T10:14:19Z</dcterms:created>
  <dcterms:modified xsi:type="dcterms:W3CDTF">2022-03-31T11:56:31Z</dcterms:modified>
</cp:coreProperties>
</file>