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DC5DD432-90CD-48BA-B90F-5A56A0267FA4}" xr6:coauthVersionLast="47" xr6:coauthVersionMax="47" xr10:uidLastSave="{00000000-0000-0000-0000-000000000000}"/>
  <bookViews>
    <workbookView xWindow="28680" yWindow="-120" windowWidth="29040" windowHeight="15720" tabRatio="934" activeTab="2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CORRELACAO_DATA" sheetId="31" r:id="rId5"/>
    <sheet name="CORRELACAO_ANALISE" sheetId="34" r:id="rId6"/>
    <sheet name="DIC-DBC" sheetId="20" r:id="rId7"/>
    <sheet name="EFEITOS" sheetId="24" r:id="rId8"/>
    <sheet name="TABELA_AF_RAD" sheetId="25" r:id="rId9"/>
    <sheet name="DIC-DBC-ANOVA" sheetId="22" r:id="rId10"/>
    <sheet name="QUALI" sheetId="3" r:id="rId11"/>
    <sheet name="QUANTI_LINEAR" sheetId="4" r:id="rId12"/>
    <sheet name="QUANTI_QUADRATICA" sheetId="23" r:id="rId13"/>
    <sheet name="FAT1_SI" sheetId="8" r:id="rId14"/>
    <sheet name="FAT1_CI2" sheetId="26" r:id="rId15"/>
    <sheet name="FAT1_CI2_TAB" sheetId="27" r:id="rId16"/>
    <sheet name="FAT1_CI" sheetId="19" r:id="rId17"/>
    <sheet name="FAT1_CI_PRATICA" sheetId="28" r:id="rId18"/>
    <sheet name="FAT2_SI" sheetId="6" r:id="rId19"/>
    <sheet name="FAT2_CI" sheetId="5" r:id="rId20"/>
    <sheet name="FAT3" sheetId="14" r:id="rId21"/>
    <sheet name="maize" sheetId="2" r:id="rId22"/>
  </sheets>
  <definedNames>
    <definedName name="_xlnm._FilterDatabase" localSheetId="16" hidden="1">FAT1_CI!$A$1:$C$49</definedName>
    <definedName name="_xlnm._FilterDatabase" localSheetId="17" hidden="1">FAT1_CI_PRATICA!$H$2:$I$49</definedName>
    <definedName name="_xlnm._FilterDatabase" localSheetId="19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4" l="1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B10" i="32"/>
  <c r="A10" i="32"/>
  <c r="B9" i="32"/>
  <c r="A9" i="32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J7" i="33" l="1"/>
  <c r="H5" i="33"/>
  <c r="H2" i="33"/>
  <c r="H7" i="33" s="1"/>
  <c r="G7" i="33"/>
  <c r="H6" i="33"/>
  <c r="K4" i="29"/>
  <c r="K10" i="29" s="1"/>
  <c r="K13" i="29"/>
  <c r="K7" i="29"/>
  <c r="K6" i="29"/>
  <c r="K8" i="29" s="1"/>
  <c r="M3" i="33" l="1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<sst xmlns="http://schemas.openxmlformats.org/spreadsheetml/2006/main" count="2096" uniqueCount="184">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</sst>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"/>
    <numFmt numFmtId="167" formatCode="0.00000000000000"/>
    <numFmt numFmtId="168" formatCode="0.000E+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left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4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4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D38" sqref="D3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>
        <f>SUM(A2:A8)</f>
        <v>525</v>
      </c>
      <c r="B9" s="41">
        <f t="shared" ref="B9" si="0">SUM(B2:B8)</f>
        <v>67.599999999999994</v>
      </c>
    </row>
    <row r="10" spans="1:2" x14ac:dyDescent="0.3">
      <c r="A10" s="41">
        <f>AVERAGE(A2:A8)</f>
        <v>75</v>
      </c>
      <c r="B10" s="11">
        <f>AVERAGE(B2:B8)</f>
        <v>9.6571428571428566</v>
      </c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77" t="s">
        <v>104</v>
      </c>
      <c r="D1" s="77"/>
      <c r="E1" s="77"/>
      <c r="F1" s="77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78" t="s">
        <v>74</v>
      </c>
      <c r="J1" s="78"/>
      <c r="K1" s="78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D35" sqref="D35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tabSelected="1" workbookViewId="0">
      <selection activeCell="E16" sqref="E16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9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9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9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9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9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9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9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9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9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9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9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9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9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9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9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9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9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9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9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9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B1" sqref="B1:F6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REG_DATA</vt:lpstr>
      <vt:lpstr>REG_ANALISE</vt:lpstr>
      <vt:lpstr>REG_DEL_DATA</vt:lpstr>
      <vt:lpstr>REG_DEL_ANALISE</vt:lpstr>
      <vt:lpstr>CORRELACAO_DATA</vt:lpstr>
      <vt:lpstr>CORRELACAO_ANALISE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2022-03-04T14:38:35Z</dcterms:modified>
</cp:coreProperties>
</file>