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ticipantes" sheetId="1" state="visible" r:id="rId3"/>
    <sheet name="categorias" sheetId="2" state="visible" r:id="rId4"/>
    <sheet name="doacoes_registros" sheetId="3" state="visible" r:id="rId5"/>
  </sheets>
  <definedNames>
    <definedName function="false" hidden="true" localSheetId="2" name="_xlnm._FilterDatabase" vbProcedure="false">doacoes_registros!$C$1:$C$76</definedName>
    <definedName function="false" hidden="true" localSheetId="0" name="_xlnm._FilterDatabase" vbProcedure="false">participantes!$A$1:$B$27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<sst xmlns="http://schemas.openxmlformats.org/spreadsheetml/2006/main" count="1431" uniqueCount="131">
  <si>
    <t xml:space="preserve">Nome</t>
  </si>
  <si>
    <t xml:space="preserve">Grupo</t>
  </si>
  <si>
    <t xml:space="preserve">Alexandre Alves</t>
  </si>
  <si>
    <t xml:space="preserve">Motivados Net Supre</t>
  </si>
  <si>
    <t xml:space="preserve">Ana Paula Martins</t>
  </si>
  <si>
    <t xml:space="preserve">VIRTUX</t>
  </si>
  <si>
    <t xml:space="preserve">Bruno Hudson</t>
  </si>
  <si>
    <t xml:space="preserve">Danillo Rodrigues</t>
  </si>
  <si>
    <t xml:space="preserve">Durga</t>
  </si>
  <si>
    <t xml:space="preserve">Eurípedes Lemes</t>
  </si>
  <si>
    <t xml:space="preserve">PACE DO BEM</t>
  </si>
  <si>
    <t xml:space="preserve">Geovany Marcos</t>
  </si>
  <si>
    <t xml:space="preserve">Gustavo Cordeiro</t>
  </si>
  <si>
    <t xml:space="preserve">Igor Moreira</t>
  </si>
  <si>
    <t xml:space="preserve">Ismael</t>
  </si>
  <si>
    <t xml:space="preserve">Jessica Alcantara</t>
  </si>
  <si>
    <t xml:space="preserve">Jorge Henrique</t>
  </si>
  <si>
    <t xml:space="preserve">Jorge Nazaré</t>
  </si>
  <si>
    <t xml:space="preserve">Kamylla Nascimento</t>
  </si>
  <si>
    <t xml:space="preserve">Lucas Rodrigues</t>
  </si>
  <si>
    <t xml:space="preserve">Lucas Dias</t>
  </si>
  <si>
    <t xml:space="preserve">Matheus Lima</t>
  </si>
  <si>
    <t xml:space="preserve">Maycon cordeiro</t>
  </si>
  <si>
    <t xml:space="preserve">Milena Jorge</t>
  </si>
  <si>
    <t xml:space="preserve">Osias Fernando</t>
  </si>
  <si>
    <t xml:space="preserve">Pabllo Gomes</t>
  </si>
  <si>
    <t xml:space="preserve">Patricia Barbosa</t>
  </si>
  <si>
    <t xml:space="preserve">Raécio Griêco</t>
  </si>
  <si>
    <t xml:space="preserve">Thiago Porto</t>
  </si>
  <si>
    <t xml:space="preserve">Tiago Alves</t>
  </si>
  <si>
    <t xml:space="preserve">Wanderson Saldanha</t>
  </si>
  <si>
    <t xml:space="preserve">Leonardo Max Pereira</t>
  </si>
  <si>
    <t xml:space="preserve">Categoria</t>
  </si>
  <si>
    <t xml:space="preserve">Tipo_Item</t>
  </si>
  <si>
    <t xml:space="preserve">Pontos_Unit</t>
  </si>
  <si>
    <t xml:space="preserve">Meta_Grupo</t>
  </si>
  <si>
    <t xml:space="preserve">Bonus_Condicao</t>
  </si>
  <si>
    <t xml:space="preserve">Bonus_Pontos</t>
  </si>
  <si>
    <t xml:space="preserve">Brinquedos</t>
  </si>
  <si>
    <t xml:space="preserve">Novo</t>
  </si>
  <si>
    <t xml:space="preserve">Instituição específica</t>
  </si>
  <si>
    <t xml:space="preserve">Usado bom estado</t>
  </si>
  <si>
    <t xml:space="preserve">Roupas</t>
  </si>
  <si>
    <t xml:space="preserve">Peça de roupa</t>
  </si>
  <si>
    <t xml:space="preserve">Itens lavados/organizados</t>
  </si>
  <si>
    <t xml:space="preserve">Calçados</t>
  </si>
  <si>
    <t xml:space="preserve">Par de calçados</t>
  </si>
  <si>
    <t xml:space="preserve">Material Escolar</t>
  </si>
  <si>
    <t xml:space="preserve">Item individual</t>
  </si>
  <si>
    <t xml:space="preserve">Foco em 2026</t>
  </si>
  <si>
    <t xml:space="preserve">Kit completo</t>
  </si>
  <si>
    <t xml:space="preserve">Alimentos</t>
  </si>
  <si>
    <t xml:space="preserve">Kg solto</t>
  </si>
  <si>
    <t xml:space="preserve">Consistência semanal</t>
  </si>
  <si>
    <t xml:space="preserve">Cesta básica</t>
  </si>
  <si>
    <t xml:space="preserve">Higiene</t>
  </si>
  <si>
    <t xml:space="preserve">Item de higiene</t>
  </si>
  <si>
    <t xml:space="preserve">Embalagens coletivas</t>
  </si>
  <si>
    <t xml:space="preserve">Pacote de fraldas</t>
  </si>
  <si>
    <t xml:space="preserve">Desafio surpresa</t>
  </si>
  <si>
    <t xml:space="preserve">Pontos Extras-Foto Oficial na FIC</t>
  </si>
  <si>
    <t xml:space="preserve">Outras doações</t>
  </si>
  <si>
    <t xml:space="preserve">SPRINT</t>
  </si>
  <si>
    <t xml:space="preserve">Data</t>
  </si>
  <si>
    <t xml:space="preserve">Quantidade</t>
  </si>
  <si>
    <t xml:space="preserve">Pontos_Total</t>
  </si>
  <si>
    <t xml:space="preserve">Bonus</t>
  </si>
  <si>
    <t xml:space="preserve">Total_Geral</t>
  </si>
  <si>
    <t xml:space="preserve">Observações</t>
  </si>
  <si>
    <t xml:space="preserve">INÍCIO</t>
  </si>
  <si>
    <t xml:space="preserve">1ºSPRINT</t>
  </si>
  <si>
    <t xml:space="preserve">brinquedos novos</t>
  </si>
  <si>
    <t xml:space="preserve">escovas de dentes infantil</t>
  </si>
  <si>
    <t xml:space="preserve">brinquedos usados</t>
  </si>
  <si>
    <t xml:space="preserve">brinquedos usados –10 kits de brinquedos pequenos</t>
  </si>
  <si>
    <t xml:space="preserve">brinquedos usados – triciclo</t>
  </si>
  <si>
    <t xml:space="preserve">brinquedos usados – cavalinho</t>
  </si>
  <si>
    <t xml:space="preserve">brinquedos usados – velocípede</t>
  </si>
  <si>
    <t xml:space="preserve">Foto na ExpoFecomercio – FIC</t>
  </si>
  <si>
    <t xml:space="preserve">Calçados – chinelos infantil</t>
  </si>
  <si>
    <t xml:space="preserve">Roupas – infantil</t>
  </si>
  <si>
    <t xml:space="preserve">Roupas </t>
  </si>
  <si>
    <t xml:space="preserve">2ºSPRINT</t>
  </si>
  <si>
    <t xml:space="preserve">Calçados – infantil</t>
  </si>
  <si>
    <t xml:space="preserve">Outros – Berços Moises</t>
  </si>
  <si>
    <t xml:space="preserve">Outros – bolsas</t>
  </si>
  <si>
    <t xml:space="preserve">Outros – toalhas diversas</t>
  </si>
  <si>
    <t xml:space="preserve">Outros – Decoração quarto de criança</t>
  </si>
  <si>
    <t xml:space="preserve">Outros – travesseiros de criança</t>
  </si>
  <si>
    <t xml:space="preserve">Alimentos – feijão</t>
  </si>
  <si>
    <t xml:space="preserve">Alimentos – flocão</t>
  </si>
  <si>
    <t xml:space="preserve">Alimentos – amido de milho</t>
  </si>
  <si>
    <t xml:space="preserve">Alimentos-arroz</t>
  </si>
  <si>
    <t xml:space="preserve">Alimentos-macarrão</t>
  </si>
  <si>
    <t xml:space="preserve">3ºSPRINT</t>
  </si>
  <si>
    <t xml:space="preserve">Roupas- feminino – infantil</t>
  </si>
  <si>
    <t xml:space="preserve">Roupas - masculino - infantil</t>
  </si>
  <si>
    <t xml:space="preserve">Roupas – feminino – adulto</t>
  </si>
  <si>
    <t xml:space="preserve">Sapatos – feminino – adulto</t>
  </si>
  <si>
    <t xml:space="preserve">Sapatos – feminino – infantil</t>
  </si>
  <si>
    <t xml:space="preserve">Sapatos – masculino – infantil</t>
  </si>
  <si>
    <t xml:space="preserve">Roupas – masculino – adulto</t>
  </si>
  <si>
    <t xml:space="preserve">Sapatos – masculino – adulto</t>
  </si>
  <si>
    <t xml:space="preserve">Roupas de cama – lençol</t>
  </si>
  <si>
    <t xml:space="preserve">Roupas de cama – fronha</t>
  </si>
  <si>
    <t xml:space="preserve">Roupas de cama – cobertas</t>
  </si>
  <si>
    <t xml:space="preserve">Sapatos – adulto – feminino</t>
  </si>
  <si>
    <t xml:space="preserve">sapatos – infantil – masculino</t>
  </si>
  <si>
    <t xml:space="preserve">sapatos – infantil – feminino</t>
  </si>
  <si>
    <t xml:space="preserve">sapatos – adulto – masculino</t>
  </si>
  <si>
    <t xml:space="preserve">Roupas – infantil – masculino</t>
  </si>
  <si>
    <t xml:space="preserve">Alimentos – arroz</t>
  </si>
  <si>
    <t xml:space="preserve">Alimentos – cesta básica</t>
  </si>
  <si>
    <t xml:space="preserve">sapatos</t>
  </si>
  <si>
    <t xml:space="preserve">brinquedos </t>
  </si>
  <si>
    <t xml:space="preserve">ENCERRAMENTO</t>
  </si>
  <si>
    <t xml:space="preserve">Alimentos – sal</t>
  </si>
  <si>
    <t xml:space="preserve">Alimentos – maisena</t>
  </si>
  <si>
    <t xml:space="preserve">Alimentos – farinha de mandioca</t>
  </si>
  <si>
    <t xml:space="preserve">Brinquedos – bolas</t>
  </si>
  <si>
    <t xml:space="preserve">sabonetes</t>
  </si>
  <si>
    <t xml:space="preserve">creme dental</t>
  </si>
  <si>
    <t xml:space="preserve">Alimentos – macarrão</t>
  </si>
  <si>
    <t xml:space="preserve">Alimentos – açúcar</t>
  </si>
  <si>
    <t xml:space="preserve">Absorvente</t>
  </si>
  <si>
    <t xml:space="preserve">Alimentos – óleo</t>
  </si>
  <si>
    <t xml:space="preserve">sapatos  </t>
  </si>
  <si>
    <t xml:space="preserve">Roupa – infantil – masculino</t>
  </si>
  <si>
    <t xml:space="preserve">Roupa – infantil – feminino</t>
  </si>
  <si>
    <t xml:space="preserve">Coberta – infantil</t>
  </si>
  <si>
    <t xml:space="preserve">roupa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</si>
</sst>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3" activeCellId="0" sqref="A13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9.11"/>
    <col collapsed="false" customWidth="true" hidden="false" outlineLevel="0" max="2" min="2" style="2" width="13.53"/>
  </cols>
  <sheetData>
    <row r="1" customFormat="false" ht="15" hidden="false" customHeight="false" outlineLevel="0" collapsed="false">
      <c r="A1" s="3" t="s">
        <v>0</v>
      </c>
      <c r="B1" s="3" t="s">
        <v>1</v>
      </c>
    </row>
    <row r="2" customFormat="false" ht="31.3" hidden="false" customHeight="false" outlineLevel="0" collapsed="false">
      <c r="A2" s="4" t="s">
        <v>2</v>
      </c>
      <c r="B2" s="5" t="s">
        <v>3</v>
      </c>
    </row>
    <row r="3" customFormat="false" ht="15" hidden="false" customHeight="false" outlineLevel="0" collapsed="false">
      <c r="A3" s="4" t="s">
        <v>4</v>
      </c>
      <c r="B3" s="6" t="s">
        <v>5</v>
      </c>
    </row>
    <row r="4" customFormat="false" ht="15" hidden="false" customHeight="false" outlineLevel="0" collapsed="false">
      <c r="A4" s="4" t="s">
        <v>6</v>
      </c>
      <c r="B4" s="6" t="s">
        <v>5</v>
      </c>
    </row>
    <row r="5" customFormat="false" ht="15" hidden="false" customHeight="false" outlineLevel="0" collapsed="false">
      <c r="A5" s="4" t="s">
        <v>7</v>
      </c>
      <c r="B5" s="6" t="s">
        <v>5</v>
      </c>
    </row>
    <row r="6" customFormat="false" ht="31.3" hidden="false" customHeight="false" outlineLevel="0" collapsed="false">
      <c r="A6" s="4" t="s">
        <v>8</v>
      </c>
      <c r="B6" s="5" t="s">
        <v>3</v>
      </c>
    </row>
    <row r="7" customFormat="false" ht="15" hidden="false" customHeight="false" outlineLevel="0" collapsed="false">
      <c r="A7" s="4" t="s">
        <v>9</v>
      </c>
      <c r="B7" s="6" t="s">
        <v>10</v>
      </c>
    </row>
    <row r="8" customFormat="false" ht="15" hidden="false" customHeight="false" outlineLevel="0" collapsed="false">
      <c r="A8" s="4" t="s">
        <v>11</v>
      </c>
      <c r="B8" s="6" t="s">
        <v>10</v>
      </c>
    </row>
    <row r="9" customFormat="false" ht="15" hidden="false" customHeight="false" outlineLevel="0" collapsed="false">
      <c r="A9" s="4" t="s">
        <v>12</v>
      </c>
      <c r="B9" s="6" t="s">
        <v>5</v>
      </c>
    </row>
    <row r="10" customFormat="false" ht="31.3" hidden="false" customHeight="false" outlineLevel="0" collapsed="false">
      <c r="A10" s="4" t="s">
        <v>13</v>
      </c>
      <c r="B10" s="5" t="s">
        <v>3</v>
      </c>
    </row>
    <row r="11" customFormat="false" ht="15" hidden="false" customHeight="false" outlineLevel="0" collapsed="false">
      <c r="A11" s="4" t="s">
        <v>14</v>
      </c>
      <c r="B11" s="6" t="s">
        <v>10</v>
      </c>
    </row>
    <row r="12" customFormat="false" ht="31.3" hidden="false" customHeight="false" outlineLevel="0" collapsed="false">
      <c r="A12" s="4" t="s">
        <v>15</v>
      </c>
      <c r="B12" s="5" t="s">
        <v>3</v>
      </c>
    </row>
    <row r="13" customFormat="false" ht="15" hidden="false" customHeight="false" outlineLevel="0" collapsed="false">
      <c r="A13" s="4" t="s">
        <v>16</v>
      </c>
      <c r="B13" s="6" t="s">
        <v>10</v>
      </c>
    </row>
    <row r="14" customFormat="false" ht="15" hidden="false" customHeight="false" outlineLevel="0" collapsed="false">
      <c r="A14" s="4" t="s">
        <v>17</v>
      </c>
      <c r="B14" s="6" t="s">
        <v>5</v>
      </c>
    </row>
    <row r="15" customFormat="false" ht="15" hidden="false" customHeight="false" outlineLevel="0" collapsed="false">
      <c r="A15" s="4" t="s">
        <v>18</v>
      </c>
      <c r="B15" s="6" t="s">
        <v>5</v>
      </c>
    </row>
    <row r="16" customFormat="false" ht="31.3" hidden="false" customHeight="false" outlineLevel="0" collapsed="false">
      <c r="A16" s="4" t="s">
        <v>19</v>
      </c>
      <c r="B16" s="5" t="s">
        <v>3</v>
      </c>
    </row>
    <row r="17" customFormat="false" ht="15" hidden="false" customHeight="false" outlineLevel="0" collapsed="false">
      <c r="A17" s="4" t="s">
        <v>20</v>
      </c>
      <c r="B17" s="6" t="s">
        <v>10</v>
      </c>
    </row>
    <row r="18" customFormat="false" ht="31.3" hidden="false" customHeight="false" outlineLevel="0" collapsed="false">
      <c r="A18" s="4" t="s">
        <v>21</v>
      </c>
      <c r="B18" s="5" t="s">
        <v>3</v>
      </c>
    </row>
    <row r="19" customFormat="false" ht="15" hidden="false" customHeight="false" outlineLevel="0" collapsed="false">
      <c r="A19" s="4" t="s">
        <v>22</v>
      </c>
      <c r="B19" s="6" t="s">
        <v>10</v>
      </c>
    </row>
    <row r="20" customFormat="false" ht="15" hidden="false" customHeight="false" outlineLevel="0" collapsed="false">
      <c r="A20" s="4" t="s">
        <v>23</v>
      </c>
      <c r="B20" s="6" t="s">
        <v>10</v>
      </c>
    </row>
    <row r="21" customFormat="false" ht="31.3" hidden="false" customHeight="false" outlineLevel="0" collapsed="false">
      <c r="A21" s="4" t="s">
        <v>24</v>
      </c>
      <c r="B21" s="5" t="s">
        <v>3</v>
      </c>
    </row>
    <row r="22" customFormat="false" ht="31.3" hidden="false" customHeight="false" outlineLevel="0" collapsed="false">
      <c r="A22" s="4" t="s">
        <v>25</v>
      </c>
      <c r="B22" s="5" t="s">
        <v>3</v>
      </c>
    </row>
    <row r="23" customFormat="false" ht="15" hidden="false" customHeight="false" outlineLevel="0" collapsed="false">
      <c r="A23" s="4" t="s">
        <v>26</v>
      </c>
      <c r="B23" s="6" t="s">
        <v>5</v>
      </c>
    </row>
    <row r="24" customFormat="false" ht="15" hidden="false" customHeight="false" outlineLevel="0" collapsed="false">
      <c r="A24" s="4" t="s">
        <v>27</v>
      </c>
      <c r="B24" s="6" t="s">
        <v>10</v>
      </c>
    </row>
    <row r="25" customFormat="false" ht="15" hidden="false" customHeight="false" outlineLevel="0" collapsed="false">
      <c r="A25" s="4" t="s">
        <v>28</v>
      </c>
      <c r="B25" s="6" t="s">
        <v>10</v>
      </c>
    </row>
    <row r="26" customFormat="false" ht="15" hidden="false" customHeight="false" outlineLevel="0" collapsed="false">
      <c r="A26" s="4" t="s">
        <v>29</v>
      </c>
      <c r="B26" s="6" t="s">
        <v>5</v>
      </c>
    </row>
    <row r="27" customFormat="false" ht="31.3" hidden="false" customHeight="false" outlineLevel="0" collapsed="false">
      <c r="A27" s="4" t="s">
        <v>30</v>
      </c>
      <c r="B27" s="5" t="s">
        <v>3</v>
      </c>
    </row>
    <row r="28" customFormat="false" ht="15" hidden="false" customHeight="false" outlineLevel="0" collapsed="false">
      <c r="A28" s="4" t="s">
        <v>31</v>
      </c>
      <c r="B28" s="6" t="s">
        <v>5</v>
      </c>
    </row>
  </sheetData>
  <autoFilter ref="A1:B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2" activeCellId="0" sqref="A2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8.25"/>
    <col collapsed="false" customWidth="true" hidden="false" outlineLevel="0" max="2" min="2" style="1" width="31.24"/>
    <col collapsed="false" customWidth="true" hidden="false" outlineLevel="0" max="3" min="3" style="2" width="18.13"/>
    <col collapsed="false" customWidth="true" hidden="false" outlineLevel="0" max="4" min="4" style="2" width="13.6"/>
    <col collapsed="false" customWidth="true" hidden="false" outlineLevel="0" max="5" min="5" style="1" width="26.35"/>
    <col collapsed="false" customWidth="true" hidden="false" outlineLevel="0" max="6" min="6" style="2" width="16.29"/>
  </cols>
  <sheetData>
    <row r="1" customFormat="false" ht="15" hidden="false" customHeight="false" outlineLevel="0" collapsed="false">
      <c r="A1" s="3" t="s">
        <v>32</v>
      </c>
      <c r="B1" s="3" t="s">
        <v>33</v>
      </c>
      <c r="C1" s="3" t="s">
        <v>34</v>
      </c>
      <c r="D1" s="3" t="s">
        <v>35</v>
      </c>
      <c r="E1" s="3" t="s">
        <v>36</v>
      </c>
      <c r="F1" s="3" t="s">
        <v>37</v>
      </c>
    </row>
    <row r="2" customFormat="false" ht="15" hidden="false" customHeight="false" outlineLevel="0" collapsed="false">
      <c r="A2" s="4" t="s">
        <v>38</v>
      </c>
      <c r="B2" s="4" t="s">
        <v>39</v>
      </c>
      <c r="C2" s="6" t="n">
        <v>5</v>
      </c>
      <c r="D2" s="6" t="n">
        <v>100</v>
      </c>
      <c r="E2" s="4" t="s">
        <v>40</v>
      </c>
      <c r="F2" s="6" t="n">
        <v>50</v>
      </c>
    </row>
    <row r="3" customFormat="false" ht="15" hidden="false" customHeight="false" outlineLevel="0" collapsed="false">
      <c r="A3" s="4" t="s">
        <v>38</v>
      </c>
      <c r="B3" s="4" t="s">
        <v>41</v>
      </c>
      <c r="C3" s="6" t="n">
        <v>3</v>
      </c>
      <c r="D3" s="6" t="n">
        <v>100</v>
      </c>
      <c r="E3" s="4" t="s">
        <v>40</v>
      </c>
      <c r="F3" s="6" t="n">
        <v>50</v>
      </c>
    </row>
    <row r="4" customFormat="false" ht="15" hidden="false" customHeight="false" outlineLevel="0" collapsed="false">
      <c r="A4" s="4" t="s">
        <v>42</v>
      </c>
      <c r="B4" s="4" t="s">
        <v>43</v>
      </c>
      <c r="C4" s="6" t="n">
        <v>3</v>
      </c>
      <c r="D4" s="6" t="n">
        <v>150</v>
      </c>
      <c r="E4" s="4" t="s">
        <v>44</v>
      </c>
      <c r="F4" s="6" t="n">
        <v>40</v>
      </c>
    </row>
    <row r="5" customFormat="false" ht="15" hidden="false" customHeight="false" outlineLevel="0" collapsed="false">
      <c r="A5" s="4" t="s">
        <v>45</v>
      </c>
      <c r="B5" s="4" t="s">
        <v>46</v>
      </c>
      <c r="C5" s="6" t="n">
        <v>5</v>
      </c>
      <c r="D5" s="6" t="n">
        <v>150</v>
      </c>
      <c r="E5" s="4" t="s">
        <v>44</v>
      </c>
      <c r="F5" s="6" t="n">
        <v>40</v>
      </c>
    </row>
    <row r="6" customFormat="false" ht="15" hidden="false" customHeight="false" outlineLevel="0" collapsed="false">
      <c r="A6" s="4" t="s">
        <v>47</v>
      </c>
      <c r="B6" s="4" t="s">
        <v>48</v>
      </c>
      <c r="C6" s="6" t="n">
        <v>4</v>
      </c>
      <c r="D6" s="6" t="n">
        <v>80</v>
      </c>
      <c r="E6" s="4" t="s">
        <v>49</v>
      </c>
      <c r="F6" s="6" t="n">
        <v>60</v>
      </c>
    </row>
    <row r="7" customFormat="false" ht="15" hidden="false" customHeight="false" outlineLevel="0" collapsed="false">
      <c r="A7" s="4" t="s">
        <v>47</v>
      </c>
      <c r="B7" s="4" t="s">
        <v>50</v>
      </c>
      <c r="C7" s="6" t="n">
        <v>10</v>
      </c>
      <c r="D7" s="6" t="n">
        <v>80</v>
      </c>
      <c r="E7" s="4" t="s">
        <v>49</v>
      </c>
      <c r="F7" s="6" t="n">
        <v>60</v>
      </c>
    </row>
    <row r="8" customFormat="false" ht="15" hidden="false" customHeight="false" outlineLevel="0" collapsed="false">
      <c r="A8" s="4" t="s">
        <v>51</v>
      </c>
      <c r="B8" s="4" t="s">
        <v>52</v>
      </c>
      <c r="C8" s="6" t="n">
        <v>2</v>
      </c>
      <c r="D8" s="6" t="n">
        <v>500</v>
      </c>
      <c r="E8" s="4" t="s">
        <v>53</v>
      </c>
      <c r="F8" s="6" t="n">
        <v>20</v>
      </c>
    </row>
    <row r="9" customFormat="false" ht="15" hidden="false" customHeight="false" outlineLevel="0" collapsed="false">
      <c r="A9" s="4" t="s">
        <v>51</v>
      </c>
      <c r="B9" s="4" t="s">
        <v>54</v>
      </c>
      <c r="C9" s="6" t="n">
        <v>60</v>
      </c>
      <c r="D9" s="6" t="n">
        <v>500</v>
      </c>
      <c r="E9" s="4" t="s">
        <v>53</v>
      </c>
      <c r="F9" s="6" t="n">
        <v>20</v>
      </c>
    </row>
    <row r="10" customFormat="false" ht="15" hidden="false" customHeight="false" outlineLevel="0" collapsed="false">
      <c r="A10" s="4" t="s">
        <v>55</v>
      </c>
      <c r="B10" s="4" t="s">
        <v>56</v>
      </c>
      <c r="C10" s="6" t="n">
        <v>4</v>
      </c>
      <c r="D10" s="6" t="n">
        <v>200</v>
      </c>
      <c r="E10" s="4" t="s">
        <v>57</v>
      </c>
      <c r="F10" s="6" t="n">
        <v>30</v>
      </c>
    </row>
    <row r="11" customFormat="false" ht="15" hidden="false" customHeight="false" outlineLevel="0" collapsed="false">
      <c r="A11" s="4" t="s">
        <v>55</v>
      </c>
      <c r="B11" s="4" t="s">
        <v>58</v>
      </c>
      <c r="C11" s="6" t="n">
        <v>6</v>
      </c>
      <c r="D11" s="6" t="n">
        <v>200</v>
      </c>
      <c r="E11" s="4" t="s">
        <v>57</v>
      </c>
      <c r="F11" s="6" t="n">
        <v>30</v>
      </c>
    </row>
    <row r="12" customFormat="false" ht="15" hidden="false" customHeight="false" outlineLevel="0" collapsed="false">
      <c r="A12" s="4" t="s">
        <v>59</v>
      </c>
      <c r="B12" s="4" t="s">
        <v>60</v>
      </c>
      <c r="C12" s="6" t="n">
        <v>20</v>
      </c>
      <c r="D12" s="6" t="n">
        <v>26</v>
      </c>
      <c r="E12" s="4"/>
      <c r="F12" s="6"/>
    </row>
    <row r="13" customFormat="false" ht="15" hidden="false" customHeight="false" outlineLevel="0" collapsed="false">
      <c r="A13" s="4" t="s">
        <v>61</v>
      </c>
      <c r="B13" s="4" t="s">
        <v>61</v>
      </c>
      <c r="C13" s="6" t="n">
        <v>3</v>
      </c>
      <c r="D13" s="6"/>
      <c r="E13" s="4"/>
      <c r="F13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99" colorId="64" zoomScale="75" zoomScaleNormal="75" zoomScalePageLayoutView="100" workbookViewId="0">
      <selection pane="topLeft" activeCell="F238" activeCellId="0" sqref="F238"/>
    </sheetView>
  </sheetViews>
  <sheetFormatPr defaultColWidth="8.58984375" defaultRowHeight="15" zeroHeight="false" outlineLevelRow="0" outlineLevelCol="0"/>
  <cols>
    <col collapsed="false" customWidth="true" hidden="false" outlineLevel="0" max="1" min="1" style="2" width="19.52"/>
    <col collapsed="false" customWidth="false" hidden="false" outlineLevel="0" max="2" min="2" style="2" width="8.59"/>
    <col collapsed="false" customWidth="true" hidden="false" outlineLevel="0" max="3" min="3" style="1" width="26.96"/>
    <col collapsed="false" customWidth="true" hidden="false" outlineLevel="0" max="4" min="4" style="7" width="24.63"/>
    <col collapsed="false" customWidth="true" hidden="false" outlineLevel="0" max="5" min="5" style="8" width="15.84"/>
    <col collapsed="false" customWidth="true" hidden="false" outlineLevel="0" max="6" min="6" style="7" width="29.9"/>
    <col collapsed="false" customWidth="true" hidden="false" outlineLevel="0" max="11" min="7" style="2" width="23.04"/>
    <col collapsed="false" customWidth="true" hidden="false" outlineLevel="0" max="12" min="12" style="2" width="69.12"/>
    <col collapsed="false" customWidth="false" hidden="false" outlineLevel="0" max="25" min="13" style="2" width="8.59"/>
    <col collapsed="false" customWidth="false" hidden="false" outlineLevel="0" max="16384" min="26" style="1" width="8.59"/>
  </cols>
  <sheetData>
    <row r="1" customFormat="false" ht="15" hidden="false" customHeight="false" outlineLevel="0" collapsed="false">
      <c r="A1" s="3" t="s">
        <v>62</v>
      </c>
      <c r="B1" s="3" t="s">
        <v>63</v>
      </c>
      <c r="C1" s="3" t="s">
        <v>0</v>
      </c>
      <c r="D1" s="9" t="s">
        <v>1</v>
      </c>
      <c r="E1" s="10" t="s">
        <v>32</v>
      </c>
      <c r="F1" s="9" t="s">
        <v>33</v>
      </c>
      <c r="G1" s="3" t="s">
        <v>64</v>
      </c>
      <c r="H1" s="3" t="s">
        <v>34</v>
      </c>
      <c r="I1" s="3" t="s">
        <v>65</v>
      </c>
      <c r="J1" s="3" t="s">
        <v>66</v>
      </c>
      <c r="K1" s="3" t="s">
        <v>67</v>
      </c>
      <c r="L1" s="3" t="s">
        <v>68</v>
      </c>
    </row>
    <row r="2" customFormat="false" ht="15" hidden="false" customHeight="false" outlineLevel="0" collapsed="false">
      <c r="A2" s="6" t="s">
        <v>69</v>
      </c>
      <c r="B2" s="11" t="n">
        <v>45944</v>
      </c>
      <c r="C2" s="4"/>
      <c r="D2" s="12"/>
      <c r="F2" s="12"/>
      <c r="G2" s="6"/>
      <c r="H2" s="6"/>
      <c r="I2" s="6" t="n">
        <f aca="false">G2*H2</f>
        <v>0</v>
      </c>
      <c r="J2" s="6"/>
      <c r="K2" s="6" t="n">
        <f aca="false">I2+J2</f>
        <v>0</v>
      </c>
      <c r="L2" s="6"/>
    </row>
    <row r="3" customFormat="false" ht="15" hidden="false" customHeight="false" outlineLevel="0" collapsed="false">
      <c r="A3" s="6" t="s">
        <v>70</v>
      </c>
      <c r="B3" s="11" t="n">
        <v>45957</v>
      </c>
      <c r="C3" s="13" t="s">
        <v>26</v>
      </c>
      <c r="D3" s="14" t="s">
        <v>5</v>
      </c>
      <c r="E3" s="8" t="s">
        <v>38</v>
      </c>
      <c r="F3" s="14" t="s">
        <v>39</v>
      </c>
      <c r="G3" s="15" t="n">
        <v>44</v>
      </c>
      <c r="H3" s="15" t="n">
        <v>5</v>
      </c>
      <c r="I3" s="15" t="n">
        <f aca="false">G3*H3</f>
        <v>220</v>
      </c>
      <c r="J3" s="15"/>
      <c r="K3" s="15" t="n">
        <f aca="false">I3+J3</f>
        <v>220</v>
      </c>
      <c r="L3" s="6" t="s">
        <v>71</v>
      </c>
    </row>
    <row r="4" customFormat="false" ht="15" hidden="false" customHeight="false" outlineLevel="0" collapsed="false">
      <c r="A4" s="6" t="s">
        <v>70</v>
      </c>
      <c r="B4" s="11" t="n">
        <v>45957</v>
      </c>
      <c r="C4" s="13" t="s">
        <v>26</v>
      </c>
      <c r="D4" s="14" t="s">
        <v>5</v>
      </c>
      <c r="E4" s="14" t="s">
        <v>55</v>
      </c>
      <c r="F4" s="16" t="s">
        <v>56</v>
      </c>
      <c r="G4" s="15" t="n">
        <v>24</v>
      </c>
      <c r="H4" s="15" t="n">
        <v>4</v>
      </c>
      <c r="I4" s="15" t="n">
        <f aca="false">G4*H4</f>
        <v>96</v>
      </c>
      <c r="J4" s="15"/>
      <c r="K4" s="15" t="n">
        <f aca="false">I4+J4</f>
        <v>96</v>
      </c>
      <c r="L4" s="6" t="s">
        <v>72</v>
      </c>
    </row>
    <row r="5" customFormat="false" ht="15" hidden="false" customHeight="false" outlineLevel="0" collapsed="false">
      <c r="A5" s="6" t="s">
        <v>70</v>
      </c>
      <c r="B5" s="11" t="n">
        <v>45958</v>
      </c>
      <c r="C5" s="13" t="s">
        <v>9</v>
      </c>
      <c r="D5" s="14" t="s">
        <v>10</v>
      </c>
      <c r="E5" s="8" t="s">
        <v>38</v>
      </c>
      <c r="F5" s="14" t="s">
        <v>39</v>
      </c>
      <c r="G5" s="6" t="n">
        <v>9</v>
      </c>
      <c r="H5" s="6" t="n">
        <v>5</v>
      </c>
      <c r="I5" s="6" t="n">
        <f aca="false">G5*H5</f>
        <v>45</v>
      </c>
      <c r="J5" s="6"/>
      <c r="K5" s="6" t="n">
        <f aca="false">I5+J5</f>
        <v>45</v>
      </c>
      <c r="L5" s="6" t="s">
        <v>71</v>
      </c>
    </row>
    <row r="6" customFormat="false" ht="15" hidden="false" customHeight="false" outlineLevel="0" collapsed="false">
      <c r="A6" s="6" t="s">
        <v>70</v>
      </c>
      <c r="B6" s="11" t="n">
        <v>45958</v>
      </c>
      <c r="C6" s="13" t="s">
        <v>14</v>
      </c>
      <c r="D6" s="14" t="s">
        <v>10</v>
      </c>
      <c r="E6" s="8" t="s">
        <v>38</v>
      </c>
      <c r="F6" s="14" t="s">
        <v>39</v>
      </c>
      <c r="G6" s="6" t="n">
        <v>9</v>
      </c>
      <c r="H6" s="6" t="n">
        <v>5</v>
      </c>
      <c r="I6" s="6" t="n">
        <f aca="false">G6*H6</f>
        <v>45</v>
      </c>
      <c r="J6" s="6"/>
      <c r="K6" s="6" t="n">
        <f aca="false">I6+J6</f>
        <v>45</v>
      </c>
      <c r="L6" s="6" t="s">
        <v>71</v>
      </c>
    </row>
    <row r="7" customFormat="false" ht="15" hidden="false" customHeight="false" outlineLevel="0" collapsed="false">
      <c r="A7" s="6" t="s">
        <v>70</v>
      </c>
      <c r="B7" s="11" t="n">
        <v>45958</v>
      </c>
      <c r="C7" s="13" t="s">
        <v>16</v>
      </c>
      <c r="D7" s="14" t="s">
        <v>10</v>
      </c>
      <c r="E7" s="8" t="s">
        <v>38</v>
      </c>
      <c r="F7" s="14" t="s">
        <v>39</v>
      </c>
      <c r="G7" s="6" t="n">
        <v>9</v>
      </c>
      <c r="H7" s="6" t="n">
        <v>5</v>
      </c>
      <c r="I7" s="6" t="n">
        <f aca="false">G7*H7</f>
        <v>45</v>
      </c>
      <c r="J7" s="6"/>
      <c r="K7" s="6" t="n">
        <f aca="false">I7+J7</f>
        <v>45</v>
      </c>
      <c r="L7" s="6" t="s">
        <v>71</v>
      </c>
    </row>
    <row r="8" customFormat="false" ht="15" hidden="false" customHeight="false" outlineLevel="0" collapsed="false">
      <c r="A8" s="6" t="s">
        <v>70</v>
      </c>
      <c r="B8" s="11" t="n">
        <v>45958</v>
      </c>
      <c r="C8" s="13" t="s">
        <v>20</v>
      </c>
      <c r="D8" s="14" t="s">
        <v>10</v>
      </c>
      <c r="E8" s="17" t="s">
        <v>38</v>
      </c>
      <c r="F8" s="14" t="s">
        <v>39</v>
      </c>
      <c r="G8" s="6" t="n">
        <v>9</v>
      </c>
      <c r="H8" s="6" t="n">
        <v>5</v>
      </c>
      <c r="I8" s="6" t="n">
        <f aca="false">G8*H8</f>
        <v>45</v>
      </c>
      <c r="J8" s="6"/>
      <c r="K8" s="6" t="n">
        <f aca="false">I8+J8</f>
        <v>45</v>
      </c>
      <c r="L8" s="6" t="s">
        <v>71</v>
      </c>
    </row>
    <row r="9" customFormat="false" ht="15" hidden="false" customHeight="false" outlineLevel="0" collapsed="false">
      <c r="A9" s="6" t="s">
        <v>70</v>
      </c>
      <c r="B9" s="11" t="n">
        <v>45958</v>
      </c>
      <c r="C9" s="13" t="s">
        <v>22</v>
      </c>
      <c r="D9" s="14" t="s">
        <v>10</v>
      </c>
      <c r="E9" s="8" t="s">
        <v>38</v>
      </c>
      <c r="F9" s="14" t="s">
        <v>39</v>
      </c>
      <c r="G9" s="6" t="n">
        <v>9</v>
      </c>
      <c r="H9" s="6" t="n">
        <v>5</v>
      </c>
      <c r="I9" s="6" t="n">
        <f aca="false">G9*H9</f>
        <v>45</v>
      </c>
      <c r="J9" s="6"/>
      <c r="K9" s="6" t="n">
        <f aca="false">I9+J9</f>
        <v>45</v>
      </c>
      <c r="L9" s="6" t="s">
        <v>71</v>
      </c>
    </row>
    <row r="10" customFormat="false" ht="15" hidden="false" customHeight="false" outlineLevel="0" collapsed="false">
      <c r="A10" s="6" t="s">
        <v>70</v>
      </c>
      <c r="B10" s="11" t="n">
        <v>45958</v>
      </c>
      <c r="C10" s="13" t="s">
        <v>23</v>
      </c>
      <c r="D10" s="14" t="s">
        <v>10</v>
      </c>
      <c r="E10" s="8" t="s">
        <v>38</v>
      </c>
      <c r="F10" s="14" t="s">
        <v>39</v>
      </c>
      <c r="G10" s="6" t="n">
        <v>9</v>
      </c>
      <c r="H10" s="6" t="n">
        <v>5</v>
      </c>
      <c r="I10" s="6" t="n">
        <f aca="false">G10*H10</f>
        <v>45</v>
      </c>
      <c r="J10" s="6"/>
      <c r="K10" s="6" t="n">
        <f aca="false">I10+J10</f>
        <v>45</v>
      </c>
      <c r="L10" s="6" t="s">
        <v>71</v>
      </c>
    </row>
    <row r="11" customFormat="false" ht="15" hidden="false" customHeight="false" outlineLevel="0" collapsed="false">
      <c r="A11" s="6" t="s">
        <v>70</v>
      </c>
      <c r="B11" s="11" t="n">
        <v>45958</v>
      </c>
      <c r="C11" s="13" t="s">
        <v>27</v>
      </c>
      <c r="D11" s="14" t="s">
        <v>10</v>
      </c>
      <c r="E11" s="8" t="s">
        <v>38</v>
      </c>
      <c r="F11" s="14" t="s">
        <v>39</v>
      </c>
      <c r="G11" s="6" t="n">
        <v>7</v>
      </c>
      <c r="H11" s="6" t="n">
        <v>5</v>
      </c>
      <c r="I11" s="6" t="n">
        <f aca="false">G11*H11</f>
        <v>35</v>
      </c>
      <c r="J11" s="6"/>
      <c r="K11" s="6" t="n">
        <f aca="false">I11+J11</f>
        <v>35</v>
      </c>
      <c r="L11" s="6" t="s">
        <v>71</v>
      </c>
    </row>
    <row r="12" customFormat="false" ht="15" hidden="false" customHeight="false" outlineLevel="0" collapsed="false">
      <c r="A12" s="6" t="s">
        <v>70</v>
      </c>
      <c r="B12" s="11" t="n">
        <v>45958</v>
      </c>
      <c r="C12" s="13" t="s">
        <v>11</v>
      </c>
      <c r="D12" s="14" t="s">
        <v>10</v>
      </c>
      <c r="E12" s="8" t="s">
        <v>38</v>
      </c>
      <c r="F12" s="14" t="s">
        <v>39</v>
      </c>
      <c r="G12" s="6" t="n">
        <v>9</v>
      </c>
      <c r="H12" s="6" t="n">
        <v>5</v>
      </c>
      <c r="I12" s="6" t="n">
        <f aca="false">G12*H12</f>
        <v>45</v>
      </c>
      <c r="J12" s="6"/>
      <c r="K12" s="6" t="n">
        <f aca="false">I12+J12</f>
        <v>45</v>
      </c>
      <c r="L12" s="6" t="s">
        <v>71</v>
      </c>
    </row>
    <row r="13" customFormat="false" ht="15" hidden="false" customHeight="false" outlineLevel="0" collapsed="false">
      <c r="A13" s="6" t="s">
        <v>70</v>
      </c>
      <c r="B13" s="11" t="n">
        <v>45958</v>
      </c>
      <c r="C13" s="18" t="s">
        <v>28</v>
      </c>
      <c r="D13" s="14" t="s">
        <v>10</v>
      </c>
      <c r="E13" s="8" t="s">
        <v>38</v>
      </c>
      <c r="F13" s="14" t="s">
        <v>39</v>
      </c>
      <c r="G13" s="6" t="n">
        <v>9</v>
      </c>
      <c r="H13" s="6" t="n">
        <v>5</v>
      </c>
      <c r="I13" s="6" t="n">
        <f aca="false">G13*H13</f>
        <v>45</v>
      </c>
      <c r="J13" s="6"/>
      <c r="K13" s="6" t="n">
        <f aca="false">I13+J13</f>
        <v>45</v>
      </c>
      <c r="L13" s="6" t="s">
        <v>71</v>
      </c>
    </row>
    <row r="14" customFormat="false" ht="15" hidden="false" customHeight="false" outlineLevel="0" collapsed="false">
      <c r="A14" s="6" t="s">
        <v>70</v>
      </c>
      <c r="B14" s="11" t="n">
        <v>45959</v>
      </c>
      <c r="C14" s="13" t="s">
        <v>18</v>
      </c>
      <c r="D14" s="14" t="s">
        <v>5</v>
      </c>
      <c r="E14" s="14" t="s">
        <v>38</v>
      </c>
      <c r="F14" s="14" t="s">
        <v>41</v>
      </c>
      <c r="G14" s="6" t="n">
        <v>55</v>
      </c>
      <c r="H14" s="6" t="n">
        <v>3</v>
      </c>
      <c r="I14" s="6" t="n">
        <f aca="false">G14*H14</f>
        <v>165</v>
      </c>
      <c r="J14" s="6"/>
      <c r="K14" s="6" t="n">
        <f aca="false">I14+J14</f>
        <v>165</v>
      </c>
      <c r="L14" s="6" t="s">
        <v>73</v>
      </c>
    </row>
    <row r="15" customFormat="false" ht="15" hidden="false" customHeight="false" outlineLevel="0" collapsed="false">
      <c r="A15" s="6" t="s">
        <v>70</v>
      </c>
      <c r="B15" s="11" t="n">
        <v>45959</v>
      </c>
      <c r="C15" s="13" t="s">
        <v>18</v>
      </c>
      <c r="D15" s="14" t="s">
        <v>5</v>
      </c>
      <c r="E15" s="14" t="s">
        <v>38</v>
      </c>
      <c r="F15" s="14" t="s">
        <v>41</v>
      </c>
      <c r="G15" s="6" t="n">
        <v>10</v>
      </c>
      <c r="H15" s="6" t="n">
        <v>3</v>
      </c>
      <c r="I15" s="6" t="n">
        <f aca="false">G15*H15</f>
        <v>30</v>
      </c>
      <c r="J15" s="6"/>
      <c r="K15" s="6" t="n">
        <f aca="false">I15+J15</f>
        <v>30</v>
      </c>
      <c r="L15" s="6" t="s">
        <v>74</v>
      </c>
    </row>
    <row r="16" customFormat="false" ht="15" hidden="false" customHeight="false" outlineLevel="0" collapsed="false">
      <c r="A16" s="6" t="s">
        <v>70</v>
      </c>
      <c r="B16" s="11" t="n">
        <v>45959</v>
      </c>
      <c r="C16" s="13" t="s">
        <v>13</v>
      </c>
      <c r="D16" s="14" t="s">
        <v>3</v>
      </c>
      <c r="E16" s="14" t="s">
        <v>38</v>
      </c>
      <c r="F16" s="14" t="s">
        <v>39</v>
      </c>
      <c r="G16" s="6" t="n">
        <v>10</v>
      </c>
      <c r="H16" s="6" t="n">
        <v>5</v>
      </c>
      <c r="I16" s="6" t="n">
        <f aca="false">G16*H16</f>
        <v>50</v>
      </c>
      <c r="J16" s="6"/>
      <c r="K16" s="6" t="n">
        <f aca="false">I16+J16</f>
        <v>50</v>
      </c>
      <c r="L16" s="6" t="s">
        <v>71</v>
      </c>
    </row>
    <row r="17" customFormat="false" ht="15" hidden="false" customHeight="false" outlineLevel="0" collapsed="false">
      <c r="A17" s="6" t="s">
        <v>70</v>
      </c>
      <c r="B17" s="11" t="n">
        <v>45959</v>
      </c>
      <c r="C17" s="13" t="s">
        <v>26</v>
      </c>
      <c r="D17" s="14" t="s">
        <v>5</v>
      </c>
      <c r="E17" s="14" t="s">
        <v>38</v>
      </c>
      <c r="F17" s="14" t="s">
        <v>41</v>
      </c>
      <c r="G17" s="6" t="n">
        <v>10</v>
      </c>
      <c r="H17" s="6" t="n">
        <v>3</v>
      </c>
      <c r="I17" s="6" t="n">
        <f aca="false">G17*H17</f>
        <v>30</v>
      </c>
      <c r="J17" s="6"/>
      <c r="K17" s="6" t="n">
        <f aca="false">I17+J17</f>
        <v>30</v>
      </c>
      <c r="L17" s="6" t="s">
        <v>73</v>
      </c>
    </row>
    <row r="18" customFormat="false" ht="15" hidden="false" customHeight="false" outlineLevel="0" collapsed="false">
      <c r="A18" s="6" t="s">
        <v>70</v>
      </c>
      <c r="B18" s="11" t="n">
        <v>45959</v>
      </c>
      <c r="C18" s="13" t="s">
        <v>19</v>
      </c>
      <c r="D18" s="14" t="s">
        <v>3</v>
      </c>
      <c r="E18" s="14" t="s">
        <v>38</v>
      </c>
      <c r="F18" s="14" t="s">
        <v>41</v>
      </c>
      <c r="G18" s="6" t="n">
        <v>5</v>
      </c>
      <c r="H18" s="6" t="n">
        <v>3</v>
      </c>
      <c r="I18" s="6" t="n">
        <f aca="false">G18*H18</f>
        <v>15</v>
      </c>
      <c r="J18" s="6"/>
      <c r="K18" s="6" t="n">
        <f aca="false">I18+J18</f>
        <v>15</v>
      </c>
      <c r="L18" s="6" t="s">
        <v>73</v>
      </c>
    </row>
    <row r="19" customFormat="false" ht="15" hidden="false" customHeight="false" outlineLevel="0" collapsed="false">
      <c r="A19" s="6" t="s">
        <v>70</v>
      </c>
      <c r="B19" s="11" t="n">
        <v>45959</v>
      </c>
      <c r="C19" s="13" t="s">
        <v>25</v>
      </c>
      <c r="D19" s="14" t="s">
        <v>3</v>
      </c>
      <c r="E19" s="14" t="s">
        <v>38</v>
      </c>
      <c r="F19" s="14" t="s">
        <v>41</v>
      </c>
      <c r="G19" s="6" t="n">
        <v>19</v>
      </c>
      <c r="H19" s="6" t="n">
        <v>3</v>
      </c>
      <c r="I19" s="6" t="n">
        <f aca="false">G19*H19</f>
        <v>57</v>
      </c>
      <c r="J19" s="6"/>
      <c r="K19" s="6" t="n">
        <f aca="false">I19+J19</f>
        <v>57</v>
      </c>
      <c r="L19" s="6" t="s">
        <v>73</v>
      </c>
    </row>
    <row r="20" customFormat="false" ht="15" hidden="false" customHeight="false" outlineLevel="0" collapsed="false">
      <c r="A20" s="6" t="s">
        <v>70</v>
      </c>
      <c r="B20" s="11" t="n">
        <v>45959</v>
      </c>
      <c r="C20" s="13" t="s">
        <v>25</v>
      </c>
      <c r="D20" s="14" t="s">
        <v>3</v>
      </c>
      <c r="E20" s="14" t="s">
        <v>38</v>
      </c>
      <c r="F20" s="14" t="s">
        <v>41</v>
      </c>
      <c r="G20" s="6" t="n">
        <v>1</v>
      </c>
      <c r="H20" s="6" t="n">
        <v>5</v>
      </c>
      <c r="I20" s="6" t="n">
        <f aca="false">G20*H20</f>
        <v>5</v>
      </c>
      <c r="J20" s="6"/>
      <c r="K20" s="6" t="n">
        <f aca="false">I20+J20</f>
        <v>5</v>
      </c>
      <c r="L20" s="6" t="s">
        <v>71</v>
      </c>
    </row>
    <row r="21" customFormat="false" ht="15" hidden="false" customHeight="false" outlineLevel="0" collapsed="false">
      <c r="A21" s="6" t="s">
        <v>70</v>
      </c>
      <c r="B21" s="11" t="n">
        <v>45959</v>
      </c>
      <c r="C21" s="13" t="s">
        <v>25</v>
      </c>
      <c r="D21" s="14" t="s">
        <v>3</v>
      </c>
      <c r="E21" s="14" t="s">
        <v>38</v>
      </c>
      <c r="F21" s="14" t="s">
        <v>41</v>
      </c>
      <c r="G21" s="6" t="n">
        <v>11</v>
      </c>
      <c r="H21" s="6" t="n">
        <v>3</v>
      </c>
      <c r="I21" s="6" t="n">
        <f aca="false">G21*H21</f>
        <v>33</v>
      </c>
      <c r="J21" s="6"/>
      <c r="K21" s="6" t="n">
        <f aca="false">I21+J21</f>
        <v>33</v>
      </c>
      <c r="L21" s="6" t="s">
        <v>73</v>
      </c>
    </row>
    <row r="22" customFormat="false" ht="15" hidden="false" customHeight="false" outlineLevel="0" collapsed="false">
      <c r="A22" s="6" t="s">
        <v>70</v>
      </c>
      <c r="B22" s="11" t="n">
        <v>45959</v>
      </c>
      <c r="C22" s="13" t="s">
        <v>4</v>
      </c>
      <c r="D22" s="14" t="s">
        <v>5</v>
      </c>
      <c r="E22" s="8" t="s">
        <v>38</v>
      </c>
      <c r="F22" s="14" t="s">
        <v>39</v>
      </c>
      <c r="G22" s="6" t="n">
        <v>10</v>
      </c>
      <c r="H22" s="6" t="n">
        <v>5</v>
      </c>
      <c r="I22" s="6" t="n">
        <f aca="false">G22*H22</f>
        <v>50</v>
      </c>
      <c r="J22" s="6"/>
      <c r="K22" s="6" t="n">
        <f aca="false">I22+J22</f>
        <v>50</v>
      </c>
      <c r="L22" s="6" t="s">
        <v>71</v>
      </c>
    </row>
    <row r="23" customFormat="false" ht="15" hidden="false" customHeight="false" outlineLevel="0" collapsed="false">
      <c r="A23" s="6" t="s">
        <v>70</v>
      </c>
      <c r="B23" s="11" t="n">
        <v>45959</v>
      </c>
      <c r="C23" s="13" t="s">
        <v>12</v>
      </c>
      <c r="D23" s="14" t="s">
        <v>5</v>
      </c>
      <c r="E23" s="8" t="s">
        <v>38</v>
      </c>
      <c r="F23" s="14" t="s">
        <v>39</v>
      </c>
      <c r="G23" s="6" t="n">
        <v>10</v>
      </c>
      <c r="H23" s="6" t="n">
        <v>5</v>
      </c>
      <c r="I23" s="6" t="n">
        <f aca="false">G23*H23</f>
        <v>50</v>
      </c>
      <c r="J23" s="6"/>
      <c r="K23" s="6" t="n">
        <f aca="false">I23+J23</f>
        <v>50</v>
      </c>
      <c r="L23" s="6" t="s">
        <v>71</v>
      </c>
    </row>
    <row r="24" customFormat="false" ht="15" hidden="false" customHeight="false" outlineLevel="0" collapsed="false">
      <c r="A24" s="6" t="s">
        <v>70</v>
      </c>
      <c r="B24" s="11" t="n">
        <v>45960</v>
      </c>
      <c r="C24" s="13" t="s">
        <v>19</v>
      </c>
      <c r="D24" s="14" t="s">
        <v>3</v>
      </c>
      <c r="E24" s="14" t="s">
        <v>38</v>
      </c>
      <c r="F24" s="14" t="s">
        <v>41</v>
      </c>
      <c r="G24" s="6" t="n">
        <v>1</v>
      </c>
      <c r="H24" s="6" t="n">
        <v>3</v>
      </c>
      <c r="I24" s="6" t="n">
        <f aca="false">G24*H24</f>
        <v>3</v>
      </c>
      <c r="J24" s="6"/>
      <c r="K24" s="6" t="n">
        <f aca="false">I24+J24</f>
        <v>3</v>
      </c>
      <c r="L24" s="6" t="s">
        <v>73</v>
      </c>
    </row>
    <row r="25" customFormat="false" ht="15" hidden="false" customHeight="false" outlineLevel="0" collapsed="false">
      <c r="A25" s="6" t="s">
        <v>70</v>
      </c>
      <c r="B25" s="11" t="n">
        <v>45960</v>
      </c>
      <c r="C25" s="13" t="s">
        <v>18</v>
      </c>
      <c r="D25" s="14" t="s">
        <v>5</v>
      </c>
      <c r="E25" s="14" t="s">
        <v>38</v>
      </c>
      <c r="F25" s="14" t="s">
        <v>41</v>
      </c>
      <c r="G25" s="6" t="n">
        <v>38</v>
      </c>
      <c r="H25" s="6" t="n">
        <v>3</v>
      </c>
      <c r="I25" s="6" t="n">
        <f aca="false">G25*H25</f>
        <v>114</v>
      </c>
      <c r="J25" s="6"/>
      <c r="K25" s="6" t="n">
        <f aca="false">I25+J25</f>
        <v>114</v>
      </c>
      <c r="L25" s="6" t="s">
        <v>73</v>
      </c>
    </row>
    <row r="26" customFormat="false" ht="15" hidden="false" customHeight="false" outlineLevel="0" collapsed="false">
      <c r="A26" s="6" t="s">
        <v>70</v>
      </c>
      <c r="B26" s="11" t="n">
        <v>45960</v>
      </c>
      <c r="C26" s="13" t="s">
        <v>18</v>
      </c>
      <c r="D26" s="14" t="s">
        <v>5</v>
      </c>
      <c r="E26" s="14" t="s">
        <v>38</v>
      </c>
      <c r="F26" s="14" t="s">
        <v>41</v>
      </c>
      <c r="G26" s="6" t="n">
        <v>8</v>
      </c>
      <c r="H26" s="6" t="n">
        <v>3</v>
      </c>
      <c r="I26" s="6" t="n">
        <f aca="false">G26*H26</f>
        <v>24</v>
      </c>
      <c r="J26" s="6"/>
      <c r="K26" s="6" t="n">
        <f aca="false">I26+J26</f>
        <v>24</v>
      </c>
      <c r="L26" s="6" t="s">
        <v>74</v>
      </c>
    </row>
    <row r="27" customFormat="false" ht="15" hidden="false" customHeight="false" outlineLevel="0" collapsed="false">
      <c r="A27" s="6" t="s">
        <v>70</v>
      </c>
      <c r="B27" s="11" t="n">
        <v>45960</v>
      </c>
      <c r="C27" s="13" t="s">
        <v>18</v>
      </c>
      <c r="D27" s="14" t="s">
        <v>5</v>
      </c>
      <c r="E27" s="14" t="s">
        <v>38</v>
      </c>
      <c r="F27" s="14" t="s">
        <v>41</v>
      </c>
      <c r="G27" s="6" t="n">
        <v>10</v>
      </c>
      <c r="H27" s="6" t="n">
        <v>3</v>
      </c>
      <c r="I27" s="6" t="n">
        <f aca="false">G27*H27</f>
        <v>30</v>
      </c>
      <c r="J27" s="6"/>
      <c r="K27" s="6" t="n">
        <f aca="false">I27+J27</f>
        <v>30</v>
      </c>
      <c r="L27" s="6" t="s">
        <v>73</v>
      </c>
    </row>
    <row r="28" customFormat="false" ht="15" hidden="false" customHeight="false" outlineLevel="0" collapsed="false">
      <c r="A28" s="6" t="s">
        <v>70</v>
      </c>
      <c r="B28" s="11" t="n">
        <v>45960</v>
      </c>
      <c r="C28" s="13" t="s">
        <v>15</v>
      </c>
      <c r="D28" s="14" t="s">
        <v>3</v>
      </c>
      <c r="E28" s="14" t="s">
        <v>38</v>
      </c>
      <c r="F28" s="14" t="s">
        <v>41</v>
      </c>
      <c r="G28" s="6" t="n">
        <v>15</v>
      </c>
      <c r="H28" s="6" t="n">
        <v>3</v>
      </c>
      <c r="I28" s="6" t="n">
        <f aca="false">G28*H28</f>
        <v>45</v>
      </c>
      <c r="J28" s="6"/>
      <c r="K28" s="6" t="n">
        <f aca="false">I28+J28</f>
        <v>45</v>
      </c>
      <c r="L28" s="6" t="s">
        <v>73</v>
      </c>
    </row>
    <row r="29" customFormat="false" ht="15" hidden="false" customHeight="false" outlineLevel="0" collapsed="false">
      <c r="A29" s="6" t="s">
        <v>70</v>
      </c>
      <c r="B29" s="11" t="n">
        <v>45960</v>
      </c>
      <c r="C29" s="13" t="s">
        <v>15</v>
      </c>
      <c r="D29" s="14" t="s">
        <v>3</v>
      </c>
      <c r="E29" s="14" t="s">
        <v>38</v>
      </c>
      <c r="F29" s="14" t="s">
        <v>41</v>
      </c>
      <c r="G29" s="6" t="n">
        <v>8</v>
      </c>
      <c r="H29" s="6" t="n">
        <v>3</v>
      </c>
      <c r="I29" s="6" t="n">
        <f aca="false">G29*H29</f>
        <v>24</v>
      </c>
      <c r="J29" s="6"/>
      <c r="K29" s="6" t="n">
        <f aca="false">I29+J29</f>
        <v>24</v>
      </c>
      <c r="L29" s="6" t="s">
        <v>73</v>
      </c>
    </row>
    <row r="30" customFormat="false" ht="15" hidden="false" customHeight="false" outlineLevel="0" collapsed="false">
      <c r="A30" s="6" t="s">
        <v>70</v>
      </c>
      <c r="B30" s="11" t="n">
        <v>45960</v>
      </c>
      <c r="C30" s="13" t="s">
        <v>21</v>
      </c>
      <c r="D30" s="14" t="s">
        <v>3</v>
      </c>
      <c r="E30" s="14" t="s">
        <v>38</v>
      </c>
      <c r="F30" s="14" t="s">
        <v>39</v>
      </c>
      <c r="G30" s="6" t="n">
        <v>8</v>
      </c>
      <c r="H30" s="6" t="n">
        <v>5</v>
      </c>
      <c r="I30" s="6" t="n">
        <f aca="false">G30*H30</f>
        <v>40</v>
      </c>
      <c r="J30" s="6"/>
      <c r="K30" s="6" t="n">
        <f aca="false">I30+J30</f>
        <v>40</v>
      </c>
      <c r="L30" s="6" t="s">
        <v>71</v>
      </c>
    </row>
    <row r="31" customFormat="false" ht="15" hidden="false" customHeight="false" outlineLevel="0" collapsed="false">
      <c r="A31" s="6" t="s">
        <v>70</v>
      </c>
      <c r="B31" s="11" t="n">
        <v>45960</v>
      </c>
      <c r="C31" s="13" t="s">
        <v>25</v>
      </c>
      <c r="D31" s="14" t="s">
        <v>3</v>
      </c>
      <c r="E31" s="14" t="s">
        <v>38</v>
      </c>
      <c r="F31" s="14" t="s">
        <v>39</v>
      </c>
      <c r="G31" s="6" t="n">
        <v>8</v>
      </c>
      <c r="H31" s="6" t="n">
        <v>5</v>
      </c>
      <c r="I31" s="6" t="n">
        <f aca="false">G31*H31</f>
        <v>40</v>
      </c>
      <c r="J31" s="6"/>
      <c r="K31" s="6" t="n">
        <f aca="false">I31+J31</f>
        <v>40</v>
      </c>
      <c r="L31" s="6" t="s">
        <v>71</v>
      </c>
    </row>
    <row r="32" customFormat="false" ht="15" hidden="false" customHeight="false" outlineLevel="0" collapsed="false">
      <c r="A32" s="6" t="s">
        <v>70</v>
      </c>
      <c r="B32" s="11" t="n">
        <v>45960</v>
      </c>
      <c r="C32" s="13" t="s">
        <v>29</v>
      </c>
      <c r="D32" s="14" t="s">
        <v>5</v>
      </c>
      <c r="E32" s="14" t="s">
        <v>38</v>
      </c>
      <c r="F32" s="14" t="s">
        <v>39</v>
      </c>
      <c r="G32" s="6" t="n">
        <v>27</v>
      </c>
      <c r="H32" s="6" t="n">
        <v>5</v>
      </c>
      <c r="I32" s="6" t="n">
        <f aca="false">G32*H32</f>
        <v>135</v>
      </c>
      <c r="J32" s="6"/>
      <c r="K32" s="6" t="n">
        <f aca="false">I32+J32</f>
        <v>135</v>
      </c>
      <c r="L32" s="6" t="s">
        <v>71</v>
      </c>
    </row>
    <row r="33" customFormat="false" ht="15" hidden="false" customHeight="false" outlineLevel="0" collapsed="false">
      <c r="A33" s="6" t="s">
        <v>70</v>
      </c>
      <c r="B33" s="11" t="n">
        <v>45961</v>
      </c>
      <c r="C33" s="1" t="s">
        <v>8</v>
      </c>
      <c r="D33" s="14" t="s">
        <v>3</v>
      </c>
      <c r="E33" s="14" t="s">
        <v>38</v>
      </c>
      <c r="F33" s="14" t="s">
        <v>41</v>
      </c>
      <c r="G33" s="6" t="n">
        <v>5</v>
      </c>
      <c r="H33" s="6" t="n">
        <v>3</v>
      </c>
      <c r="I33" s="6" t="n">
        <f aca="false">G33*H33</f>
        <v>15</v>
      </c>
      <c r="J33" s="6"/>
      <c r="K33" s="6" t="n">
        <f aca="false">I33+J33</f>
        <v>15</v>
      </c>
      <c r="L33" s="6" t="s">
        <v>73</v>
      </c>
    </row>
    <row r="34" customFormat="false" ht="15" hidden="false" customHeight="false" outlineLevel="0" collapsed="false">
      <c r="A34" s="6" t="s">
        <v>70</v>
      </c>
      <c r="B34" s="11" t="n">
        <v>45961</v>
      </c>
      <c r="C34" s="13" t="s">
        <v>25</v>
      </c>
      <c r="D34" s="14" t="s">
        <v>3</v>
      </c>
      <c r="E34" s="14" t="s">
        <v>38</v>
      </c>
      <c r="F34" s="14" t="s">
        <v>41</v>
      </c>
      <c r="G34" s="6" t="n">
        <v>9</v>
      </c>
      <c r="H34" s="6" t="n">
        <v>3</v>
      </c>
      <c r="I34" s="6" t="n">
        <f aca="false">G34*H34</f>
        <v>27</v>
      </c>
      <c r="J34" s="6"/>
      <c r="K34" s="6" t="n">
        <f aca="false">I34+J34</f>
        <v>27</v>
      </c>
      <c r="L34" s="6" t="s">
        <v>73</v>
      </c>
    </row>
    <row r="35" customFormat="false" ht="15" hidden="false" customHeight="false" outlineLevel="0" collapsed="false">
      <c r="A35" s="6" t="s">
        <v>70</v>
      </c>
      <c r="B35" s="11" t="n">
        <v>45961</v>
      </c>
      <c r="C35" s="13" t="s">
        <v>25</v>
      </c>
      <c r="D35" s="14" t="s">
        <v>3</v>
      </c>
      <c r="E35" s="14" t="s">
        <v>38</v>
      </c>
      <c r="F35" s="14" t="s">
        <v>41</v>
      </c>
      <c r="G35" s="6" t="n">
        <v>20</v>
      </c>
      <c r="H35" s="6" t="n">
        <v>3</v>
      </c>
      <c r="I35" s="6" t="n">
        <f aca="false">G35*H35</f>
        <v>60</v>
      </c>
      <c r="J35" s="6"/>
      <c r="K35" s="6" t="n">
        <f aca="false">I35+J35</f>
        <v>60</v>
      </c>
      <c r="L35" s="6" t="s">
        <v>75</v>
      </c>
    </row>
    <row r="36" customFormat="false" ht="15" hidden="false" customHeight="false" outlineLevel="0" collapsed="false">
      <c r="A36" s="6" t="s">
        <v>70</v>
      </c>
      <c r="B36" s="11" t="n">
        <v>45961</v>
      </c>
      <c r="C36" s="13" t="s">
        <v>25</v>
      </c>
      <c r="D36" s="14" t="s">
        <v>3</v>
      </c>
      <c r="E36" s="14" t="s">
        <v>38</v>
      </c>
      <c r="F36" s="14" t="s">
        <v>41</v>
      </c>
      <c r="G36" s="6" t="n">
        <v>20</v>
      </c>
      <c r="H36" s="6" t="n">
        <v>3</v>
      </c>
      <c r="I36" s="6" t="n">
        <f aca="false">G36*H36</f>
        <v>60</v>
      </c>
      <c r="J36" s="6"/>
      <c r="K36" s="6" t="n">
        <f aca="false">I36+J36</f>
        <v>60</v>
      </c>
      <c r="L36" s="6" t="s">
        <v>75</v>
      </c>
    </row>
    <row r="37" customFormat="false" ht="15" hidden="false" customHeight="false" outlineLevel="0" collapsed="false">
      <c r="A37" s="6" t="s">
        <v>70</v>
      </c>
      <c r="B37" s="11" t="n">
        <v>45961</v>
      </c>
      <c r="C37" s="13" t="s">
        <v>18</v>
      </c>
      <c r="D37" s="14" t="s">
        <v>5</v>
      </c>
      <c r="E37" s="14" t="s">
        <v>38</v>
      </c>
      <c r="F37" s="14" t="s">
        <v>41</v>
      </c>
      <c r="G37" s="6" t="n">
        <v>4</v>
      </c>
      <c r="H37" s="6" t="n">
        <v>3</v>
      </c>
      <c r="I37" s="6" t="n">
        <f aca="false">G37*H37</f>
        <v>12</v>
      </c>
      <c r="J37" s="6"/>
      <c r="K37" s="6" t="n">
        <f aca="false">I37+J37</f>
        <v>12</v>
      </c>
      <c r="L37" s="6" t="s">
        <v>74</v>
      </c>
    </row>
    <row r="38" customFormat="false" ht="15" hidden="false" customHeight="false" outlineLevel="0" collapsed="false">
      <c r="A38" s="6" t="s">
        <v>70</v>
      </c>
      <c r="B38" s="11" t="n">
        <v>45961</v>
      </c>
      <c r="C38" s="13" t="s">
        <v>18</v>
      </c>
      <c r="D38" s="14" t="s">
        <v>5</v>
      </c>
      <c r="E38" s="14" t="s">
        <v>38</v>
      </c>
      <c r="F38" s="14" t="s">
        <v>41</v>
      </c>
      <c r="G38" s="6" t="n">
        <v>20</v>
      </c>
      <c r="H38" s="6" t="n">
        <v>3</v>
      </c>
      <c r="I38" s="6" t="n">
        <f aca="false">G38*H38</f>
        <v>60</v>
      </c>
      <c r="J38" s="6"/>
      <c r="K38" s="6" t="n">
        <f aca="false">I38+J38</f>
        <v>60</v>
      </c>
      <c r="L38" s="6" t="s">
        <v>73</v>
      </c>
    </row>
    <row r="39" customFormat="false" ht="15" hidden="false" customHeight="false" outlineLevel="0" collapsed="false">
      <c r="A39" s="6" t="s">
        <v>70</v>
      </c>
      <c r="B39" s="11" t="n">
        <v>45961</v>
      </c>
      <c r="C39" s="13" t="s">
        <v>18</v>
      </c>
      <c r="D39" s="14" t="s">
        <v>5</v>
      </c>
      <c r="E39" s="14" t="s">
        <v>42</v>
      </c>
      <c r="F39" s="14" t="s">
        <v>43</v>
      </c>
      <c r="G39" s="6" t="n">
        <v>5</v>
      </c>
      <c r="H39" s="6" t="n">
        <v>3</v>
      </c>
      <c r="I39" s="6" t="n">
        <f aca="false">G39*H39</f>
        <v>15</v>
      </c>
      <c r="J39" s="6"/>
      <c r="K39" s="6" t="n">
        <f aca="false">I39+J39</f>
        <v>15</v>
      </c>
      <c r="L39" s="6" t="s">
        <v>42</v>
      </c>
    </row>
    <row r="40" customFormat="false" ht="15" hidden="false" customHeight="false" outlineLevel="0" collapsed="false">
      <c r="A40" s="6" t="s">
        <v>70</v>
      </c>
      <c r="B40" s="11" t="n">
        <v>45961</v>
      </c>
      <c r="C40" s="13" t="s">
        <v>18</v>
      </c>
      <c r="D40" s="14" t="s">
        <v>5</v>
      </c>
      <c r="E40" s="14" t="s">
        <v>45</v>
      </c>
      <c r="F40" s="1" t="s">
        <v>46</v>
      </c>
      <c r="G40" s="6" t="n">
        <v>2</v>
      </c>
      <c r="H40" s="6" t="n">
        <v>5</v>
      </c>
      <c r="I40" s="6" t="n">
        <f aca="false">G40*H40</f>
        <v>10</v>
      </c>
      <c r="J40" s="6"/>
      <c r="K40" s="6" t="n">
        <f aca="false">I40+J40</f>
        <v>10</v>
      </c>
      <c r="L40" s="6" t="s">
        <v>45</v>
      </c>
    </row>
    <row r="41" customFormat="false" ht="15" hidden="false" customHeight="false" outlineLevel="0" collapsed="false">
      <c r="A41" s="6" t="s">
        <v>70</v>
      </c>
      <c r="B41" s="11" t="n">
        <v>45961</v>
      </c>
      <c r="C41" s="13" t="s">
        <v>30</v>
      </c>
      <c r="D41" s="14" t="s">
        <v>3</v>
      </c>
      <c r="E41" s="14" t="s">
        <v>38</v>
      </c>
      <c r="F41" s="14" t="s">
        <v>41</v>
      </c>
      <c r="G41" s="6" t="n">
        <v>21</v>
      </c>
      <c r="H41" s="6" t="n">
        <v>3</v>
      </c>
      <c r="I41" s="6" t="n">
        <f aca="false">G41*H41</f>
        <v>63</v>
      </c>
      <c r="J41" s="6"/>
      <c r="K41" s="6" t="n">
        <f aca="false">I41+J41</f>
        <v>63</v>
      </c>
      <c r="L41" s="6" t="s">
        <v>73</v>
      </c>
    </row>
    <row r="42" customFormat="false" ht="15" hidden="false" customHeight="false" outlineLevel="0" collapsed="false">
      <c r="A42" s="6" t="s">
        <v>70</v>
      </c>
      <c r="B42" s="11" t="n">
        <v>45964</v>
      </c>
      <c r="C42" s="13" t="s">
        <v>20</v>
      </c>
      <c r="D42" s="14" t="s">
        <v>10</v>
      </c>
      <c r="E42" s="17" t="s">
        <v>38</v>
      </c>
      <c r="F42" s="14" t="s">
        <v>41</v>
      </c>
      <c r="G42" s="6" t="n">
        <v>21</v>
      </c>
      <c r="H42" s="6" t="n">
        <v>3</v>
      </c>
      <c r="I42" s="6" t="n">
        <f aca="false">G42*H42</f>
        <v>63</v>
      </c>
      <c r="J42" s="6"/>
      <c r="K42" s="6" t="n">
        <f aca="false">I42+J42</f>
        <v>63</v>
      </c>
      <c r="L42" s="6" t="s">
        <v>73</v>
      </c>
    </row>
    <row r="43" customFormat="false" ht="15" hidden="false" customHeight="false" outlineLevel="0" collapsed="false">
      <c r="A43" s="6" t="s">
        <v>70</v>
      </c>
      <c r="B43" s="11" t="n">
        <v>45964</v>
      </c>
      <c r="C43" s="13" t="s">
        <v>20</v>
      </c>
      <c r="D43" s="14" t="s">
        <v>10</v>
      </c>
      <c r="E43" s="17" t="s">
        <v>38</v>
      </c>
      <c r="F43" s="14" t="s">
        <v>41</v>
      </c>
      <c r="G43" s="6" t="n">
        <v>20</v>
      </c>
      <c r="H43" s="6" t="n">
        <v>3</v>
      </c>
      <c r="I43" s="6" t="n">
        <f aca="false">G43*H43</f>
        <v>60</v>
      </c>
      <c r="J43" s="6"/>
      <c r="K43" s="6" t="n">
        <f aca="false">I43+J43</f>
        <v>60</v>
      </c>
      <c r="L43" s="6" t="s">
        <v>76</v>
      </c>
    </row>
    <row r="44" customFormat="false" ht="15" hidden="false" customHeight="false" outlineLevel="0" collapsed="false">
      <c r="A44" s="6" t="s">
        <v>70</v>
      </c>
      <c r="B44" s="11" t="n">
        <v>45964</v>
      </c>
      <c r="C44" s="13" t="s">
        <v>20</v>
      </c>
      <c r="D44" s="14" t="s">
        <v>10</v>
      </c>
      <c r="E44" s="17" t="s">
        <v>38</v>
      </c>
      <c r="F44" s="14" t="s">
        <v>41</v>
      </c>
      <c r="G44" s="6" t="n">
        <v>20</v>
      </c>
      <c r="H44" s="6" t="n">
        <v>3</v>
      </c>
      <c r="I44" s="6" t="n">
        <f aca="false">G44*H44</f>
        <v>60</v>
      </c>
      <c r="J44" s="6"/>
      <c r="K44" s="6" t="n">
        <f aca="false">I44+J44</f>
        <v>60</v>
      </c>
      <c r="L44" s="6" t="s">
        <v>76</v>
      </c>
    </row>
    <row r="45" customFormat="false" ht="15" hidden="false" customHeight="false" outlineLevel="0" collapsed="false">
      <c r="A45" s="6" t="s">
        <v>70</v>
      </c>
      <c r="B45" s="11" t="n">
        <v>45964</v>
      </c>
      <c r="C45" s="13" t="s">
        <v>20</v>
      </c>
      <c r="D45" s="14" t="s">
        <v>10</v>
      </c>
      <c r="E45" s="17" t="s">
        <v>38</v>
      </c>
      <c r="F45" s="14" t="s">
        <v>41</v>
      </c>
      <c r="G45" s="6" t="n">
        <v>20</v>
      </c>
      <c r="H45" s="6" t="n">
        <v>3</v>
      </c>
      <c r="I45" s="6" t="n">
        <f aca="false">G45*H45</f>
        <v>60</v>
      </c>
      <c r="J45" s="6"/>
      <c r="K45" s="6" t="n">
        <f aca="false">I45+J45</f>
        <v>60</v>
      </c>
      <c r="L45" s="6" t="s">
        <v>76</v>
      </c>
    </row>
    <row r="46" customFormat="false" ht="15" hidden="false" customHeight="false" outlineLevel="0" collapsed="false">
      <c r="A46" s="6" t="s">
        <v>70</v>
      </c>
      <c r="B46" s="11" t="n">
        <v>45964</v>
      </c>
      <c r="C46" s="13" t="s">
        <v>20</v>
      </c>
      <c r="D46" s="14" t="s">
        <v>10</v>
      </c>
      <c r="E46" s="17" t="s">
        <v>38</v>
      </c>
      <c r="F46" s="14" t="s">
        <v>41</v>
      </c>
      <c r="G46" s="6" t="n">
        <v>20</v>
      </c>
      <c r="H46" s="6" t="n">
        <v>3</v>
      </c>
      <c r="I46" s="6" t="n">
        <f aca="false">G46*H46</f>
        <v>60</v>
      </c>
      <c r="J46" s="6"/>
      <c r="K46" s="6" t="n">
        <f aca="false">I46+J46</f>
        <v>60</v>
      </c>
      <c r="L46" s="6" t="s">
        <v>76</v>
      </c>
    </row>
    <row r="47" customFormat="false" ht="15" hidden="false" customHeight="false" outlineLevel="0" collapsed="false">
      <c r="A47" s="6" t="s">
        <v>70</v>
      </c>
      <c r="B47" s="11" t="n">
        <v>45964</v>
      </c>
      <c r="C47" s="13" t="s">
        <v>20</v>
      </c>
      <c r="D47" s="14" t="s">
        <v>10</v>
      </c>
      <c r="E47" s="17" t="s">
        <v>38</v>
      </c>
      <c r="F47" s="14" t="s">
        <v>41</v>
      </c>
      <c r="G47" s="6" t="n">
        <v>50</v>
      </c>
      <c r="H47" s="6" t="n">
        <v>3</v>
      </c>
      <c r="I47" s="6" t="n">
        <f aca="false">G47*H47</f>
        <v>150</v>
      </c>
      <c r="J47" s="6"/>
      <c r="K47" s="6" t="n">
        <f aca="false">I47+J47</f>
        <v>150</v>
      </c>
      <c r="L47" s="6" t="s">
        <v>74</v>
      </c>
    </row>
    <row r="48" customFormat="false" ht="15" hidden="false" customHeight="false" outlineLevel="0" collapsed="false">
      <c r="A48" s="6" t="s">
        <v>70</v>
      </c>
      <c r="B48" s="11" t="n">
        <v>45964</v>
      </c>
      <c r="C48" s="13" t="s">
        <v>15</v>
      </c>
      <c r="D48" s="14" t="s">
        <v>3</v>
      </c>
      <c r="E48" s="14" t="s">
        <v>38</v>
      </c>
      <c r="F48" s="14" t="s">
        <v>41</v>
      </c>
      <c r="G48" s="6" t="n">
        <v>20</v>
      </c>
      <c r="H48" s="6" t="n">
        <v>3</v>
      </c>
      <c r="I48" s="6" t="n">
        <f aca="false">G48*H48</f>
        <v>60</v>
      </c>
      <c r="J48" s="6"/>
      <c r="K48" s="6" t="n">
        <f aca="false">I48+J48</f>
        <v>60</v>
      </c>
      <c r="L48" s="6" t="s">
        <v>76</v>
      </c>
    </row>
    <row r="49" customFormat="false" ht="15" hidden="false" customHeight="false" outlineLevel="0" collapsed="false">
      <c r="A49" s="6" t="s">
        <v>70</v>
      </c>
      <c r="B49" s="11" t="n">
        <v>45964</v>
      </c>
      <c r="C49" s="13" t="s">
        <v>15</v>
      </c>
      <c r="D49" s="14" t="s">
        <v>3</v>
      </c>
      <c r="E49" s="14" t="s">
        <v>38</v>
      </c>
      <c r="F49" s="14" t="s">
        <v>41</v>
      </c>
      <c r="G49" s="6" t="n">
        <v>20</v>
      </c>
      <c r="H49" s="6" t="n">
        <v>3</v>
      </c>
      <c r="I49" s="6" t="n">
        <f aca="false">G49*H49</f>
        <v>60</v>
      </c>
      <c r="J49" s="6"/>
      <c r="K49" s="6" t="n">
        <f aca="false">I49+J49</f>
        <v>60</v>
      </c>
      <c r="L49" s="6" t="s">
        <v>76</v>
      </c>
    </row>
    <row r="50" customFormat="false" ht="15" hidden="false" customHeight="false" outlineLevel="0" collapsed="false">
      <c r="A50" s="6" t="s">
        <v>70</v>
      </c>
      <c r="B50" s="11" t="n">
        <v>45964</v>
      </c>
      <c r="C50" s="13" t="s">
        <v>15</v>
      </c>
      <c r="D50" s="14" t="s">
        <v>3</v>
      </c>
      <c r="E50" s="14" t="s">
        <v>38</v>
      </c>
      <c r="F50" s="14" t="s">
        <v>41</v>
      </c>
      <c r="G50" s="6" t="n">
        <v>20</v>
      </c>
      <c r="H50" s="6" t="n">
        <v>3</v>
      </c>
      <c r="I50" s="6" t="n">
        <f aca="false">G50*H50</f>
        <v>60</v>
      </c>
      <c r="J50" s="6"/>
      <c r="K50" s="6" t="n">
        <f aca="false">I50+J50</f>
        <v>60</v>
      </c>
      <c r="L50" s="6" t="s">
        <v>77</v>
      </c>
    </row>
    <row r="51" customFormat="false" ht="15" hidden="false" customHeight="false" outlineLevel="0" collapsed="false">
      <c r="A51" s="6" t="s">
        <v>70</v>
      </c>
      <c r="B51" s="11" t="n">
        <v>45964</v>
      </c>
      <c r="C51" s="13" t="s">
        <v>15</v>
      </c>
      <c r="D51" s="14" t="s">
        <v>3</v>
      </c>
      <c r="E51" s="14" t="s">
        <v>38</v>
      </c>
      <c r="F51" s="14" t="s">
        <v>41</v>
      </c>
      <c r="G51" s="6" t="n">
        <v>12</v>
      </c>
      <c r="H51" s="6" t="n">
        <v>3</v>
      </c>
      <c r="I51" s="6" t="n">
        <f aca="false">G51*H51</f>
        <v>36</v>
      </c>
      <c r="J51" s="6"/>
      <c r="K51" s="6" t="n">
        <f aca="false">I51+J51</f>
        <v>36</v>
      </c>
      <c r="L51" s="6" t="s">
        <v>73</v>
      </c>
    </row>
    <row r="52" customFormat="false" ht="15" hidden="false" customHeight="false" outlineLevel="0" collapsed="false">
      <c r="A52" s="6" t="s">
        <v>70</v>
      </c>
      <c r="B52" s="11" t="n">
        <v>45964</v>
      </c>
      <c r="C52" s="13" t="s">
        <v>19</v>
      </c>
      <c r="D52" s="14" t="s">
        <v>3</v>
      </c>
      <c r="E52" s="14" t="s">
        <v>45</v>
      </c>
      <c r="F52" s="1" t="s">
        <v>46</v>
      </c>
      <c r="G52" s="6" t="n">
        <v>3</v>
      </c>
      <c r="H52" s="6" t="n">
        <v>5</v>
      </c>
      <c r="I52" s="6" t="n">
        <f aca="false">G52*H52</f>
        <v>15</v>
      </c>
      <c r="J52" s="6"/>
      <c r="K52" s="6" t="n">
        <f aca="false">I52+J52</f>
        <v>15</v>
      </c>
      <c r="L52" s="6" t="s">
        <v>78</v>
      </c>
    </row>
    <row r="53" customFormat="false" ht="15" hidden="false" customHeight="false" outlineLevel="0" collapsed="false">
      <c r="A53" s="6" t="s">
        <v>70</v>
      </c>
      <c r="B53" s="11" t="n">
        <v>45964</v>
      </c>
      <c r="C53" s="13" t="s">
        <v>26</v>
      </c>
      <c r="D53" s="14" t="s">
        <v>5</v>
      </c>
      <c r="E53" s="14" t="s">
        <v>59</v>
      </c>
      <c r="F53" s="14" t="s">
        <v>60</v>
      </c>
      <c r="G53" s="6" t="n">
        <v>1</v>
      </c>
      <c r="H53" s="6" t="n">
        <v>20</v>
      </c>
      <c r="I53" s="6" t="n">
        <f aca="false">G53*H53</f>
        <v>20</v>
      </c>
      <c r="J53" s="6"/>
      <c r="K53" s="6" t="n">
        <f aca="false">I53+J53</f>
        <v>20</v>
      </c>
      <c r="L53" s="6" t="s">
        <v>78</v>
      </c>
    </row>
    <row r="54" customFormat="false" ht="15" hidden="false" customHeight="false" outlineLevel="0" collapsed="false">
      <c r="A54" s="6" t="s">
        <v>70</v>
      </c>
      <c r="B54" s="11" t="n">
        <v>45964</v>
      </c>
      <c r="C54" s="13" t="s">
        <v>17</v>
      </c>
      <c r="D54" s="14" t="s">
        <v>5</v>
      </c>
      <c r="E54" s="14" t="s">
        <v>59</v>
      </c>
      <c r="F54" s="14" t="s">
        <v>60</v>
      </c>
      <c r="G54" s="6" t="n">
        <v>1</v>
      </c>
      <c r="H54" s="6" t="n">
        <v>20</v>
      </c>
      <c r="I54" s="6" t="n">
        <f aca="false">G54*H54</f>
        <v>20</v>
      </c>
      <c r="J54" s="6"/>
      <c r="K54" s="6" t="n">
        <f aca="false">I54+J54</f>
        <v>20</v>
      </c>
      <c r="L54" s="6" t="s">
        <v>78</v>
      </c>
    </row>
    <row r="55" customFormat="false" ht="15" hidden="false" customHeight="false" outlineLevel="0" collapsed="false">
      <c r="A55" s="6" t="s">
        <v>70</v>
      </c>
      <c r="B55" s="11" t="n">
        <v>45964</v>
      </c>
      <c r="C55" s="13" t="s">
        <v>30</v>
      </c>
      <c r="D55" s="14" t="s">
        <v>3</v>
      </c>
      <c r="E55" s="14" t="s">
        <v>59</v>
      </c>
      <c r="F55" s="14" t="s">
        <v>60</v>
      </c>
      <c r="G55" s="6" t="n">
        <v>1</v>
      </c>
      <c r="H55" s="6" t="n">
        <v>20</v>
      </c>
      <c r="I55" s="6" t="n">
        <f aca="false">G55*H55</f>
        <v>20</v>
      </c>
      <c r="J55" s="6"/>
      <c r="K55" s="6" t="n">
        <f aca="false">I55+J55</f>
        <v>20</v>
      </c>
      <c r="L55" s="6" t="s">
        <v>78</v>
      </c>
    </row>
    <row r="56" customFormat="false" ht="15" hidden="false" customHeight="false" outlineLevel="0" collapsed="false">
      <c r="A56" s="6" t="s">
        <v>70</v>
      </c>
      <c r="B56" s="11" t="n">
        <v>45964</v>
      </c>
      <c r="C56" s="13" t="s">
        <v>25</v>
      </c>
      <c r="D56" s="14" t="s">
        <v>3</v>
      </c>
      <c r="E56" s="14" t="s">
        <v>59</v>
      </c>
      <c r="F56" s="14" t="s">
        <v>60</v>
      </c>
      <c r="G56" s="6" t="n">
        <v>1</v>
      </c>
      <c r="H56" s="6" t="n">
        <v>20</v>
      </c>
      <c r="I56" s="6" t="n">
        <f aca="false">G56*H56</f>
        <v>20</v>
      </c>
      <c r="J56" s="6"/>
      <c r="K56" s="6" t="n">
        <f aca="false">I56+J56</f>
        <v>20</v>
      </c>
      <c r="L56" s="6" t="s">
        <v>78</v>
      </c>
    </row>
    <row r="57" customFormat="false" ht="15" hidden="false" customHeight="false" outlineLevel="0" collapsed="false">
      <c r="A57" s="6" t="s">
        <v>70</v>
      </c>
      <c r="B57" s="11" t="n">
        <v>45964</v>
      </c>
      <c r="C57" s="13" t="s">
        <v>19</v>
      </c>
      <c r="D57" s="14" t="s">
        <v>3</v>
      </c>
      <c r="E57" s="14" t="s">
        <v>59</v>
      </c>
      <c r="F57" s="14" t="s">
        <v>60</v>
      </c>
      <c r="G57" s="6" t="n">
        <v>1</v>
      </c>
      <c r="H57" s="6" t="n">
        <v>20</v>
      </c>
      <c r="I57" s="6" t="n">
        <f aca="false">G57*H57</f>
        <v>20</v>
      </c>
      <c r="J57" s="6"/>
      <c r="K57" s="6" t="n">
        <f aca="false">I57+J57</f>
        <v>20</v>
      </c>
      <c r="L57" s="6" t="s">
        <v>78</v>
      </c>
    </row>
    <row r="58" customFormat="false" ht="15" hidden="false" customHeight="false" outlineLevel="0" collapsed="false">
      <c r="A58" s="6" t="s">
        <v>70</v>
      </c>
      <c r="B58" s="11" t="n">
        <v>45964</v>
      </c>
      <c r="C58" s="13" t="s">
        <v>28</v>
      </c>
      <c r="D58" s="14" t="s">
        <v>10</v>
      </c>
      <c r="E58" s="14" t="s">
        <v>59</v>
      </c>
      <c r="F58" s="14" t="s">
        <v>60</v>
      </c>
      <c r="G58" s="6" t="n">
        <v>1</v>
      </c>
      <c r="H58" s="6" t="n">
        <v>20</v>
      </c>
      <c r="I58" s="6" t="n">
        <f aca="false">G58*H58</f>
        <v>20</v>
      </c>
      <c r="J58" s="6"/>
      <c r="K58" s="6" t="n">
        <f aca="false">I58+J58</f>
        <v>20</v>
      </c>
      <c r="L58" s="6" t="s">
        <v>78</v>
      </c>
    </row>
    <row r="59" customFormat="false" ht="15" hidden="false" customHeight="false" outlineLevel="0" collapsed="false">
      <c r="A59" s="6" t="s">
        <v>70</v>
      </c>
      <c r="B59" s="11" t="n">
        <v>45964</v>
      </c>
      <c r="C59" s="13" t="s">
        <v>2</v>
      </c>
      <c r="D59" s="14" t="s">
        <v>3</v>
      </c>
      <c r="E59" s="14" t="s">
        <v>59</v>
      </c>
      <c r="F59" s="14" t="s">
        <v>60</v>
      </c>
      <c r="G59" s="6" t="n">
        <v>1</v>
      </c>
      <c r="H59" s="6" t="n">
        <v>20</v>
      </c>
      <c r="I59" s="6" t="n">
        <f aca="false">G59*H59</f>
        <v>20</v>
      </c>
      <c r="J59" s="6"/>
      <c r="K59" s="6" t="n">
        <f aca="false">I59+J59</f>
        <v>20</v>
      </c>
      <c r="L59" s="6" t="s">
        <v>78</v>
      </c>
    </row>
    <row r="60" customFormat="false" ht="15" hidden="false" customHeight="false" outlineLevel="0" collapsed="false">
      <c r="A60" s="6" t="s">
        <v>70</v>
      </c>
      <c r="B60" s="11" t="n">
        <v>45964</v>
      </c>
      <c r="C60" s="1" t="s">
        <v>6</v>
      </c>
      <c r="D60" s="14" t="s">
        <v>5</v>
      </c>
      <c r="E60" s="14" t="s">
        <v>59</v>
      </c>
      <c r="F60" s="14" t="s">
        <v>60</v>
      </c>
      <c r="G60" s="6" t="n">
        <v>1</v>
      </c>
      <c r="H60" s="6" t="n">
        <v>20</v>
      </c>
      <c r="I60" s="6" t="n">
        <f aca="false">G60*H60</f>
        <v>20</v>
      </c>
      <c r="J60" s="6"/>
      <c r="K60" s="6" t="n">
        <f aca="false">I60+J60</f>
        <v>20</v>
      </c>
      <c r="L60" s="6" t="s">
        <v>78</v>
      </c>
    </row>
    <row r="61" customFormat="false" ht="15" hidden="false" customHeight="false" outlineLevel="0" collapsed="false">
      <c r="A61" s="6" t="s">
        <v>70</v>
      </c>
      <c r="B61" s="11" t="n">
        <v>45964</v>
      </c>
      <c r="C61" s="13" t="s">
        <v>29</v>
      </c>
      <c r="D61" s="14" t="s">
        <v>5</v>
      </c>
      <c r="E61" s="14" t="s">
        <v>59</v>
      </c>
      <c r="F61" s="14" t="s">
        <v>60</v>
      </c>
      <c r="G61" s="6" t="n">
        <v>1</v>
      </c>
      <c r="H61" s="6" t="n">
        <v>20</v>
      </c>
      <c r="I61" s="6" t="n">
        <f aca="false">G61*H61</f>
        <v>20</v>
      </c>
      <c r="J61" s="6"/>
      <c r="K61" s="6" t="n">
        <f aca="false">I61+J61</f>
        <v>20</v>
      </c>
      <c r="L61" s="6" t="s">
        <v>78</v>
      </c>
    </row>
    <row r="62" customFormat="false" ht="15" hidden="false" customHeight="false" outlineLevel="0" collapsed="false">
      <c r="A62" s="6" t="s">
        <v>70</v>
      </c>
      <c r="B62" s="11" t="n">
        <v>45964</v>
      </c>
      <c r="C62" s="13" t="s">
        <v>11</v>
      </c>
      <c r="D62" s="14" t="s">
        <v>10</v>
      </c>
      <c r="E62" s="14" t="s">
        <v>59</v>
      </c>
      <c r="F62" s="14" t="s">
        <v>60</v>
      </c>
      <c r="G62" s="6" t="n">
        <v>1</v>
      </c>
      <c r="H62" s="6" t="n">
        <v>20</v>
      </c>
      <c r="I62" s="6" t="n">
        <f aca="false">G62*H62</f>
        <v>20</v>
      </c>
      <c r="J62" s="6"/>
      <c r="K62" s="6" t="n">
        <f aca="false">I62+J62</f>
        <v>20</v>
      </c>
      <c r="L62" s="6" t="s">
        <v>78</v>
      </c>
    </row>
    <row r="63" customFormat="false" ht="15" hidden="false" customHeight="false" outlineLevel="0" collapsed="false">
      <c r="A63" s="6" t="s">
        <v>70</v>
      </c>
      <c r="B63" s="11" t="n">
        <v>45964</v>
      </c>
      <c r="C63" s="13" t="s">
        <v>20</v>
      </c>
      <c r="D63" s="14" t="s">
        <v>10</v>
      </c>
      <c r="E63" s="14" t="s">
        <v>59</v>
      </c>
      <c r="F63" s="14" t="s">
        <v>60</v>
      </c>
      <c r="G63" s="6" t="n">
        <v>1</v>
      </c>
      <c r="H63" s="6" t="n">
        <v>20</v>
      </c>
      <c r="I63" s="6" t="n">
        <f aca="false">G63*H63</f>
        <v>20</v>
      </c>
      <c r="J63" s="6"/>
      <c r="K63" s="6" t="n">
        <f aca="false">I63+J63</f>
        <v>20</v>
      </c>
      <c r="L63" s="6" t="s">
        <v>78</v>
      </c>
    </row>
    <row r="64" customFormat="false" ht="15" hidden="false" customHeight="false" outlineLevel="0" collapsed="false">
      <c r="A64" s="6" t="s">
        <v>70</v>
      </c>
      <c r="B64" s="11" t="n">
        <v>45964</v>
      </c>
      <c r="C64" s="13" t="s">
        <v>16</v>
      </c>
      <c r="D64" s="14" t="s">
        <v>10</v>
      </c>
      <c r="E64" s="14" t="s">
        <v>59</v>
      </c>
      <c r="F64" s="14" t="s">
        <v>60</v>
      </c>
      <c r="G64" s="6" t="n">
        <v>1</v>
      </c>
      <c r="H64" s="6" t="n">
        <v>20</v>
      </c>
      <c r="I64" s="6" t="n">
        <f aca="false">G64*H64</f>
        <v>20</v>
      </c>
      <c r="J64" s="6"/>
      <c r="K64" s="6" t="n">
        <f aca="false">I64+J64</f>
        <v>20</v>
      </c>
      <c r="L64" s="6" t="s">
        <v>78</v>
      </c>
    </row>
    <row r="65" customFormat="false" ht="15" hidden="false" customHeight="false" outlineLevel="0" collapsed="false">
      <c r="A65" s="6" t="s">
        <v>70</v>
      </c>
      <c r="B65" s="11" t="n">
        <v>45964</v>
      </c>
      <c r="C65" s="13" t="s">
        <v>27</v>
      </c>
      <c r="D65" s="14" t="s">
        <v>10</v>
      </c>
      <c r="E65" s="14" t="s">
        <v>59</v>
      </c>
      <c r="F65" s="14" t="s">
        <v>60</v>
      </c>
      <c r="G65" s="6" t="n">
        <v>1</v>
      </c>
      <c r="H65" s="6" t="n">
        <v>20</v>
      </c>
      <c r="I65" s="6" t="n">
        <f aca="false">G65*H65</f>
        <v>20</v>
      </c>
      <c r="J65" s="6"/>
      <c r="K65" s="6" t="n">
        <f aca="false">I65+J65</f>
        <v>20</v>
      </c>
      <c r="L65" s="6" t="s">
        <v>78</v>
      </c>
    </row>
    <row r="66" customFormat="false" ht="15" hidden="false" customHeight="false" outlineLevel="0" collapsed="false">
      <c r="A66" s="6" t="s">
        <v>70</v>
      </c>
      <c r="B66" s="11" t="n">
        <v>45964</v>
      </c>
      <c r="C66" s="13" t="s">
        <v>22</v>
      </c>
      <c r="D66" s="14" t="s">
        <v>10</v>
      </c>
      <c r="E66" s="14" t="s">
        <v>59</v>
      </c>
      <c r="F66" s="14" t="s">
        <v>60</v>
      </c>
      <c r="G66" s="6" t="n">
        <v>1</v>
      </c>
      <c r="H66" s="6" t="n">
        <v>20</v>
      </c>
      <c r="I66" s="6" t="n">
        <f aca="false">G66*H66</f>
        <v>20</v>
      </c>
      <c r="J66" s="6"/>
      <c r="K66" s="6" t="n">
        <f aca="false">I66+J66</f>
        <v>20</v>
      </c>
      <c r="L66" s="6" t="s">
        <v>78</v>
      </c>
    </row>
    <row r="67" customFormat="false" ht="15" hidden="false" customHeight="false" outlineLevel="0" collapsed="false">
      <c r="A67" s="6" t="s">
        <v>70</v>
      </c>
      <c r="B67" s="11" t="n">
        <v>45964</v>
      </c>
      <c r="C67" s="4" t="s">
        <v>14</v>
      </c>
      <c r="D67" s="14" t="s">
        <v>10</v>
      </c>
      <c r="E67" s="14" t="s">
        <v>59</v>
      </c>
      <c r="F67" s="14" t="s">
        <v>60</v>
      </c>
      <c r="G67" s="6" t="n">
        <v>1</v>
      </c>
      <c r="H67" s="6" t="n">
        <v>20</v>
      </c>
      <c r="I67" s="6" t="n">
        <f aca="false">G67*H67</f>
        <v>20</v>
      </c>
      <c r="J67" s="6"/>
      <c r="K67" s="6" t="n">
        <f aca="false">I67+J67</f>
        <v>20</v>
      </c>
      <c r="L67" s="6" t="s">
        <v>78</v>
      </c>
    </row>
    <row r="68" customFormat="false" ht="15" hidden="false" customHeight="false" outlineLevel="0" collapsed="false">
      <c r="A68" s="6" t="s">
        <v>70</v>
      </c>
      <c r="B68" s="11" t="n">
        <v>45964</v>
      </c>
      <c r="C68" s="4" t="s">
        <v>12</v>
      </c>
      <c r="D68" s="14" t="s">
        <v>5</v>
      </c>
      <c r="E68" s="14" t="s">
        <v>59</v>
      </c>
      <c r="F68" s="14" t="s">
        <v>60</v>
      </c>
      <c r="G68" s="6" t="n">
        <v>1</v>
      </c>
      <c r="H68" s="6" t="n">
        <v>20</v>
      </c>
      <c r="I68" s="6" t="n">
        <f aca="false">G68*H68</f>
        <v>20</v>
      </c>
      <c r="J68" s="6"/>
      <c r="K68" s="6" t="n">
        <f aca="false">I68+J68</f>
        <v>20</v>
      </c>
      <c r="L68" s="6" t="s">
        <v>78</v>
      </c>
    </row>
    <row r="69" customFormat="false" ht="15" hidden="false" customHeight="false" outlineLevel="0" collapsed="false">
      <c r="A69" s="6" t="s">
        <v>70</v>
      </c>
      <c r="B69" s="11" t="n">
        <v>45964</v>
      </c>
      <c r="C69" s="1" t="s">
        <v>24</v>
      </c>
      <c r="D69" s="14" t="s">
        <v>3</v>
      </c>
      <c r="E69" s="14" t="s">
        <v>59</v>
      </c>
      <c r="F69" s="14" t="s">
        <v>60</v>
      </c>
      <c r="G69" s="6" t="n">
        <v>1</v>
      </c>
      <c r="H69" s="6" t="n">
        <v>20</v>
      </c>
      <c r="I69" s="6" t="n">
        <f aca="false">G69*H69</f>
        <v>20</v>
      </c>
      <c r="J69" s="6"/>
      <c r="K69" s="6" t="n">
        <f aca="false">I69+J69</f>
        <v>20</v>
      </c>
      <c r="L69" s="6" t="s">
        <v>78</v>
      </c>
    </row>
    <row r="70" customFormat="false" ht="15" hidden="false" customHeight="false" outlineLevel="0" collapsed="false">
      <c r="A70" s="6" t="s">
        <v>70</v>
      </c>
      <c r="B70" s="11" t="n">
        <v>45964</v>
      </c>
      <c r="C70" s="4" t="s">
        <v>23</v>
      </c>
      <c r="D70" s="14" t="s">
        <v>10</v>
      </c>
      <c r="E70" s="14" t="s">
        <v>59</v>
      </c>
      <c r="F70" s="14" t="s">
        <v>60</v>
      </c>
      <c r="G70" s="6" t="n">
        <v>1</v>
      </c>
      <c r="H70" s="6" t="n">
        <v>20</v>
      </c>
      <c r="I70" s="6" t="n">
        <f aca="false">G70*H70</f>
        <v>20</v>
      </c>
      <c r="J70" s="6"/>
      <c r="K70" s="6" t="n">
        <f aca="false">I70+J70</f>
        <v>20</v>
      </c>
      <c r="L70" s="6" t="s">
        <v>78</v>
      </c>
    </row>
    <row r="71" customFormat="false" ht="15" hidden="false" customHeight="false" outlineLevel="0" collapsed="false">
      <c r="A71" s="6" t="s">
        <v>70</v>
      </c>
      <c r="B71" s="11" t="n">
        <v>45964</v>
      </c>
      <c r="C71" s="4" t="s">
        <v>15</v>
      </c>
      <c r="D71" s="14" t="s">
        <v>3</v>
      </c>
      <c r="E71" s="14" t="s">
        <v>59</v>
      </c>
      <c r="F71" s="14" t="s">
        <v>60</v>
      </c>
      <c r="G71" s="6" t="n">
        <v>1</v>
      </c>
      <c r="H71" s="6" t="n">
        <v>20</v>
      </c>
      <c r="I71" s="6" t="n">
        <f aca="false">G71*H71</f>
        <v>20</v>
      </c>
      <c r="J71" s="6"/>
      <c r="K71" s="6" t="n">
        <f aca="false">I71+J71</f>
        <v>20</v>
      </c>
      <c r="L71" s="6" t="s">
        <v>78</v>
      </c>
    </row>
    <row r="72" customFormat="false" ht="15" hidden="false" customHeight="false" outlineLevel="0" collapsed="false">
      <c r="A72" s="6" t="s">
        <v>70</v>
      </c>
      <c r="B72" s="11" t="n">
        <v>45964</v>
      </c>
      <c r="C72" s="1" t="s">
        <v>7</v>
      </c>
      <c r="D72" s="14" t="s">
        <v>5</v>
      </c>
      <c r="E72" s="14" t="s">
        <v>59</v>
      </c>
      <c r="F72" s="14" t="s">
        <v>60</v>
      </c>
      <c r="G72" s="6" t="n">
        <v>1</v>
      </c>
      <c r="H72" s="6" t="n">
        <v>20</v>
      </c>
      <c r="I72" s="6" t="n">
        <f aca="false">G72*H72</f>
        <v>20</v>
      </c>
      <c r="J72" s="6"/>
      <c r="K72" s="6" t="n">
        <f aca="false">I72+J72</f>
        <v>20</v>
      </c>
      <c r="L72" s="6" t="s">
        <v>78</v>
      </c>
    </row>
    <row r="73" customFormat="false" ht="15" hidden="false" customHeight="false" outlineLevel="0" collapsed="false">
      <c r="A73" s="6" t="s">
        <v>53</v>
      </c>
      <c r="B73" s="11" t="n">
        <v>45965</v>
      </c>
      <c r="C73" s="13" t="s">
        <v>19</v>
      </c>
      <c r="D73" s="14" t="s">
        <v>3</v>
      </c>
      <c r="E73" s="14" t="s">
        <v>45</v>
      </c>
      <c r="F73" s="14" t="s">
        <v>46</v>
      </c>
      <c r="G73" s="6" t="n">
        <v>3</v>
      </c>
      <c r="H73" s="6" t="n">
        <v>5</v>
      </c>
      <c r="I73" s="6" t="n">
        <f aca="false">G73*H73</f>
        <v>15</v>
      </c>
      <c r="J73" s="6"/>
      <c r="K73" s="6" t="n">
        <f aca="false">I73+J73</f>
        <v>15</v>
      </c>
      <c r="L73" s="6" t="s">
        <v>45</v>
      </c>
    </row>
    <row r="74" customFormat="false" ht="15" hidden="false" customHeight="false" outlineLevel="0" collapsed="false">
      <c r="A74" s="6" t="s">
        <v>53</v>
      </c>
      <c r="B74" s="11" t="n">
        <v>45965</v>
      </c>
      <c r="C74" s="4" t="s">
        <v>15</v>
      </c>
      <c r="D74" s="14" t="s">
        <v>3</v>
      </c>
      <c r="E74" s="14" t="s">
        <v>45</v>
      </c>
      <c r="F74" s="1" t="s">
        <v>46</v>
      </c>
      <c r="G74" s="6" t="n">
        <v>2</v>
      </c>
      <c r="H74" s="6" t="n">
        <v>5</v>
      </c>
      <c r="I74" s="6" t="n">
        <f aca="false">G74*H74</f>
        <v>10</v>
      </c>
      <c r="J74" s="6"/>
      <c r="K74" s="6" t="n">
        <f aca="false">I74+J74</f>
        <v>10</v>
      </c>
      <c r="L74" s="6" t="s">
        <v>79</v>
      </c>
    </row>
    <row r="75" customFormat="false" ht="15" hidden="false" customHeight="false" outlineLevel="0" collapsed="false">
      <c r="A75" s="6" t="s">
        <v>53</v>
      </c>
      <c r="B75" s="11" t="n">
        <v>45965</v>
      </c>
      <c r="C75" s="4" t="s">
        <v>15</v>
      </c>
      <c r="D75" s="14" t="s">
        <v>3</v>
      </c>
      <c r="E75" s="14" t="s">
        <v>42</v>
      </c>
      <c r="F75" s="14" t="s">
        <v>43</v>
      </c>
      <c r="G75" s="6" t="n">
        <v>25</v>
      </c>
      <c r="H75" s="6" t="n">
        <v>3</v>
      </c>
      <c r="I75" s="6" t="n">
        <f aca="false">G75*H75</f>
        <v>75</v>
      </c>
      <c r="J75" s="6"/>
      <c r="K75" s="6" t="n">
        <f aca="false">I75+J75</f>
        <v>75</v>
      </c>
      <c r="L75" s="6" t="s">
        <v>80</v>
      </c>
    </row>
    <row r="76" customFormat="false" ht="15" hidden="false" customHeight="false" outlineLevel="0" collapsed="false">
      <c r="A76" s="6" t="s">
        <v>53</v>
      </c>
      <c r="B76" s="11" t="n">
        <v>45974</v>
      </c>
      <c r="C76" s="4" t="s">
        <v>15</v>
      </c>
      <c r="D76" s="14" t="s">
        <v>3</v>
      </c>
      <c r="E76" s="14" t="s">
        <v>42</v>
      </c>
      <c r="F76" s="14" t="s">
        <v>43</v>
      </c>
      <c r="G76" s="6" t="n">
        <v>15</v>
      </c>
      <c r="H76" s="6" t="n">
        <v>3</v>
      </c>
      <c r="I76" s="6" t="n">
        <f aca="false">G76*H76</f>
        <v>45</v>
      </c>
      <c r="J76" s="6"/>
      <c r="K76" s="6" t="n">
        <f aca="false">I76+J76</f>
        <v>45</v>
      </c>
      <c r="L76" s="6" t="s">
        <v>81</v>
      </c>
    </row>
    <row r="77" customFormat="false" ht="15" hidden="false" customHeight="false" outlineLevel="0" collapsed="false">
      <c r="A77" s="6" t="s">
        <v>82</v>
      </c>
      <c r="B77" s="11" t="n">
        <v>45976</v>
      </c>
      <c r="C77" s="4"/>
      <c r="D77" s="12"/>
      <c r="E77" s="17"/>
      <c r="F77" s="12"/>
      <c r="G77" s="6"/>
      <c r="H77" s="6"/>
      <c r="I77" s="6" t="n">
        <f aca="false">G77*H77</f>
        <v>0</v>
      </c>
      <c r="J77" s="6"/>
      <c r="K77" s="6" t="n">
        <f aca="false">I77+J77</f>
        <v>0</v>
      </c>
      <c r="L77" s="6"/>
    </row>
    <row r="78" customFormat="false" ht="15" hidden="false" customHeight="false" outlineLevel="0" collapsed="false">
      <c r="A78" s="6" t="s">
        <v>82</v>
      </c>
      <c r="B78" s="11" t="n">
        <v>45978</v>
      </c>
      <c r="C78" s="13" t="s">
        <v>20</v>
      </c>
      <c r="D78" s="14" t="s">
        <v>10</v>
      </c>
      <c r="E78" s="14" t="s">
        <v>42</v>
      </c>
      <c r="F78" s="14" t="s">
        <v>43</v>
      </c>
      <c r="G78" s="6" t="n">
        <v>18</v>
      </c>
      <c r="H78" s="6" t="n">
        <v>3</v>
      </c>
      <c r="I78" s="6" t="n">
        <f aca="false">G78*H78</f>
        <v>54</v>
      </c>
      <c r="J78" s="6"/>
      <c r="K78" s="6" t="n">
        <f aca="false">I78+J78</f>
        <v>54</v>
      </c>
      <c r="L78" s="6" t="s">
        <v>81</v>
      </c>
    </row>
    <row r="79" customFormat="false" ht="15" hidden="false" customHeight="false" outlineLevel="0" collapsed="false">
      <c r="A79" s="6" t="s">
        <v>82</v>
      </c>
      <c r="B79" s="11" t="n">
        <v>45978</v>
      </c>
      <c r="C79" s="13" t="s">
        <v>20</v>
      </c>
      <c r="D79" s="14" t="s">
        <v>10</v>
      </c>
      <c r="E79" s="14" t="s">
        <v>45</v>
      </c>
      <c r="F79" s="1" t="s">
        <v>46</v>
      </c>
      <c r="G79" s="6" t="n">
        <v>6</v>
      </c>
      <c r="H79" s="6" t="n">
        <v>5</v>
      </c>
      <c r="I79" s="6" t="n">
        <f aca="false">G79*H79</f>
        <v>30</v>
      </c>
      <c r="J79" s="6"/>
      <c r="K79" s="6" t="n">
        <f aca="false">I79+J79</f>
        <v>30</v>
      </c>
      <c r="L79" s="6" t="s">
        <v>45</v>
      </c>
    </row>
    <row r="80" customFormat="false" ht="15" hidden="false" customHeight="false" outlineLevel="0" collapsed="false">
      <c r="A80" s="6" t="s">
        <v>82</v>
      </c>
      <c r="B80" s="11" t="n">
        <v>45978</v>
      </c>
      <c r="C80" s="13" t="s">
        <v>20</v>
      </c>
      <c r="D80" s="14" t="s">
        <v>10</v>
      </c>
      <c r="E80" s="14" t="s">
        <v>42</v>
      </c>
      <c r="F80" s="14" t="s">
        <v>43</v>
      </c>
      <c r="G80" s="6" t="n">
        <v>27</v>
      </c>
      <c r="H80" s="6" t="n">
        <v>3</v>
      </c>
      <c r="I80" s="6" t="n">
        <f aca="false">G80*H80</f>
        <v>81</v>
      </c>
      <c r="J80" s="6"/>
      <c r="K80" s="6" t="n">
        <f aca="false">I80+J80</f>
        <v>81</v>
      </c>
      <c r="L80" s="6" t="s">
        <v>81</v>
      </c>
    </row>
    <row r="81" customFormat="false" ht="15" hidden="false" customHeight="false" outlineLevel="0" collapsed="false">
      <c r="A81" s="6" t="s">
        <v>82</v>
      </c>
      <c r="B81" s="11" t="n">
        <v>45978</v>
      </c>
      <c r="C81" s="13" t="s">
        <v>20</v>
      </c>
      <c r="D81" s="14" t="s">
        <v>10</v>
      </c>
      <c r="E81" s="14" t="s">
        <v>45</v>
      </c>
      <c r="F81" s="1" t="s">
        <v>46</v>
      </c>
      <c r="G81" s="6" t="n">
        <v>2</v>
      </c>
      <c r="H81" s="6" t="n">
        <v>5</v>
      </c>
      <c r="I81" s="6" t="n">
        <f aca="false">G81*H81</f>
        <v>10</v>
      </c>
      <c r="J81" s="6"/>
      <c r="K81" s="6" t="n">
        <f aca="false">I81+J81</f>
        <v>10</v>
      </c>
      <c r="L81" s="6" t="s">
        <v>83</v>
      </c>
    </row>
    <row r="82" customFormat="false" ht="15" hidden="false" customHeight="false" outlineLevel="0" collapsed="false">
      <c r="A82" s="6" t="s">
        <v>82</v>
      </c>
      <c r="B82" s="11" t="n">
        <v>45978</v>
      </c>
      <c r="C82" s="13" t="s">
        <v>26</v>
      </c>
      <c r="D82" s="14" t="s">
        <v>5</v>
      </c>
      <c r="E82" s="14" t="s">
        <v>38</v>
      </c>
      <c r="F82" s="14" t="s">
        <v>41</v>
      </c>
      <c r="G82" s="6" t="n">
        <v>25</v>
      </c>
      <c r="H82" s="6" t="n">
        <v>3</v>
      </c>
      <c r="I82" s="6" t="n">
        <f aca="false">G82*H82</f>
        <v>75</v>
      </c>
      <c r="J82" s="6"/>
      <c r="K82" s="6" t="n">
        <f aca="false">I82+J82</f>
        <v>75</v>
      </c>
      <c r="L82" s="6" t="s">
        <v>73</v>
      </c>
    </row>
    <row r="83" customFormat="false" ht="15" hidden="false" customHeight="false" outlineLevel="0" collapsed="false">
      <c r="A83" s="6" t="s">
        <v>82</v>
      </c>
      <c r="B83" s="11" t="n">
        <v>45978</v>
      </c>
      <c r="C83" s="13" t="s">
        <v>20</v>
      </c>
      <c r="D83" s="14" t="s">
        <v>10</v>
      </c>
      <c r="E83" s="14" t="s">
        <v>61</v>
      </c>
      <c r="F83" s="19" t="s">
        <v>61</v>
      </c>
      <c r="G83" s="6" t="n">
        <v>2</v>
      </c>
      <c r="H83" s="6" t="n">
        <v>3</v>
      </c>
      <c r="I83" s="6" t="n">
        <f aca="false">G83*H83</f>
        <v>6</v>
      </c>
      <c r="J83" s="6"/>
      <c r="K83" s="6" t="n">
        <f aca="false">I83+J83</f>
        <v>6</v>
      </c>
      <c r="L83" s="6" t="s">
        <v>84</v>
      </c>
    </row>
    <row r="84" customFormat="false" ht="15" hidden="false" customHeight="false" outlineLevel="0" collapsed="false">
      <c r="A84" s="6" t="s">
        <v>82</v>
      </c>
      <c r="B84" s="11" t="n">
        <v>45978</v>
      </c>
      <c r="C84" s="13" t="s">
        <v>20</v>
      </c>
      <c r="D84" s="14" t="s">
        <v>10</v>
      </c>
      <c r="E84" s="14" t="s">
        <v>61</v>
      </c>
      <c r="F84" s="4" t="s">
        <v>61</v>
      </c>
      <c r="G84" s="6" t="n">
        <v>2</v>
      </c>
      <c r="H84" s="6" t="n">
        <v>3</v>
      </c>
      <c r="I84" s="6" t="n">
        <f aca="false">G84*H84</f>
        <v>6</v>
      </c>
      <c r="J84" s="6"/>
      <c r="K84" s="6" t="n">
        <f aca="false">I84+J84</f>
        <v>6</v>
      </c>
      <c r="L84" s="6" t="s">
        <v>85</v>
      </c>
    </row>
    <row r="85" customFormat="false" ht="15" hidden="false" customHeight="false" outlineLevel="0" collapsed="false">
      <c r="A85" s="6" t="s">
        <v>82</v>
      </c>
      <c r="B85" s="11" t="n">
        <v>45978</v>
      </c>
      <c r="C85" s="13" t="s">
        <v>20</v>
      </c>
      <c r="D85" s="14" t="s">
        <v>10</v>
      </c>
      <c r="E85" s="14" t="s">
        <v>61</v>
      </c>
      <c r="F85" s="4" t="s">
        <v>61</v>
      </c>
      <c r="G85" s="6" t="n">
        <v>5</v>
      </c>
      <c r="H85" s="6" t="n">
        <v>3</v>
      </c>
      <c r="I85" s="6" t="n">
        <f aca="false">G85*H85</f>
        <v>15</v>
      </c>
      <c r="J85" s="6"/>
      <c r="K85" s="6" t="n">
        <f aca="false">I85+J85</f>
        <v>15</v>
      </c>
      <c r="L85" s="6" t="s">
        <v>86</v>
      </c>
    </row>
    <row r="86" customFormat="false" ht="15" hidden="false" customHeight="false" outlineLevel="0" collapsed="false">
      <c r="A86" s="6" t="s">
        <v>82</v>
      </c>
      <c r="B86" s="11" t="n">
        <v>45978</v>
      </c>
      <c r="C86" s="13" t="s">
        <v>20</v>
      </c>
      <c r="D86" s="14" t="s">
        <v>10</v>
      </c>
      <c r="E86" s="14" t="s">
        <v>61</v>
      </c>
      <c r="F86" s="4" t="s">
        <v>61</v>
      </c>
      <c r="G86" s="6" t="n">
        <v>1</v>
      </c>
      <c r="H86" s="6" t="n">
        <v>3</v>
      </c>
      <c r="I86" s="6" t="n">
        <f aca="false">G86*H86</f>
        <v>3</v>
      </c>
      <c r="J86" s="6"/>
      <c r="K86" s="6" t="n">
        <f aca="false">I86+J86</f>
        <v>3</v>
      </c>
      <c r="L86" s="6" t="s">
        <v>87</v>
      </c>
    </row>
    <row r="87" customFormat="false" ht="15" hidden="false" customHeight="false" outlineLevel="0" collapsed="false">
      <c r="A87" s="6" t="s">
        <v>82</v>
      </c>
      <c r="B87" s="11" t="n">
        <v>45978</v>
      </c>
      <c r="C87" s="13" t="s">
        <v>20</v>
      </c>
      <c r="D87" s="14" t="s">
        <v>10</v>
      </c>
      <c r="E87" s="14" t="s">
        <v>61</v>
      </c>
      <c r="F87" s="20" t="s">
        <v>61</v>
      </c>
      <c r="G87" s="6" t="n">
        <v>2</v>
      </c>
      <c r="H87" s="6" t="n">
        <v>3</v>
      </c>
      <c r="I87" s="6" t="n">
        <f aca="false">G87*H87</f>
        <v>6</v>
      </c>
      <c r="J87" s="6"/>
      <c r="K87" s="6" t="n">
        <f aca="false">I87+J87</f>
        <v>6</v>
      </c>
      <c r="L87" s="6" t="s">
        <v>88</v>
      </c>
    </row>
    <row r="88" customFormat="false" ht="15" hidden="false" customHeight="false" outlineLevel="0" collapsed="false">
      <c r="A88" s="6" t="s">
        <v>82</v>
      </c>
      <c r="B88" s="11" t="n">
        <v>45982</v>
      </c>
      <c r="C88" s="13" t="s">
        <v>25</v>
      </c>
      <c r="D88" s="14" t="s">
        <v>3</v>
      </c>
      <c r="E88" s="14" t="s">
        <v>42</v>
      </c>
      <c r="F88" s="14" t="s">
        <v>43</v>
      </c>
      <c r="G88" s="6" t="n">
        <v>25</v>
      </c>
      <c r="H88" s="6" t="n">
        <v>3</v>
      </c>
      <c r="I88" s="6" t="n">
        <f aca="false">G88*H88</f>
        <v>75</v>
      </c>
      <c r="J88" s="6"/>
      <c r="K88" s="6" t="n">
        <f aca="false">I88+J88</f>
        <v>75</v>
      </c>
      <c r="L88" s="6" t="s">
        <v>42</v>
      </c>
    </row>
    <row r="89" customFormat="false" ht="15" hidden="false" customHeight="false" outlineLevel="0" collapsed="false">
      <c r="A89" s="6" t="s">
        <v>82</v>
      </c>
      <c r="B89" s="11" t="n">
        <v>45982</v>
      </c>
      <c r="C89" s="13" t="s">
        <v>19</v>
      </c>
      <c r="D89" s="14" t="s">
        <v>3</v>
      </c>
      <c r="E89" s="14" t="s">
        <v>42</v>
      </c>
      <c r="F89" s="14" t="s">
        <v>43</v>
      </c>
      <c r="G89" s="6" t="n">
        <v>15</v>
      </c>
      <c r="H89" s="6" t="n">
        <v>3</v>
      </c>
      <c r="I89" s="6" t="n">
        <f aca="false">G89*H89</f>
        <v>45</v>
      </c>
      <c r="J89" s="6"/>
      <c r="K89" s="6" t="n">
        <f aca="false">I89+J89</f>
        <v>45</v>
      </c>
      <c r="L89" s="6" t="s">
        <v>42</v>
      </c>
    </row>
    <row r="90" customFormat="false" ht="15" hidden="false" customHeight="false" outlineLevel="0" collapsed="false">
      <c r="A90" s="6" t="s">
        <v>82</v>
      </c>
      <c r="B90" s="11" t="n">
        <v>45982</v>
      </c>
      <c r="C90" s="13" t="s">
        <v>19</v>
      </c>
      <c r="D90" s="14" t="s">
        <v>3</v>
      </c>
      <c r="E90" s="14" t="s">
        <v>45</v>
      </c>
      <c r="F90" s="1" t="s">
        <v>46</v>
      </c>
      <c r="G90" s="6" t="n">
        <v>9</v>
      </c>
      <c r="H90" s="6" t="n">
        <v>5</v>
      </c>
      <c r="I90" s="6" t="n">
        <f aca="false">G90*H90</f>
        <v>45</v>
      </c>
      <c r="J90" s="6"/>
      <c r="K90" s="6" t="n">
        <f aca="false">I90+J90</f>
        <v>45</v>
      </c>
      <c r="L90" s="6" t="s">
        <v>45</v>
      </c>
    </row>
    <row r="91" customFormat="false" ht="15" hidden="false" customHeight="false" outlineLevel="0" collapsed="false">
      <c r="A91" s="6" t="s">
        <v>82</v>
      </c>
      <c r="B91" s="11" t="n">
        <v>45982</v>
      </c>
      <c r="C91" s="13" t="s">
        <v>19</v>
      </c>
      <c r="D91" s="14" t="s">
        <v>3</v>
      </c>
      <c r="E91" s="14" t="s">
        <v>42</v>
      </c>
      <c r="F91" s="14" t="s">
        <v>43</v>
      </c>
      <c r="G91" s="6" t="n">
        <v>17</v>
      </c>
      <c r="H91" s="6" t="n">
        <v>3</v>
      </c>
      <c r="I91" s="6" t="n">
        <f aca="false">G91*H91</f>
        <v>51</v>
      </c>
      <c r="J91" s="6"/>
      <c r="K91" s="6" t="n">
        <f aca="false">I91+J91</f>
        <v>51</v>
      </c>
      <c r="L91" s="6" t="s">
        <v>42</v>
      </c>
    </row>
    <row r="92" customFormat="false" ht="15" hidden="false" customHeight="false" outlineLevel="0" collapsed="false">
      <c r="A92" s="6" t="s">
        <v>82</v>
      </c>
      <c r="B92" s="11" t="n">
        <v>45982</v>
      </c>
      <c r="C92" s="13" t="s">
        <v>19</v>
      </c>
      <c r="D92" s="14" t="s">
        <v>3</v>
      </c>
      <c r="E92" s="14" t="s">
        <v>45</v>
      </c>
      <c r="F92" s="1" t="s">
        <v>46</v>
      </c>
      <c r="G92" s="6" t="n">
        <v>6</v>
      </c>
      <c r="H92" s="6" t="n">
        <v>5</v>
      </c>
      <c r="I92" s="6" t="n">
        <f aca="false">G92*H92</f>
        <v>30</v>
      </c>
      <c r="J92" s="6"/>
      <c r="K92" s="6" t="n">
        <f aca="false">I92+J92</f>
        <v>30</v>
      </c>
      <c r="L92" s="6" t="s">
        <v>45</v>
      </c>
    </row>
    <row r="93" customFormat="false" ht="15" hidden="false" customHeight="false" outlineLevel="0" collapsed="false">
      <c r="A93" s="6" t="s">
        <v>82</v>
      </c>
      <c r="B93" s="11" t="n">
        <v>45982</v>
      </c>
      <c r="C93" s="13" t="s">
        <v>19</v>
      </c>
      <c r="D93" s="14" t="s">
        <v>3</v>
      </c>
      <c r="E93" s="14" t="s">
        <v>42</v>
      </c>
      <c r="F93" s="14" t="s">
        <v>43</v>
      </c>
      <c r="G93" s="6" t="n">
        <v>27</v>
      </c>
      <c r="H93" s="6" t="n">
        <v>3</v>
      </c>
      <c r="I93" s="6" t="n">
        <f aca="false">G93*H93</f>
        <v>81</v>
      </c>
      <c r="J93" s="6"/>
      <c r="K93" s="6" t="n">
        <f aca="false">I93+J93</f>
        <v>81</v>
      </c>
      <c r="L93" s="6" t="s">
        <v>42</v>
      </c>
    </row>
    <row r="94" customFormat="false" ht="15" hidden="false" customHeight="false" outlineLevel="0" collapsed="false">
      <c r="A94" s="6" t="s">
        <v>82</v>
      </c>
      <c r="B94" s="11" t="n">
        <v>45987</v>
      </c>
      <c r="C94" s="13" t="s">
        <v>17</v>
      </c>
      <c r="D94" s="14" t="s">
        <v>5</v>
      </c>
      <c r="E94" s="14" t="s">
        <v>42</v>
      </c>
      <c r="F94" s="14" t="s">
        <v>43</v>
      </c>
      <c r="G94" s="6" t="n">
        <v>15</v>
      </c>
      <c r="H94" s="6" t="n">
        <v>3</v>
      </c>
      <c r="I94" s="6" t="n">
        <f aca="false">G94*H94</f>
        <v>45</v>
      </c>
      <c r="J94" s="6"/>
      <c r="K94" s="6" t="n">
        <f aca="false">I94+J94</f>
        <v>45</v>
      </c>
      <c r="L94" s="6" t="s">
        <v>42</v>
      </c>
    </row>
    <row r="95" customFormat="false" ht="15" hidden="false" customHeight="false" outlineLevel="0" collapsed="false">
      <c r="A95" s="6" t="s">
        <v>82</v>
      </c>
      <c r="B95" s="11" t="n">
        <v>45987</v>
      </c>
      <c r="C95" s="13" t="s">
        <v>8</v>
      </c>
      <c r="D95" s="14" t="s">
        <v>3</v>
      </c>
      <c r="E95" s="14" t="s">
        <v>42</v>
      </c>
      <c r="F95" s="14" t="s">
        <v>43</v>
      </c>
      <c r="G95" s="6" t="n">
        <v>39</v>
      </c>
      <c r="H95" s="6" t="n">
        <v>3</v>
      </c>
      <c r="I95" s="6" t="n">
        <f aca="false">G95*H95</f>
        <v>117</v>
      </c>
      <c r="J95" s="6"/>
      <c r="K95" s="6" t="n">
        <f aca="false">I95+J95</f>
        <v>117</v>
      </c>
      <c r="L95" s="6" t="s">
        <v>42</v>
      </c>
    </row>
    <row r="96" customFormat="false" ht="15" hidden="false" customHeight="false" outlineLevel="0" collapsed="false">
      <c r="A96" s="6" t="s">
        <v>82</v>
      </c>
      <c r="B96" s="11" t="n">
        <v>45987</v>
      </c>
      <c r="C96" s="13" t="s">
        <v>6</v>
      </c>
      <c r="D96" s="14" t="s">
        <v>5</v>
      </c>
      <c r="E96" s="14" t="s">
        <v>42</v>
      </c>
      <c r="F96" s="14" t="s">
        <v>43</v>
      </c>
      <c r="G96" s="6" t="n">
        <v>30</v>
      </c>
      <c r="H96" s="6" t="n">
        <v>3</v>
      </c>
      <c r="I96" s="6" t="n">
        <f aca="false">G96*H96</f>
        <v>90</v>
      </c>
      <c r="J96" s="6"/>
      <c r="K96" s="6" t="n">
        <f aca="false">I96+J96</f>
        <v>90</v>
      </c>
      <c r="L96" s="6" t="s">
        <v>42</v>
      </c>
    </row>
    <row r="97" customFormat="false" ht="15" hidden="false" customHeight="false" outlineLevel="0" collapsed="false">
      <c r="A97" s="6" t="s">
        <v>82</v>
      </c>
      <c r="B97" s="11" t="n">
        <v>45987</v>
      </c>
      <c r="C97" s="13" t="s">
        <v>6</v>
      </c>
      <c r="D97" s="14" t="s">
        <v>5</v>
      </c>
      <c r="E97" s="14" t="s">
        <v>42</v>
      </c>
      <c r="F97" s="14" t="s">
        <v>43</v>
      </c>
      <c r="G97" s="6" t="n">
        <v>30</v>
      </c>
      <c r="H97" s="6" t="n">
        <v>3</v>
      </c>
      <c r="I97" s="6" t="n">
        <f aca="false">G97*H97</f>
        <v>90</v>
      </c>
      <c r="J97" s="6"/>
      <c r="K97" s="6" t="n">
        <f aca="false">I97+J97</f>
        <v>90</v>
      </c>
      <c r="L97" s="6" t="s">
        <v>42</v>
      </c>
    </row>
    <row r="98" customFormat="false" ht="15" hidden="false" customHeight="false" outlineLevel="0" collapsed="false">
      <c r="A98" s="6" t="s">
        <v>82</v>
      </c>
      <c r="B98" s="11" t="n">
        <v>45987</v>
      </c>
      <c r="C98" s="13" t="s">
        <v>6</v>
      </c>
      <c r="D98" s="14" t="s">
        <v>5</v>
      </c>
      <c r="E98" s="14" t="s">
        <v>42</v>
      </c>
      <c r="F98" s="14" t="s">
        <v>43</v>
      </c>
      <c r="G98" s="6" t="n">
        <v>12</v>
      </c>
      <c r="H98" s="6" t="n">
        <v>3</v>
      </c>
      <c r="I98" s="6" t="n">
        <f aca="false">G98*H98</f>
        <v>36</v>
      </c>
      <c r="J98" s="6"/>
      <c r="K98" s="6" t="n">
        <f aca="false">I98+J98</f>
        <v>36</v>
      </c>
      <c r="L98" s="6" t="s">
        <v>42</v>
      </c>
    </row>
    <row r="99" customFormat="false" ht="15" hidden="false" customHeight="false" outlineLevel="0" collapsed="false">
      <c r="A99" s="6" t="s">
        <v>82</v>
      </c>
      <c r="B99" s="11" t="n">
        <v>45989</v>
      </c>
      <c r="C99" s="13" t="s">
        <v>2</v>
      </c>
      <c r="D99" s="14" t="s">
        <v>3</v>
      </c>
      <c r="E99" s="14" t="s">
        <v>42</v>
      </c>
      <c r="F99" s="14" t="s">
        <v>43</v>
      </c>
      <c r="G99" s="6" t="n">
        <v>21</v>
      </c>
      <c r="H99" s="6" t="n">
        <v>3</v>
      </c>
      <c r="I99" s="6" t="n">
        <f aca="false">G99*H99</f>
        <v>63</v>
      </c>
      <c r="J99" s="6"/>
      <c r="K99" s="6" t="n">
        <f aca="false">I99+J99</f>
        <v>63</v>
      </c>
      <c r="L99" s="6" t="s">
        <v>42</v>
      </c>
    </row>
    <row r="100" customFormat="false" ht="15" hidden="false" customHeight="false" outlineLevel="0" collapsed="false">
      <c r="A100" s="6" t="s">
        <v>82</v>
      </c>
      <c r="B100" s="11" t="n">
        <v>45989</v>
      </c>
      <c r="C100" s="13" t="s">
        <v>2</v>
      </c>
      <c r="D100" s="14" t="s">
        <v>3</v>
      </c>
      <c r="E100" s="14" t="s">
        <v>42</v>
      </c>
      <c r="F100" s="14" t="s">
        <v>43</v>
      </c>
      <c r="G100" s="6" t="n">
        <v>10</v>
      </c>
      <c r="H100" s="6" t="n">
        <v>3</v>
      </c>
      <c r="I100" s="6" t="n">
        <f aca="false">G100*H100</f>
        <v>30</v>
      </c>
      <c r="J100" s="6"/>
      <c r="K100" s="6" t="n">
        <f aca="false">I100+J100</f>
        <v>30</v>
      </c>
      <c r="L100" s="6" t="s">
        <v>42</v>
      </c>
    </row>
    <row r="101" customFormat="false" ht="15" hidden="false" customHeight="false" outlineLevel="0" collapsed="false">
      <c r="A101" s="6" t="s">
        <v>82</v>
      </c>
      <c r="B101" s="11" t="n">
        <v>45989</v>
      </c>
      <c r="C101" s="13" t="s">
        <v>2</v>
      </c>
      <c r="D101" s="14" t="s">
        <v>3</v>
      </c>
      <c r="E101" s="14" t="s">
        <v>42</v>
      </c>
      <c r="F101" s="14" t="s">
        <v>43</v>
      </c>
      <c r="G101" s="6" t="n">
        <v>11</v>
      </c>
      <c r="H101" s="6" t="n">
        <v>3</v>
      </c>
      <c r="I101" s="6" t="n">
        <f aca="false">G101*H101</f>
        <v>33</v>
      </c>
      <c r="J101" s="6"/>
      <c r="K101" s="6" t="n">
        <f aca="false">I101+J101</f>
        <v>33</v>
      </c>
      <c r="L101" s="6" t="s">
        <v>42</v>
      </c>
    </row>
    <row r="102" customFormat="false" ht="15" hidden="false" customHeight="false" outlineLevel="0" collapsed="false">
      <c r="A102" s="6" t="s">
        <v>82</v>
      </c>
      <c r="B102" s="11" t="n">
        <v>45989</v>
      </c>
      <c r="C102" s="4" t="s">
        <v>29</v>
      </c>
      <c r="D102" s="12" t="s">
        <v>5</v>
      </c>
      <c r="E102" s="14" t="s">
        <v>42</v>
      </c>
      <c r="F102" s="14" t="s">
        <v>43</v>
      </c>
      <c r="G102" s="6" t="n">
        <v>4</v>
      </c>
      <c r="H102" s="6" t="n">
        <v>3</v>
      </c>
      <c r="I102" s="6" t="n">
        <f aca="false">G102*H102</f>
        <v>12</v>
      </c>
      <c r="J102" s="6"/>
      <c r="K102" s="6" t="n">
        <f aca="false">I102+J102</f>
        <v>12</v>
      </c>
      <c r="L102" s="6" t="s">
        <v>42</v>
      </c>
    </row>
    <row r="103" customFormat="false" ht="15" hidden="false" customHeight="false" outlineLevel="0" collapsed="false">
      <c r="A103" s="6" t="s">
        <v>82</v>
      </c>
      <c r="B103" s="11" t="n">
        <v>45989</v>
      </c>
      <c r="C103" s="4" t="s">
        <v>29</v>
      </c>
      <c r="D103" s="12" t="s">
        <v>5</v>
      </c>
      <c r="E103" s="14" t="s">
        <v>45</v>
      </c>
      <c r="F103" s="1" t="s">
        <v>46</v>
      </c>
      <c r="G103" s="6" t="n">
        <v>4</v>
      </c>
      <c r="H103" s="6" t="n">
        <v>5</v>
      </c>
      <c r="I103" s="6" t="n">
        <f aca="false">G103*H103</f>
        <v>20</v>
      </c>
      <c r="J103" s="6"/>
      <c r="K103" s="6" t="n">
        <f aca="false">I103+J103</f>
        <v>20</v>
      </c>
      <c r="L103" s="6" t="s">
        <v>45</v>
      </c>
    </row>
    <row r="104" customFormat="false" ht="15" hidden="false" customHeight="false" outlineLevel="0" collapsed="false">
      <c r="A104" s="6" t="s">
        <v>82</v>
      </c>
      <c r="B104" s="11" t="n">
        <v>45989</v>
      </c>
      <c r="C104" s="4" t="s">
        <v>15</v>
      </c>
      <c r="D104" s="14" t="s">
        <v>3</v>
      </c>
      <c r="E104" s="14" t="s">
        <v>42</v>
      </c>
      <c r="F104" s="14" t="s">
        <v>43</v>
      </c>
      <c r="G104" s="6" t="n">
        <v>33</v>
      </c>
      <c r="H104" s="6" t="n">
        <v>3</v>
      </c>
      <c r="I104" s="6" t="n">
        <f aca="false">G104*H104</f>
        <v>99</v>
      </c>
      <c r="J104" s="6"/>
      <c r="K104" s="6" t="n">
        <f aca="false">I104+J104</f>
        <v>99</v>
      </c>
      <c r="L104" s="6" t="s">
        <v>42</v>
      </c>
    </row>
    <row r="105" customFormat="false" ht="15" hidden="false" customHeight="false" outlineLevel="0" collapsed="false">
      <c r="A105" s="6" t="s">
        <v>82</v>
      </c>
      <c r="B105" s="11" t="n">
        <v>45989</v>
      </c>
      <c r="C105" s="4" t="s">
        <v>15</v>
      </c>
      <c r="D105" s="14" t="s">
        <v>3</v>
      </c>
      <c r="E105" s="14" t="s">
        <v>45</v>
      </c>
      <c r="F105" s="1" t="s">
        <v>46</v>
      </c>
      <c r="G105" s="6" t="n">
        <v>5</v>
      </c>
      <c r="H105" s="6" t="n">
        <v>5</v>
      </c>
      <c r="I105" s="6" t="n">
        <f aca="false">G105*H105</f>
        <v>25</v>
      </c>
      <c r="J105" s="6"/>
      <c r="K105" s="6" t="n">
        <f aca="false">I105+J105</f>
        <v>25</v>
      </c>
      <c r="L105" s="6" t="s">
        <v>45</v>
      </c>
    </row>
    <row r="106" customFormat="false" ht="15" hidden="false" customHeight="false" outlineLevel="0" collapsed="false">
      <c r="A106" s="6" t="s">
        <v>82</v>
      </c>
      <c r="B106" s="11" t="n">
        <v>45989</v>
      </c>
      <c r="C106" s="4" t="s">
        <v>22</v>
      </c>
      <c r="D106" s="14" t="s">
        <v>10</v>
      </c>
      <c r="E106" s="14" t="s">
        <v>42</v>
      </c>
      <c r="F106" s="14" t="s">
        <v>43</v>
      </c>
      <c r="G106" s="6" t="n">
        <v>11</v>
      </c>
      <c r="H106" s="6" t="n">
        <v>3</v>
      </c>
      <c r="I106" s="6" t="n">
        <f aca="false">G106*H106</f>
        <v>33</v>
      </c>
      <c r="J106" s="6"/>
      <c r="K106" s="6" t="n">
        <f aca="false">I106+J106</f>
        <v>33</v>
      </c>
      <c r="L106" s="6" t="s">
        <v>42</v>
      </c>
    </row>
    <row r="107" customFormat="false" ht="15" hidden="false" customHeight="false" outlineLevel="0" collapsed="false">
      <c r="A107" s="6" t="s">
        <v>82</v>
      </c>
      <c r="B107" s="11" t="n">
        <v>45989</v>
      </c>
      <c r="C107" s="18" t="s">
        <v>28</v>
      </c>
      <c r="D107" s="14" t="s">
        <v>10</v>
      </c>
      <c r="E107" s="14" t="s">
        <v>45</v>
      </c>
      <c r="F107" s="1" t="s">
        <v>46</v>
      </c>
      <c r="G107" s="6" t="n">
        <v>4</v>
      </c>
      <c r="H107" s="6" t="n">
        <v>5</v>
      </c>
      <c r="I107" s="6" t="n">
        <f aca="false">G107*H107</f>
        <v>20</v>
      </c>
      <c r="J107" s="6"/>
      <c r="K107" s="6" t="n">
        <f aca="false">I107+J107</f>
        <v>20</v>
      </c>
      <c r="L107" s="6" t="s">
        <v>45</v>
      </c>
    </row>
    <row r="108" customFormat="false" ht="15" hidden="false" customHeight="false" outlineLevel="0" collapsed="false">
      <c r="A108" s="6" t="s">
        <v>82</v>
      </c>
      <c r="B108" s="11" t="n">
        <v>45989</v>
      </c>
      <c r="C108" s="4" t="s">
        <v>28</v>
      </c>
      <c r="D108" s="14" t="s">
        <v>10</v>
      </c>
      <c r="E108" s="14" t="s">
        <v>42</v>
      </c>
      <c r="F108" s="14" t="s">
        <v>43</v>
      </c>
      <c r="G108" s="6" t="n">
        <v>26</v>
      </c>
      <c r="H108" s="6" t="n">
        <v>3</v>
      </c>
      <c r="I108" s="6" t="n">
        <f aca="false">G108*H108</f>
        <v>78</v>
      </c>
      <c r="J108" s="6"/>
      <c r="K108" s="6" t="n">
        <f aca="false">I108+J108</f>
        <v>78</v>
      </c>
      <c r="L108" s="6" t="s">
        <v>42</v>
      </c>
    </row>
    <row r="109" customFormat="false" ht="15" hidden="false" customHeight="false" outlineLevel="0" collapsed="false">
      <c r="A109" s="6" t="s">
        <v>82</v>
      </c>
      <c r="B109" s="11" t="n">
        <v>45989</v>
      </c>
      <c r="C109" s="13" t="s">
        <v>26</v>
      </c>
      <c r="D109" s="14" t="s">
        <v>5</v>
      </c>
      <c r="E109" s="14" t="s">
        <v>38</v>
      </c>
      <c r="F109" s="14" t="s">
        <v>41</v>
      </c>
      <c r="G109" s="6" t="n">
        <v>1</v>
      </c>
      <c r="H109" s="6" t="n">
        <v>3</v>
      </c>
      <c r="I109" s="6" t="n">
        <f aca="false">G109*H109</f>
        <v>3</v>
      </c>
      <c r="J109" s="6"/>
      <c r="K109" s="6" t="n">
        <f aca="false">I109+J109</f>
        <v>3</v>
      </c>
      <c r="L109" s="6" t="s">
        <v>73</v>
      </c>
    </row>
    <row r="110" customFormat="false" ht="15" hidden="false" customHeight="false" outlineLevel="0" collapsed="false">
      <c r="A110" s="6" t="s">
        <v>82</v>
      </c>
      <c r="B110" s="11" t="n">
        <v>45989</v>
      </c>
      <c r="C110" s="13" t="s">
        <v>18</v>
      </c>
      <c r="D110" s="14" t="s">
        <v>5</v>
      </c>
      <c r="E110" s="14" t="s">
        <v>42</v>
      </c>
      <c r="F110" s="14" t="s">
        <v>43</v>
      </c>
      <c r="G110" s="6" t="n">
        <v>7</v>
      </c>
      <c r="H110" s="6" t="n">
        <v>3</v>
      </c>
      <c r="I110" s="6" t="n">
        <f aca="false">G110*H110</f>
        <v>21</v>
      </c>
      <c r="J110" s="6"/>
      <c r="K110" s="6" t="n">
        <f aca="false">I110+J110</f>
        <v>21</v>
      </c>
      <c r="L110" s="6" t="s">
        <v>42</v>
      </c>
    </row>
    <row r="111" customFormat="false" ht="15" hidden="false" customHeight="false" outlineLevel="0" collapsed="false">
      <c r="A111" s="6" t="s">
        <v>82</v>
      </c>
      <c r="B111" s="11" t="n">
        <v>45993</v>
      </c>
      <c r="C111" s="4" t="s">
        <v>15</v>
      </c>
      <c r="D111" s="14" t="s">
        <v>3</v>
      </c>
      <c r="E111" s="14" t="s">
        <v>42</v>
      </c>
      <c r="F111" s="14" t="s">
        <v>43</v>
      </c>
      <c r="G111" s="6" t="n">
        <v>55</v>
      </c>
      <c r="H111" s="6" t="n">
        <v>3</v>
      </c>
      <c r="I111" s="6" t="n">
        <f aca="false">G111*H111</f>
        <v>165</v>
      </c>
      <c r="J111" s="6"/>
      <c r="K111" s="6" t="n">
        <f aca="false">I111+J111</f>
        <v>165</v>
      </c>
      <c r="L111" s="6" t="s">
        <v>42</v>
      </c>
    </row>
    <row r="112" customFormat="false" ht="15" hidden="false" customHeight="false" outlineLevel="0" collapsed="false">
      <c r="A112" s="6" t="s">
        <v>82</v>
      </c>
      <c r="B112" s="11" t="n">
        <v>45993</v>
      </c>
      <c r="C112" s="13" t="s">
        <v>18</v>
      </c>
      <c r="D112" s="14" t="s">
        <v>5</v>
      </c>
      <c r="E112" s="14" t="s">
        <v>51</v>
      </c>
      <c r="F112" s="14" t="s">
        <v>52</v>
      </c>
      <c r="G112" s="6" t="n">
        <v>8</v>
      </c>
      <c r="H112" s="6" t="n">
        <v>2</v>
      </c>
      <c r="I112" s="6" t="n">
        <f aca="false">G112*H112</f>
        <v>16</v>
      </c>
      <c r="J112" s="6"/>
      <c r="K112" s="6" t="n">
        <f aca="false">I112+J112</f>
        <v>16</v>
      </c>
      <c r="L112" s="6" t="s">
        <v>51</v>
      </c>
    </row>
    <row r="113" customFormat="false" ht="15" hidden="false" customHeight="false" outlineLevel="0" collapsed="false">
      <c r="A113" s="6" t="s">
        <v>82</v>
      </c>
      <c r="B113" s="11" t="n">
        <v>45999</v>
      </c>
      <c r="C113" s="13" t="s">
        <v>23</v>
      </c>
      <c r="D113" s="14" t="s">
        <v>10</v>
      </c>
      <c r="E113" s="14" t="s">
        <v>51</v>
      </c>
      <c r="F113" s="14" t="s">
        <v>52</v>
      </c>
      <c r="G113" s="6" t="n">
        <v>25</v>
      </c>
      <c r="H113" s="6" t="n">
        <v>2</v>
      </c>
      <c r="I113" s="6" t="n">
        <f aca="false">G113*H113</f>
        <v>50</v>
      </c>
      <c r="J113" s="6"/>
      <c r="K113" s="6" t="n">
        <f aca="false">I113+J113</f>
        <v>50</v>
      </c>
      <c r="L113" s="6" t="s">
        <v>89</v>
      </c>
    </row>
    <row r="114" customFormat="false" ht="15" hidden="false" customHeight="false" outlineLevel="0" collapsed="false">
      <c r="A114" s="6" t="s">
        <v>82</v>
      </c>
      <c r="B114" s="11" t="n">
        <v>45999</v>
      </c>
      <c r="C114" s="13" t="s">
        <v>23</v>
      </c>
      <c r="D114" s="14" t="s">
        <v>10</v>
      </c>
      <c r="E114" s="14" t="s">
        <v>51</v>
      </c>
      <c r="F114" s="14" t="s">
        <v>52</v>
      </c>
      <c r="G114" s="6" t="n">
        <v>5.5</v>
      </c>
      <c r="H114" s="6" t="n">
        <v>2</v>
      </c>
      <c r="I114" s="6" t="n">
        <f aca="false">G114*H114</f>
        <v>11</v>
      </c>
      <c r="J114" s="6"/>
      <c r="K114" s="6" t="n">
        <f aca="false">I114+J114</f>
        <v>11</v>
      </c>
      <c r="L114" s="6" t="s">
        <v>90</v>
      </c>
    </row>
    <row r="115" customFormat="false" ht="15" hidden="false" customHeight="false" outlineLevel="0" collapsed="false">
      <c r="A115" s="6" t="s">
        <v>82</v>
      </c>
      <c r="B115" s="11" t="n">
        <v>45999</v>
      </c>
      <c r="C115" s="13" t="s">
        <v>23</v>
      </c>
      <c r="D115" s="14" t="s">
        <v>10</v>
      </c>
      <c r="E115" s="14" t="s">
        <v>51</v>
      </c>
      <c r="F115" s="14" t="s">
        <v>52</v>
      </c>
      <c r="G115" s="6" t="n">
        <v>1</v>
      </c>
      <c r="H115" s="6" t="n">
        <v>2</v>
      </c>
      <c r="I115" s="6" t="n">
        <f aca="false">G115*H115</f>
        <v>2</v>
      </c>
      <c r="J115" s="6"/>
      <c r="K115" s="6" t="n">
        <f aca="false">I115+J115</f>
        <v>2</v>
      </c>
      <c r="L115" s="6" t="s">
        <v>91</v>
      </c>
    </row>
    <row r="116" customFormat="false" ht="15" hidden="false" customHeight="false" outlineLevel="0" collapsed="false">
      <c r="A116" s="6" t="s">
        <v>82</v>
      </c>
      <c r="B116" s="11" t="n">
        <v>45999</v>
      </c>
      <c r="C116" s="13" t="s">
        <v>19</v>
      </c>
      <c r="D116" s="14" t="s">
        <v>3</v>
      </c>
      <c r="E116" s="14" t="s">
        <v>42</v>
      </c>
      <c r="F116" s="14" t="s">
        <v>43</v>
      </c>
      <c r="G116" s="6" t="n">
        <v>7</v>
      </c>
      <c r="H116" s="6" t="n">
        <v>3</v>
      </c>
      <c r="I116" s="6" t="n">
        <f aca="false">G116*H116</f>
        <v>21</v>
      </c>
      <c r="J116" s="6"/>
      <c r="K116" s="6" t="n">
        <f aca="false">I116+J116</f>
        <v>21</v>
      </c>
      <c r="L116" s="6" t="s">
        <v>42</v>
      </c>
    </row>
    <row r="117" customFormat="false" ht="15" hidden="false" customHeight="false" outlineLevel="0" collapsed="false">
      <c r="A117" s="6" t="s">
        <v>82</v>
      </c>
      <c r="B117" s="11" t="n">
        <v>45999</v>
      </c>
      <c r="C117" s="4" t="s">
        <v>7</v>
      </c>
      <c r="D117" s="14" t="s">
        <v>5</v>
      </c>
      <c r="E117" s="14" t="s">
        <v>42</v>
      </c>
      <c r="F117" s="14" t="s">
        <v>43</v>
      </c>
      <c r="G117" s="6" t="n">
        <v>11</v>
      </c>
      <c r="H117" s="6" t="n">
        <v>3</v>
      </c>
      <c r="I117" s="6" t="n">
        <f aca="false">G117*H117</f>
        <v>33</v>
      </c>
      <c r="J117" s="6"/>
      <c r="K117" s="6" t="n">
        <f aca="false">I117+J117</f>
        <v>33</v>
      </c>
      <c r="L117" s="6" t="s">
        <v>42</v>
      </c>
    </row>
    <row r="118" customFormat="false" ht="15" hidden="false" customHeight="false" outlineLevel="0" collapsed="false">
      <c r="A118" s="6" t="s">
        <v>82</v>
      </c>
      <c r="B118" s="11" t="n">
        <v>46002</v>
      </c>
      <c r="C118" s="13" t="s">
        <v>26</v>
      </c>
      <c r="D118" s="14" t="s">
        <v>5</v>
      </c>
      <c r="E118" s="14" t="s">
        <v>51</v>
      </c>
      <c r="F118" s="14" t="s">
        <v>52</v>
      </c>
      <c r="G118" s="6" t="n">
        <v>90</v>
      </c>
      <c r="H118" s="6" t="n">
        <v>2</v>
      </c>
      <c r="I118" s="6" t="n">
        <f aca="false">G118*H118</f>
        <v>180</v>
      </c>
      <c r="J118" s="6"/>
      <c r="K118" s="6" t="n">
        <f aca="false">I118+J118</f>
        <v>180</v>
      </c>
      <c r="L118" s="6" t="s">
        <v>92</v>
      </c>
    </row>
    <row r="119" customFormat="false" ht="15" hidden="false" customHeight="false" outlineLevel="0" collapsed="false">
      <c r="A119" s="6" t="s">
        <v>82</v>
      </c>
      <c r="B119" s="11" t="n">
        <v>46002</v>
      </c>
      <c r="C119" s="13" t="s">
        <v>17</v>
      </c>
      <c r="D119" s="14" t="s">
        <v>5</v>
      </c>
      <c r="E119" s="14" t="s">
        <v>51</v>
      </c>
      <c r="F119" s="14" t="s">
        <v>52</v>
      </c>
      <c r="G119" s="6" t="n">
        <v>15</v>
      </c>
      <c r="H119" s="6" t="n">
        <v>2</v>
      </c>
      <c r="I119" s="6" t="n">
        <f aca="false">G119*H119</f>
        <v>30</v>
      </c>
      <c r="J119" s="6"/>
      <c r="K119" s="6" t="n">
        <f aca="false">I119+J119</f>
        <v>30</v>
      </c>
      <c r="L119" s="6" t="s">
        <v>93</v>
      </c>
    </row>
    <row r="120" customFormat="false" ht="15" hidden="false" customHeight="false" outlineLevel="0" collapsed="false">
      <c r="A120" s="6" t="s">
        <v>94</v>
      </c>
      <c r="B120" s="11" t="n">
        <v>46006</v>
      </c>
      <c r="C120" s="13" t="s">
        <v>25</v>
      </c>
      <c r="D120" s="14" t="s">
        <v>3</v>
      </c>
      <c r="E120" s="14" t="s">
        <v>42</v>
      </c>
      <c r="F120" s="14" t="s">
        <v>43</v>
      </c>
      <c r="G120" s="6" t="n">
        <v>17</v>
      </c>
      <c r="H120" s="6" t="n">
        <v>3</v>
      </c>
      <c r="I120" s="6" t="n">
        <f aca="false">G120*H120</f>
        <v>51</v>
      </c>
      <c r="J120" s="6"/>
      <c r="K120" s="6" t="n">
        <f aca="false">I120+J120</f>
        <v>51</v>
      </c>
      <c r="L120" s="6" t="s">
        <v>42</v>
      </c>
    </row>
    <row r="121" customFormat="false" ht="15" hidden="false" customHeight="false" outlineLevel="0" collapsed="false">
      <c r="A121" s="6" t="s">
        <v>94</v>
      </c>
      <c r="B121" s="11" t="n">
        <v>46006</v>
      </c>
      <c r="C121" s="13" t="s">
        <v>18</v>
      </c>
      <c r="D121" s="14" t="s">
        <v>5</v>
      </c>
      <c r="E121" s="14" t="s">
        <v>51</v>
      </c>
      <c r="F121" s="14" t="s">
        <v>52</v>
      </c>
      <c r="G121" s="6" t="n">
        <v>2</v>
      </c>
      <c r="H121" s="6" t="n">
        <v>2</v>
      </c>
      <c r="I121" s="6" t="n">
        <f aca="false">G121*H121</f>
        <v>4</v>
      </c>
      <c r="J121" s="6"/>
      <c r="K121" s="6" t="n">
        <f aca="false">I121+J121</f>
        <v>4</v>
      </c>
      <c r="L121" s="6" t="s">
        <v>51</v>
      </c>
    </row>
    <row r="122" customFormat="false" ht="15" hidden="false" customHeight="false" outlineLevel="0" collapsed="false">
      <c r="A122" s="6" t="s">
        <v>94</v>
      </c>
      <c r="B122" s="11" t="n">
        <v>46006</v>
      </c>
      <c r="C122" s="4" t="s">
        <v>24</v>
      </c>
      <c r="D122" s="12" t="s">
        <v>3</v>
      </c>
      <c r="E122" s="14" t="s">
        <v>42</v>
      </c>
      <c r="F122" s="14" t="s">
        <v>43</v>
      </c>
      <c r="G122" s="6" t="n">
        <v>103</v>
      </c>
      <c r="H122" s="6" t="n">
        <v>3</v>
      </c>
      <c r="I122" s="6" t="n">
        <f aca="false">G122*H122</f>
        <v>309</v>
      </c>
      <c r="J122" s="6"/>
      <c r="K122" s="6" t="n">
        <f aca="false">I122+J122</f>
        <v>309</v>
      </c>
      <c r="L122" s="6" t="s">
        <v>95</v>
      </c>
    </row>
    <row r="123" customFormat="false" ht="15" hidden="false" customHeight="false" outlineLevel="0" collapsed="false">
      <c r="A123" s="6" t="s">
        <v>94</v>
      </c>
      <c r="B123" s="11" t="n">
        <v>46006</v>
      </c>
      <c r="C123" s="4" t="s">
        <v>24</v>
      </c>
      <c r="D123" s="12" t="s">
        <v>3</v>
      </c>
      <c r="E123" s="14" t="s">
        <v>42</v>
      </c>
      <c r="F123" s="14" t="s">
        <v>43</v>
      </c>
      <c r="G123" s="6" t="n">
        <f aca="false">60+25</f>
        <v>85</v>
      </c>
      <c r="H123" s="6" t="n">
        <v>3</v>
      </c>
      <c r="I123" s="6" t="n">
        <f aca="false">G123*H123</f>
        <v>255</v>
      </c>
      <c r="J123" s="6"/>
      <c r="K123" s="6" t="n">
        <f aca="false">I123+J123</f>
        <v>255</v>
      </c>
      <c r="L123" s="6" t="s">
        <v>96</v>
      </c>
    </row>
    <row r="124" customFormat="false" ht="15" hidden="false" customHeight="false" outlineLevel="0" collapsed="false">
      <c r="A124" s="6" t="s">
        <v>94</v>
      </c>
      <c r="B124" s="11" t="n">
        <v>46006</v>
      </c>
      <c r="C124" s="4" t="s">
        <v>24</v>
      </c>
      <c r="D124" s="12" t="s">
        <v>3</v>
      </c>
      <c r="E124" s="14" t="s">
        <v>42</v>
      </c>
      <c r="F124" s="14" t="s">
        <v>43</v>
      </c>
      <c r="G124" s="6" t="n">
        <f aca="false">10+10+10+60+10+10+10+10+10+10+10+57</f>
        <v>217</v>
      </c>
      <c r="H124" s="6" t="n">
        <v>3</v>
      </c>
      <c r="I124" s="6" t="n">
        <f aca="false">G124*H124</f>
        <v>651</v>
      </c>
      <c r="J124" s="6"/>
      <c r="K124" s="6" t="n">
        <f aca="false">I124+J124</f>
        <v>651</v>
      </c>
      <c r="L124" s="6" t="s">
        <v>97</v>
      </c>
    </row>
    <row r="125" customFormat="false" ht="15" hidden="false" customHeight="false" outlineLevel="0" collapsed="false">
      <c r="A125" s="6" t="s">
        <v>94</v>
      </c>
      <c r="B125" s="11" t="n">
        <v>46006</v>
      </c>
      <c r="C125" s="4" t="s">
        <v>24</v>
      </c>
      <c r="D125" s="12" t="s">
        <v>3</v>
      </c>
      <c r="E125" s="14" t="s">
        <v>45</v>
      </c>
      <c r="F125" s="14" t="s">
        <v>46</v>
      </c>
      <c r="G125" s="6" t="n">
        <v>36</v>
      </c>
      <c r="H125" s="6" t="n">
        <v>5</v>
      </c>
      <c r="I125" s="6" t="n">
        <f aca="false">G125*H125</f>
        <v>180</v>
      </c>
      <c r="J125" s="6"/>
      <c r="K125" s="6" t="n">
        <f aca="false">I125+J125</f>
        <v>180</v>
      </c>
      <c r="L125" s="6" t="s">
        <v>98</v>
      </c>
    </row>
    <row r="126" customFormat="false" ht="15" hidden="false" customHeight="false" outlineLevel="0" collapsed="false">
      <c r="A126" s="6" t="s">
        <v>94</v>
      </c>
      <c r="B126" s="11" t="n">
        <v>46006</v>
      </c>
      <c r="C126" s="4" t="s">
        <v>24</v>
      </c>
      <c r="D126" s="12" t="s">
        <v>3</v>
      </c>
      <c r="E126" s="14" t="s">
        <v>45</v>
      </c>
      <c r="F126" s="14" t="s">
        <v>46</v>
      </c>
      <c r="G126" s="6" t="n">
        <v>18</v>
      </c>
      <c r="H126" s="6" t="n">
        <v>5</v>
      </c>
      <c r="I126" s="6" t="n">
        <f aca="false">G126*H126</f>
        <v>90</v>
      </c>
      <c r="J126" s="6"/>
      <c r="K126" s="6" t="n">
        <f aca="false">I126+J126</f>
        <v>90</v>
      </c>
      <c r="L126" s="6" t="s">
        <v>99</v>
      </c>
    </row>
    <row r="127" customFormat="false" ht="15" hidden="false" customHeight="false" outlineLevel="0" collapsed="false">
      <c r="A127" s="6" t="s">
        <v>94</v>
      </c>
      <c r="B127" s="11" t="n">
        <v>46006</v>
      </c>
      <c r="C127" s="4" t="s">
        <v>24</v>
      </c>
      <c r="D127" s="12" t="s">
        <v>3</v>
      </c>
      <c r="E127" s="14" t="s">
        <v>45</v>
      </c>
      <c r="F127" s="14" t="s">
        <v>46</v>
      </c>
      <c r="G127" s="6" t="n">
        <v>10</v>
      </c>
      <c r="H127" s="6" t="n">
        <v>5</v>
      </c>
      <c r="I127" s="6" t="n">
        <f aca="false">G127*H127</f>
        <v>50</v>
      </c>
      <c r="J127" s="6"/>
      <c r="K127" s="6" t="n">
        <f aca="false">I127+J127</f>
        <v>50</v>
      </c>
      <c r="L127" s="6" t="s">
        <v>100</v>
      </c>
    </row>
    <row r="128" customFormat="false" ht="15" hidden="false" customHeight="false" outlineLevel="0" collapsed="false">
      <c r="A128" s="6" t="s">
        <v>94</v>
      </c>
      <c r="B128" s="11" t="n">
        <v>46006</v>
      </c>
      <c r="C128" s="13" t="s">
        <v>18</v>
      </c>
      <c r="D128" s="14" t="s">
        <v>5</v>
      </c>
      <c r="E128" s="14" t="s">
        <v>42</v>
      </c>
      <c r="F128" s="14" t="s">
        <v>43</v>
      </c>
      <c r="G128" s="6" t="n">
        <v>48</v>
      </c>
      <c r="H128" s="6" t="n">
        <v>3</v>
      </c>
      <c r="I128" s="6" t="n">
        <f aca="false">G128*H128</f>
        <v>144</v>
      </c>
      <c r="J128" s="6"/>
      <c r="K128" s="6" t="n">
        <f aca="false">I128+J128</f>
        <v>144</v>
      </c>
      <c r="L128" s="6" t="s">
        <v>97</v>
      </c>
    </row>
    <row r="129" customFormat="false" ht="15" hidden="false" customHeight="false" outlineLevel="0" collapsed="false">
      <c r="A129" s="6" t="s">
        <v>94</v>
      </c>
      <c r="B129" s="11" t="n">
        <v>46006</v>
      </c>
      <c r="C129" s="13" t="s">
        <v>18</v>
      </c>
      <c r="D129" s="14" t="s">
        <v>5</v>
      </c>
      <c r="E129" s="14" t="s">
        <v>42</v>
      </c>
      <c r="F129" s="14" t="s">
        <v>43</v>
      </c>
      <c r="G129" s="6" t="n">
        <v>11</v>
      </c>
      <c r="H129" s="6" t="n">
        <v>3</v>
      </c>
      <c r="I129" s="6" t="n">
        <f aca="false">G129*H129</f>
        <v>33</v>
      </c>
      <c r="J129" s="6"/>
      <c r="K129" s="6" t="n">
        <f aca="false">I129+J129</f>
        <v>33</v>
      </c>
      <c r="L129" s="6" t="s">
        <v>101</v>
      </c>
    </row>
    <row r="130" customFormat="false" ht="15" hidden="false" customHeight="false" outlineLevel="0" collapsed="false">
      <c r="A130" s="6" t="s">
        <v>94</v>
      </c>
      <c r="B130" s="11" t="n">
        <v>46006</v>
      </c>
      <c r="C130" s="13" t="s">
        <v>18</v>
      </c>
      <c r="D130" s="14" t="s">
        <v>5</v>
      </c>
      <c r="E130" s="14" t="s">
        <v>42</v>
      </c>
      <c r="F130" s="14" t="s">
        <v>43</v>
      </c>
      <c r="G130" s="6" t="n">
        <v>17</v>
      </c>
      <c r="H130" s="6" t="n">
        <v>3</v>
      </c>
      <c r="I130" s="6" t="n">
        <f aca="false">G130*H130</f>
        <v>51</v>
      </c>
      <c r="J130" s="6"/>
      <c r="K130" s="6" t="n">
        <f aca="false">I130+J130</f>
        <v>51</v>
      </c>
      <c r="L130" s="6" t="s">
        <v>97</v>
      </c>
    </row>
    <row r="131" customFormat="false" ht="15" hidden="false" customHeight="false" outlineLevel="0" collapsed="false">
      <c r="A131" s="6" t="s">
        <v>94</v>
      </c>
      <c r="B131" s="11" t="n">
        <v>46006</v>
      </c>
      <c r="C131" s="13" t="s">
        <v>18</v>
      </c>
      <c r="D131" s="14" t="s">
        <v>5</v>
      </c>
      <c r="E131" s="14" t="s">
        <v>42</v>
      </c>
      <c r="F131" s="14" t="s">
        <v>43</v>
      </c>
      <c r="G131" s="6" t="n">
        <v>24</v>
      </c>
      <c r="H131" s="6" t="n">
        <v>3</v>
      </c>
      <c r="I131" s="6" t="n">
        <f aca="false">G131*H131</f>
        <v>72</v>
      </c>
      <c r="J131" s="6"/>
      <c r="K131" s="6" t="n">
        <f aca="false">I131+J131</f>
        <v>72</v>
      </c>
      <c r="L131" s="6" t="s">
        <v>101</v>
      </c>
    </row>
    <row r="132" customFormat="false" ht="15" hidden="false" customHeight="false" outlineLevel="0" collapsed="false">
      <c r="A132" s="6" t="s">
        <v>94</v>
      </c>
      <c r="B132" s="11" t="n">
        <v>46006</v>
      </c>
      <c r="C132" s="13" t="s">
        <v>18</v>
      </c>
      <c r="D132" s="14" t="s">
        <v>5</v>
      </c>
      <c r="E132" s="14" t="s">
        <v>42</v>
      </c>
      <c r="F132" s="14" t="s">
        <v>43</v>
      </c>
      <c r="G132" s="6" t="n">
        <v>26</v>
      </c>
      <c r="H132" s="6" t="n">
        <v>3</v>
      </c>
      <c r="I132" s="6" t="n">
        <f aca="false">G132*H132</f>
        <v>78</v>
      </c>
      <c r="J132" s="6"/>
      <c r="K132" s="6" t="n">
        <f aca="false">I132+J132</f>
        <v>78</v>
      </c>
      <c r="L132" s="6" t="s">
        <v>97</v>
      </c>
    </row>
    <row r="133" customFormat="false" ht="15" hidden="false" customHeight="false" outlineLevel="0" collapsed="false">
      <c r="A133" s="6" t="s">
        <v>94</v>
      </c>
      <c r="B133" s="11" t="n">
        <v>46006</v>
      </c>
      <c r="C133" s="13" t="s">
        <v>18</v>
      </c>
      <c r="D133" s="14" t="s">
        <v>5</v>
      </c>
      <c r="E133" s="14" t="s">
        <v>42</v>
      </c>
      <c r="F133" s="14" t="s">
        <v>43</v>
      </c>
      <c r="G133" s="6" t="n">
        <v>28</v>
      </c>
      <c r="H133" s="6" t="n">
        <v>3</v>
      </c>
      <c r="I133" s="6" t="n">
        <f aca="false">G133*H133</f>
        <v>84</v>
      </c>
      <c r="J133" s="6"/>
      <c r="K133" s="6" t="n">
        <f aca="false">I133+J133</f>
        <v>84</v>
      </c>
      <c r="L133" s="6" t="s">
        <v>97</v>
      </c>
    </row>
    <row r="134" customFormat="false" ht="15" hidden="false" customHeight="false" outlineLevel="0" collapsed="false">
      <c r="A134" s="6" t="s">
        <v>94</v>
      </c>
      <c r="B134" s="11" t="n">
        <v>46006</v>
      </c>
      <c r="C134" s="13" t="s">
        <v>18</v>
      </c>
      <c r="D134" s="14" t="s">
        <v>5</v>
      </c>
      <c r="E134" s="14" t="s">
        <v>42</v>
      </c>
      <c r="F134" s="14" t="s">
        <v>43</v>
      </c>
      <c r="G134" s="6" t="n">
        <v>13</v>
      </c>
      <c r="H134" s="6" t="n">
        <v>3</v>
      </c>
      <c r="I134" s="6" t="n">
        <f aca="false">G134*H134</f>
        <v>39</v>
      </c>
      <c r="J134" s="6"/>
      <c r="K134" s="6" t="n">
        <f aca="false">I134+J134</f>
        <v>39</v>
      </c>
      <c r="L134" s="6" t="s">
        <v>101</v>
      </c>
    </row>
    <row r="135" customFormat="false" ht="15" hidden="false" customHeight="false" outlineLevel="0" collapsed="false">
      <c r="A135" s="6" t="s">
        <v>94</v>
      </c>
      <c r="B135" s="11" t="n">
        <v>46006</v>
      </c>
      <c r="C135" s="13" t="s">
        <v>18</v>
      </c>
      <c r="D135" s="14" t="s">
        <v>5</v>
      </c>
      <c r="E135" s="14" t="s">
        <v>42</v>
      </c>
      <c r="F135" s="14" t="s">
        <v>43</v>
      </c>
      <c r="G135" s="6" t="n">
        <v>11</v>
      </c>
      <c r="H135" s="6" t="n">
        <v>3</v>
      </c>
      <c r="I135" s="6" t="n">
        <f aca="false">G135*H135</f>
        <v>33</v>
      </c>
      <c r="J135" s="6"/>
      <c r="K135" s="6" t="n">
        <f aca="false">I135+J135</f>
        <v>33</v>
      </c>
      <c r="L135" s="6" t="s">
        <v>97</v>
      </c>
    </row>
    <row r="136" customFormat="false" ht="15" hidden="false" customHeight="false" outlineLevel="0" collapsed="false">
      <c r="A136" s="6" t="s">
        <v>94</v>
      </c>
      <c r="B136" s="11" t="n">
        <v>46006</v>
      </c>
      <c r="C136" s="13" t="s">
        <v>18</v>
      </c>
      <c r="D136" s="14" t="s">
        <v>5</v>
      </c>
      <c r="E136" s="14" t="s">
        <v>42</v>
      </c>
      <c r="F136" s="14" t="s">
        <v>43</v>
      </c>
      <c r="G136" s="6" t="n">
        <v>6</v>
      </c>
      <c r="H136" s="6" t="n">
        <v>3</v>
      </c>
      <c r="I136" s="6" t="n">
        <f aca="false">G136*H136</f>
        <v>18</v>
      </c>
      <c r="J136" s="6"/>
      <c r="K136" s="6" t="n">
        <f aca="false">I136+J136</f>
        <v>18</v>
      </c>
      <c r="L136" s="6" t="s">
        <v>101</v>
      </c>
    </row>
    <row r="137" customFormat="false" ht="15" hidden="false" customHeight="false" outlineLevel="0" collapsed="false">
      <c r="A137" s="6" t="s">
        <v>94</v>
      </c>
      <c r="B137" s="11" t="n">
        <v>46006</v>
      </c>
      <c r="C137" s="13" t="s">
        <v>18</v>
      </c>
      <c r="D137" s="14" t="s">
        <v>5</v>
      </c>
      <c r="E137" s="14" t="s">
        <v>42</v>
      </c>
      <c r="F137" s="14" t="s">
        <v>43</v>
      </c>
      <c r="G137" s="6" t="n">
        <v>37</v>
      </c>
      <c r="H137" s="6" t="n">
        <v>3</v>
      </c>
      <c r="I137" s="6" t="n">
        <f aca="false">G137*H137</f>
        <v>111</v>
      </c>
      <c r="J137" s="6"/>
      <c r="K137" s="6" t="n">
        <f aca="false">I137+J137</f>
        <v>111</v>
      </c>
      <c r="L137" s="6" t="s">
        <v>97</v>
      </c>
    </row>
    <row r="138" customFormat="false" ht="15" hidden="false" customHeight="false" outlineLevel="0" collapsed="false">
      <c r="A138" s="6" t="s">
        <v>94</v>
      </c>
      <c r="B138" s="11" t="n">
        <v>46006</v>
      </c>
      <c r="C138" s="13" t="s">
        <v>18</v>
      </c>
      <c r="D138" s="14" t="s">
        <v>5</v>
      </c>
      <c r="E138" s="14" t="s">
        <v>42</v>
      </c>
      <c r="F138" s="14" t="s">
        <v>43</v>
      </c>
      <c r="G138" s="6" t="n">
        <v>1</v>
      </c>
      <c r="H138" s="6" t="n">
        <v>3</v>
      </c>
      <c r="I138" s="6" t="n">
        <f aca="false">G138*H138</f>
        <v>3</v>
      </c>
      <c r="J138" s="6"/>
      <c r="K138" s="6" t="n">
        <f aca="false">I138+J138</f>
        <v>3</v>
      </c>
      <c r="L138" s="6" t="s">
        <v>101</v>
      </c>
    </row>
    <row r="139" customFormat="false" ht="15" hidden="false" customHeight="false" outlineLevel="0" collapsed="false">
      <c r="A139" s="6" t="s">
        <v>94</v>
      </c>
      <c r="B139" s="11" t="n">
        <v>46006</v>
      </c>
      <c r="C139" s="13" t="s">
        <v>18</v>
      </c>
      <c r="D139" s="14" t="s">
        <v>5</v>
      </c>
      <c r="E139" s="14" t="s">
        <v>42</v>
      </c>
      <c r="F139" s="14" t="s">
        <v>43</v>
      </c>
      <c r="G139" s="6" t="n">
        <v>33</v>
      </c>
      <c r="H139" s="6" t="n">
        <v>3</v>
      </c>
      <c r="I139" s="6" t="n">
        <f aca="false">G139*H139</f>
        <v>99</v>
      </c>
      <c r="J139" s="6"/>
      <c r="K139" s="6" t="n">
        <f aca="false">I139+J139</f>
        <v>99</v>
      </c>
      <c r="L139" s="6" t="s">
        <v>101</v>
      </c>
    </row>
    <row r="140" customFormat="false" ht="15" hidden="false" customHeight="false" outlineLevel="0" collapsed="false">
      <c r="A140" s="6" t="s">
        <v>94</v>
      </c>
      <c r="B140" s="11" t="n">
        <v>46006</v>
      </c>
      <c r="C140" s="13" t="s">
        <v>18</v>
      </c>
      <c r="D140" s="14" t="s">
        <v>5</v>
      </c>
      <c r="E140" s="14" t="s">
        <v>42</v>
      </c>
      <c r="F140" s="14" t="s">
        <v>43</v>
      </c>
      <c r="G140" s="6" t="n">
        <v>17</v>
      </c>
      <c r="H140" s="6" t="n">
        <v>3</v>
      </c>
      <c r="I140" s="6" t="n">
        <f aca="false">G140*H140</f>
        <v>51</v>
      </c>
      <c r="J140" s="6"/>
      <c r="K140" s="6" t="n">
        <f aca="false">I140+J140</f>
        <v>51</v>
      </c>
      <c r="L140" s="6" t="s">
        <v>97</v>
      </c>
    </row>
    <row r="141" customFormat="false" ht="15" hidden="false" customHeight="false" outlineLevel="0" collapsed="false">
      <c r="A141" s="6" t="s">
        <v>94</v>
      </c>
      <c r="B141" s="11" t="n">
        <v>46006</v>
      </c>
      <c r="C141" s="13" t="s">
        <v>18</v>
      </c>
      <c r="D141" s="14" t="s">
        <v>5</v>
      </c>
      <c r="E141" s="14" t="s">
        <v>42</v>
      </c>
      <c r="F141" s="14" t="s">
        <v>43</v>
      </c>
      <c r="G141" s="6" t="n">
        <v>17</v>
      </c>
      <c r="H141" s="6" t="n">
        <v>3</v>
      </c>
      <c r="I141" s="6" t="n">
        <f aca="false">G141*H141</f>
        <v>51</v>
      </c>
      <c r="J141" s="6"/>
      <c r="K141" s="6" t="n">
        <f aca="false">I141+J141</f>
        <v>51</v>
      </c>
      <c r="L141" s="6" t="s">
        <v>95</v>
      </c>
    </row>
    <row r="142" customFormat="false" ht="15" hidden="false" customHeight="false" outlineLevel="0" collapsed="false">
      <c r="A142" s="6" t="s">
        <v>94</v>
      </c>
      <c r="B142" s="11" t="n">
        <v>46006</v>
      </c>
      <c r="C142" s="13" t="s">
        <v>18</v>
      </c>
      <c r="D142" s="14" t="s">
        <v>5</v>
      </c>
      <c r="E142" s="14" t="s">
        <v>42</v>
      </c>
      <c r="F142" s="14" t="s">
        <v>43</v>
      </c>
      <c r="G142" s="6" t="n">
        <v>9</v>
      </c>
      <c r="H142" s="6" t="n">
        <v>3</v>
      </c>
      <c r="I142" s="6" t="n">
        <f aca="false">G142*H142</f>
        <v>27</v>
      </c>
      <c r="J142" s="6"/>
      <c r="K142" s="6" t="n">
        <f aca="false">I142+J142</f>
        <v>27</v>
      </c>
      <c r="L142" s="6" t="s">
        <v>96</v>
      </c>
    </row>
    <row r="143" customFormat="false" ht="15" hidden="false" customHeight="false" outlineLevel="0" collapsed="false">
      <c r="A143" s="6" t="s">
        <v>94</v>
      </c>
      <c r="B143" s="11" t="n">
        <v>46006</v>
      </c>
      <c r="C143" s="13" t="s">
        <v>18</v>
      </c>
      <c r="D143" s="14" t="s">
        <v>5</v>
      </c>
      <c r="E143" s="14" t="s">
        <v>45</v>
      </c>
      <c r="F143" s="14" t="s">
        <v>46</v>
      </c>
      <c r="G143" s="6" t="n">
        <v>4</v>
      </c>
      <c r="H143" s="6" t="n">
        <v>5</v>
      </c>
      <c r="I143" s="6" t="n">
        <f aca="false">G143*H143</f>
        <v>20</v>
      </c>
      <c r="J143" s="6"/>
      <c r="K143" s="6" t="n">
        <f aca="false">I143+J143</f>
        <v>20</v>
      </c>
      <c r="L143" s="6" t="s">
        <v>100</v>
      </c>
    </row>
    <row r="144" customFormat="false" ht="15" hidden="false" customHeight="false" outlineLevel="0" collapsed="false">
      <c r="A144" s="6" t="s">
        <v>94</v>
      </c>
      <c r="B144" s="11" t="n">
        <v>46006</v>
      </c>
      <c r="C144" s="13" t="s">
        <v>18</v>
      </c>
      <c r="D144" s="14" t="s">
        <v>5</v>
      </c>
      <c r="E144" s="14" t="s">
        <v>45</v>
      </c>
      <c r="F144" s="14" t="s">
        <v>46</v>
      </c>
      <c r="G144" s="6" t="n">
        <v>1</v>
      </c>
      <c r="H144" s="6" t="n">
        <v>5</v>
      </c>
      <c r="I144" s="6" t="n">
        <f aca="false">G144*H144</f>
        <v>5</v>
      </c>
      <c r="J144" s="6"/>
      <c r="K144" s="6" t="n">
        <f aca="false">I144+J144</f>
        <v>5</v>
      </c>
      <c r="L144" s="6" t="s">
        <v>99</v>
      </c>
    </row>
    <row r="145" customFormat="false" ht="15" hidden="false" customHeight="false" outlineLevel="0" collapsed="false">
      <c r="A145" s="6" t="s">
        <v>94</v>
      </c>
      <c r="B145" s="11" t="n">
        <v>46006</v>
      </c>
      <c r="C145" s="13" t="s">
        <v>18</v>
      </c>
      <c r="D145" s="14" t="s">
        <v>5</v>
      </c>
      <c r="E145" s="14" t="s">
        <v>45</v>
      </c>
      <c r="F145" s="14" t="s">
        <v>46</v>
      </c>
      <c r="G145" s="6" t="n">
        <v>9</v>
      </c>
      <c r="H145" s="6" t="n">
        <v>5</v>
      </c>
      <c r="I145" s="6" t="n">
        <f aca="false">G145*H145</f>
        <v>45</v>
      </c>
      <c r="J145" s="6"/>
      <c r="K145" s="6" t="n">
        <f aca="false">I145+J145</f>
        <v>45</v>
      </c>
      <c r="L145" s="6" t="s">
        <v>102</v>
      </c>
    </row>
    <row r="146" customFormat="false" ht="15" hidden="false" customHeight="false" outlineLevel="0" collapsed="false">
      <c r="A146" s="6" t="s">
        <v>94</v>
      </c>
      <c r="B146" s="11" t="n">
        <v>46006</v>
      </c>
      <c r="C146" s="13" t="s">
        <v>18</v>
      </c>
      <c r="D146" s="14" t="s">
        <v>5</v>
      </c>
      <c r="E146" s="14" t="s">
        <v>45</v>
      </c>
      <c r="F146" s="14" t="s">
        <v>46</v>
      </c>
      <c r="G146" s="6" t="n">
        <v>13</v>
      </c>
      <c r="H146" s="6" t="n">
        <v>5</v>
      </c>
      <c r="I146" s="6" t="n">
        <f aca="false">G146*H146</f>
        <v>65</v>
      </c>
      <c r="J146" s="6"/>
      <c r="K146" s="6" t="n">
        <f aca="false">I146+J146</f>
        <v>65</v>
      </c>
      <c r="L146" s="6" t="s">
        <v>98</v>
      </c>
    </row>
    <row r="147" customFormat="false" ht="15" hidden="false" customHeight="false" outlineLevel="0" collapsed="false">
      <c r="A147" s="6" t="s">
        <v>94</v>
      </c>
      <c r="B147" s="11" t="n">
        <v>46006</v>
      </c>
      <c r="C147" s="13" t="s">
        <v>18</v>
      </c>
      <c r="D147" s="14" t="s">
        <v>5</v>
      </c>
      <c r="E147" s="14" t="s">
        <v>45</v>
      </c>
      <c r="F147" s="14" t="s">
        <v>46</v>
      </c>
      <c r="G147" s="6" t="n">
        <v>1</v>
      </c>
      <c r="H147" s="6" t="n">
        <v>5</v>
      </c>
      <c r="I147" s="6" t="n">
        <f aca="false">G147*H147</f>
        <v>5</v>
      </c>
      <c r="J147" s="6"/>
      <c r="K147" s="6" t="n">
        <f aca="false">I147+J147</f>
        <v>5</v>
      </c>
      <c r="L147" s="6" t="s">
        <v>102</v>
      </c>
    </row>
    <row r="148" customFormat="false" ht="15" hidden="false" customHeight="false" outlineLevel="0" collapsed="false">
      <c r="A148" s="6" t="s">
        <v>94</v>
      </c>
      <c r="B148" s="11" t="n">
        <v>46006</v>
      </c>
      <c r="C148" s="4" t="s">
        <v>28</v>
      </c>
      <c r="D148" s="14" t="s">
        <v>10</v>
      </c>
      <c r="E148" s="14" t="s">
        <v>42</v>
      </c>
      <c r="F148" s="14" t="s">
        <v>43</v>
      </c>
      <c r="G148" s="6" t="n">
        <v>3</v>
      </c>
      <c r="H148" s="6" t="n">
        <v>3</v>
      </c>
      <c r="I148" s="6" t="n">
        <f aca="false">G148*H148</f>
        <v>9</v>
      </c>
      <c r="J148" s="6"/>
      <c r="K148" s="6" t="n">
        <f aca="false">I148+J148</f>
        <v>9</v>
      </c>
      <c r="L148" s="6" t="s">
        <v>101</v>
      </c>
    </row>
    <row r="149" customFormat="false" ht="15" hidden="false" customHeight="false" outlineLevel="0" collapsed="false">
      <c r="A149" s="6" t="s">
        <v>94</v>
      </c>
      <c r="B149" s="11" t="n">
        <v>46006</v>
      </c>
      <c r="C149" s="13" t="s">
        <v>23</v>
      </c>
      <c r="D149" s="14" t="s">
        <v>10</v>
      </c>
      <c r="E149" s="14" t="s">
        <v>42</v>
      </c>
      <c r="F149" s="14" t="s">
        <v>43</v>
      </c>
      <c r="G149" s="6" t="n">
        <v>20</v>
      </c>
      <c r="H149" s="6" t="n">
        <v>3</v>
      </c>
      <c r="I149" s="6" t="n">
        <f aca="false">G149*H149</f>
        <v>60</v>
      </c>
      <c r="J149" s="6"/>
      <c r="K149" s="6" t="n">
        <f aca="false">I149+J149</f>
        <v>60</v>
      </c>
      <c r="L149" s="6" t="s">
        <v>97</v>
      </c>
    </row>
    <row r="150" customFormat="false" ht="15" hidden="false" customHeight="false" outlineLevel="0" collapsed="false">
      <c r="A150" s="6" t="s">
        <v>94</v>
      </c>
      <c r="B150" s="11" t="n">
        <v>46006</v>
      </c>
      <c r="C150" s="13" t="s">
        <v>23</v>
      </c>
      <c r="D150" s="14" t="s">
        <v>10</v>
      </c>
      <c r="E150" s="14" t="s">
        <v>42</v>
      </c>
      <c r="F150" s="14" t="s">
        <v>43</v>
      </c>
      <c r="G150" s="6" t="n">
        <v>1</v>
      </c>
      <c r="H150" s="6" t="n">
        <v>3</v>
      </c>
      <c r="I150" s="6" t="n">
        <f aca="false">G150*H150</f>
        <v>3</v>
      </c>
      <c r="J150" s="6"/>
      <c r="K150" s="6" t="n">
        <f aca="false">I150+J150</f>
        <v>3</v>
      </c>
      <c r="L150" s="6" t="s">
        <v>101</v>
      </c>
    </row>
    <row r="151" customFormat="false" ht="15" hidden="false" customHeight="false" outlineLevel="0" collapsed="false">
      <c r="A151" s="6" t="s">
        <v>94</v>
      </c>
      <c r="B151" s="11" t="n">
        <v>46006</v>
      </c>
      <c r="C151" s="13" t="s">
        <v>23</v>
      </c>
      <c r="D151" s="14" t="s">
        <v>10</v>
      </c>
      <c r="E151" s="14" t="s">
        <v>42</v>
      </c>
      <c r="F151" s="14" t="s">
        <v>43</v>
      </c>
      <c r="G151" s="6" t="n">
        <v>2</v>
      </c>
      <c r="H151" s="6" t="n">
        <v>30</v>
      </c>
      <c r="I151" s="6" t="n">
        <f aca="false">G151*H151</f>
        <v>60</v>
      </c>
      <c r="J151" s="6"/>
      <c r="K151" s="6" t="n">
        <f aca="false">I151+J151</f>
        <v>60</v>
      </c>
      <c r="L151" s="6" t="s">
        <v>103</v>
      </c>
    </row>
    <row r="152" customFormat="false" ht="15" hidden="false" customHeight="false" outlineLevel="0" collapsed="false">
      <c r="A152" s="6" t="s">
        <v>94</v>
      </c>
      <c r="B152" s="11" t="n">
        <v>46006</v>
      </c>
      <c r="C152" s="13" t="s">
        <v>23</v>
      </c>
      <c r="D152" s="14" t="s">
        <v>10</v>
      </c>
      <c r="E152" s="14" t="s">
        <v>42</v>
      </c>
      <c r="F152" s="14" t="s">
        <v>43</v>
      </c>
      <c r="G152" s="6" t="n">
        <v>2</v>
      </c>
      <c r="H152" s="6" t="n">
        <v>15</v>
      </c>
      <c r="I152" s="6" t="n">
        <f aca="false">G152*H152</f>
        <v>30</v>
      </c>
      <c r="J152" s="6"/>
      <c r="K152" s="6" t="n">
        <f aca="false">I152+J152</f>
        <v>30</v>
      </c>
      <c r="L152" s="6" t="s">
        <v>104</v>
      </c>
    </row>
    <row r="153" customFormat="false" ht="15" hidden="false" customHeight="false" outlineLevel="0" collapsed="false">
      <c r="A153" s="6" t="s">
        <v>94</v>
      </c>
      <c r="B153" s="11" t="n">
        <v>46007</v>
      </c>
      <c r="C153" s="13" t="s">
        <v>25</v>
      </c>
      <c r="D153" s="14" t="s">
        <v>3</v>
      </c>
      <c r="E153" s="14" t="s">
        <v>42</v>
      </c>
      <c r="F153" s="14" t="s">
        <v>43</v>
      </c>
      <c r="G153" s="6" t="n">
        <v>8</v>
      </c>
      <c r="H153" s="6" t="n">
        <v>3</v>
      </c>
      <c r="I153" s="6" t="n">
        <f aca="false">G153*H153</f>
        <v>24</v>
      </c>
      <c r="J153" s="6"/>
      <c r="K153" s="6" t="n">
        <f aca="false">I153+J153</f>
        <v>24</v>
      </c>
      <c r="L153" s="6" t="s">
        <v>42</v>
      </c>
    </row>
    <row r="154" customFormat="false" ht="15" hidden="false" customHeight="false" outlineLevel="0" collapsed="false">
      <c r="A154" s="6" t="s">
        <v>94</v>
      </c>
      <c r="B154" s="11" t="n">
        <v>46007</v>
      </c>
      <c r="C154" s="13" t="s">
        <v>23</v>
      </c>
      <c r="D154" s="14" t="s">
        <v>10</v>
      </c>
      <c r="E154" s="14" t="s">
        <v>42</v>
      </c>
      <c r="F154" s="14" t="s">
        <v>43</v>
      </c>
      <c r="G154" s="6" t="n">
        <v>3</v>
      </c>
      <c r="H154" s="6" t="n">
        <v>30</v>
      </c>
      <c r="I154" s="6" t="n">
        <f aca="false">G154*H154</f>
        <v>90</v>
      </c>
      <c r="J154" s="6"/>
      <c r="K154" s="6" t="n">
        <f aca="false">I154+J154</f>
        <v>90</v>
      </c>
      <c r="L154" s="6" t="s">
        <v>105</v>
      </c>
    </row>
    <row r="155" customFormat="false" ht="15" hidden="false" customHeight="false" outlineLevel="0" collapsed="false">
      <c r="A155" s="6" t="s">
        <v>94</v>
      </c>
      <c r="B155" s="11" t="n">
        <v>46007</v>
      </c>
      <c r="C155" s="13" t="s">
        <v>23</v>
      </c>
      <c r="D155" s="14" t="s">
        <v>10</v>
      </c>
      <c r="E155" s="14" t="s">
        <v>42</v>
      </c>
      <c r="F155" s="14" t="s">
        <v>43</v>
      </c>
      <c r="G155" s="6" t="n">
        <v>2</v>
      </c>
      <c r="H155" s="6" t="n">
        <v>15</v>
      </c>
      <c r="I155" s="6" t="n">
        <f aca="false">G155*H155</f>
        <v>30</v>
      </c>
      <c r="J155" s="6"/>
      <c r="K155" s="6" t="n">
        <f aca="false">I155+J155</f>
        <v>30</v>
      </c>
      <c r="L155" s="6" t="s">
        <v>104</v>
      </c>
    </row>
    <row r="156" customFormat="false" ht="15" hidden="false" customHeight="false" outlineLevel="0" collapsed="false">
      <c r="A156" s="6" t="s">
        <v>94</v>
      </c>
      <c r="B156" s="11" t="n">
        <v>46007</v>
      </c>
      <c r="C156" s="13" t="s">
        <v>23</v>
      </c>
      <c r="D156" s="14" t="s">
        <v>10</v>
      </c>
      <c r="E156" s="14" t="s">
        <v>42</v>
      </c>
      <c r="F156" s="14" t="s">
        <v>43</v>
      </c>
      <c r="G156" s="6" t="n">
        <v>6</v>
      </c>
      <c r="H156" s="6" t="n">
        <v>3</v>
      </c>
      <c r="I156" s="6" t="n">
        <f aca="false">G156*H156</f>
        <v>18</v>
      </c>
      <c r="J156" s="6"/>
      <c r="K156" s="6" t="n">
        <f aca="false">I156+J156</f>
        <v>18</v>
      </c>
      <c r="L156" s="6" t="s">
        <v>42</v>
      </c>
    </row>
    <row r="157" customFormat="false" ht="15" hidden="false" customHeight="false" outlineLevel="0" collapsed="false">
      <c r="A157" s="6" t="s">
        <v>94</v>
      </c>
      <c r="B157" s="11" t="n">
        <v>46007</v>
      </c>
      <c r="C157" s="13" t="s">
        <v>23</v>
      </c>
      <c r="D157" s="14" t="s">
        <v>10</v>
      </c>
      <c r="E157" s="14" t="s">
        <v>45</v>
      </c>
      <c r="F157" s="14" t="s">
        <v>46</v>
      </c>
      <c r="G157" s="6" t="n">
        <v>3</v>
      </c>
      <c r="H157" s="6" t="n">
        <v>5</v>
      </c>
      <c r="I157" s="6" t="n">
        <f aca="false">G157*H157</f>
        <v>15</v>
      </c>
      <c r="J157" s="6"/>
      <c r="K157" s="6" t="n">
        <f aca="false">I157+J157</f>
        <v>15</v>
      </c>
      <c r="L157" s="6" t="s">
        <v>106</v>
      </c>
    </row>
    <row r="158" customFormat="false" ht="15" hidden="false" customHeight="false" outlineLevel="0" collapsed="false">
      <c r="A158" s="6" t="s">
        <v>94</v>
      </c>
      <c r="B158" s="11" t="n">
        <v>46007</v>
      </c>
      <c r="C158" s="13" t="s">
        <v>23</v>
      </c>
      <c r="D158" s="14" t="s">
        <v>10</v>
      </c>
      <c r="E158" s="14" t="s">
        <v>42</v>
      </c>
      <c r="F158" s="14" t="s">
        <v>43</v>
      </c>
      <c r="G158" s="6" t="n">
        <v>20</v>
      </c>
      <c r="H158" s="6" t="n">
        <v>3</v>
      </c>
      <c r="I158" s="6" t="n">
        <f aca="false">G158*H158</f>
        <v>60</v>
      </c>
      <c r="J158" s="6"/>
      <c r="K158" s="6" t="n">
        <f aca="false">I158+J158</f>
        <v>60</v>
      </c>
      <c r="L158" s="6" t="s">
        <v>42</v>
      </c>
    </row>
    <row r="159" customFormat="false" ht="15" hidden="false" customHeight="false" outlineLevel="0" collapsed="false">
      <c r="A159" s="6" t="s">
        <v>94</v>
      </c>
      <c r="B159" s="11" t="n">
        <v>46007</v>
      </c>
      <c r="C159" s="13" t="s">
        <v>23</v>
      </c>
      <c r="D159" s="14" t="s">
        <v>10</v>
      </c>
      <c r="E159" s="14" t="s">
        <v>45</v>
      </c>
      <c r="F159" s="14" t="s">
        <v>46</v>
      </c>
      <c r="G159" s="6" t="n">
        <v>3</v>
      </c>
      <c r="H159" s="6" t="n">
        <v>5</v>
      </c>
      <c r="I159" s="6" t="n">
        <f aca="false">G159*H159</f>
        <v>15</v>
      </c>
      <c r="J159" s="6"/>
      <c r="K159" s="6" t="n">
        <f aca="false">I159+J159</f>
        <v>15</v>
      </c>
      <c r="L159" s="6" t="s">
        <v>107</v>
      </c>
    </row>
    <row r="160" customFormat="false" ht="15" hidden="false" customHeight="false" outlineLevel="0" collapsed="false">
      <c r="A160" s="6" t="s">
        <v>94</v>
      </c>
      <c r="B160" s="11" t="n">
        <v>46007</v>
      </c>
      <c r="C160" s="13" t="s">
        <v>23</v>
      </c>
      <c r="D160" s="14" t="s">
        <v>10</v>
      </c>
      <c r="E160" s="14" t="s">
        <v>45</v>
      </c>
      <c r="F160" s="14" t="s">
        <v>46</v>
      </c>
      <c r="G160" s="6" t="n">
        <v>2</v>
      </c>
      <c r="H160" s="6" t="n">
        <v>5</v>
      </c>
      <c r="I160" s="6" t="n">
        <f aca="false">G160*H160</f>
        <v>10</v>
      </c>
      <c r="J160" s="6"/>
      <c r="K160" s="6" t="n">
        <f aca="false">I160+J160</f>
        <v>10</v>
      </c>
      <c r="L160" s="6" t="s">
        <v>108</v>
      </c>
    </row>
    <row r="161" customFormat="false" ht="15" hidden="false" customHeight="false" outlineLevel="0" collapsed="false">
      <c r="A161" s="6" t="s">
        <v>94</v>
      </c>
      <c r="B161" s="11" t="n">
        <v>46007</v>
      </c>
      <c r="C161" s="13" t="s">
        <v>23</v>
      </c>
      <c r="D161" s="14" t="s">
        <v>10</v>
      </c>
      <c r="E161" s="14" t="s">
        <v>45</v>
      </c>
      <c r="F161" s="14" t="s">
        <v>46</v>
      </c>
      <c r="G161" s="6" t="n">
        <v>2</v>
      </c>
      <c r="H161" s="6" t="n">
        <v>5</v>
      </c>
      <c r="I161" s="6" t="n">
        <f aca="false">G161*H161</f>
        <v>10</v>
      </c>
      <c r="J161" s="6"/>
      <c r="K161" s="6" t="n">
        <f aca="false">I161+J161</f>
        <v>10</v>
      </c>
      <c r="L161" s="6" t="s">
        <v>109</v>
      </c>
    </row>
    <row r="162" customFormat="false" ht="15" hidden="false" customHeight="false" outlineLevel="0" collapsed="false">
      <c r="A162" s="6" t="s">
        <v>94</v>
      </c>
      <c r="B162" s="11" t="n">
        <v>46007</v>
      </c>
      <c r="C162" s="13" t="s">
        <v>23</v>
      </c>
      <c r="D162" s="14" t="s">
        <v>10</v>
      </c>
      <c r="E162" s="14" t="s">
        <v>45</v>
      </c>
      <c r="F162" s="14" t="s">
        <v>46</v>
      </c>
      <c r="G162" s="6" t="n">
        <v>1</v>
      </c>
      <c r="H162" s="6" t="n">
        <v>5</v>
      </c>
      <c r="I162" s="6" t="n">
        <f aca="false">G162*H162</f>
        <v>5</v>
      </c>
      <c r="J162" s="6"/>
      <c r="K162" s="6" t="n">
        <f aca="false">I162+J162</f>
        <v>5</v>
      </c>
      <c r="L162" s="6" t="s">
        <v>106</v>
      </c>
    </row>
    <row r="163" customFormat="false" ht="15" hidden="false" customHeight="false" outlineLevel="0" collapsed="false">
      <c r="A163" s="6" t="s">
        <v>94</v>
      </c>
      <c r="B163" s="11" t="n">
        <v>46007</v>
      </c>
      <c r="C163" s="13" t="s">
        <v>23</v>
      </c>
      <c r="D163" s="14" t="s">
        <v>10</v>
      </c>
      <c r="E163" s="14" t="s">
        <v>42</v>
      </c>
      <c r="F163" s="14" t="s">
        <v>43</v>
      </c>
      <c r="G163" s="6" t="n">
        <v>21</v>
      </c>
      <c r="H163" s="6" t="n">
        <v>3</v>
      </c>
      <c r="I163" s="6" t="n">
        <f aca="false">G163*H163</f>
        <v>63</v>
      </c>
      <c r="J163" s="6"/>
      <c r="K163" s="6" t="n">
        <f aca="false">I163+J163</f>
        <v>63</v>
      </c>
      <c r="L163" s="6" t="s">
        <v>110</v>
      </c>
    </row>
    <row r="164" customFormat="false" ht="15" hidden="false" customHeight="false" outlineLevel="0" collapsed="false">
      <c r="A164" s="6" t="s">
        <v>94</v>
      </c>
      <c r="B164" s="11" t="n">
        <v>46008</v>
      </c>
      <c r="C164" s="13" t="s">
        <v>8</v>
      </c>
      <c r="D164" s="14" t="s">
        <v>3</v>
      </c>
      <c r="E164" s="14" t="s">
        <v>42</v>
      </c>
      <c r="F164" s="14" t="s">
        <v>43</v>
      </c>
      <c r="G164" s="6" t="n">
        <v>14</v>
      </c>
      <c r="H164" s="6" t="n">
        <v>3</v>
      </c>
      <c r="I164" s="6" t="n">
        <f aca="false">G164*H164</f>
        <v>42</v>
      </c>
      <c r="J164" s="6"/>
      <c r="K164" s="6" t="n">
        <f aca="false">I164+J164</f>
        <v>42</v>
      </c>
      <c r="L164" s="6" t="s">
        <v>42</v>
      </c>
    </row>
    <row r="165" customFormat="false" ht="15" hidden="false" customHeight="false" outlineLevel="0" collapsed="false">
      <c r="A165" s="6" t="s">
        <v>94</v>
      </c>
      <c r="B165" s="11" t="n">
        <v>46008</v>
      </c>
      <c r="C165" s="13" t="s">
        <v>8</v>
      </c>
      <c r="D165" s="14" t="s">
        <v>3</v>
      </c>
      <c r="E165" s="14" t="s">
        <v>51</v>
      </c>
      <c r="F165" s="14" t="s">
        <v>52</v>
      </c>
      <c r="G165" s="6" t="n">
        <v>10</v>
      </c>
      <c r="H165" s="6" t="n">
        <v>2</v>
      </c>
      <c r="I165" s="6" t="n">
        <f aca="false">G165*H165</f>
        <v>20</v>
      </c>
      <c r="J165" s="6"/>
      <c r="K165" s="6" t="n">
        <f aca="false">I165+J165</f>
        <v>20</v>
      </c>
      <c r="L165" s="6" t="s">
        <v>111</v>
      </c>
    </row>
    <row r="166" customFormat="false" ht="15" hidden="false" customHeight="false" outlineLevel="0" collapsed="false">
      <c r="A166" s="6" t="s">
        <v>94</v>
      </c>
      <c r="B166" s="11" t="n">
        <v>46008</v>
      </c>
      <c r="C166" s="13" t="s">
        <v>8</v>
      </c>
      <c r="D166" s="14" t="s">
        <v>3</v>
      </c>
      <c r="E166" s="14" t="s">
        <v>51</v>
      </c>
      <c r="F166" s="14" t="s">
        <v>52</v>
      </c>
      <c r="G166" s="6" t="n">
        <v>1</v>
      </c>
      <c r="H166" s="6" t="n">
        <v>2</v>
      </c>
      <c r="I166" s="6" t="n">
        <f aca="false">G166*H166</f>
        <v>2</v>
      </c>
      <c r="J166" s="6"/>
      <c r="K166" s="6" t="n">
        <f aca="false">I166+J166</f>
        <v>2</v>
      </c>
      <c r="L166" s="6" t="s">
        <v>89</v>
      </c>
    </row>
    <row r="167" customFormat="false" ht="15" hidden="false" customHeight="false" outlineLevel="0" collapsed="false">
      <c r="A167" s="6" t="s">
        <v>94</v>
      </c>
      <c r="B167" s="11" t="n">
        <v>46008</v>
      </c>
      <c r="C167" s="13" t="s">
        <v>13</v>
      </c>
      <c r="D167" s="14" t="s">
        <v>3</v>
      </c>
      <c r="E167" s="14" t="s">
        <v>42</v>
      </c>
      <c r="F167" s="14" t="s">
        <v>43</v>
      </c>
      <c r="G167" s="6" t="n">
        <v>25</v>
      </c>
      <c r="H167" s="6" t="n">
        <v>3</v>
      </c>
      <c r="I167" s="6" t="n">
        <f aca="false">G167*H167</f>
        <v>75</v>
      </c>
      <c r="J167" s="6"/>
      <c r="K167" s="6" t="n">
        <f aca="false">I167+J167</f>
        <v>75</v>
      </c>
      <c r="L167" s="6" t="s">
        <v>42</v>
      </c>
    </row>
    <row r="168" customFormat="false" ht="15" hidden="false" customHeight="false" outlineLevel="0" collapsed="false">
      <c r="A168" s="6" t="s">
        <v>94</v>
      </c>
      <c r="B168" s="11" t="n">
        <v>46008</v>
      </c>
      <c r="C168" s="13" t="s">
        <v>23</v>
      </c>
      <c r="D168" s="14" t="s">
        <v>10</v>
      </c>
      <c r="E168" s="14" t="s">
        <v>51</v>
      </c>
      <c r="F168" s="14" t="s">
        <v>54</v>
      </c>
      <c r="G168" s="6" t="n">
        <v>1</v>
      </c>
      <c r="H168" s="6" t="n">
        <v>60</v>
      </c>
      <c r="I168" s="6" t="n">
        <f aca="false">G168*H168</f>
        <v>60</v>
      </c>
      <c r="J168" s="6"/>
      <c r="K168" s="6" t="n">
        <f aca="false">I168+J168</f>
        <v>60</v>
      </c>
      <c r="L168" s="6" t="s">
        <v>112</v>
      </c>
    </row>
    <row r="169" customFormat="false" ht="15" hidden="false" customHeight="false" outlineLevel="0" collapsed="false">
      <c r="A169" s="6" t="s">
        <v>94</v>
      </c>
      <c r="B169" s="11" t="n">
        <v>46008</v>
      </c>
      <c r="C169" s="13" t="s">
        <v>11</v>
      </c>
      <c r="D169" s="14" t="s">
        <v>10</v>
      </c>
      <c r="E169" s="14" t="s">
        <v>51</v>
      </c>
      <c r="F169" s="14" t="s">
        <v>54</v>
      </c>
      <c r="G169" s="6" t="n">
        <v>3</v>
      </c>
      <c r="H169" s="6" t="n">
        <v>60</v>
      </c>
      <c r="I169" s="6" t="n">
        <f aca="false">G169*H169</f>
        <v>180</v>
      </c>
      <c r="J169" s="6"/>
      <c r="K169" s="6" t="n">
        <f aca="false">I169+J169</f>
        <v>180</v>
      </c>
      <c r="L169" s="6" t="s">
        <v>112</v>
      </c>
    </row>
    <row r="170" customFormat="false" ht="15" hidden="false" customHeight="false" outlineLevel="0" collapsed="false">
      <c r="A170" s="6" t="s">
        <v>94</v>
      </c>
      <c r="B170" s="11" t="n">
        <v>46008</v>
      </c>
      <c r="C170" s="13" t="s">
        <v>27</v>
      </c>
      <c r="D170" s="14" t="s">
        <v>10</v>
      </c>
      <c r="E170" s="14" t="s">
        <v>51</v>
      </c>
      <c r="F170" s="14" t="s">
        <v>54</v>
      </c>
      <c r="G170" s="6" t="n">
        <v>1</v>
      </c>
      <c r="H170" s="6" t="n">
        <v>60</v>
      </c>
      <c r="I170" s="6" t="n">
        <f aca="false">G170*H170</f>
        <v>60</v>
      </c>
      <c r="J170" s="6"/>
      <c r="K170" s="6" t="n">
        <f aca="false">I170+J170</f>
        <v>60</v>
      </c>
      <c r="L170" s="6" t="s">
        <v>112</v>
      </c>
    </row>
    <row r="171" customFormat="false" ht="15" hidden="false" customHeight="false" outlineLevel="0" collapsed="false">
      <c r="A171" s="6" t="s">
        <v>94</v>
      </c>
      <c r="B171" s="11" t="n">
        <v>46008</v>
      </c>
      <c r="C171" s="4" t="s">
        <v>28</v>
      </c>
      <c r="D171" s="14" t="s">
        <v>10</v>
      </c>
      <c r="E171" s="14" t="s">
        <v>51</v>
      </c>
      <c r="F171" s="14" t="s">
        <v>54</v>
      </c>
      <c r="G171" s="6" t="n">
        <v>1</v>
      </c>
      <c r="H171" s="6" t="n">
        <v>60</v>
      </c>
      <c r="I171" s="6" t="n">
        <f aca="false">G171*H171</f>
        <v>60</v>
      </c>
      <c r="J171" s="6"/>
      <c r="K171" s="6" t="n">
        <f aca="false">I171+J171</f>
        <v>60</v>
      </c>
      <c r="L171" s="6" t="s">
        <v>112</v>
      </c>
    </row>
    <row r="172" customFormat="false" ht="15" hidden="false" customHeight="false" outlineLevel="0" collapsed="false">
      <c r="A172" s="6" t="s">
        <v>94</v>
      </c>
      <c r="B172" s="11" t="n">
        <v>46009</v>
      </c>
      <c r="C172" s="13" t="s">
        <v>4</v>
      </c>
      <c r="D172" s="14" t="s">
        <v>5</v>
      </c>
      <c r="E172" s="14" t="s">
        <v>51</v>
      </c>
      <c r="F172" s="14" t="s">
        <v>54</v>
      </c>
      <c r="G172" s="6" t="n">
        <v>1</v>
      </c>
      <c r="H172" s="6" t="n">
        <v>60</v>
      </c>
      <c r="I172" s="6" t="n">
        <f aca="false">G172*H172</f>
        <v>60</v>
      </c>
      <c r="J172" s="6"/>
      <c r="K172" s="6" t="n">
        <f aca="false">I172+J172</f>
        <v>60</v>
      </c>
      <c r="L172" s="6" t="s">
        <v>112</v>
      </c>
    </row>
    <row r="173" customFormat="false" ht="15" hidden="false" customHeight="false" outlineLevel="0" collapsed="false">
      <c r="A173" s="6" t="s">
        <v>94</v>
      </c>
      <c r="B173" s="11" t="n">
        <v>46009</v>
      </c>
      <c r="C173" s="13" t="s">
        <v>17</v>
      </c>
      <c r="D173" s="14" t="s">
        <v>5</v>
      </c>
      <c r="E173" s="14" t="s">
        <v>42</v>
      </c>
      <c r="F173" s="14" t="s">
        <v>43</v>
      </c>
      <c r="G173" s="6" t="n">
        <v>11</v>
      </c>
      <c r="H173" s="6" t="n">
        <v>3</v>
      </c>
      <c r="I173" s="6" t="n">
        <f aca="false">G173*H173</f>
        <v>33</v>
      </c>
      <c r="J173" s="6"/>
      <c r="K173" s="6" t="n">
        <f aca="false">I173+J173</f>
        <v>33</v>
      </c>
      <c r="L173" s="6" t="s">
        <v>42</v>
      </c>
    </row>
    <row r="174" customFormat="false" ht="15" hidden="false" customHeight="false" outlineLevel="0" collapsed="false">
      <c r="A174" s="6" t="s">
        <v>94</v>
      </c>
      <c r="B174" s="11" t="n">
        <v>46009</v>
      </c>
      <c r="C174" s="13" t="s">
        <v>17</v>
      </c>
      <c r="D174" s="14" t="s">
        <v>5</v>
      </c>
      <c r="E174" s="14" t="s">
        <v>45</v>
      </c>
      <c r="F174" s="14" t="s">
        <v>46</v>
      </c>
      <c r="G174" s="6" t="n">
        <v>2</v>
      </c>
      <c r="H174" s="6" t="n">
        <v>5</v>
      </c>
      <c r="I174" s="6" t="n">
        <f aca="false">G174*H174</f>
        <v>10</v>
      </c>
      <c r="J174" s="6"/>
      <c r="K174" s="6" t="n">
        <f aca="false">I174+J174</f>
        <v>10</v>
      </c>
      <c r="L174" s="6" t="s">
        <v>113</v>
      </c>
    </row>
    <row r="175" customFormat="false" ht="15" hidden="false" customHeight="false" outlineLevel="0" collapsed="false">
      <c r="A175" s="6" t="s">
        <v>94</v>
      </c>
      <c r="B175" s="11" t="n">
        <v>46009</v>
      </c>
      <c r="C175" s="4" t="s">
        <v>24</v>
      </c>
      <c r="D175" s="12" t="s">
        <v>3</v>
      </c>
      <c r="E175" s="14" t="s">
        <v>38</v>
      </c>
      <c r="F175" s="14" t="s">
        <v>41</v>
      </c>
      <c r="G175" s="6" t="n">
        <v>22</v>
      </c>
      <c r="H175" s="6" t="n">
        <v>3</v>
      </c>
      <c r="I175" s="6" t="n">
        <f aca="false">G175*H175</f>
        <v>66</v>
      </c>
      <c r="J175" s="6"/>
      <c r="K175" s="6" t="n">
        <f aca="false">I175+J175</f>
        <v>66</v>
      </c>
      <c r="L175" s="6" t="s">
        <v>114</v>
      </c>
    </row>
    <row r="176" customFormat="false" ht="15" hidden="false" customHeight="false" outlineLevel="0" collapsed="false">
      <c r="A176" s="6" t="s">
        <v>94</v>
      </c>
      <c r="B176" s="11" t="n">
        <v>46009</v>
      </c>
      <c r="C176" s="4" t="s">
        <v>24</v>
      </c>
      <c r="D176" s="12" t="s">
        <v>3</v>
      </c>
      <c r="E176" s="14" t="s">
        <v>38</v>
      </c>
      <c r="F176" s="14" t="s">
        <v>41</v>
      </c>
      <c r="G176" s="6" t="n">
        <v>15</v>
      </c>
      <c r="H176" s="6" t="n">
        <v>3</v>
      </c>
      <c r="I176" s="6" t="n">
        <f aca="false">G176*H176</f>
        <v>45</v>
      </c>
      <c r="J176" s="6"/>
      <c r="K176" s="6" t="n">
        <f aca="false">I176+J176</f>
        <v>45</v>
      </c>
      <c r="L176" s="6" t="s">
        <v>114</v>
      </c>
    </row>
    <row r="177" customFormat="false" ht="15" hidden="false" customHeight="false" outlineLevel="0" collapsed="false">
      <c r="A177" s="6" t="s">
        <v>115</v>
      </c>
      <c r="B177" s="11" t="n">
        <v>46010</v>
      </c>
      <c r="C177" s="13" t="s">
        <v>23</v>
      </c>
      <c r="D177" s="14" t="s">
        <v>10</v>
      </c>
      <c r="E177" s="14" t="s">
        <v>51</v>
      </c>
      <c r="F177" s="14" t="s">
        <v>52</v>
      </c>
      <c r="G177" s="6" t="n">
        <v>102</v>
      </c>
      <c r="H177" s="6" t="n">
        <v>2</v>
      </c>
      <c r="I177" s="6" t="n">
        <f aca="false">G177*H177</f>
        <v>204</v>
      </c>
      <c r="J177" s="6"/>
      <c r="K177" s="6" t="n">
        <f aca="false">I177+J177</f>
        <v>204</v>
      </c>
      <c r="L177" s="6" t="s">
        <v>90</v>
      </c>
    </row>
    <row r="178" customFormat="false" ht="15" hidden="false" customHeight="false" outlineLevel="0" collapsed="false">
      <c r="A178" s="6" t="s">
        <v>115</v>
      </c>
      <c r="B178" s="11" t="n">
        <v>46010</v>
      </c>
      <c r="C178" s="13" t="s">
        <v>23</v>
      </c>
      <c r="D178" s="14" t="s">
        <v>10</v>
      </c>
      <c r="E178" s="14" t="s">
        <v>42</v>
      </c>
      <c r="F178" s="14" t="s">
        <v>43</v>
      </c>
      <c r="G178" s="6" t="n">
        <v>16</v>
      </c>
      <c r="H178" s="6" t="n">
        <v>3</v>
      </c>
      <c r="I178" s="6" t="n">
        <f aca="false">G178*H178</f>
        <v>48</v>
      </c>
      <c r="J178" s="6"/>
      <c r="K178" s="6" t="n">
        <f aca="false">I178+J178</f>
        <v>48</v>
      </c>
      <c r="L178" s="6" t="s">
        <v>42</v>
      </c>
    </row>
    <row r="179" customFormat="false" ht="15" hidden="false" customHeight="false" outlineLevel="0" collapsed="false">
      <c r="A179" s="6" t="s">
        <v>115</v>
      </c>
      <c r="B179" s="11" t="n">
        <v>46010</v>
      </c>
      <c r="C179" s="13" t="s">
        <v>23</v>
      </c>
      <c r="D179" s="14" t="s">
        <v>10</v>
      </c>
      <c r="E179" s="14" t="s">
        <v>51</v>
      </c>
      <c r="F179" s="14" t="s">
        <v>52</v>
      </c>
      <c r="G179" s="6" t="n">
        <v>65</v>
      </c>
      <c r="H179" s="6" t="n">
        <v>2</v>
      </c>
      <c r="I179" s="6" t="n">
        <f aca="false">G179*H179</f>
        <v>130</v>
      </c>
      <c r="J179" s="6"/>
      <c r="K179" s="6" t="n">
        <f aca="false">I179+J179</f>
        <v>130</v>
      </c>
      <c r="L179" s="6" t="s">
        <v>89</v>
      </c>
    </row>
    <row r="180" customFormat="false" ht="15" hidden="false" customHeight="false" outlineLevel="0" collapsed="false">
      <c r="A180" s="6" t="s">
        <v>115</v>
      </c>
      <c r="B180" s="11" t="n">
        <v>46010</v>
      </c>
      <c r="C180" s="13" t="s">
        <v>23</v>
      </c>
      <c r="D180" s="14" t="s">
        <v>10</v>
      </c>
      <c r="E180" s="14" t="s">
        <v>51</v>
      </c>
      <c r="F180" s="14" t="s">
        <v>52</v>
      </c>
      <c r="G180" s="6" t="n">
        <v>3</v>
      </c>
      <c r="H180" s="6" t="n">
        <v>2</v>
      </c>
      <c r="I180" s="6" t="n">
        <f aca="false">G180*H180</f>
        <v>6</v>
      </c>
      <c r="J180" s="6"/>
      <c r="K180" s="6" t="n">
        <f aca="false">I180+J180</f>
        <v>6</v>
      </c>
      <c r="L180" s="6" t="s">
        <v>116</v>
      </c>
    </row>
    <row r="181" customFormat="false" ht="15" hidden="false" customHeight="false" outlineLevel="0" collapsed="false">
      <c r="A181" s="6" t="s">
        <v>115</v>
      </c>
      <c r="B181" s="11" t="n">
        <v>46010</v>
      </c>
      <c r="C181" s="13" t="s">
        <v>23</v>
      </c>
      <c r="D181" s="14" t="s">
        <v>10</v>
      </c>
      <c r="E181" s="14" t="s">
        <v>51</v>
      </c>
      <c r="F181" s="14" t="s">
        <v>52</v>
      </c>
      <c r="G181" s="6" t="n">
        <v>7</v>
      </c>
      <c r="H181" s="6" t="n">
        <v>2</v>
      </c>
      <c r="I181" s="6" t="n">
        <f aca="false">G181*H181</f>
        <v>14</v>
      </c>
      <c r="J181" s="6"/>
      <c r="K181" s="6" t="n">
        <f aca="false">I181+J181</f>
        <v>14</v>
      </c>
      <c r="L181" s="6" t="s">
        <v>117</v>
      </c>
    </row>
    <row r="182" customFormat="false" ht="15" hidden="false" customHeight="false" outlineLevel="0" collapsed="false">
      <c r="A182" s="6" t="s">
        <v>115</v>
      </c>
      <c r="B182" s="11" t="n">
        <v>46010</v>
      </c>
      <c r="C182" s="13" t="s">
        <v>23</v>
      </c>
      <c r="D182" s="14" t="s">
        <v>10</v>
      </c>
      <c r="E182" s="14" t="s">
        <v>51</v>
      </c>
      <c r="F182" s="14" t="s">
        <v>52</v>
      </c>
      <c r="G182" s="6" t="n">
        <v>3.9</v>
      </c>
      <c r="H182" s="6" t="n">
        <v>2</v>
      </c>
      <c r="I182" s="6" t="n">
        <f aca="false">G182*H182</f>
        <v>7.8</v>
      </c>
      <c r="J182" s="6"/>
      <c r="K182" s="6" t="n">
        <f aca="false">I182+J182</f>
        <v>7.8</v>
      </c>
      <c r="L182" s="6" t="s">
        <v>118</v>
      </c>
    </row>
    <row r="183" customFormat="false" ht="15" hidden="false" customHeight="false" outlineLevel="0" collapsed="false">
      <c r="A183" s="6" t="s">
        <v>115</v>
      </c>
      <c r="B183" s="11" t="n">
        <v>46010</v>
      </c>
      <c r="C183" s="13" t="s">
        <v>21</v>
      </c>
      <c r="D183" s="14" t="s">
        <v>3</v>
      </c>
      <c r="E183" s="17" t="s">
        <v>42</v>
      </c>
      <c r="F183" s="12" t="s">
        <v>43</v>
      </c>
      <c r="G183" s="6" t="n">
        <f aca="false">24+30+11+4</f>
        <v>69</v>
      </c>
      <c r="H183" s="6" t="n">
        <v>3</v>
      </c>
      <c r="I183" s="6" t="n">
        <f aca="false">G183*H183</f>
        <v>207</v>
      </c>
      <c r="J183" s="6"/>
      <c r="K183" s="6" t="n">
        <f aca="false">I183+J183</f>
        <v>207</v>
      </c>
      <c r="L183" s="6" t="s">
        <v>42</v>
      </c>
    </row>
    <row r="184" customFormat="false" ht="15" hidden="false" customHeight="false" outlineLevel="0" collapsed="false">
      <c r="A184" s="6" t="s">
        <v>115</v>
      </c>
      <c r="B184" s="11" t="n">
        <v>46010</v>
      </c>
      <c r="C184" s="4" t="s">
        <v>9</v>
      </c>
      <c r="D184" s="14" t="s">
        <v>10</v>
      </c>
      <c r="E184" s="14" t="s">
        <v>51</v>
      </c>
      <c r="F184" s="14" t="s">
        <v>54</v>
      </c>
      <c r="G184" s="6" t="n">
        <v>2</v>
      </c>
      <c r="H184" s="6" t="n">
        <v>60</v>
      </c>
      <c r="I184" s="6" t="n">
        <f aca="false">G184*H184</f>
        <v>120</v>
      </c>
      <c r="J184" s="6"/>
      <c r="K184" s="6" t="n">
        <f aca="false">I184+J184</f>
        <v>120</v>
      </c>
      <c r="L184" s="6" t="s">
        <v>112</v>
      </c>
    </row>
    <row r="185" customFormat="false" ht="15" hidden="false" customHeight="false" outlineLevel="0" collapsed="false">
      <c r="A185" s="6" t="s">
        <v>115</v>
      </c>
      <c r="B185" s="11" t="n">
        <v>46010</v>
      </c>
      <c r="C185" s="13" t="s">
        <v>17</v>
      </c>
      <c r="D185" s="14" t="s">
        <v>5</v>
      </c>
      <c r="E185" s="14" t="s">
        <v>42</v>
      </c>
      <c r="F185" s="14" t="s">
        <v>43</v>
      </c>
      <c r="G185" s="6" t="n">
        <v>15</v>
      </c>
      <c r="H185" s="6" t="n">
        <v>3</v>
      </c>
      <c r="I185" s="6" t="n">
        <f aca="false">G185*H185</f>
        <v>45</v>
      </c>
      <c r="J185" s="6"/>
      <c r="K185" s="6" t="n">
        <f aca="false">I185+J185</f>
        <v>45</v>
      </c>
      <c r="L185" s="6" t="s">
        <v>42</v>
      </c>
    </row>
    <row r="186" customFormat="false" ht="15" hidden="false" customHeight="false" outlineLevel="0" collapsed="false">
      <c r="A186" s="6" t="s">
        <v>115</v>
      </c>
      <c r="B186" s="11" t="n">
        <v>46010</v>
      </c>
      <c r="C186" s="13" t="s">
        <v>17</v>
      </c>
      <c r="D186" s="14" t="s">
        <v>5</v>
      </c>
      <c r="E186" s="14" t="s">
        <v>45</v>
      </c>
      <c r="F186" s="14" t="s">
        <v>46</v>
      </c>
      <c r="G186" s="6" t="n">
        <v>4</v>
      </c>
      <c r="H186" s="6" t="n">
        <v>5</v>
      </c>
      <c r="I186" s="6" t="n">
        <f aca="false">G186*H186</f>
        <v>20</v>
      </c>
      <c r="J186" s="6"/>
      <c r="K186" s="6" t="n">
        <f aca="false">I186+J186</f>
        <v>20</v>
      </c>
      <c r="L186" s="6" t="s">
        <v>109</v>
      </c>
    </row>
    <row r="187" customFormat="false" ht="15" hidden="false" customHeight="false" outlineLevel="0" collapsed="false">
      <c r="A187" s="6" t="s">
        <v>115</v>
      </c>
      <c r="B187" s="11" t="n">
        <v>46010</v>
      </c>
      <c r="C187" s="13" t="s">
        <v>18</v>
      </c>
      <c r="D187" s="14" t="s">
        <v>5</v>
      </c>
      <c r="E187" s="14" t="s">
        <v>42</v>
      </c>
      <c r="F187" s="14" t="s">
        <v>43</v>
      </c>
      <c r="G187" s="6" t="n">
        <v>51</v>
      </c>
      <c r="H187" s="6" t="n">
        <v>3</v>
      </c>
      <c r="I187" s="6" t="n">
        <f aca="false">G187*H187</f>
        <v>153</v>
      </c>
      <c r="J187" s="6"/>
      <c r="K187" s="6" t="n">
        <f aca="false">I187+J187</f>
        <v>153</v>
      </c>
      <c r="L187" s="6" t="s">
        <v>42</v>
      </c>
    </row>
    <row r="188" customFormat="false" ht="15" hidden="false" customHeight="false" outlineLevel="0" collapsed="false">
      <c r="A188" s="6" t="s">
        <v>115</v>
      </c>
      <c r="B188" s="11" t="n">
        <v>46010</v>
      </c>
      <c r="C188" s="13" t="s">
        <v>18</v>
      </c>
      <c r="D188" s="14" t="s">
        <v>5</v>
      </c>
      <c r="E188" s="14" t="s">
        <v>45</v>
      </c>
      <c r="F188" s="14" t="s">
        <v>46</v>
      </c>
      <c r="G188" s="6" t="n">
        <v>7</v>
      </c>
      <c r="H188" s="6" t="n">
        <v>5</v>
      </c>
      <c r="I188" s="6" t="n">
        <f aca="false">G188*H188</f>
        <v>35</v>
      </c>
      <c r="J188" s="6"/>
      <c r="K188" s="6" t="n">
        <f aca="false">I188+J188</f>
        <v>35</v>
      </c>
      <c r="L188" s="6" t="s">
        <v>106</v>
      </c>
    </row>
    <row r="189" customFormat="false" ht="15" hidden="false" customHeight="false" outlineLevel="0" collapsed="false">
      <c r="A189" s="6" t="s">
        <v>115</v>
      </c>
      <c r="B189" s="11" t="n">
        <v>46010</v>
      </c>
      <c r="C189" s="13" t="s">
        <v>18</v>
      </c>
      <c r="D189" s="14" t="s">
        <v>5</v>
      </c>
      <c r="E189" s="14" t="s">
        <v>45</v>
      </c>
      <c r="F189" s="14" t="s">
        <v>46</v>
      </c>
      <c r="G189" s="6" t="n">
        <v>3</v>
      </c>
      <c r="H189" s="6" t="n">
        <v>5</v>
      </c>
      <c r="I189" s="6" t="n">
        <f aca="false">G189*H189</f>
        <v>15</v>
      </c>
      <c r="J189" s="6"/>
      <c r="K189" s="6" t="n">
        <f aca="false">I189+J189</f>
        <v>15</v>
      </c>
      <c r="L189" s="6" t="s">
        <v>108</v>
      </c>
    </row>
    <row r="190" customFormat="false" ht="15" hidden="false" customHeight="false" outlineLevel="0" collapsed="false">
      <c r="A190" s="6" t="s">
        <v>115</v>
      </c>
      <c r="B190" s="11" t="n">
        <v>46010</v>
      </c>
      <c r="C190" s="13" t="s">
        <v>18</v>
      </c>
      <c r="D190" s="14" t="s">
        <v>5</v>
      </c>
      <c r="E190" s="14" t="s">
        <v>38</v>
      </c>
      <c r="F190" s="14" t="s">
        <v>39</v>
      </c>
      <c r="G190" s="6" t="n">
        <v>2</v>
      </c>
      <c r="H190" s="6" t="n">
        <v>5</v>
      </c>
      <c r="I190" s="6" t="n">
        <f aca="false">G190*H190</f>
        <v>10</v>
      </c>
      <c r="J190" s="6"/>
      <c r="K190" s="6" t="n">
        <f aca="false">I190+J190</f>
        <v>10</v>
      </c>
      <c r="L190" s="6" t="s">
        <v>119</v>
      </c>
    </row>
    <row r="191" customFormat="false" ht="15" hidden="false" customHeight="false" outlineLevel="0" collapsed="false">
      <c r="A191" s="6" t="s">
        <v>115</v>
      </c>
      <c r="B191" s="11" t="n">
        <v>46010</v>
      </c>
      <c r="C191" s="13" t="s">
        <v>18</v>
      </c>
      <c r="D191" s="14" t="s">
        <v>5</v>
      </c>
      <c r="E191" s="14" t="s">
        <v>55</v>
      </c>
      <c r="F191" s="14" t="s">
        <v>56</v>
      </c>
      <c r="G191" s="6" t="n">
        <v>24</v>
      </c>
      <c r="H191" s="6" t="n">
        <v>4</v>
      </c>
      <c r="I191" s="6" t="n">
        <f aca="false">G191*H191</f>
        <v>96</v>
      </c>
      <c r="J191" s="6"/>
      <c r="K191" s="6" t="n">
        <f aca="false">I191+J191</f>
        <v>96</v>
      </c>
      <c r="L191" s="6" t="s">
        <v>120</v>
      </c>
    </row>
    <row r="192" customFormat="false" ht="15" hidden="false" customHeight="false" outlineLevel="0" collapsed="false">
      <c r="A192" s="6" t="s">
        <v>115</v>
      </c>
      <c r="B192" s="11" t="n">
        <v>46010</v>
      </c>
      <c r="C192" s="13" t="s">
        <v>18</v>
      </c>
      <c r="D192" s="14" t="s">
        <v>5</v>
      </c>
      <c r="E192" s="14" t="s">
        <v>55</v>
      </c>
      <c r="F192" s="14" t="s">
        <v>56</v>
      </c>
      <c r="G192" s="6" t="n">
        <v>48</v>
      </c>
      <c r="H192" s="6" t="n">
        <v>4</v>
      </c>
      <c r="I192" s="6" t="n">
        <f aca="false">G192*H192</f>
        <v>192</v>
      </c>
      <c r="J192" s="6"/>
      <c r="K192" s="6" t="n">
        <f aca="false">I192+J192</f>
        <v>192</v>
      </c>
      <c r="L192" s="6" t="s">
        <v>120</v>
      </c>
    </row>
    <row r="193" customFormat="false" ht="15" hidden="false" customHeight="false" outlineLevel="0" collapsed="false">
      <c r="A193" s="6" t="s">
        <v>115</v>
      </c>
      <c r="B193" s="11" t="n">
        <v>46010</v>
      </c>
      <c r="C193" s="13" t="s">
        <v>18</v>
      </c>
      <c r="D193" s="14" t="s">
        <v>5</v>
      </c>
      <c r="E193" s="14" t="s">
        <v>55</v>
      </c>
      <c r="F193" s="14" t="s">
        <v>56</v>
      </c>
      <c r="G193" s="6" t="n">
        <v>36</v>
      </c>
      <c r="H193" s="6" t="n">
        <v>4</v>
      </c>
      <c r="I193" s="6" t="n">
        <f aca="false">G193*H193</f>
        <v>144</v>
      </c>
      <c r="J193" s="6"/>
      <c r="K193" s="6" t="n">
        <f aca="false">I193+J193</f>
        <v>144</v>
      </c>
      <c r="L193" s="6" t="s">
        <v>120</v>
      </c>
    </row>
    <row r="194" customFormat="false" ht="15" hidden="false" customHeight="false" outlineLevel="0" collapsed="false">
      <c r="A194" s="6" t="s">
        <v>115</v>
      </c>
      <c r="B194" s="11" t="n">
        <v>46011</v>
      </c>
      <c r="C194" s="13" t="s">
        <v>18</v>
      </c>
      <c r="D194" s="14" t="s">
        <v>5</v>
      </c>
      <c r="E194" s="14" t="s">
        <v>55</v>
      </c>
      <c r="F194" s="14" t="s">
        <v>56</v>
      </c>
      <c r="G194" s="6" t="n">
        <v>36</v>
      </c>
      <c r="H194" s="6" t="n">
        <v>4</v>
      </c>
      <c r="I194" s="6" t="n">
        <f aca="false">G194*H194</f>
        <v>144</v>
      </c>
      <c r="J194" s="6"/>
      <c r="K194" s="6" t="n">
        <f aca="false">I194+J194</f>
        <v>144</v>
      </c>
      <c r="L194" s="6" t="s">
        <v>121</v>
      </c>
    </row>
    <row r="195" customFormat="false" ht="15" hidden="false" customHeight="false" outlineLevel="0" collapsed="false">
      <c r="A195" s="6" t="s">
        <v>115</v>
      </c>
      <c r="B195" s="11" t="n">
        <v>46010</v>
      </c>
      <c r="C195" s="13" t="s">
        <v>18</v>
      </c>
      <c r="D195" s="14" t="s">
        <v>5</v>
      </c>
      <c r="E195" s="14" t="s">
        <v>51</v>
      </c>
      <c r="F195" s="14" t="s">
        <v>54</v>
      </c>
      <c r="G195" s="6" t="n">
        <v>1</v>
      </c>
      <c r="H195" s="6" t="n">
        <v>60</v>
      </c>
      <c r="I195" s="6" t="n">
        <f aca="false">G195*H195</f>
        <v>60</v>
      </c>
      <c r="J195" s="6"/>
      <c r="K195" s="6" t="n">
        <f aca="false">I195+J195</f>
        <v>60</v>
      </c>
      <c r="L195" s="6" t="s">
        <v>112</v>
      </c>
    </row>
    <row r="196" customFormat="false" ht="15" hidden="false" customHeight="false" outlineLevel="0" collapsed="false">
      <c r="A196" s="6" t="s">
        <v>115</v>
      </c>
      <c r="B196" s="11" t="n">
        <v>46010</v>
      </c>
      <c r="C196" s="13" t="s">
        <v>4</v>
      </c>
      <c r="D196" s="14" t="s">
        <v>5</v>
      </c>
      <c r="E196" s="14" t="s">
        <v>55</v>
      </c>
      <c r="F196" s="14" t="s">
        <v>56</v>
      </c>
      <c r="G196" s="6" t="n">
        <v>28</v>
      </c>
      <c r="H196" s="6" t="n">
        <v>4</v>
      </c>
      <c r="I196" s="6" t="n">
        <f aca="false">G196*H196</f>
        <v>112</v>
      </c>
      <c r="J196" s="6"/>
      <c r="K196" s="6" t="n">
        <f aca="false">I196+J196</f>
        <v>112</v>
      </c>
      <c r="L196" s="6" t="s">
        <v>121</v>
      </c>
    </row>
    <row r="197" customFormat="false" ht="15" hidden="false" customHeight="false" outlineLevel="0" collapsed="false">
      <c r="A197" s="6" t="s">
        <v>115</v>
      </c>
      <c r="B197" s="11" t="n">
        <v>46010</v>
      </c>
      <c r="C197" s="13" t="s">
        <v>4</v>
      </c>
      <c r="D197" s="14" t="s">
        <v>5</v>
      </c>
      <c r="E197" s="14" t="s">
        <v>55</v>
      </c>
      <c r="F197" s="14" t="s">
        <v>56</v>
      </c>
      <c r="G197" s="6" t="n">
        <v>22</v>
      </c>
      <c r="H197" s="6" t="n">
        <v>4</v>
      </c>
      <c r="I197" s="6" t="n">
        <f aca="false">G197*H197</f>
        <v>88</v>
      </c>
      <c r="J197" s="6"/>
      <c r="K197" s="6" t="n">
        <f aca="false">I197+J197</f>
        <v>88</v>
      </c>
      <c r="L197" s="6" t="s">
        <v>120</v>
      </c>
    </row>
    <row r="198" customFormat="false" ht="15" hidden="false" customHeight="false" outlineLevel="0" collapsed="false">
      <c r="A198" s="6" t="s">
        <v>115</v>
      </c>
      <c r="B198" s="11" t="n">
        <v>46010</v>
      </c>
      <c r="C198" s="13" t="s">
        <v>22</v>
      </c>
      <c r="D198" s="14" t="s">
        <v>10</v>
      </c>
      <c r="E198" s="14" t="s">
        <v>51</v>
      </c>
      <c r="F198" s="14" t="s">
        <v>52</v>
      </c>
      <c r="G198" s="6" t="n">
        <v>10</v>
      </c>
      <c r="H198" s="6" t="n">
        <v>2</v>
      </c>
      <c r="I198" s="6" t="n">
        <f aca="false">G198*H198</f>
        <v>20</v>
      </c>
      <c r="J198" s="6"/>
      <c r="K198" s="6" t="n">
        <f aca="false">I198+J198</f>
        <v>20</v>
      </c>
      <c r="L198" s="6" t="s">
        <v>111</v>
      </c>
    </row>
    <row r="199" customFormat="false" ht="15" hidden="false" customHeight="false" outlineLevel="0" collapsed="false">
      <c r="A199" s="6" t="s">
        <v>115</v>
      </c>
      <c r="B199" s="11" t="n">
        <v>46010</v>
      </c>
      <c r="C199" s="13" t="s">
        <v>22</v>
      </c>
      <c r="D199" s="14" t="s">
        <v>10</v>
      </c>
      <c r="E199" s="14" t="s">
        <v>55</v>
      </c>
      <c r="F199" s="14" t="s">
        <v>56</v>
      </c>
      <c r="G199" s="6" t="n">
        <v>12</v>
      </c>
      <c r="H199" s="6" t="n">
        <v>4</v>
      </c>
      <c r="I199" s="6" t="n">
        <f aca="false">G199*H199</f>
        <v>48</v>
      </c>
      <c r="J199" s="6"/>
      <c r="K199" s="6" t="n">
        <f aca="false">I199+J199</f>
        <v>48</v>
      </c>
      <c r="L199" s="6" t="s">
        <v>120</v>
      </c>
    </row>
    <row r="200" customFormat="false" ht="15" hidden="false" customHeight="false" outlineLevel="0" collapsed="false">
      <c r="A200" s="6" t="s">
        <v>115</v>
      </c>
      <c r="B200" s="11" t="n">
        <v>46010</v>
      </c>
      <c r="C200" s="13" t="s">
        <v>22</v>
      </c>
      <c r="D200" s="14" t="s">
        <v>10</v>
      </c>
      <c r="E200" s="14" t="s">
        <v>55</v>
      </c>
      <c r="F200" s="14" t="s">
        <v>56</v>
      </c>
      <c r="G200" s="6" t="n">
        <v>4</v>
      </c>
      <c r="H200" s="6" t="n">
        <v>4</v>
      </c>
      <c r="I200" s="6" t="n">
        <f aca="false">G200*H200</f>
        <v>16</v>
      </c>
      <c r="J200" s="6"/>
      <c r="K200" s="6" t="n">
        <f aca="false">I200+J200</f>
        <v>16</v>
      </c>
      <c r="L200" s="6" t="s">
        <v>121</v>
      </c>
    </row>
    <row r="201" customFormat="false" ht="15" hidden="false" customHeight="false" outlineLevel="0" collapsed="false">
      <c r="A201" s="6" t="s">
        <v>115</v>
      </c>
      <c r="B201" s="11" t="n">
        <v>46010</v>
      </c>
      <c r="C201" s="13" t="s">
        <v>22</v>
      </c>
      <c r="D201" s="14" t="s">
        <v>10</v>
      </c>
      <c r="E201" s="14" t="s">
        <v>51</v>
      </c>
      <c r="F201" s="14" t="s">
        <v>52</v>
      </c>
      <c r="G201" s="6" t="n">
        <v>5</v>
      </c>
      <c r="H201" s="6" t="n">
        <v>2</v>
      </c>
      <c r="I201" s="6" t="n">
        <f aca="false">G201*H201</f>
        <v>10</v>
      </c>
      <c r="J201" s="6"/>
      <c r="K201" s="6" t="n">
        <f aca="false">I201+J201</f>
        <v>10</v>
      </c>
      <c r="L201" s="6" t="s">
        <v>90</v>
      </c>
    </row>
    <row r="202" customFormat="false" ht="15" hidden="false" customHeight="false" outlineLevel="0" collapsed="false">
      <c r="A202" s="6" t="s">
        <v>115</v>
      </c>
      <c r="B202" s="11" t="n">
        <v>46010</v>
      </c>
      <c r="C202" s="13" t="s">
        <v>22</v>
      </c>
      <c r="D202" s="14" t="s">
        <v>10</v>
      </c>
      <c r="E202" s="14" t="s">
        <v>51</v>
      </c>
      <c r="F202" s="14" t="s">
        <v>52</v>
      </c>
      <c r="G202" s="6" t="n">
        <v>1</v>
      </c>
      <c r="H202" s="6" t="n">
        <v>2</v>
      </c>
      <c r="I202" s="6" t="n">
        <f aca="false">G202*H202</f>
        <v>2</v>
      </c>
      <c r="J202" s="6"/>
      <c r="K202" s="6" t="n">
        <f aca="false">I202+J202</f>
        <v>2</v>
      </c>
      <c r="L202" s="6" t="s">
        <v>122</v>
      </c>
    </row>
    <row r="203" customFormat="false" ht="15" hidden="false" customHeight="false" outlineLevel="0" collapsed="false">
      <c r="A203" s="6" t="s">
        <v>115</v>
      </c>
      <c r="B203" s="11" t="n">
        <v>46010</v>
      </c>
      <c r="C203" s="13" t="s">
        <v>22</v>
      </c>
      <c r="D203" s="14" t="s">
        <v>10</v>
      </c>
      <c r="E203" s="14" t="s">
        <v>51</v>
      </c>
      <c r="F203" s="14" t="s">
        <v>52</v>
      </c>
      <c r="G203" s="6" t="n">
        <v>4</v>
      </c>
      <c r="H203" s="6" t="n">
        <v>2</v>
      </c>
      <c r="I203" s="6" t="n">
        <f aca="false">G203*H203</f>
        <v>8</v>
      </c>
      <c r="J203" s="6"/>
      <c r="K203" s="6" t="n">
        <f aca="false">I203+J203</f>
        <v>8</v>
      </c>
      <c r="L203" s="6" t="s">
        <v>123</v>
      </c>
    </row>
    <row r="204" customFormat="false" ht="15" hidden="false" customHeight="false" outlineLevel="0" collapsed="false">
      <c r="A204" s="6" t="s">
        <v>115</v>
      </c>
      <c r="B204" s="11" t="n">
        <v>46010</v>
      </c>
      <c r="C204" s="13" t="s">
        <v>22</v>
      </c>
      <c r="D204" s="14" t="s">
        <v>10</v>
      </c>
      <c r="E204" s="14" t="s">
        <v>51</v>
      </c>
      <c r="F204" s="14" t="s">
        <v>52</v>
      </c>
      <c r="G204" s="6" t="n">
        <v>2</v>
      </c>
      <c r="H204" s="6" t="n">
        <v>2</v>
      </c>
      <c r="I204" s="6" t="n">
        <f aca="false">G204*H204</f>
        <v>4</v>
      </c>
      <c r="J204" s="6"/>
      <c r="K204" s="6" t="n">
        <f aca="false">I204+J204</f>
        <v>4</v>
      </c>
      <c r="L204" s="6" t="s">
        <v>89</v>
      </c>
    </row>
    <row r="205" customFormat="false" ht="15" hidden="false" customHeight="false" outlineLevel="0" collapsed="false">
      <c r="A205" s="6" t="s">
        <v>115</v>
      </c>
      <c r="B205" s="11" t="n">
        <v>46010</v>
      </c>
      <c r="C205" s="13" t="s">
        <v>22</v>
      </c>
      <c r="D205" s="14" t="s">
        <v>10</v>
      </c>
      <c r="E205" s="14" t="s">
        <v>55</v>
      </c>
      <c r="F205" s="14" t="s">
        <v>56</v>
      </c>
      <c r="G205" s="6" t="n">
        <v>16</v>
      </c>
      <c r="H205" s="6" t="n">
        <v>4</v>
      </c>
      <c r="I205" s="6" t="n">
        <f aca="false">G205*H205</f>
        <v>64</v>
      </c>
      <c r="J205" s="6"/>
      <c r="K205" s="6" t="n">
        <f aca="false">I205+J205</f>
        <v>64</v>
      </c>
      <c r="L205" s="6" t="s">
        <v>124</v>
      </c>
    </row>
    <row r="206" customFormat="false" ht="15" hidden="false" customHeight="false" outlineLevel="0" collapsed="false">
      <c r="A206" s="6" t="s">
        <v>115</v>
      </c>
      <c r="B206" s="11" t="n">
        <v>46010</v>
      </c>
      <c r="C206" s="13" t="s">
        <v>22</v>
      </c>
      <c r="D206" s="14" t="s">
        <v>10</v>
      </c>
      <c r="E206" s="14" t="s">
        <v>51</v>
      </c>
      <c r="F206" s="14" t="s">
        <v>52</v>
      </c>
      <c r="G206" s="6" t="n">
        <v>1.8</v>
      </c>
      <c r="H206" s="6" t="n">
        <v>2</v>
      </c>
      <c r="I206" s="6" t="n">
        <f aca="false">G206*H206</f>
        <v>3.6</v>
      </c>
      <c r="J206" s="6"/>
      <c r="K206" s="6" t="n">
        <f aca="false">I206+J206</f>
        <v>3.6</v>
      </c>
      <c r="L206" s="6" t="s">
        <v>125</v>
      </c>
    </row>
    <row r="207" customFormat="false" ht="15" hidden="false" customHeight="false" outlineLevel="0" collapsed="false">
      <c r="A207" s="6" t="s">
        <v>115</v>
      </c>
      <c r="B207" s="11" t="n">
        <v>46010</v>
      </c>
      <c r="C207" s="12" t="s">
        <v>31</v>
      </c>
      <c r="D207" s="12" t="s">
        <v>5</v>
      </c>
      <c r="E207" s="14" t="s">
        <v>42</v>
      </c>
      <c r="F207" s="14" t="s">
        <v>43</v>
      </c>
      <c r="G207" s="6" t="n">
        <v>11</v>
      </c>
      <c r="H207" s="6" t="n">
        <v>3</v>
      </c>
      <c r="I207" s="6" t="n">
        <f aca="false">G207*H207</f>
        <v>33</v>
      </c>
      <c r="J207" s="6"/>
      <c r="K207" s="6" t="n">
        <f aca="false">I207+J207</f>
        <v>33</v>
      </c>
      <c r="L207" s="6" t="s">
        <v>42</v>
      </c>
    </row>
    <row r="208" customFormat="false" ht="15" hidden="false" customHeight="false" outlineLevel="0" collapsed="false">
      <c r="A208" s="6" t="s">
        <v>115</v>
      </c>
      <c r="B208" s="11" t="n">
        <v>46010</v>
      </c>
      <c r="C208" s="4" t="s">
        <v>30</v>
      </c>
      <c r="D208" s="12" t="s">
        <v>3</v>
      </c>
      <c r="E208" s="17" t="s">
        <v>51</v>
      </c>
      <c r="F208" s="12" t="s">
        <v>54</v>
      </c>
      <c r="G208" s="6" t="n">
        <v>2</v>
      </c>
      <c r="H208" s="6" t="n">
        <v>60</v>
      </c>
      <c r="I208" s="6" t="n">
        <f aca="false">G208*H208</f>
        <v>120</v>
      </c>
      <c r="J208" s="6"/>
      <c r="K208" s="6" t="n">
        <f aca="false">I208+J208</f>
        <v>120</v>
      </c>
      <c r="L208" s="6" t="s">
        <v>112</v>
      </c>
    </row>
    <row r="209" customFormat="false" ht="15" hidden="false" customHeight="false" outlineLevel="0" collapsed="false">
      <c r="A209" s="6" t="s">
        <v>115</v>
      </c>
      <c r="B209" s="11" t="n">
        <v>46010</v>
      </c>
      <c r="C209" s="4" t="s">
        <v>16</v>
      </c>
      <c r="D209" s="12" t="s">
        <v>10</v>
      </c>
      <c r="E209" s="17" t="s">
        <v>51</v>
      </c>
      <c r="F209" s="12" t="s">
        <v>54</v>
      </c>
      <c r="G209" s="6" t="n">
        <v>3</v>
      </c>
      <c r="H209" s="6" t="n">
        <v>60</v>
      </c>
      <c r="I209" s="6" t="n">
        <f aca="false">G209*H209</f>
        <v>180</v>
      </c>
      <c r="J209" s="6"/>
      <c r="K209" s="6" t="n">
        <f aca="false">I209+J209</f>
        <v>180</v>
      </c>
      <c r="L209" s="6" t="s">
        <v>112</v>
      </c>
    </row>
    <row r="210" customFormat="false" ht="15" hidden="false" customHeight="false" outlineLevel="0" collapsed="false">
      <c r="A210" s="6" t="s">
        <v>115</v>
      </c>
      <c r="B210" s="11" t="n">
        <v>46010</v>
      </c>
      <c r="C210" s="4" t="s">
        <v>16</v>
      </c>
      <c r="D210" s="12" t="s">
        <v>10</v>
      </c>
      <c r="E210" s="14" t="s">
        <v>42</v>
      </c>
      <c r="F210" s="14" t="s">
        <v>43</v>
      </c>
      <c r="G210" s="6" t="n">
        <v>15</v>
      </c>
      <c r="H210" s="6" t="n">
        <v>3</v>
      </c>
      <c r="I210" s="6" t="n">
        <f aca="false">G210*H210</f>
        <v>45</v>
      </c>
      <c r="J210" s="6"/>
      <c r="K210" s="6" t="n">
        <f aca="false">I210+J210</f>
        <v>45</v>
      </c>
      <c r="L210" s="6" t="s">
        <v>42</v>
      </c>
    </row>
    <row r="211" customFormat="false" ht="15" hidden="false" customHeight="false" outlineLevel="0" collapsed="false">
      <c r="A211" s="6" t="s">
        <v>115</v>
      </c>
      <c r="B211" s="11" t="n">
        <v>46010</v>
      </c>
      <c r="C211" s="4" t="s">
        <v>16</v>
      </c>
      <c r="D211" s="12" t="s">
        <v>10</v>
      </c>
      <c r="E211" s="14" t="s">
        <v>45</v>
      </c>
      <c r="F211" s="14" t="s">
        <v>46</v>
      </c>
      <c r="G211" s="6" t="n">
        <v>2</v>
      </c>
      <c r="H211" s="6" t="n">
        <v>5</v>
      </c>
      <c r="I211" s="6" t="n">
        <f aca="false">G211*H211</f>
        <v>10</v>
      </c>
      <c r="J211" s="6"/>
      <c r="K211" s="6" t="n">
        <f aca="false">I211+J211</f>
        <v>10</v>
      </c>
      <c r="L211" s="6" t="s">
        <v>126</v>
      </c>
    </row>
    <row r="212" customFormat="false" ht="15" hidden="false" customHeight="false" outlineLevel="0" collapsed="false">
      <c r="A212" s="6" t="s">
        <v>115</v>
      </c>
      <c r="B212" s="11" t="n">
        <v>46010</v>
      </c>
      <c r="C212" s="4" t="s">
        <v>24</v>
      </c>
      <c r="D212" s="12" t="s">
        <v>3</v>
      </c>
      <c r="E212" s="14" t="s">
        <v>42</v>
      </c>
      <c r="F212" s="14" t="s">
        <v>43</v>
      </c>
      <c r="G212" s="6" t="n">
        <v>104</v>
      </c>
      <c r="H212" s="6" t="n">
        <v>3</v>
      </c>
      <c r="I212" s="6" t="n">
        <f aca="false">G212*H212</f>
        <v>312</v>
      </c>
      <c r="J212" s="6"/>
      <c r="K212" s="6" t="n">
        <f aca="false">I212+J212</f>
        <v>312</v>
      </c>
      <c r="L212" s="6" t="s">
        <v>42</v>
      </c>
    </row>
    <row r="213" customFormat="false" ht="15" hidden="false" customHeight="false" outlineLevel="0" collapsed="false">
      <c r="A213" s="6" t="s">
        <v>115</v>
      </c>
      <c r="B213" s="11" t="n">
        <v>46010</v>
      </c>
      <c r="C213" s="4" t="s">
        <v>24</v>
      </c>
      <c r="D213" s="12" t="s">
        <v>3</v>
      </c>
      <c r="E213" s="14" t="s">
        <v>42</v>
      </c>
      <c r="F213" s="14" t="s">
        <v>43</v>
      </c>
      <c r="G213" s="6" t="n">
        <v>180</v>
      </c>
      <c r="H213" s="6" t="n">
        <v>3</v>
      </c>
      <c r="I213" s="6" t="n">
        <f aca="false">G213*H213</f>
        <v>540</v>
      </c>
      <c r="J213" s="6"/>
      <c r="K213" s="6" t="n">
        <f aca="false">I213+J213</f>
        <v>540</v>
      </c>
      <c r="L213" s="6" t="s">
        <v>42</v>
      </c>
    </row>
    <row r="214" customFormat="false" ht="15" hidden="false" customHeight="false" outlineLevel="0" collapsed="false">
      <c r="A214" s="6" t="s">
        <v>115</v>
      </c>
      <c r="B214" s="11" t="n">
        <v>46010</v>
      </c>
      <c r="C214" s="4" t="s">
        <v>24</v>
      </c>
      <c r="D214" s="12" t="s">
        <v>3</v>
      </c>
      <c r="E214" s="14" t="s">
        <v>42</v>
      </c>
      <c r="F214" s="14" t="s">
        <v>43</v>
      </c>
      <c r="G214" s="6" t="n">
        <v>9</v>
      </c>
      <c r="H214" s="6" t="n">
        <v>3</v>
      </c>
      <c r="I214" s="6" t="n">
        <f aca="false">G214*H214</f>
        <v>27</v>
      </c>
      <c r="J214" s="6"/>
      <c r="K214" s="6" t="n">
        <f aca="false">I214+J214</f>
        <v>27</v>
      </c>
      <c r="L214" s="6" t="s">
        <v>42</v>
      </c>
    </row>
    <row r="215" customFormat="false" ht="15" hidden="false" customHeight="false" outlineLevel="0" collapsed="false">
      <c r="A215" s="6" t="s">
        <v>115</v>
      </c>
      <c r="B215" s="11" t="n">
        <v>46010</v>
      </c>
      <c r="C215" s="4" t="s">
        <v>24</v>
      </c>
      <c r="D215" s="12" t="s">
        <v>3</v>
      </c>
      <c r="E215" s="14" t="s">
        <v>42</v>
      </c>
      <c r="F215" s="14" t="s">
        <v>43</v>
      </c>
      <c r="G215" s="6" t="n">
        <v>1</v>
      </c>
      <c r="H215" s="6" t="n">
        <v>3</v>
      </c>
      <c r="I215" s="6" t="n">
        <f aca="false">G215*H215</f>
        <v>3</v>
      </c>
      <c r="J215" s="6"/>
      <c r="K215" s="6" t="n">
        <f aca="false">I215+J215</f>
        <v>3</v>
      </c>
      <c r="L215" s="6" t="s">
        <v>127</v>
      </c>
    </row>
    <row r="216" customFormat="false" ht="15" hidden="false" customHeight="false" outlineLevel="0" collapsed="false">
      <c r="A216" s="6" t="s">
        <v>115</v>
      </c>
      <c r="B216" s="11" t="n">
        <v>46010</v>
      </c>
      <c r="C216" s="4" t="s">
        <v>24</v>
      </c>
      <c r="D216" s="12" t="s">
        <v>3</v>
      </c>
      <c r="E216" s="14" t="s">
        <v>42</v>
      </c>
      <c r="F216" s="14" t="s">
        <v>43</v>
      </c>
      <c r="G216" s="6" t="n">
        <v>1</v>
      </c>
      <c r="H216" s="6" t="n">
        <v>3</v>
      </c>
      <c r="I216" s="6" t="n">
        <f aca="false">G216*H216</f>
        <v>3</v>
      </c>
      <c r="J216" s="6"/>
      <c r="K216" s="6" t="n">
        <f aca="false">I216+J216</f>
        <v>3</v>
      </c>
      <c r="L216" s="6" t="s">
        <v>128</v>
      </c>
    </row>
    <row r="217" customFormat="false" ht="15" hidden="false" customHeight="false" outlineLevel="0" collapsed="false">
      <c r="A217" s="6" t="s">
        <v>115</v>
      </c>
      <c r="B217" s="11" t="n">
        <v>46010</v>
      </c>
      <c r="C217" s="4" t="s">
        <v>24</v>
      </c>
      <c r="D217" s="12" t="s">
        <v>3</v>
      </c>
      <c r="E217" s="14" t="s">
        <v>42</v>
      </c>
      <c r="F217" s="14" t="s">
        <v>43</v>
      </c>
      <c r="G217" s="6" t="n">
        <v>1</v>
      </c>
      <c r="H217" s="6" t="n">
        <v>30</v>
      </c>
      <c r="I217" s="6" t="n">
        <f aca="false">G217*H217</f>
        <v>30</v>
      </c>
      <c r="J217" s="6"/>
      <c r="K217" s="6" t="n">
        <f aca="false">I217+J217</f>
        <v>30</v>
      </c>
      <c r="L217" s="6" t="s">
        <v>129</v>
      </c>
    </row>
    <row r="218" customFormat="false" ht="15" hidden="false" customHeight="false" outlineLevel="0" collapsed="false">
      <c r="A218" s="6" t="s">
        <v>115</v>
      </c>
      <c r="B218" s="11" t="n">
        <v>46010</v>
      </c>
      <c r="C218" s="4" t="s">
        <v>24</v>
      </c>
      <c r="D218" s="12" t="s">
        <v>3</v>
      </c>
      <c r="E218" s="17" t="s">
        <v>38</v>
      </c>
      <c r="F218" s="12" t="s">
        <v>39</v>
      </c>
      <c r="G218" s="6" t="n">
        <v>1</v>
      </c>
      <c r="H218" s="6" t="n">
        <v>5</v>
      </c>
      <c r="I218" s="6" t="n">
        <f aca="false">G218*H218</f>
        <v>5</v>
      </c>
      <c r="J218" s="6"/>
      <c r="K218" s="6" t="n">
        <f aca="false">I218+J218</f>
        <v>5</v>
      </c>
      <c r="L218" s="6" t="s">
        <v>114</v>
      </c>
    </row>
    <row r="219" customFormat="false" ht="15" hidden="false" customHeight="false" outlineLevel="0" collapsed="false">
      <c r="A219" s="6" t="s">
        <v>115</v>
      </c>
      <c r="B219" s="11" t="n">
        <v>46010</v>
      </c>
      <c r="C219" s="4" t="s">
        <v>24</v>
      </c>
      <c r="D219" s="12" t="s">
        <v>3</v>
      </c>
      <c r="E219" s="14" t="s">
        <v>42</v>
      </c>
      <c r="F219" s="14" t="s">
        <v>43</v>
      </c>
      <c r="G219" s="6" t="n">
        <v>110</v>
      </c>
      <c r="H219" s="6" t="n">
        <v>3</v>
      </c>
      <c r="I219" s="6" t="n">
        <f aca="false">G219*H219</f>
        <v>330</v>
      </c>
      <c r="J219" s="6"/>
      <c r="K219" s="6" t="n">
        <f aca="false">I219+J219</f>
        <v>330</v>
      </c>
      <c r="L219" s="6" t="s">
        <v>130</v>
      </c>
    </row>
    <row r="220" customFormat="false" ht="15" hidden="false" customHeight="false" outlineLevel="0" collapsed="false">
      <c r="A220" s="6" t="s">
        <v>115</v>
      </c>
      <c r="B220" s="11" t="n">
        <v>46010</v>
      </c>
      <c r="C220" s="4" t="s">
        <v>24</v>
      </c>
      <c r="D220" s="12" t="s">
        <v>3</v>
      </c>
      <c r="E220" s="14" t="s">
        <v>42</v>
      </c>
      <c r="F220" s="14" t="s">
        <v>43</v>
      </c>
      <c r="G220" s="6" t="n">
        <v>9</v>
      </c>
      <c r="H220" s="6" t="n">
        <v>3</v>
      </c>
      <c r="I220" s="6" t="n">
        <f aca="false">G220*H220</f>
        <v>27</v>
      </c>
      <c r="J220" s="6"/>
      <c r="K220" s="6" t="n">
        <f aca="false">I220+J220</f>
        <v>27</v>
      </c>
      <c r="L220" s="6" t="s">
        <v>130</v>
      </c>
    </row>
    <row r="221" customFormat="false" ht="15" hidden="false" customHeight="false" outlineLevel="0" collapsed="false">
      <c r="A221" s="6" t="s">
        <v>115</v>
      </c>
      <c r="B221" s="11" t="n">
        <v>46010</v>
      </c>
      <c r="C221" s="4" t="s">
        <v>24</v>
      </c>
      <c r="D221" s="12" t="s">
        <v>3</v>
      </c>
      <c r="E221" s="14" t="s">
        <v>42</v>
      </c>
      <c r="F221" s="14" t="s">
        <v>43</v>
      </c>
      <c r="G221" s="6" t="n">
        <v>80</v>
      </c>
      <c r="H221" s="6" t="n">
        <v>3</v>
      </c>
      <c r="I221" s="6" t="n">
        <f aca="false">G221*H221</f>
        <v>240</v>
      </c>
      <c r="J221" s="6"/>
      <c r="K221" s="6" t="n">
        <f aca="false">I221+J221</f>
        <v>240</v>
      </c>
      <c r="L221" s="6" t="s">
        <v>130</v>
      </c>
    </row>
    <row r="222" customFormat="false" ht="15" hidden="false" customHeight="false" outlineLevel="0" collapsed="false">
      <c r="A222" s="6" t="s">
        <v>115</v>
      </c>
      <c r="B222" s="11" t="n">
        <v>46010</v>
      </c>
      <c r="C222" s="4" t="s">
        <v>24</v>
      </c>
      <c r="D222" s="12" t="s">
        <v>3</v>
      </c>
      <c r="E222" s="14" t="s">
        <v>42</v>
      </c>
      <c r="F222" s="14" t="s">
        <v>43</v>
      </c>
      <c r="G222" s="6" t="n">
        <v>2</v>
      </c>
      <c r="H222" s="6" t="n">
        <v>3</v>
      </c>
      <c r="I222" s="6" t="n">
        <f aca="false">G222*H222</f>
        <v>6</v>
      </c>
      <c r="J222" s="6"/>
      <c r="K222" s="6" t="n">
        <f aca="false">I222+J222</f>
        <v>6</v>
      </c>
      <c r="L222" s="6" t="s">
        <v>130</v>
      </c>
    </row>
    <row r="223" customFormat="false" ht="15" hidden="false" customHeight="false" outlineLevel="0" collapsed="false">
      <c r="A223" s="6" t="s">
        <v>115</v>
      </c>
      <c r="B223" s="11" t="n">
        <v>46010</v>
      </c>
      <c r="C223" s="4" t="s">
        <v>24</v>
      </c>
      <c r="D223" s="12" t="s">
        <v>3</v>
      </c>
      <c r="E223" s="17" t="s">
        <v>38</v>
      </c>
      <c r="F223" s="12" t="s">
        <v>41</v>
      </c>
      <c r="G223" s="6" t="n">
        <v>3</v>
      </c>
      <c r="H223" s="6" t="n">
        <v>3</v>
      </c>
      <c r="I223" s="6" t="n">
        <f aca="false">G223*H223</f>
        <v>9</v>
      </c>
      <c r="J223" s="6"/>
      <c r="K223" s="6" t="n">
        <f aca="false">I223+J223</f>
        <v>9</v>
      </c>
      <c r="L223" s="6" t="s">
        <v>114</v>
      </c>
    </row>
    <row r="224" customFormat="false" ht="15" hidden="false" customHeight="false" outlineLevel="0" collapsed="false">
      <c r="A224" s="6" t="s">
        <v>115</v>
      </c>
      <c r="B224" s="11" t="n">
        <v>46010</v>
      </c>
      <c r="C224" s="4"/>
      <c r="D224" s="12"/>
      <c r="E224" s="17"/>
      <c r="F224" s="12"/>
      <c r="G224" s="6"/>
      <c r="H224" s="6"/>
      <c r="I224" s="6" t="n">
        <f aca="false">G224*H224</f>
        <v>0</v>
      </c>
      <c r="J224" s="6"/>
      <c r="K224" s="6" t="n">
        <f aca="false">I224+J224</f>
        <v>0</v>
      </c>
      <c r="L224" s="6"/>
    </row>
    <row r="225" customFormat="false" ht="15" hidden="false" customHeight="false" outlineLevel="0" collapsed="false">
      <c r="C225" s="4"/>
      <c r="D225" s="12"/>
      <c r="E225" s="17"/>
      <c r="F225" s="12"/>
      <c r="G225" s="6"/>
      <c r="H225" s="6"/>
      <c r="I225" s="6" t="n">
        <f aca="false">G225*H225</f>
        <v>0</v>
      </c>
      <c r="J225" s="6"/>
      <c r="K225" s="6" t="n">
        <f aca="false">I225+J225</f>
        <v>0</v>
      </c>
      <c r="L225" s="6"/>
    </row>
    <row r="226" customFormat="false" ht="15" hidden="false" customHeight="false" outlineLevel="0" collapsed="false">
      <c r="C226" s="4"/>
      <c r="D226" s="12"/>
      <c r="E226" s="17"/>
      <c r="F226" s="12"/>
      <c r="G226" s="6"/>
      <c r="H226" s="6"/>
      <c r="I226" s="6" t="n">
        <f aca="false">G226*H226</f>
        <v>0</v>
      </c>
      <c r="J226" s="6"/>
      <c r="K226" s="6" t="n">
        <f aca="false">I226+J226</f>
        <v>0</v>
      </c>
      <c r="L226" s="6"/>
    </row>
    <row r="227" customFormat="false" ht="15" hidden="false" customHeight="false" outlineLevel="0" collapsed="false">
      <c r="C227" s="4"/>
      <c r="D227" s="12"/>
      <c r="E227" s="17"/>
      <c r="F227" s="12"/>
      <c r="G227" s="6"/>
      <c r="H227" s="6"/>
      <c r="I227" s="6" t="n">
        <f aca="false">G227*H227</f>
        <v>0</v>
      </c>
      <c r="J227" s="6"/>
      <c r="K227" s="6" t="n">
        <f aca="false">I227+J227</f>
        <v>0</v>
      </c>
      <c r="L227" s="6"/>
    </row>
    <row r="228" customFormat="false" ht="15" hidden="false" customHeight="false" outlineLevel="0" collapsed="false">
      <c r="C228" s="4"/>
      <c r="D228" s="12"/>
      <c r="E228" s="17"/>
      <c r="F228" s="12"/>
      <c r="G228" s="6"/>
      <c r="H228" s="6"/>
      <c r="I228" s="6" t="n">
        <f aca="false">G228*H228</f>
        <v>0</v>
      </c>
      <c r="J228" s="6"/>
      <c r="K228" s="6" t="n">
        <f aca="false">I228+J228</f>
        <v>0</v>
      </c>
      <c r="L228" s="6"/>
    </row>
    <row r="229" customFormat="false" ht="15" hidden="false" customHeight="false" outlineLevel="0" collapsed="false">
      <c r="C229" s="4"/>
      <c r="D229" s="12"/>
      <c r="E229" s="17"/>
      <c r="F229" s="12"/>
      <c r="G229" s="6"/>
      <c r="H229" s="6"/>
      <c r="I229" s="6" t="n">
        <f aca="false">G229*H229</f>
        <v>0</v>
      </c>
      <c r="J229" s="6"/>
      <c r="K229" s="6" t="n">
        <f aca="false">I229+J229</f>
        <v>0</v>
      </c>
      <c r="L229" s="6"/>
    </row>
    <row r="230" customFormat="false" ht="15" hidden="false" customHeight="false" outlineLevel="0" collapsed="false">
      <c r="C230" s="4"/>
      <c r="D230" s="12"/>
      <c r="E230" s="17"/>
      <c r="F230" s="12"/>
      <c r="G230" s="6"/>
      <c r="H230" s="6"/>
      <c r="I230" s="6" t="n">
        <f aca="false">G230*H230</f>
        <v>0</v>
      </c>
      <c r="J230" s="6"/>
      <c r="K230" s="6" t="n">
        <f aca="false">I230+J230</f>
        <v>0</v>
      </c>
      <c r="L230" s="6"/>
    </row>
    <row r="231" customFormat="false" ht="15" hidden="false" customHeight="false" outlineLevel="0" collapsed="false">
      <c r="C231" s="4"/>
      <c r="D231" s="12"/>
      <c r="E231" s="17"/>
      <c r="F231" s="12"/>
      <c r="G231" s="6"/>
      <c r="H231" s="6"/>
      <c r="I231" s="6" t="n">
        <f aca="false">G231*H231</f>
        <v>0</v>
      </c>
      <c r="J231" s="6"/>
      <c r="K231" s="6" t="n">
        <f aca="false">I231+J231</f>
        <v>0</v>
      </c>
      <c r="L231" s="6"/>
    </row>
    <row r="232" customFormat="false" ht="15" hidden="false" customHeight="false" outlineLevel="0" collapsed="false">
      <c r="C232" s="4"/>
      <c r="D232" s="12"/>
      <c r="E232" s="17"/>
      <c r="F232" s="12"/>
      <c r="G232" s="6"/>
      <c r="H232" s="6"/>
      <c r="I232" s="6" t="n">
        <f aca="false">G232*H232</f>
        <v>0</v>
      </c>
      <c r="J232" s="6"/>
      <c r="K232" s="6" t="n">
        <f aca="false">I232+J232</f>
        <v>0</v>
      </c>
      <c r="L232" s="6"/>
    </row>
    <row r="233" customFormat="false" ht="15" hidden="false" customHeight="false" outlineLevel="0" collapsed="false">
      <c r="C233" s="4"/>
      <c r="D233" s="12"/>
      <c r="E233" s="17"/>
      <c r="F233" s="12"/>
      <c r="G233" s="6"/>
      <c r="H233" s="6"/>
      <c r="I233" s="6" t="n">
        <f aca="false">G233*H233</f>
        <v>0</v>
      </c>
      <c r="J233" s="6"/>
      <c r="K233" s="6" t="n">
        <f aca="false">I233+J233</f>
        <v>0</v>
      </c>
      <c r="L233" s="6"/>
    </row>
    <row r="234" customFormat="false" ht="15" hidden="false" customHeight="false" outlineLevel="0" collapsed="false">
      <c r="C234" s="4"/>
      <c r="D234" s="12"/>
      <c r="E234" s="17"/>
      <c r="F234" s="12"/>
      <c r="G234" s="6"/>
      <c r="H234" s="6"/>
      <c r="I234" s="6" t="n">
        <f aca="false">G234*H234</f>
        <v>0</v>
      </c>
      <c r="J234" s="6"/>
      <c r="K234" s="6" t="n">
        <f aca="false">I234+J234</f>
        <v>0</v>
      </c>
      <c r="L234" s="6"/>
    </row>
    <row r="235" customFormat="false" ht="15" hidden="false" customHeight="false" outlineLevel="0" collapsed="false">
      <c r="C235" s="4"/>
      <c r="D235" s="12"/>
      <c r="E235" s="17"/>
      <c r="F235" s="12"/>
      <c r="G235" s="6"/>
      <c r="H235" s="6"/>
      <c r="I235" s="6" t="n">
        <f aca="false">G235*H235</f>
        <v>0</v>
      </c>
      <c r="J235" s="6"/>
      <c r="K235" s="6" t="n">
        <f aca="false">I235+J235</f>
        <v>0</v>
      </c>
      <c r="L235" s="6"/>
    </row>
    <row r="236" customFormat="false" ht="15" hidden="false" customHeight="false" outlineLevel="0" collapsed="false">
      <c r="C236" s="4"/>
      <c r="D236" s="12"/>
      <c r="E236" s="17"/>
      <c r="F236" s="12"/>
      <c r="G236" s="6"/>
      <c r="H236" s="6"/>
      <c r="I236" s="6" t="n">
        <f aca="false">G236*H236</f>
        <v>0</v>
      </c>
      <c r="J236" s="6"/>
      <c r="K236" s="6" t="n">
        <f aca="false">I236+J236</f>
        <v>0</v>
      </c>
      <c r="L236" s="6"/>
    </row>
    <row r="237" customFormat="false" ht="15" hidden="false" customHeight="false" outlineLevel="0" collapsed="false">
      <c r="C237" s="4"/>
      <c r="D237" s="12"/>
      <c r="E237" s="17"/>
      <c r="F237" s="12"/>
      <c r="G237" s="6"/>
      <c r="H237" s="6"/>
      <c r="I237" s="6" t="n">
        <f aca="false">G237*H237</f>
        <v>0</v>
      </c>
      <c r="J237" s="6"/>
      <c r="K237" s="6" t="n">
        <f aca="false">I237+J237</f>
        <v>0</v>
      </c>
      <c r="L237" s="6"/>
    </row>
    <row r="238" customFormat="false" ht="15" hidden="false" customHeight="false" outlineLevel="0" collapsed="false">
      <c r="C238" s="4"/>
      <c r="D238" s="12"/>
      <c r="E238" s="17"/>
      <c r="F238" s="12"/>
      <c r="G238" s="6"/>
      <c r="H238" s="6"/>
      <c r="I238" s="6" t="n">
        <f aca="false">G238*H238</f>
        <v>0</v>
      </c>
      <c r="J238" s="6"/>
      <c r="K238" s="6" t="n">
        <f aca="false">I238+J238</f>
        <v>0</v>
      </c>
      <c r="L238" s="6"/>
    </row>
    <row r="239" customFormat="false" ht="15" hidden="false" customHeight="false" outlineLevel="0" collapsed="false">
      <c r="C239" s="4"/>
      <c r="D239" s="12"/>
      <c r="E239" s="17"/>
      <c r="F239" s="12"/>
      <c r="G239" s="6"/>
      <c r="H239" s="6"/>
      <c r="I239" s="6" t="n">
        <f aca="false">G239*H239</f>
        <v>0</v>
      </c>
      <c r="J239" s="6"/>
      <c r="K239" s="6" t="n">
        <f aca="false">I239+J239</f>
        <v>0</v>
      </c>
      <c r="L239" s="6"/>
    </row>
    <row r="240" customFormat="false" ht="15" hidden="false" customHeight="false" outlineLevel="0" collapsed="false">
      <c r="C240" s="4"/>
      <c r="D240" s="12"/>
      <c r="E240" s="17"/>
      <c r="F240" s="12"/>
      <c r="G240" s="6"/>
      <c r="H240" s="6"/>
      <c r="I240" s="6" t="n">
        <f aca="false">G240*H240</f>
        <v>0</v>
      </c>
      <c r="J240" s="6"/>
      <c r="K240" s="6" t="n">
        <f aca="false">I240+J240</f>
        <v>0</v>
      </c>
      <c r="L240" s="6"/>
    </row>
    <row r="241" customFormat="false" ht="15" hidden="false" customHeight="false" outlineLevel="0" collapsed="false">
      <c r="C241" s="4"/>
      <c r="D241" s="12"/>
      <c r="E241" s="17"/>
      <c r="F241" s="12"/>
      <c r="G241" s="6"/>
      <c r="H241" s="6"/>
      <c r="I241" s="6" t="n">
        <f aca="false">G241*H241</f>
        <v>0</v>
      </c>
      <c r="J241" s="6"/>
      <c r="K241" s="6" t="n">
        <f aca="false">I241+J241</f>
        <v>0</v>
      </c>
      <c r="L241" s="6"/>
    </row>
    <row r="242" customFormat="false" ht="15" hidden="false" customHeight="false" outlineLevel="0" collapsed="false">
      <c r="C242" s="4"/>
      <c r="D242" s="12"/>
      <c r="E242" s="17"/>
      <c r="F242" s="12"/>
      <c r="G242" s="6"/>
      <c r="H242" s="6"/>
      <c r="I242" s="6" t="n">
        <f aca="false">G242*H242</f>
        <v>0</v>
      </c>
      <c r="J242" s="6"/>
      <c r="K242" s="6" t="n">
        <f aca="false">I242+J242</f>
        <v>0</v>
      </c>
      <c r="L242" s="6"/>
    </row>
    <row r="243" customFormat="false" ht="15" hidden="false" customHeight="false" outlineLevel="0" collapsed="false">
      <c r="C243" s="4"/>
      <c r="D243" s="12"/>
      <c r="E243" s="17"/>
      <c r="F243" s="12"/>
      <c r="G243" s="6"/>
      <c r="H243" s="6"/>
      <c r="I243" s="6" t="n">
        <f aca="false">G243*H243</f>
        <v>0</v>
      </c>
      <c r="J243" s="6"/>
      <c r="K243" s="6" t="n">
        <f aca="false">I243+J243</f>
        <v>0</v>
      </c>
      <c r="L243" s="6"/>
    </row>
    <row r="244" customFormat="false" ht="15" hidden="false" customHeight="false" outlineLevel="0" collapsed="false">
      <c r="C244" s="4"/>
      <c r="D244" s="12"/>
      <c r="E244" s="17"/>
      <c r="F244" s="12"/>
      <c r="G244" s="6"/>
      <c r="H244" s="6"/>
      <c r="I244" s="6" t="n">
        <f aca="false">G244*H244</f>
        <v>0</v>
      </c>
      <c r="J244" s="6"/>
      <c r="K244" s="6" t="n">
        <f aca="false">I244+J244</f>
        <v>0</v>
      </c>
      <c r="L244" s="6"/>
    </row>
    <row r="245" customFormat="false" ht="15" hidden="false" customHeight="false" outlineLevel="0" collapsed="false">
      <c r="C245" s="4"/>
      <c r="D245" s="12"/>
      <c r="E245" s="17"/>
      <c r="F245" s="12"/>
      <c r="G245" s="6"/>
      <c r="H245" s="6"/>
      <c r="I245" s="6" t="n">
        <f aca="false">G245*H245</f>
        <v>0</v>
      </c>
      <c r="J245" s="6"/>
      <c r="K245" s="6" t="n">
        <f aca="false">I245+J245</f>
        <v>0</v>
      </c>
      <c r="L245" s="6"/>
    </row>
    <row r="246" customFormat="false" ht="15" hidden="false" customHeight="false" outlineLevel="0" collapsed="false">
      <c r="C246" s="4"/>
      <c r="D246" s="12"/>
      <c r="E246" s="17"/>
      <c r="F246" s="12"/>
      <c r="G246" s="6"/>
      <c r="H246" s="6"/>
      <c r="I246" s="6" t="n">
        <f aca="false">G246*H246</f>
        <v>0</v>
      </c>
      <c r="J246" s="6"/>
      <c r="K246" s="6" t="n">
        <f aca="false">I246+J246</f>
        <v>0</v>
      </c>
      <c r="L246" s="6"/>
    </row>
    <row r="247" customFormat="false" ht="15" hidden="false" customHeight="false" outlineLevel="0" collapsed="false">
      <c r="C247" s="4"/>
      <c r="D247" s="12"/>
      <c r="E247" s="17"/>
      <c r="F247" s="12"/>
      <c r="G247" s="6"/>
      <c r="H247" s="6"/>
      <c r="I247" s="6" t="n">
        <f aca="false">G247*H247</f>
        <v>0</v>
      </c>
      <c r="J247" s="6"/>
      <c r="K247" s="6" t="n">
        <f aca="false">I247+J247</f>
        <v>0</v>
      </c>
      <c r="L247" s="6"/>
    </row>
    <row r="248" customFormat="false" ht="15" hidden="false" customHeight="false" outlineLevel="0" collapsed="false">
      <c r="C248" s="4"/>
      <c r="D248" s="12"/>
      <c r="E248" s="17"/>
      <c r="F248" s="12"/>
      <c r="G248" s="6"/>
      <c r="H248" s="6"/>
      <c r="I248" s="6" t="n">
        <f aca="false">G248*H248</f>
        <v>0</v>
      </c>
      <c r="J248" s="6"/>
      <c r="K248" s="6" t="n">
        <f aca="false">I248+J248</f>
        <v>0</v>
      </c>
      <c r="L248" s="6"/>
    </row>
    <row r="249" customFormat="false" ht="15" hidden="false" customHeight="false" outlineLevel="0" collapsed="false">
      <c r="C249" s="4"/>
      <c r="D249" s="12"/>
      <c r="E249" s="17"/>
      <c r="F249" s="12"/>
      <c r="G249" s="6"/>
      <c r="H249" s="6"/>
      <c r="I249" s="6" t="n">
        <f aca="false">G249*H249</f>
        <v>0</v>
      </c>
      <c r="J249" s="6"/>
      <c r="K249" s="6" t="n">
        <f aca="false">I249+J249</f>
        <v>0</v>
      </c>
      <c r="L249" s="6"/>
    </row>
    <row r="250" customFormat="false" ht="15" hidden="false" customHeight="false" outlineLevel="0" collapsed="false">
      <c r="C250" s="4"/>
      <c r="D250" s="12"/>
      <c r="E250" s="17"/>
      <c r="F250" s="12"/>
      <c r="G250" s="6"/>
      <c r="H250" s="6"/>
      <c r="I250" s="6" t="n">
        <f aca="false">G250*H250</f>
        <v>0</v>
      </c>
      <c r="J250" s="6"/>
      <c r="K250" s="6" t="n">
        <f aca="false">I250+J250</f>
        <v>0</v>
      </c>
      <c r="L250" s="6"/>
    </row>
    <row r="251" customFormat="false" ht="15" hidden="false" customHeight="false" outlineLevel="0" collapsed="false">
      <c r="C251" s="4"/>
      <c r="D251" s="12"/>
      <c r="E251" s="17"/>
      <c r="F251" s="12"/>
      <c r="G251" s="6"/>
      <c r="H251" s="6"/>
      <c r="I251" s="6" t="n">
        <f aca="false">G251*H251</f>
        <v>0</v>
      </c>
      <c r="J251" s="6"/>
      <c r="K251" s="6" t="n">
        <f aca="false">I251+J251</f>
        <v>0</v>
      </c>
      <c r="L251" s="6"/>
    </row>
    <row r="252" customFormat="false" ht="15" hidden="false" customHeight="false" outlineLevel="0" collapsed="false">
      <c r="C252" s="4"/>
      <c r="D252" s="12"/>
      <c r="E252" s="17"/>
      <c r="F252" s="12"/>
      <c r="G252" s="6"/>
      <c r="H252" s="6"/>
      <c r="I252" s="6" t="n">
        <f aca="false">G252*H252</f>
        <v>0</v>
      </c>
      <c r="J252" s="6"/>
      <c r="K252" s="6" t="n">
        <f aca="false">I252+J252</f>
        <v>0</v>
      </c>
      <c r="L252" s="6"/>
    </row>
    <row r="253" customFormat="false" ht="15" hidden="false" customHeight="false" outlineLevel="0" collapsed="false">
      <c r="C253" s="4"/>
      <c r="D253" s="12"/>
      <c r="E253" s="17"/>
      <c r="F253" s="12"/>
      <c r="G253" s="6"/>
      <c r="H253" s="6"/>
      <c r="I253" s="6" t="n">
        <f aca="false">G253*H253</f>
        <v>0</v>
      </c>
      <c r="J253" s="6"/>
      <c r="K253" s="6" t="n">
        <f aca="false">I253+J253</f>
        <v>0</v>
      </c>
      <c r="L253" s="6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C1:C7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596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2025-10-17T19:32:25Z</dcterms:created>
  <dc:creator>openpyxl</dc:creator>
  <dc:description/>
  <dc:language>pt-BR</dc:language>
  <cp:lastModifiedBy/>
  <dcterms:modified xsi:type="dcterms:W3CDTF">2025-12-19T15:41:50Z</dcterms:modified>
  <cp:revision>72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