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<sst xmlns="http://schemas.openxmlformats.org/spreadsheetml/2006/main" count="1234" uniqueCount="120">
  <si>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</si>
  <si>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</si>
  <si>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</si>
  <si>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</si>
  <si>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</si>
  <si>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</si>
  <si>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</si>
  <si>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</si>
  <si>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</si>
  <si>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</si>
  <si>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</si>
  <si>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</si>
  <si>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</si>
  <si>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</si>
  <si>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</si>
  <si>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</si>
  <si>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</si>
  <si>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</si>
  <si>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</si>
  <si>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</si>
  <si>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</si>
  <si>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</si>
  <si>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</si>
  <si>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</si>
  <si>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</si>
  <si>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</si>
  <si>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</si>
  <si>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</si>
  <si>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</si>
  <si>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</si>
  <si>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</si>
  <si>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</si>
  <si>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</si>
  <si>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</si>
  <si>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</si>
  <si>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</si>
  <si>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</si>
  <si>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</si>
  <si>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</si>
  <si>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</si>
  <si>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</si>
  <si>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</si>
  <si>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</si>
  <si>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</si>
  <si>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</si>
  <si>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</si>
  <si>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</si>
  <si>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</si>
  <si>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</si>
  <si>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</si>
  <si>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</si>
  <si>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</si>
  <si>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</si>
  <si>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</si>
  <si>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</si>
  <si>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</si>
  <si>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</si>
  <si>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</si>
  <si>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</si>
  <si>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</si>
  <si>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</si>
  <si>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</si>
  <si>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</si>
  <si>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</si>
  <si>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</si>
  <si>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</si>
  <si>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</si>
  <si>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</si>
  <si>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</si>
  <si>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</si>
  <si>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</si>
  <si>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</si>
  <si>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</si>
  <si>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</si>
  <si>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</si>
  <si>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</si>
  <si>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</si>
  <si>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</si>
  <si>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</si>
  <si>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</si>
  <si>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</si>
  <si>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</si>
  <si>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</si>
  <si>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</si>
  <si>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</si>
  <si>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</si>
  <si>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</si>
  <si>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</si>
  <si>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</si>
  <si>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</si>
  <si>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</si>
  <si>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</si>
  <si>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</si>
  <si>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</si>
  <si>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</si>
  <si>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</si>
  <si>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</si>
  <si>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</si>
  <si>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</si>
  <si>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</si>
  <si>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</si>
  <si>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</si>
  <si>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</si>
  <si>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</si>
  <si>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</si>
  <si>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Roupas de cama – cobertas</t>
  </si>
  <si>
    <t xml:space="preserve">Sapatos – adulto – feminino</t>
  </si>
  <si>
    <t xml:space="preserve">sapatos – infantil – masculino</t>
  </si>
  <si>
    <t xml:space="preserve">sapatos – infantil – feminino</t>
  </si>
  <si>
    <t xml:space="preserve">sapatos – adulto – masculino</t>
  </si>
  <si>
    <t xml:space="preserve">Roupas – infantil – masculino</t>
  </si>
  <si>
    <t xml:space="preserve">Alimentos – arroz</t>
  </si>
  <si>
    <t xml:space="preserve">Alimentos – cesta básica</t>
  </si>
  <si>
    <t xml:space="preserve">sapatos</t>
  </si>
  <si>
    <t xml:space="preserve">brinquedos </t>
  </si>
  <si>
    <t xml:space="preserve">ENCERRAMENTO</t>
  </si>
  <si>
    <t xml:space="preserve">Alimentos – sal</t>
  </si>
  <si>
    <t xml:space="preserve">Alimentos – maisena</t>
  </si>
  <si>
    <t xml:space="preserve">Alimentos – farinha de mandioca</t>
  </si>
  <si>
    <t xml:space="preserve">Brinquedos – bolas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</si>
</sst>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3"/>
  <sheetViews>
    <sheetView showFormulas="false" showGridLines="true" showRowColHeaders="true" showZeros="true" rightToLeft="false" tabSelected="true" showOutlineSymbols="true" defaultGridColor="true" view="normal" topLeftCell="A151" colorId="64" zoomScale="75" zoomScaleNormal="75" zoomScalePageLayoutView="100" workbookViewId="0">
      <selection pane="topLeft" activeCell="A190" activeCellId="0" sqref="A190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46007</v>
      </c>
      <c r="C154" s="13" t="s">
        <v>23</v>
      </c>
      <c r="D154" s="14" t="s">
        <v>10</v>
      </c>
      <c r="E154" s="14" t="s">
        <v>42</v>
      </c>
      <c r="F154" s="14" t="s">
        <v>43</v>
      </c>
      <c r="G154" s="9" t="n">
        <v>3</v>
      </c>
      <c r="H154" s="9" t="n">
        <v>30</v>
      </c>
      <c r="I154" s="9" t="n">
        <f aca="false">G154*H154</f>
        <v>90</v>
      </c>
      <c r="J154" s="9"/>
      <c r="K154" s="9" t="n">
        <f aca="false">I154+J154</f>
        <v>90</v>
      </c>
      <c r="L154" s="9" t="s">
        <v>105</v>
      </c>
    </row>
    <row r="155" customFormat="false" ht="15" hidden="false" customHeight="false" outlineLevel="0" collapsed="false">
      <c r="A155" s="9" t="s">
        <v>94</v>
      </c>
      <c r="B155" s="10" t="n">
        <v>46007</v>
      </c>
      <c r="C155" s="13" t="s">
        <v>23</v>
      </c>
      <c r="D155" s="14" t="s">
        <v>10</v>
      </c>
      <c r="E155" s="14" t="s">
        <v>42</v>
      </c>
      <c r="F155" s="14" t="s">
        <v>43</v>
      </c>
      <c r="G155" s="9" t="n">
        <v>2</v>
      </c>
      <c r="H155" s="9" t="n">
        <v>15</v>
      </c>
      <c r="I155" s="9" t="n">
        <f aca="false">G155*H155</f>
        <v>30</v>
      </c>
      <c r="J155" s="9"/>
      <c r="K155" s="9" t="n">
        <f aca="false">I155+J155</f>
        <v>30</v>
      </c>
      <c r="L155" s="9" t="s">
        <v>104</v>
      </c>
    </row>
    <row r="156" customFormat="false" ht="15" hidden="false" customHeight="false" outlineLevel="0" collapsed="false">
      <c r="A156" s="9" t="s">
        <v>94</v>
      </c>
      <c r="B156" s="10" t="n">
        <v>46007</v>
      </c>
      <c r="C156" s="13" t="s">
        <v>23</v>
      </c>
      <c r="D156" s="14" t="s">
        <v>10</v>
      </c>
      <c r="E156" s="14" t="s">
        <v>42</v>
      </c>
      <c r="F156" s="14" t="s">
        <v>43</v>
      </c>
      <c r="G156" s="9" t="n">
        <v>6</v>
      </c>
      <c r="H156" s="9" t="n">
        <v>3</v>
      </c>
      <c r="I156" s="9" t="n">
        <f aca="false">G156*H156</f>
        <v>18</v>
      </c>
      <c r="J156" s="9"/>
      <c r="K156" s="9" t="n">
        <f aca="false">I156+J156</f>
        <v>18</v>
      </c>
      <c r="L156" s="9" t="s">
        <v>42</v>
      </c>
    </row>
    <row r="157" customFormat="false" ht="15" hidden="false" customHeight="false" outlineLevel="0" collapsed="false">
      <c r="A157" s="9" t="s">
        <v>94</v>
      </c>
      <c r="B157" s="10" t="n">
        <v>46007</v>
      </c>
      <c r="C157" s="13" t="s">
        <v>23</v>
      </c>
      <c r="D157" s="14" t="s">
        <v>10</v>
      </c>
      <c r="E157" s="14" t="s">
        <v>45</v>
      </c>
      <c r="F157" s="14" t="s">
        <v>46</v>
      </c>
      <c r="G157" s="9" t="n">
        <v>3</v>
      </c>
      <c r="H157" s="9" t="n">
        <v>5</v>
      </c>
      <c r="I157" s="9" t="n">
        <f aca="false">G157*H157</f>
        <v>15</v>
      </c>
      <c r="J157" s="9"/>
      <c r="K157" s="9" t="n">
        <f aca="false">I157+J157</f>
        <v>15</v>
      </c>
      <c r="L157" s="9" t="s">
        <v>106</v>
      </c>
    </row>
    <row r="158" customFormat="false" ht="15" hidden="false" customHeight="false" outlineLevel="0" collapsed="false">
      <c r="A158" s="9" t="s">
        <v>94</v>
      </c>
      <c r="B158" s="10" t="n">
        <v>46007</v>
      </c>
      <c r="C158" s="13" t="s">
        <v>23</v>
      </c>
      <c r="D158" s="14" t="s">
        <v>10</v>
      </c>
      <c r="E158" s="14" t="s">
        <v>42</v>
      </c>
      <c r="F158" s="14" t="s">
        <v>43</v>
      </c>
      <c r="G158" s="9" t="n">
        <v>20</v>
      </c>
      <c r="H158" s="9" t="n">
        <v>3</v>
      </c>
      <c r="I158" s="9" t="n">
        <f aca="false">G158*H158</f>
        <v>60</v>
      </c>
      <c r="J158" s="9"/>
      <c r="K158" s="9" t="n">
        <f aca="false">I158+J158</f>
        <v>60</v>
      </c>
      <c r="L158" s="9" t="s">
        <v>42</v>
      </c>
    </row>
    <row r="159" customFormat="false" ht="15" hidden="false" customHeight="false" outlineLevel="0" collapsed="false">
      <c r="A159" s="9" t="s">
        <v>94</v>
      </c>
      <c r="B159" s="10" t="n">
        <v>46007</v>
      </c>
      <c r="C159" s="13" t="s">
        <v>23</v>
      </c>
      <c r="D159" s="14" t="s">
        <v>10</v>
      </c>
      <c r="E159" s="14" t="s">
        <v>45</v>
      </c>
      <c r="F159" s="14" t="s">
        <v>46</v>
      </c>
      <c r="G159" s="9" t="n">
        <v>3</v>
      </c>
      <c r="H159" s="9" t="n">
        <v>5</v>
      </c>
      <c r="I159" s="9" t="n">
        <f aca="false">G159*H159</f>
        <v>15</v>
      </c>
      <c r="J159" s="9"/>
      <c r="K159" s="9" t="n">
        <f aca="false">I159+J159</f>
        <v>15</v>
      </c>
      <c r="L159" s="9" t="s">
        <v>107</v>
      </c>
    </row>
    <row r="160" customFormat="false" ht="15" hidden="false" customHeight="false" outlineLevel="0" collapsed="false">
      <c r="A160" s="9" t="s">
        <v>94</v>
      </c>
      <c r="B160" s="10" t="n">
        <v>46007</v>
      </c>
      <c r="C160" s="13" t="s">
        <v>23</v>
      </c>
      <c r="D160" s="14" t="s">
        <v>10</v>
      </c>
      <c r="E160" s="14" t="s">
        <v>45</v>
      </c>
      <c r="F160" s="14" t="s">
        <v>46</v>
      </c>
      <c r="G160" s="9" t="n">
        <v>2</v>
      </c>
      <c r="H160" s="9" t="n">
        <v>5</v>
      </c>
      <c r="I160" s="9" t="n">
        <f aca="false">G160*H160</f>
        <v>10</v>
      </c>
      <c r="J160" s="9"/>
      <c r="K160" s="9" t="n">
        <f aca="false">I160+J160</f>
        <v>10</v>
      </c>
      <c r="L160" s="9" t="s">
        <v>108</v>
      </c>
    </row>
    <row r="161" customFormat="false" ht="15" hidden="false" customHeight="false" outlineLevel="0" collapsed="false">
      <c r="A161" s="9" t="s">
        <v>94</v>
      </c>
      <c r="B161" s="10" t="n">
        <v>46007</v>
      </c>
      <c r="C161" s="13" t="s">
        <v>23</v>
      </c>
      <c r="D161" s="14" t="s">
        <v>10</v>
      </c>
      <c r="E161" s="14" t="s">
        <v>45</v>
      </c>
      <c r="F161" s="14" t="s">
        <v>46</v>
      </c>
      <c r="G161" s="9" t="n">
        <v>2</v>
      </c>
      <c r="H161" s="9" t="n">
        <v>5</v>
      </c>
      <c r="I161" s="9" t="n">
        <f aca="false">G161*H161</f>
        <v>10</v>
      </c>
      <c r="J161" s="9"/>
      <c r="K161" s="9" t="n">
        <f aca="false">I161+J161</f>
        <v>10</v>
      </c>
      <c r="L161" s="9" t="s">
        <v>109</v>
      </c>
    </row>
    <row r="162" customFormat="false" ht="15" hidden="false" customHeight="false" outlineLevel="0" collapsed="false">
      <c r="A162" s="9" t="s">
        <v>94</v>
      </c>
      <c r="B162" s="10" t="n">
        <v>46007</v>
      </c>
      <c r="C162" s="13" t="s">
        <v>23</v>
      </c>
      <c r="D162" s="14" t="s">
        <v>10</v>
      </c>
      <c r="E162" s="14" t="s">
        <v>45</v>
      </c>
      <c r="F162" s="14" t="s">
        <v>46</v>
      </c>
      <c r="G162" s="9" t="n">
        <v>1</v>
      </c>
      <c r="H162" s="9" t="n">
        <v>5</v>
      </c>
      <c r="I162" s="9" t="n">
        <f aca="false">G162*H162</f>
        <v>5</v>
      </c>
      <c r="J162" s="9"/>
      <c r="K162" s="9" t="n">
        <f aca="false">I162+J162</f>
        <v>5</v>
      </c>
      <c r="L162" s="9" t="s">
        <v>106</v>
      </c>
    </row>
    <row r="163" customFormat="false" ht="15" hidden="false" customHeight="false" outlineLevel="0" collapsed="false">
      <c r="A163" s="9" t="s">
        <v>94</v>
      </c>
      <c r="B163" s="10" t="n">
        <v>46007</v>
      </c>
      <c r="C163" s="13" t="s">
        <v>23</v>
      </c>
      <c r="D163" s="14" t="s">
        <v>10</v>
      </c>
      <c r="E163" s="14" t="s">
        <v>42</v>
      </c>
      <c r="F163" s="14" t="s">
        <v>43</v>
      </c>
      <c r="G163" s="9" t="n">
        <v>21</v>
      </c>
      <c r="H163" s="9" t="n">
        <v>3</v>
      </c>
      <c r="I163" s="9" t="n">
        <f aca="false">G163*H163</f>
        <v>63</v>
      </c>
      <c r="J163" s="9"/>
      <c r="K163" s="9" t="n">
        <f aca="false">I163+J163</f>
        <v>63</v>
      </c>
      <c r="L163" s="9" t="s">
        <v>110</v>
      </c>
    </row>
    <row r="164" customFormat="false" ht="15" hidden="false" customHeight="false" outlineLevel="0" collapsed="false">
      <c r="A164" s="9" t="s">
        <v>94</v>
      </c>
      <c r="B164" s="10" t="n">
        <v>46008</v>
      </c>
      <c r="C164" s="13" t="s">
        <v>8</v>
      </c>
      <c r="D164" s="14" t="s">
        <v>3</v>
      </c>
      <c r="E164" s="14" t="s">
        <v>42</v>
      </c>
      <c r="F164" s="14" t="s">
        <v>43</v>
      </c>
      <c r="G164" s="9" t="n">
        <v>14</v>
      </c>
      <c r="H164" s="9" t="n">
        <v>3</v>
      </c>
      <c r="I164" s="9" t="n">
        <f aca="false">G164*H164</f>
        <v>42</v>
      </c>
      <c r="J164" s="9"/>
      <c r="K164" s="9" t="n">
        <f aca="false">I164+J164</f>
        <v>42</v>
      </c>
      <c r="L164" s="9" t="s">
        <v>42</v>
      </c>
    </row>
    <row r="165" customFormat="false" ht="15" hidden="false" customHeight="false" outlineLevel="0" collapsed="false">
      <c r="A165" s="9" t="s">
        <v>94</v>
      </c>
      <c r="B165" s="10" t="n">
        <v>46008</v>
      </c>
      <c r="C165" s="13" t="s">
        <v>8</v>
      </c>
      <c r="D165" s="14" t="s">
        <v>3</v>
      </c>
      <c r="E165" s="14" t="s">
        <v>51</v>
      </c>
      <c r="F165" s="14" t="s">
        <v>52</v>
      </c>
      <c r="G165" s="9" t="n">
        <v>10</v>
      </c>
      <c r="H165" s="9" t="n">
        <v>2</v>
      </c>
      <c r="I165" s="9" t="n">
        <f aca="false">G165*H165</f>
        <v>20</v>
      </c>
      <c r="J165" s="9"/>
      <c r="K165" s="9" t="n">
        <f aca="false">I165+J165</f>
        <v>20</v>
      </c>
      <c r="L165" s="9" t="s">
        <v>111</v>
      </c>
    </row>
    <row r="166" customFormat="false" ht="15" hidden="false" customHeight="false" outlineLevel="0" collapsed="false">
      <c r="A166" s="9" t="s">
        <v>94</v>
      </c>
      <c r="B166" s="10" t="n">
        <v>46008</v>
      </c>
      <c r="C166" s="13" t="s">
        <v>8</v>
      </c>
      <c r="D166" s="14" t="s">
        <v>3</v>
      </c>
      <c r="E166" s="14" t="s">
        <v>51</v>
      </c>
      <c r="F166" s="14" t="s">
        <v>52</v>
      </c>
      <c r="G166" s="9" t="n">
        <v>1</v>
      </c>
      <c r="H166" s="9" t="n">
        <v>2</v>
      </c>
      <c r="I166" s="9" t="n">
        <f aca="false">G166*H166</f>
        <v>2</v>
      </c>
      <c r="J166" s="9"/>
      <c r="K166" s="9" t="n">
        <f aca="false">I166+J166</f>
        <v>2</v>
      </c>
      <c r="L166" s="9" t="s">
        <v>89</v>
      </c>
    </row>
    <row r="167" customFormat="false" ht="15" hidden="false" customHeight="false" outlineLevel="0" collapsed="false">
      <c r="A167" s="9" t="s">
        <v>94</v>
      </c>
      <c r="B167" s="10" t="n">
        <v>46008</v>
      </c>
      <c r="C167" s="13" t="s">
        <v>13</v>
      </c>
      <c r="D167" s="14" t="s">
        <v>3</v>
      </c>
      <c r="E167" s="14" t="s">
        <v>42</v>
      </c>
      <c r="F167" s="14" t="s">
        <v>43</v>
      </c>
      <c r="G167" s="9" t="n">
        <v>25</v>
      </c>
      <c r="H167" s="9" t="n">
        <v>3</v>
      </c>
      <c r="I167" s="9" t="n">
        <f aca="false">G167*H167</f>
        <v>75</v>
      </c>
      <c r="J167" s="9"/>
      <c r="K167" s="9" t="n">
        <f aca="false">I167+J167</f>
        <v>75</v>
      </c>
      <c r="L167" s="9" t="s">
        <v>42</v>
      </c>
    </row>
    <row r="168" customFormat="false" ht="15" hidden="false" customHeight="false" outlineLevel="0" collapsed="false">
      <c r="A168" s="9" t="s">
        <v>94</v>
      </c>
      <c r="B168" s="10" t="n">
        <v>46008</v>
      </c>
      <c r="C168" s="13" t="s">
        <v>23</v>
      </c>
      <c r="D168" s="14" t="s">
        <v>10</v>
      </c>
      <c r="E168" s="14" t="s">
        <v>51</v>
      </c>
      <c r="F168" s="14" t="s">
        <v>54</v>
      </c>
      <c r="G168" s="9" t="n">
        <v>1</v>
      </c>
      <c r="H168" s="9" t="n">
        <v>60</v>
      </c>
      <c r="I168" s="9" t="n">
        <f aca="false">G168*H168</f>
        <v>60</v>
      </c>
      <c r="J168" s="9"/>
      <c r="K168" s="9" t="n">
        <f aca="false">I168+J168</f>
        <v>60</v>
      </c>
      <c r="L168" s="9" t="s">
        <v>112</v>
      </c>
    </row>
    <row r="169" customFormat="false" ht="15" hidden="false" customHeight="false" outlineLevel="0" collapsed="false">
      <c r="A169" s="9" t="s">
        <v>94</v>
      </c>
      <c r="B169" s="10" t="n">
        <v>46008</v>
      </c>
      <c r="C169" s="13" t="s">
        <v>11</v>
      </c>
      <c r="D169" s="14" t="s">
        <v>10</v>
      </c>
      <c r="E169" s="14" t="s">
        <v>51</v>
      </c>
      <c r="F169" s="14" t="s">
        <v>54</v>
      </c>
      <c r="G169" s="9" t="n">
        <v>3</v>
      </c>
      <c r="H169" s="9" t="n">
        <v>60</v>
      </c>
      <c r="I169" s="9" t="n">
        <f aca="false">G169*H169</f>
        <v>180</v>
      </c>
      <c r="J169" s="9"/>
      <c r="K169" s="9" t="n">
        <f aca="false">I169+J169</f>
        <v>180</v>
      </c>
      <c r="L169" s="9" t="s">
        <v>112</v>
      </c>
    </row>
    <row r="170" customFormat="false" ht="15" hidden="false" customHeight="false" outlineLevel="0" collapsed="false">
      <c r="A170" s="9" t="s">
        <v>94</v>
      </c>
      <c r="B170" s="10" t="n">
        <v>46008</v>
      </c>
      <c r="C170" s="13" t="s">
        <v>27</v>
      </c>
      <c r="D170" s="14" t="s">
        <v>10</v>
      </c>
      <c r="E170" s="14" t="s">
        <v>51</v>
      </c>
      <c r="F170" s="14" t="s">
        <v>54</v>
      </c>
      <c r="G170" s="9" t="n">
        <v>1</v>
      </c>
      <c r="H170" s="9" t="n">
        <v>60</v>
      </c>
      <c r="I170" s="9" t="n">
        <f aca="false">G170*H170</f>
        <v>60</v>
      </c>
      <c r="J170" s="9"/>
      <c r="K170" s="9" t="n">
        <f aca="false">I170+J170</f>
        <v>60</v>
      </c>
      <c r="L170" s="9" t="s">
        <v>112</v>
      </c>
    </row>
    <row r="171" customFormat="false" ht="15" hidden="false" customHeight="false" outlineLevel="0" collapsed="false">
      <c r="A171" s="9" t="s">
        <v>94</v>
      </c>
      <c r="B171" s="10" t="n">
        <v>46008</v>
      </c>
      <c r="C171" s="11" t="s">
        <v>28</v>
      </c>
      <c r="D171" s="14" t="s">
        <v>10</v>
      </c>
      <c r="E171" s="14" t="s">
        <v>51</v>
      </c>
      <c r="F171" s="14" t="s">
        <v>54</v>
      </c>
      <c r="G171" s="9" t="n">
        <v>1</v>
      </c>
      <c r="H171" s="9" t="n">
        <v>60</v>
      </c>
      <c r="I171" s="9" t="n">
        <f aca="false">G171*H171</f>
        <v>60</v>
      </c>
      <c r="J171" s="9"/>
      <c r="K171" s="9" t="n">
        <f aca="false">I171+J171</f>
        <v>60</v>
      </c>
      <c r="L171" s="9" t="s">
        <v>112</v>
      </c>
    </row>
    <row r="172" customFormat="false" ht="15" hidden="false" customHeight="false" outlineLevel="0" collapsed="false">
      <c r="A172" s="9" t="s">
        <v>94</v>
      </c>
      <c r="B172" s="10" t="n">
        <v>46009</v>
      </c>
      <c r="C172" s="13" t="s">
        <v>4</v>
      </c>
      <c r="D172" s="14" t="s">
        <v>5</v>
      </c>
      <c r="E172" s="14" t="s">
        <v>51</v>
      </c>
      <c r="F172" s="14" t="s">
        <v>54</v>
      </c>
      <c r="G172" s="9" t="n">
        <v>1</v>
      </c>
      <c r="H172" s="9" t="n">
        <v>60</v>
      </c>
      <c r="I172" s="9" t="n">
        <f aca="false">G172*H172</f>
        <v>60</v>
      </c>
      <c r="J172" s="9"/>
      <c r="K172" s="9" t="n">
        <f aca="false">I172+J172</f>
        <v>60</v>
      </c>
      <c r="L172" s="9" t="s">
        <v>112</v>
      </c>
    </row>
    <row r="173" customFormat="false" ht="15" hidden="false" customHeight="false" outlineLevel="0" collapsed="false">
      <c r="A173" s="9" t="s">
        <v>94</v>
      </c>
      <c r="B173" s="10" t="n">
        <v>46009</v>
      </c>
      <c r="C173" s="13" t="s">
        <v>17</v>
      </c>
      <c r="D173" s="14" t="s">
        <v>5</v>
      </c>
      <c r="E173" s="14" t="s">
        <v>42</v>
      </c>
      <c r="F173" s="14" t="s">
        <v>43</v>
      </c>
      <c r="G173" s="9" t="n">
        <v>11</v>
      </c>
      <c r="H173" s="9" t="n">
        <v>3</v>
      </c>
      <c r="I173" s="9" t="n">
        <f aca="false">G173*H173</f>
        <v>33</v>
      </c>
      <c r="J173" s="9"/>
      <c r="K173" s="9" t="n">
        <f aca="false">I173+J173</f>
        <v>33</v>
      </c>
      <c r="L173" s="9" t="s">
        <v>42</v>
      </c>
    </row>
    <row r="174" customFormat="false" ht="15" hidden="false" customHeight="false" outlineLevel="0" collapsed="false">
      <c r="A174" s="9" t="s">
        <v>94</v>
      </c>
      <c r="B174" s="10" t="n">
        <v>46009</v>
      </c>
      <c r="C174" s="13" t="s">
        <v>17</v>
      </c>
      <c r="D174" s="14" t="s">
        <v>5</v>
      </c>
      <c r="E174" s="14" t="s">
        <v>45</v>
      </c>
      <c r="F174" s="14" t="s">
        <v>46</v>
      </c>
      <c r="G174" s="9" t="n">
        <v>2</v>
      </c>
      <c r="H174" s="9" t="n">
        <v>5</v>
      </c>
      <c r="I174" s="9" t="n">
        <f aca="false">G174*H174</f>
        <v>10</v>
      </c>
      <c r="J174" s="9"/>
      <c r="K174" s="9" t="n">
        <f aca="false">I174+J174</f>
        <v>10</v>
      </c>
      <c r="L174" s="9" t="s">
        <v>113</v>
      </c>
    </row>
    <row r="175" customFormat="false" ht="15" hidden="false" customHeight="false" outlineLevel="0" collapsed="false">
      <c r="A175" s="9" t="s">
        <v>94</v>
      </c>
      <c r="B175" s="10" t="n">
        <v>46009</v>
      </c>
      <c r="C175" s="11" t="s">
        <v>24</v>
      </c>
      <c r="D175" s="12" t="s">
        <v>3</v>
      </c>
      <c r="E175" s="14" t="s">
        <v>38</v>
      </c>
      <c r="F175" s="14" t="s">
        <v>41</v>
      </c>
      <c r="G175" s="9" t="n">
        <v>22</v>
      </c>
      <c r="H175" s="9" t="n">
        <v>3</v>
      </c>
      <c r="I175" s="9" t="n">
        <f aca="false">G175*H175</f>
        <v>66</v>
      </c>
      <c r="J175" s="9"/>
      <c r="K175" s="9" t="n">
        <f aca="false">I175+J175</f>
        <v>66</v>
      </c>
      <c r="L175" s="9" t="s">
        <v>114</v>
      </c>
    </row>
    <row r="176" customFormat="false" ht="15" hidden="false" customHeight="false" outlineLevel="0" collapsed="false">
      <c r="A176" s="9" t="s">
        <v>94</v>
      </c>
      <c r="B176" s="10" t="n">
        <v>46009</v>
      </c>
      <c r="C176" s="11" t="s">
        <v>24</v>
      </c>
      <c r="D176" s="12" t="s">
        <v>3</v>
      </c>
      <c r="E176" s="14" t="s">
        <v>38</v>
      </c>
      <c r="F176" s="14" t="s">
        <v>41</v>
      </c>
      <c r="G176" s="9" t="n">
        <v>15</v>
      </c>
      <c r="H176" s="9" t="n">
        <v>3</v>
      </c>
      <c r="I176" s="9" t="n">
        <f aca="false">G176*H176</f>
        <v>45</v>
      </c>
      <c r="J176" s="9"/>
      <c r="K176" s="9" t="n">
        <f aca="false">I176+J176</f>
        <v>45</v>
      </c>
      <c r="L176" s="9" t="s">
        <v>114</v>
      </c>
    </row>
    <row r="177" customFormat="false" ht="15" hidden="false" customHeight="false" outlineLevel="0" collapsed="false">
      <c r="A177" s="9" t="s">
        <v>115</v>
      </c>
      <c r="B177" s="10" t="n">
        <v>46010</v>
      </c>
      <c r="C177" s="13" t="s">
        <v>23</v>
      </c>
      <c r="D177" s="14" t="s">
        <v>10</v>
      </c>
      <c r="E177" s="14" t="s">
        <v>51</v>
      </c>
      <c r="F177" s="14" t="s">
        <v>52</v>
      </c>
      <c r="G177" s="9" t="n">
        <v>102</v>
      </c>
      <c r="H177" s="9" t="n">
        <v>2</v>
      </c>
      <c r="I177" s="9" t="n">
        <f aca="false">G177*H177</f>
        <v>204</v>
      </c>
      <c r="J177" s="9"/>
      <c r="K177" s="9" t="n">
        <f aca="false">I177+J177</f>
        <v>204</v>
      </c>
      <c r="L177" s="9" t="s">
        <v>90</v>
      </c>
    </row>
    <row r="178" customFormat="false" ht="15" hidden="false" customHeight="false" outlineLevel="0" collapsed="false">
      <c r="A178" s="9" t="s">
        <v>115</v>
      </c>
      <c r="B178" s="10" t="n">
        <v>46010</v>
      </c>
      <c r="C178" s="13" t="s">
        <v>23</v>
      </c>
      <c r="D178" s="14" t="s">
        <v>10</v>
      </c>
      <c r="E178" s="14" t="s">
        <v>42</v>
      </c>
      <c r="F178" s="14" t="s">
        <v>43</v>
      </c>
      <c r="G178" s="9" t="n">
        <v>16</v>
      </c>
      <c r="H178" s="9" t="n">
        <v>3</v>
      </c>
      <c r="I178" s="9" t="n">
        <f aca="false">G178*H178</f>
        <v>48</v>
      </c>
      <c r="J178" s="9"/>
      <c r="K178" s="9" t="n">
        <f aca="false">I178+J178</f>
        <v>48</v>
      </c>
      <c r="L178" s="9" t="s">
        <v>42</v>
      </c>
    </row>
    <row r="179" customFormat="false" ht="15" hidden="false" customHeight="false" outlineLevel="0" collapsed="false">
      <c r="A179" s="9" t="s">
        <v>115</v>
      </c>
      <c r="B179" s="10" t="n">
        <v>46010</v>
      </c>
      <c r="C179" s="13" t="s">
        <v>23</v>
      </c>
      <c r="D179" s="14" t="s">
        <v>10</v>
      </c>
      <c r="E179" s="14" t="s">
        <v>51</v>
      </c>
      <c r="F179" s="14" t="s">
        <v>52</v>
      </c>
      <c r="G179" s="9" t="n">
        <v>65</v>
      </c>
      <c r="H179" s="9" t="n">
        <v>2</v>
      </c>
      <c r="I179" s="9" t="n">
        <f aca="false">G179*H179</f>
        <v>130</v>
      </c>
      <c r="J179" s="9"/>
      <c r="K179" s="9" t="n">
        <f aca="false">I179+J179</f>
        <v>130</v>
      </c>
      <c r="L179" s="9" t="s">
        <v>89</v>
      </c>
    </row>
    <row r="180" customFormat="false" ht="15" hidden="false" customHeight="false" outlineLevel="0" collapsed="false">
      <c r="A180" s="9" t="s">
        <v>115</v>
      </c>
      <c r="B180" s="10" t="n">
        <v>46010</v>
      </c>
      <c r="C180" s="13" t="s">
        <v>23</v>
      </c>
      <c r="D180" s="14" t="s">
        <v>10</v>
      </c>
      <c r="E180" s="14" t="s">
        <v>51</v>
      </c>
      <c r="F180" s="14" t="s">
        <v>52</v>
      </c>
      <c r="G180" s="9" t="n">
        <v>3</v>
      </c>
      <c r="H180" s="9" t="n">
        <v>2</v>
      </c>
      <c r="I180" s="9" t="n">
        <f aca="false">G180*H180</f>
        <v>6</v>
      </c>
      <c r="J180" s="9"/>
      <c r="K180" s="9" t="n">
        <f aca="false">I180+J180</f>
        <v>6</v>
      </c>
      <c r="L180" s="9" t="s">
        <v>116</v>
      </c>
    </row>
    <row r="181" customFormat="false" ht="15" hidden="false" customHeight="false" outlineLevel="0" collapsed="false">
      <c r="A181" s="9" t="s">
        <v>115</v>
      </c>
      <c r="B181" s="10" t="n">
        <v>46010</v>
      </c>
      <c r="C181" s="13" t="s">
        <v>23</v>
      </c>
      <c r="D181" s="14" t="s">
        <v>10</v>
      </c>
      <c r="E181" s="14" t="s">
        <v>51</v>
      </c>
      <c r="F181" s="14" t="s">
        <v>52</v>
      </c>
      <c r="G181" s="9" t="n">
        <v>7</v>
      </c>
      <c r="H181" s="9" t="n">
        <v>2</v>
      </c>
      <c r="I181" s="9" t="n">
        <f aca="false">G181*H181</f>
        <v>14</v>
      </c>
      <c r="J181" s="9"/>
      <c r="K181" s="9" t="n">
        <f aca="false">I181+J181</f>
        <v>14</v>
      </c>
      <c r="L181" s="9" t="s">
        <v>117</v>
      </c>
    </row>
    <row r="182" customFormat="false" ht="15" hidden="false" customHeight="false" outlineLevel="0" collapsed="false">
      <c r="A182" s="9" t="s">
        <v>115</v>
      </c>
      <c r="B182" s="10" t="n">
        <v>46010</v>
      </c>
      <c r="C182" s="13" t="s">
        <v>23</v>
      </c>
      <c r="D182" s="14" t="s">
        <v>10</v>
      </c>
      <c r="E182" s="14" t="s">
        <v>51</v>
      </c>
      <c r="F182" s="14" t="s">
        <v>52</v>
      </c>
      <c r="G182" s="9" t="n">
        <v>3.9</v>
      </c>
      <c r="H182" s="9" t="n">
        <v>2</v>
      </c>
      <c r="I182" s="9" t="n">
        <f aca="false">G182*H182</f>
        <v>7.8</v>
      </c>
      <c r="J182" s="9"/>
      <c r="K182" s="9" t="n">
        <f aca="false">I182+J182</f>
        <v>7.8</v>
      </c>
      <c r="L182" s="9" t="s">
        <v>118</v>
      </c>
    </row>
    <row r="183" customFormat="false" ht="15" hidden="false" customHeight="false" outlineLevel="0" collapsed="false">
      <c r="A183" s="9" t="s">
        <v>115</v>
      </c>
      <c r="B183" s="10" t="n">
        <v>46010</v>
      </c>
      <c r="C183" s="13" t="s">
        <v>21</v>
      </c>
      <c r="D183" s="14" t="s">
        <v>3</v>
      </c>
      <c r="E183" s="17" t="s">
        <v>42</v>
      </c>
      <c r="F183" s="12" t="s">
        <v>43</v>
      </c>
      <c r="G183" s="9" t="n">
        <f aca="false">24+30+11+4</f>
        <v>69</v>
      </c>
      <c r="H183" s="9" t="n">
        <v>3</v>
      </c>
      <c r="I183" s="9" t="n">
        <f aca="false">G183*H183</f>
        <v>207</v>
      </c>
      <c r="J183" s="9"/>
      <c r="K183" s="9" t="n">
        <f aca="false">I183+J183</f>
        <v>207</v>
      </c>
      <c r="L183" s="9" t="s">
        <v>42</v>
      </c>
    </row>
    <row r="184" customFormat="false" ht="15" hidden="false" customHeight="false" outlineLevel="0" collapsed="false">
      <c r="A184" s="9" t="s">
        <v>115</v>
      </c>
      <c r="B184" s="10" t="n">
        <v>46010</v>
      </c>
      <c r="C184" s="11" t="s">
        <v>9</v>
      </c>
      <c r="D184" s="14" t="s">
        <v>10</v>
      </c>
      <c r="E184" s="14" t="s">
        <v>51</v>
      </c>
      <c r="F184" s="14" t="s">
        <v>54</v>
      </c>
      <c r="G184" s="9" t="n">
        <v>2</v>
      </c>
      <c r="H184" s="9" t="n">
        <v>60</v>
      </c>
      <c r="I184" s="9" t="n">
        <f aca="false">G184*H184</f>
        <v>120</v>
      </c>
      <c r="J184" s="9"/>
      <c r="K184" s="9" t="n">
        <f aca="false">I184+J184</f>
        <v>120</v>
      </c>
      <c r="L184" s="9" t="s">
        <v>112</v>
      </c>
    </row>
    <row r="185" customFormat="false" ht="15" hidden="false" customHeight="false" outlineLevel="0" collapsed="false">
      <c r="A185" s="9" t="s">
        <v>115</v>
      </c>
      <c r="B185" s="10" t="n">
        <v>46010</v>
      </c>
      <c r="C185" s="13" t="s">
        <v>17</v>
      </c>
      <c r="D185" s="14" t="s">
        <v>5</v>
      </c>
      <c r="E185" s="14" t="s">
        <v>42</v>
      </c>
      <c r="F185" s="14" t="s">
        <v>43</v>
      </c>
      <c r="G185" s="9" t="n">
        <v>15</v>
      </c>
      <c r="H185" s="9" t="n">
        <v>3</v>
      </c>
      <c r="I185" s="9" t="n">
        <f aca="false">G185*H185</f>
        <v>45</v>
      </c>
      <c r="J185" s="9"/>
      <c r="K185" s="9" t="n">
        <f aca="false">I185+J185</f>
        <v>45</v>
      </c>
      <c r="L185" s="9" t="s">
        <v>42</v>
      </c>
    </row>
    <row r="186" customFormat="false" ht="15" hidden="false" customHeight="false" outlineLevel="0" collapsed="false">
      <c r="A186" s="9" t="s">
        <v>115</v>
      </c>
      <c r="B186" s="10" t="n">
        <v>46010</v>
      </c>
      <c r="C186" s="13" t="s">
        <v>17</v>
      </c>
      <c r="D186" s="14" t="s">
        <v>5</v>
      </c>
      <c r="E186" s="14" t="s">
        <v>45</v>
      </c>
      <c r="F186" s="14" t="s">
        <v>46</v>
      </c>
      <c r="G186" s="9" t="n">
        <v>4</v>
      </c>
      <c r="H186" s="9" t="n">
        <v>5</v>
      </c>
      <c r="I186" s="9" t="n">
        <f aca="false">G186*H186</f>
        <v>20</v>
      </c>
      <c r="J186" s="9"/>
      <c r="K186" s="9" t="n">
        <f aca="false">I186+J186</f>
        <v>20</v>
      </c>
      <c r="L186" s="9" t="s">
        <v>109</v>
      </c>
    </row>
    <row r="187" customFormat="false" ht="15" hidden="false" customHeight="false" outlineLevel="0" collapsed="false">
      <c r="A187" s="9" t="s">
        <v>115</v>
      </c>
      <c r="B187" s="10" t="n">
        <v>46010</v>
      </c>
      <c r="C187" s="13" t="s">
        <v>18</v>
      </c>
      <c r="D187" s="14" t="s">
        <v>5</v>
      </c>
      <c r="E187" s="14" t="s">
        <v>42</v>
      </c>
      <c r="F187" s="14" t="s">
        <v>43</v>
      </c>
      <c r="G187" s="9" t="n">
        <v>51</v>
      </c>
      <c r="H187" s="9" t="n">
        <v>3</v>
      </c>
      <c r="I187" s="9" t="n">
        <f aca="false">G187*H187</f>
        <v>153</v>
      </c>
      <c r="J187" s="9"/>
      <c r="K187" s="9" t="n">
        <f aca="false">I187+J187</f>
        <v>153</v>
      </c>
      <c r="L187" s="9" t="s">
        <v>42</v>
      </c>
    </row>
    <row r="188" customFormat="false" ht="15" hidden="false" customHeight="false" outlineLevel="0" collapsed="false">
      <c r="A188" s="9" t="s">
        <v>115</v>
      </c>
      <c r="B188" s="10" t="n">
        <v>46010</v>
      </c>
      <c r="C188" s="13" t="s">
        <v>18</v>
      </c>
      <c r="D188" s="14" t="s">
        <v>5</v>
      </c>
      <c r="E188" s="14" t="s">
        <v>45</v>
      </c>
      <c r="F188" s="14" t="s">
        <v>46</v>
      </c>
      <c r="G188" s="9" t="n">
        <v>7</v>
      </c>
      <c r="H188" s="9" t="n">
        <v>5</v>
      </c>
      <c r="I188" s="9" t="n">
        <f aca="false">G188*H188</f>
        <v>35</v>
      </c>
      <c r="J188" s="9"/>
      <c r="K188" s="9" t="n">
        <f aca="false">I188+J188</f>
        <v>35</v>
      </c>
      <c r="L188" s="9" t="s">
        <v>106</v>
      </c>
    </row>
    <row r="189" customFormat="false" ht="15" hidden="false" customHeight="false" outlineLevel="0" collapsed="false">
      <c r="A189" s="9" t="s">
        <v>115</v>
      </c>
      <c r="B189" s="10" t="n">
        <v>46010</v>
      </c>
      <c r="C189" s="13" t="s">
        <v>18</v>
      </c>
      <c r="D189" s="14" t="s">
        <v>5</v>
      </c>
      <c r="E189" s="14" t="s">
        <v>45</v>
      </c>
      <c r="F189" s="14" t="s">
        <v>46</v>
      </c>
      <c r="G189" s="9" t="n">
        <v>3</v>
      </c>
      <c r="H189" s="9" t="n">
        <v>5</v>
      </c>
      <c r="I189" s="9" t="n">
        <f aca="false">G189*H189</f>
        <v>15</v>
      </c>
      <c r="J189" s="9"/>
      <c r="K189" s="9" t="n">
        <f aca="false">I189+J189</f>
        <v>15</v>
      </c>
      <c r="L189" s="9" t="s">
        <v>108</v>
      </c>
    </row>
    <row r="190" customFormat="false" ht="15" hidden="false" customHeight="false" outlineLevel="0" collapsed="false">
      <c r="A190" s="9" t="s">
        <v>115</v>
      </c>
      <c r="B190" s="10" t="n">
        <v>46010</v>
      </c>
      <c r="C190" s="13" t="s">
        <v>18</v>
      </c>
      <c r="D190" s="14" t="s">
        <v>5</v>
      </c>
      <c r="E190" s="14" t="s">
        <v>38</v>
      </c>
      <c r="F190" s="14" t="s">
        <v>39</v>
      </c>
      <c r="G190" s="9" t="n">
        <v>2</v>
      </c>
      <c r="H190" s="9" t="n">
        <v>5</v>
      </c>
      <c r="I190" s="9" t="n">
        <f aca="false">G190*H190</f>
        <v>10</v>
      </c>
      <c r="J190" s="9"/>
      <c r="K190" s="9" t="n">
        <f aca="false">I190+J190</f>
        <v>10</v>
      </c>
      <c r="L190" s="9" t="s">
        <v>119</v>
      </c>
    </row>
    <row r="191" customFormat="false" ht="15" hidden="false" customHeight="false" outlineLevel="0" collapsed="false">
      <c r="A191" s="9" t="s">
        <v>115</v>
      </c>
      <c r="B191" s="10" t="n">
        <v>46010</v>
      </c>
      <c r="C191" s="11"/>
      <c r="D191" s="12"/>
      <c r="E191" s="17"/>
      <c r="F191" s="12"/>
      <c r="G191" s="9"/>
      <c r="H191" s="9"/>
      <c r="I191" s="9" t="n">
        <f aca="false">G191*H191</f>
        <v>0</v>
      </c>
      <c r="J191" s="9"/>
      <c r="K191" s="9" t="n">
        <f aca="false">I191+J191</f>
        <v>0</v>
      </c>
      <c r="L191" s="9"/>
    </row>
    <row r="192" customFormat="false" ht="15" hidden="false" customHeight="false" outlineLevel="0" collapsed="false">
      <c r="A192" s="9" t="s">
        <v>115</v>
      </c>
      <c r="B192" s="10" t="n">
        <v>46010</v>
      </c>
      <c r="C192" s="11"/>
      <c r="D192" s="12"/>
      <c r="E192" s="17"/>
      <c r="F192" s="12"/>
      <c r="G192" s="9"/>
      <c r="H192" s="9"/>
      <c r="I192" s="9" t="n">
        <f aca="false">G192*H192</f>
        <v>0</v>
      </c>
      <c r="J192" s="9"/>
      <c r="K192" s="9" t="n">
        <f aca="false">I192+J192</f>
        <v>0</v>
      </c>
      <c r="L192" s="9"/>
    </row>
    <row r="193" customFormat="false" ht="15" hidden="false" customHeight="false" outlineLevel="0" collapsed="false">
      <c r="C193" s="11"/>
      <c r="D193" s="12"/>
      <c r="E193" s="17"/>
      <c r="F193" s="12"/>
      <c r="G193" s="9"/>
      <c r="H193" s="9"/>
      <c r="I193" s="9" t="n">
        <f aca="false">G193*H193</f>
        <v>0</v>
      </c>
      <c r="J193" s="9"/>
      <c r="K193" s="9" t="n">
        <f aca="false">I193+J193</f>
        <v>0</v>
      </c>
      <c r="L193" s="9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2025-12-19T10:22:50Z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