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李田甜\研一下\科研\中国分省模型生命表的影响因素研究\R程序\"/>
    </mc:Choice>
  </mc:AlternateContent>
  <xr:revisionPtr revIDLastSave="0" documentId="13_ncr:1_{E70471AD-740A-4DA6-86C3-2BCA8945250B}" xr6:coauthVersionLast="47" xr6:coauthVersionMax="47" xr10:uidLastSave="{00000000-0000-0000-0000-000000000000}"/>
  <bookViews>
    <workbookView xWindow="-100" yWindow="-100" windowWidth="21467" windowHeight="11443" activeTab="1" xr2:uid="{00000000-000D-0000-FFFF-FFFF00000000}"/>
  </bookViews>
  <sheets>
    <sheet name="Sheet1" sheetId="1" r:id="rId1"/>
    <sheet name="检验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2" l="1"/>
  <c r="D27" i="2"/>
  <c r="E27" i="2"/>
  <c r="F27" i="2"/>
  <c r="G27" i="2"/>
  <c r="H27" i="2"/>
  <c r="I27" i="2"/>
  <c r="J27" i="2"/>
  <c r="K27" i="2"/>
  <c r="L27" i="2"/>
  <c r="M27" i="2"/>
  <c r="B27" i="2"/>
  <c r="B48" i="2"/>
  <c r="B47" i="2"/>
  <c r="B45" i="2"/>
  <c r="B46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29" i="2"/>
  <c r="B30" i="2"/>
  <c r="B28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B26" i="2"/>
</calcChain>
</file>

<file path=xl/sharedStrings.xml><?xml version="1.0" encoding="utf-8"?>
<sst xmlns="http://schemas.openxmlformats.org/spreadsheetml/2006/main" count="108" uniqueCount="55">
  <si>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</si>
  <si>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</si>
  <si>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</si>
  <si>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</si>
  <si>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</si>
  <si>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</si>
  <si>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</si>
  <si>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</si>
  <si>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</si>
  <si>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</si>
  <si>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</si>
  <si>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</si>
  <si>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</si>
  <si>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</si>
  <si>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</si>
  <si>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</si>
  <si>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</si>
  <si>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</si>
  <si>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</si>
  <si>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</si>
  <si>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</si>
  <si>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</si>
  <si>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</si>
  <si>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</si>
  <si>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</si>
  <si>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</si>
  <si>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</si>
  <si>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</si>
  <si>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</si>
  <si>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</si>
  <si>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</si>
  <si>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0岁</t>
    <phoneticPr fontId="2" type="noConversion"/>
  </si>
  <si>
    <t>1-4岁</t>
    <phoneticPr fontId="2" type="noConversion"/>
  </si>
  <si>
    <t>5-9岁</t>
    <phoneticPr fontId="2" type="noConversion"/>
  </si>
  <si>
    <t>10-14岁</t>
    <phoneticPr fontId="2" type="noConversion"/>
  </si>
  <si>
    <t>15-19岁</t>
    <phoneticPr fontId="2" type="noConversion"/>
  </si>
  <si>
    <t>20-24岁</t>
    <phoneticPr fontId="2" type="noConversion"/>
  </si>
  <si>
    <t>25-29岁</t>
    <phoneticPr fontId="2" type="noConversion"/>
  </si>
  <si>
    <t>30-34岁</t>
    <phoneticPr fontId="2" type="noConversion"/>
  </si>
  <si>
    <t>35-39岁</t>
    <phoneticPr fontId="2" type="noConversion"/>
  </si>
  <si>
    <t>40-44岁</t>
    <phoneticPr fontId="2" type="noConversion"/>
  </si>
  <si>
    <t>45-49岁</t>
    <phoneticPr fontId="2" type="noConversion"/>
  </si>
  <si>
    <t>50-54岁</t>
    <phoneticPr fontId="2" type="noConversion"/>
  </si>
  <si>
    <t>55-59岁</t>
    <phoneticPr fontId="2" type="noConversion"/>
  </si>
  <si>
    <t>60-64岁</t>
    <phoneticPr fontId="2" type="noConversion"/>
  </si>
  <si>
    <t>65-69岁</t>
    <phoneticPr fontId="2" type="noConversion"/>
  </si>
  <si>
    <t>70-74岁</t>
    <phoneticPr fontId="2" type="noConversion"/>
  </si>
  <si>
    <t>75-79岁</t>
    <phoneticPr fontId="2" type="noConversion"/>
  </si>
  <si>
    <t>80-84岁</t>
    <phoneticPr fontId="2" type="noConversion"/>
  </si>
  <si>
    <t>85-89岁</t>
    <phoneticPr fontId="2" type="noConversion"/>
  </si>
  <si>
    <t>90-94岁</t>
    <phoneticPr fontId="2" type="noConversion"/>
  </si>
  <si>
    <t>95-99岁</t>
    <phoneticPr fontId="2" type="noConversion"/>
  </si>
  <si>
    <t>100岁及以上</t>
  </si>
  <si>
    <t>sum</t>
    <phoneticPr fontId="1" type="noConversion"/>
  </si>
  <si>
    <t>倒数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</si>
</sst>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"/>
  <sheetViews>
    <sheetView zoomScale="115" zoomScaleNormal="115" workbookViewId="0">
      <selection activeCell="A7" sqref="A1:XFD1048576"/>
    </sheetView>
  </sheetViews>
  <sheetFormatPr defaultRowHeight="14.4" x14ac:dyDescent="0.3"/>
  <cols>
    <col min="2" max="32" width="9.1796875" bestFit="1" customWidth="1"/>
  </cols>
  <sheetData>
    <row r="1" spans="1:32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</row>
    <row r="3" spans="1:32" x14ac:dyDescent="0.3">
      <c r="A3" t="s">
        <v>31</v>
      </c>
      <c r="B3" s="2">
        <v>1.2857713508472727E-3</v>
      </c>
      <c r="C3" s="2">
        <v>9.2835552740150556E-4</v>
      </c>
      <c r="D3" s="2">
        <v>9.3903081586127382E-4</v>
      </c>
      <c r="E3" s="2">
        <v>9.752043689155727E-4</v>
      </c>
      <c r="F3" s="2">
        <v>1.7060479399471128E-3</v>
      </c>
      <c r="G3" s="2">
        <v>1.2268990807345035E-3</v>
      </c>
      <c r="H3" s="2">
        <v>9.7288207047835687E-4</v>
      </c>
      <c r="I3" s="2">
        <v>1.1577529150969845E-3</v>
      </c>
      <c r="J3" s="2">
        <v>1.004234522235426E-3</v>
      </c>
      <c r="K3" s="2">
        <v>1.1311784755961658E-3</v>
      </c>
      <c r="L3" s="2">
        <v>1.1820075716677332E-3</v>
      </c>
      <c r="M3" s="2">
        <v>1.4433815966499463E-3</v>
      </c>
      <c r="N3" s="2">
        <v>1.9579780613220078E-3</v>
      </c>
      <c r="O3" s="2">
        <v>1.4351091480235359E-3</v>
      </c>
      <c r="P3" s="2">
        <v>7.827851529926236E-4</v>
      </c>
      <c r="Q3" s="2">
        <v>8.7876955523798965E-4</v>
      </c>
      <c r="R3" s="2">
        <v>1.6251776501589525E-3</v>
      </c>
      <c r="S3" s="2">
        <v>1.919165967615622E-3</v>
      </c>
      <c r="T3" s="2">
        <v>1.1752118125575902E-3</v>
      </c>
      <c r="U3" s="2">
        <v>1.365184621809892E-3</v>
      </c>
      <c r="V3" s="2">
        <v>7.7052790051892084E-4</v>
      </c>
      <c r="W3" s="2">
        <v>9.0101752250975578E-4</v>
      </c>
      <c r="X3" s="2">
        <v>1.2283537238207114E-3</v>
      </c>
      <c r="Y3" s="2">
        <v>2.460423727755897E-3</v>
      </c>
      <c r="Z3" s="2">
        <v>1.9112823951461357E-3</v>
      </c>
      <c r="AA3" s="2">
        <v>3.8424591738712779E-3</v>
      </c>
      <c r="AB3" s="2">
        <v>5.4771716424376656E-4</v>
      </c>
      <c r="AC3" s="2">
        <v>2.0029840075616299E-3</v>
      </c>
      <c r="AD3" s="2">
        <v>2.4606510424862874E-3</v>
      </c>
      <c r="AE3" s="2">
        <v>2.2970024118525328E-3</v>
      </c>
      <c r="AF3" s="2">
        <v>2.1169982400209542E-3</v>
      </c>
    </row>
    <row r="4" spans="1:32" x14ac:dyDescent="0.3">
      <c r="A4" t="s">
        <v>32</v>
      </c>
      <c r="B4" s="2">
        <v>4.3863060545049526E-4</v>
      </c>
      <c r="C4" s="2">
        <v>2.0537219431632453E-4</v>
      </c>
      <c r="D4" s="2">
        <v>4.5821056048061192E-4</v>
      </c>
      <c r="E4" s="2">
        <v>4.5156665406043085E-4</v>
      </c>
      <c r="F4" s="2">
        <v>4.5376683191342127E-4</v>
      </c>
      <c r="G4" s="2">
        <v>4.5191424332608881E-4</v>
      </c>
      <c r="H4" s="2">
        <v>3.2604752957862438E-4</v>
      </c>
      <c r="I4" s="2">
        <v>4.5324580653202749E-4</v>
      </c>
      <c r="J4" s="2">
        <v>3.6059690055695315E-4</v>
      </c>
      <c r="K4" s="2">
        <v>5.3205060041684813E-4</v>
      </c>
      <c r="L4" s="2">
        <v>4.8516415138123931E-4</v>
      </c>
      <c r="M4" s="2">
        <v>6.1067846065408033E-4</v>
      </c>
      <c r="N4" s="2">
        <v>6.6526783658997209E-4</v>
      </c>
      <c r="O4" s="2">
        <v>8.5796787072204867E-4</v>
      </c>
      <c r="P4" s="2">
        <v>4.4401205971962202E-4</v>
      </c>
      <c r="Q4" s="2">
        <v>4.9647231065820616E-4</v>
      </c>
      <c r="R4" s="2">
        <v>7.6933090493720453E-4</v>
      </c>
      <c r="S4" s="2">
        <v>1.3313470710868735E-3</v>
      </c>
      <c r="T4" s="2">
        <v>5.4578041527445257E-4</v>
      </c>
      <c r="U4" s="2">
        <v>8.1714139796178935E-4</v>
      </c>
      <c r="V4" s="2">
        <v>3.3749862891182002E-4</v>
      </c>
      <c r="W4" s="2">
        <v>6.2163901502095041E-4</v>
      </c>
      <c r="X4" s="2">
        <v>6.902286192678078E-4</v>
      </c>
      <c r="Y4" s="2">
        <v>1.6908931407845264E-3</v>
      </c>
      <c r="Z4" s="2">
        <v>9.3905333190870096E-4</v>
      </c>
      <c r="AA4" s="2">
        <v>1.1044469328588304E-3</v>
      </c>
      <c r="AB4" s="2">
        <v>4.4376646789626959E-4</v>
      </c>
      <c r="AC4" s="2">
        <v>8.2240310404453631E-4</v>
      </c>
      <c r="AD4" s="2">
        <v>1.6457702037752633E-3</v>
      </c>
      <c r="AE4" s="2">
        <v>1.0858281090083382E-3</v>
      </c>
      <c r="AF4" s="2">
        <v>1.3849078745187674E-3</v>
      </c>
    </row>
    <row r="5" spans="1:32" x14ac:dyDescent="0.3">
      <c r="A5" t="s">
        <v>33</v>
      </c>
      <c r="B5" s="2">
        <v>2.7394946089029007E-4</v>
      </c>
      <c r="C5" s="2">
        <v>2.3882307986243791E-4</v>
      </c>
      <c r="D5" s="2">
        <v>3.5744491456778278E-4</v>
      </c>
      <c r="E5" s="2">
        <v>2.8714096611449463E-4</v>
      </c>
      <c r="F5" s="2">
        <v>2.8455293450685881E-4</v>
      </c>
      <c r="G5" s="2">
        <v>3.1059006051203426E-4</v>
      </c>
      <c r="H5" s="2">
        <v>2.4007586397301547E-4</v>
      </c>
      <c r="I5" s="2">
        <v>3.7331012803250112E-4</v>
      </c>
      <c r="J5" s="2">
        <v>2.8693264587214282E-4</v>
      </c>
      <c r="K5" s="2">
        <v>3.6964257372559909E-4</v>
      </c>
      <c r="L5" s="2">
        <v>3.7545266268606105E-4</v>
      </c>
      <c r="M5" s="2">
        <v>4.0639724502123927E-4</v>
      </c>
      <c r="N5" s="2">
        <v>3.9070937017649524E-4</v>
      </c>
      <c r="O5" s="2">
        <v>4.5423390977565337E-4</v>
      </c>
      <c r="P5" s="2">
        <v>4.0168533193616685E-4</v>
      </c>
      <c r="Q5" s="2">
        <v>3.8891764877528292E-4</v>
      </c>
      <c r="R5" s="2">
        <v>5.7557575285308471E-4</v>
      </c>
      <c r="S5" s="2">
        <v>7.718751162198329E-4</v>
      </c>
      <c r="T5" s="2">
        <v>4.2728444690966926E-4</v>
      </c>
      <c r="U5" s="2">
        <v>4.5688398416247298E-4</v>
      </c>
      <c r="V5" s="2">
        <v>2.3287717634306617E-4</v>
      </c>
      <c r="W5" s="2">
        <v>5.9943544080302553E-4</v>
      </c>
      <c r="X5" s="2">
        <v>5.4032675433437626E-4</v>
      </c>
      <c r="Y5" s="2">
        <v>1.1511228627965149E-3</v>
      </c>
      <c r="Z5" s="2">
        <v>6.7815644526667137E-4</v>
      </c>
      <c r="AA5" s="2">
        <v>8.280104092737166E-4</v>
      </c>
      <c r="AB5" s="2">
        <v>4.3900500109751256E-4</v>
      </c>
      <c r="AC5" s="2">
        <v>5.4603632233616185E-4</v>
      </c>
      <c r="AD5" s="2">
        <v>9.699730094466936E-4</v>
      </c>
      <c r="AE5" s="2">
        <v>9.3891594582152127E-4</v>
      </c>
      <c r="AF5" s="2">
        <v>9.8316852243553838E-4</v>
      </c>
    </row>
    <row r="6" spans="1:32" x14ac:dyDescent="0.3">
      <c r="A6" t="s">
        <v>34</v>
      </c>
      <c r="B6" s="2">
        <v>5.1601820379056985E-4</v>
      </c>
      <c r="C6" s="2">
        <v>2.7940207954976347E-4</v>
      </c>
      <c r="D6" s="2">
        <v>6.2599499839529195E-4</v>
      </c>
      <c r="E6" s="2">
        <v>3.6325410440071228E-4</v>
      </c>
      <c r="F6" s="2">
        <v>6.3929972092108332E-4</v>
      </c>
      <c r="G6" s="2">
        <v>5.4884371295304938E-4</v>
      </c>
      <c r="H6" s="2">
        <v>4.8282646613274108E-4</v>
      </c>
      <c r="I6" s="2">
        <v>4.4293518381810124E-4</v>
      </c>
      <c r="J6" s="2">
        <v>5.7955276827955184E-4</v>
      </c>
      <c r="K6" s="2">
        <v>5.9216717433576631E-4</v>
      </c>
      <c r="L6" s="2">
        <v>5.3928400114668811E-4</v>
      </c>
      <c r="M6" s="2">
        <v>6.6657665033269026E-4</v>
      </c>
      <c r="N6" s="2">
        <v>5.7340263677837274E-4</v>
      </c>
      <c r="O6" s="2">
        <v>8.216375739893019E-4</v>
      </c>
      <c r="P6" s="2">
        <v>6.0746528102278465E-4</v>
      </c>
      <c r="Q6" s="2">
        <v>5.2028399092801832E-4</v>
      </c>
      <c r="R6" s="2">
        <v>9.351797993329378E-4</v>
      </c>
      <c r="S6" s="2">
        <v>1.0282575494005883E-3</v>
      </c>
      <c r="T6" s="2">
        <v>5.6179016075693017E-4</v>
      </c>
      <c r="U6" s="2">
        <v>6.339476469061358E-4</v>
      </c>
      <c r="V6" s="2">
        <v>4.7643550016198804E-4</v>
      </c>
      <c r="W6" s="2">
        <v>7.8016766512366829E-4</v>
      </c>
      <c r="X6" s="2">
        <v>8.2334859795495888E-4</v>
      </c>
      <c r="Y6" s="2">
        <v>1.2425065327663063E-3</v>
      </c>
      <c r="Z6" s="2">
        <v>1.0705395066773016E-3</v>
      </c>
      <c r="AA6" s="2">
        <v>1.1206679180791753E-3</v>
      </c>
      <c r="AB6" s="2">
        <v>5.1830099513791074E-4</v>
      </c>
      <c r="AC6" s="2">
        <v>7.2951846997254132E-4</v>
      </c>
      <c r="AD6" s="2">
        <v>1.2745928131173807E-3</v>
      </c>
      <c r="AE6" s="2">
        <v>1.1514546710677822E-3</v>
      </c>
      <c r="AF6" s="2">
        <v>7.8461614336506171E-4</v>
      </c>
    </row>
    <row r="7" spans="1:32" x14ac:dyDescent="0.3">
      <c r="A7" t="s">
        <v>35</v>
      </c>
      <c r="B7" s="2">
        <v>4.7978812556375106E-4</v>
      </c>
      <c r="C7" s="2">
        <v>4.951132323962491E-4</v>
      </c>
      <c r="D7" s="2">
        <v>7.8463254617987938E-4</v>
      </c>
      <c r="E7" s="2">
        <v>7.4693192055058698E-4</v>
      </c>
      <c r="F7" s="2">
        <v>7.206406128620913E-4</v>
      </c>
      <c r="G7" s="2">
        <v>1.0232686882726046E-3</v>
      </c>
      <c r="H7" s="2">
        <v>5.4940195587096282E-4</v>
      </c>
      <c r="I7" s="2">
        <v>1.0364592138205296E-3</v>
      </c>
      <c r="J7" s="2">
        <v>6.5602199670277642E-4</v>
      </c>
      <c r="K7" s="2">
        <v>8.8469151912592471E-4</v>
      </c>
      <c r="L7" s="2">
        <v>8.2042034196394293E-4</v>
      </c>
      <c r="M7" s="2">
        <v>8.4097216382137752E-4</v>
      </c>
      <c r="N7" s="2">
        <v>1.0318883317884833E-3</v>
      </c>
      <c r="O7" s="2">
        <v>1.1083285183522088E-3</v>
      </c>
      <c r="P7" s="2">
        <v>8.649379955642881E-4</v>
      </c>
      <c r="Q7" s="2">
        <v>6.8598065041645593E-4</v>
      </c>
      <c r="R7" s="2">
        <v>8.372831254686966E-4</v>
      </c>
      <c r="S7" s="2">
        <v>1.5363043429168159E-3</v>
      </c>
      <c r="T7" s="2">
        <v>9.5800171385961247E-4</v>
      </c>
      <c r="U7" s="2">
        <v>8.7542087542087546E-4</v>
      </c>
      <c r="V7" s="2">
        <v>7.6186606394595827E-4</v>
      </c>
      <c r="W7" s="2">
        <v>8.3673810913513925E-4</v>
      </c>
      <c r="X7" s="2">
        <v>9.4249805695146942E-4</v>
      </c>
      <c r="Y7" s="2">
        <v>2.2259608526044973E-3</v>
      </c>
      <c r="Z7" s="2">
        <v>1.2406284424765508E-3</v>
      </c>
      <c r="AA7" s="2">
        <v>1.2736149437486733E-3</v>
      </c>
      <c r="AB7" s="2">
        <v>7.0983000990922681E-4</v>
      </c>
      <c r="AC7" s="2">
        <v>1.0591691458208211E-3</v>
      </c>
      <c r="AD7" s="2">
        <v>1.5917812462356525E-3</v>
      </c>
      <c r="AE7" s="2">
        <v>1.8859119183240317E-3</v>
      </c>
      <c r="AF7" s="2">
        <v>1.4326647564469916E-3</v>
      </c>
    </row>
    <row r="8" spans="1:32" x14ac:dyDescent="0.3">
      <c r="A8" t="s">
        <v>36</v>
      </c>
      <c r="B8" s="2">
        <v>4.2875094714981966E-4</v>
      </c>
      <c r="C8" s="2">
        <v>6.136655964338666E-4</v>
      </c>
      <c r="D8" s="2">
        <v>1.2924998759963218E-3</v>
      </c>
      <c r="E8" s="2">
        <v>9.257632799555632E-4</v>
      </c>
      <c r="F8" s="2">
        <v>1.3300630864785054E-3</v>
      </c>
      <c r="G8" s="2">
        <v>1.3140871497178779E-3</v>
      </c>
      <c r="H8" s="2">
        <v>9.5451929268695749E-4</v>
      </c>
      <c r="I8" s="2">
        <v>1.1193259905548352E-3</v>
      </c>
      <c r="J8" s="2">
        <v>4.5490839367093414E-4</v>
      </c>
      <c r="K8" s="2">
        <v>1.0823211783835749E-3</v>
      </c>
      <c r="L8" s="2">
        <v>9.3975517981889709E-4</v>
      </c>
      <c r="M8" s="2">
        <v>1.1366973721313029E-3</v>
      </c>
      <c r="N8" s="2">
        <v>1.2048048336050637E-3</v>
      </c>
      <c r="O8" s="2">
        <v>1.5193439095934926E-3</v>
      </c>
      <c r="P8" s="2">
        <v>1.1175245589325688E-3</v>
      </c>
      <c r="Q8" s="2">
        <v>1.112562604570187E-3</v>
      </c>
      <c r="R8" s="2">
        <v>1.356079707682862E-3</v>
      </c>
      <c r="S8" s="2">
        <v>1.9931527098293895E-3</v>
      </c>
      <c r="T8" s="2">
        <v>1.0019542327562591E-3</v>
      </c>
      <c r="U8" s="2">
        <v>1.5327299812419939E-3</v>
      </c>
      <c r="V8" s="2">
        <v>6.5978857441682023E-4</v>
      </c>
      <c r="W8" s="2">
        <v>1.3077937588483665E-3</v>
      </c>
      <c r="X8" s="2">
        <v>1.2772522382085481E-3</v>
      </c>
      <c r="Y8" s="2">
        <v>3.2130695300180011E-3</v>
      </c>
      <c r="Z8" s="2">
        <v>1.9602507275989466E-3</v>
      </c>
      <c r="AA8" s="2">
        <v>1.0467616999410006E-3</v>
      </c>
      <c r="AB8" s="2">
        <v>8.7441397448056448E-4</v>
      </c>
      <c r="AC8" s="2">
        <v>1.7183447845592185E-3</v>
      </c>
      <c r="AD8" s="2">
        <v>1.6638352277702855E-3</v>
      </c>
      <c r="AE8" s="2">
        <v>1.6954665301066414E-3</v>
      </c>
      <c r="AF8" s="2">
        <v>1.8901439731255892E-3</v>
      </c>
    </row>
    <row r="9" spans="1:32" x14ac:dyDescent="0.3">
      <c r="A9" t="s">
        <v>37</v>
      </c>
      <c r="B9" s="2">
        <v>5.5439334094398466E-4</v>
      </c>
      <c r="C9" s="2">
        <v>1.0008259690181091E-3</v>
      </c>
      <c r="D9" s="2">
        <v>1.9971226640136991E-3</v>
      </c>
      <c r="E9" s="2">
        <v>1.4297423382449912E-3</v>
      </c>
      <c r="F9" s="2">
        <v>1.6442816735373078E-3</v>
      </c>
      <c r="G9" s="2">
        <v>1.8240326434286406E-3</v>
      </c>
      <c r="H9" s="2">
        <v>1.6320799853336374E-3</v>
      </c>
      <c r="I9" s="2">
        <v>1.8751372868370721E-3</v>
      </c>
      <c r="J9" s="2">
        <v>4.3128493526460517E-4</v>
      </c>
      <c r="K9" s="2">
        <v>1.34116659105444E-3</v>
      </c>
      <c r="L9" s="2">
        <v>9.3576791788964645E-4</v>
      </c>
      <c r="M9" s="2">
        <v>1.7182940533340225E-3</v>
      </c>
      <c r="N9" s="2">
        <v>1.6888103479489737E-3</v>
      </c>
      <c r="O9" s="2">
        <v>1.9771171783766199E-3</v>
      </c>
      <c r="P9" s="2">
        <v>1.6083378159977206E-3</v>
      </c>
      <c r="Q9" s="2">
        <v>2.0602410928018209E-3</v>
      </c>
      <c r="R9" s="2">
        <v>2.0993835204108848E-3</v>
      </c>
      <c r="S9" s="2">
        <v>2.861405267920468E-3</v>
      </c>
      <c r="T9" s="2">
        <v>1.2214274260819332E-3</v>
      </c>
      <c r="U9" s="2">
        <v>2.1790295493261261E-3</v>
      </c>
      <c r="V9" s="2">
        <v>1.359833773919476E-3</v>
      </c>
      <c r="W9" s="2">
        <v>1.3984144702484228E-3</v>
      </c>
      <c r="X9" s="2">
        <v>1.6317658312380986E-3</v>
      </c>
      <c r="Y9" s="2">
        <v>3.8205155599793901E-3</v>
      </c>
      <c r="Z9" s="2">
        <v>2.2755730003818525E-3</v>
      </c>
      <c r="AA9" s="2">
        <v>5.8932149451931012E-4</v>
      </c>
      <c r="AB9" s="2">
        <v>1.2896870731719699E-3</v>
      </c>
      <c r="AC9" s="2">
        <v>1.9957608758295214E-3</v>
      </c>
      <c r="AD9" s="2">
        <v>1.5917311261328384E-3</v>
      </c>
      <c r="AE9" s="2">
        <v>2.3503857874602862E-3</v>
      </c>
      <c r="AF9" s="2">
        <v>2.2156742190361576E-3</v>
      </c>
    </row>
    <row r="10" spans="1:32" x14ac:dyDescent="0.3">
      <c r="A10" t="s">
        <v>38</v>
      </c>
      <c r="B10" s="2">
        <v>8.330769454550583E-4</v>
      </c>
      <c r="C10" s="2">
        <v>1.326651641810374E-3</v>
      </c>
      <c r="D10" s="2">
        <v>2.3852854787675963E-3</v>
      </c>
      <c r="E10" s="2">
        <v>1.7593715218946135E-3</v>
      </c>
      <c r="F10" s="2">
        <v>2.1139534854282787E-3</v>
      </c>
      <c r="G10" s="2">
        <v>2.5465150298035252E-3</v>
      </c>
      <c r="H10" s="2">
        <v>1.9722293026282625E-3</v>
      </c>
      <c r="I10" s="2">
        <v>2.5104399675893547E-3</v>
      </c>
      <c r="J10" s="2">
        <v>8.0016884722341412E-4</v>
      </c>
      <c r="K10" s="2">
        <v>1.6641358569979051E-3</v>
      </c>
      <c r="L10" s="2">
        <v>1.1251203684808006E-3</v>
      </c>
      <c r="M10" s="2">
        <v>2.0832174234109379E-3</v>
      </c>
      <c r="N10" s="2">
        <v>2.1267773304262921E-3</v>
      </c>
      <c r="O10" s="2">
        <v>2.5715102656175153E-3</v>
      </c>
      <c r="P10" s="2">
        <v>1.9789863771184327E-3</v>
      </c>
      <c r="Q10" s="2">
        <v>2.5061647091727908E-3</v>
      </c>
      <c r="R10" s="2">
        <v>2.5425598665112974E-3</v>
      </c>
      <c r="S10" s="2">
        <v>3.1456597454399566E-3</v>
      </c>
      <c r="T10" s="2">
        <v>1.4250860361437446E-3</v>
      </c>
      <c r="U10" s="2">
        <v>2.8673351844083557E-3</v>
      </c>
      <c r="V10" s="2">
        <v>1.2985722118372071E-3</v>
      </c>
      <c r="W10" s="2">
        <v>1.6474653536993416E-3</v>
      </c>
      <c r="X10" s="2">
        <v>2.0220181708195191E-3</v>
      </c>
      <c r="Y10" s="2">
        <v>4.5607216793616366E-3</v>
      </c>
      <c r="Z10" s="2">
        <v>3.1896942956483E-3</v>
      </c>
      <c r="AA10" s="2">
        <v>1.1566978589522632E-3</v>
      </c>
      <c r="AB10" s="2">
        <v>1.6825090302230159E-3</v>
      </c>
      <c r="AC10" s="2">
        <v>2.2547262531074749E-3</v>
      </c>
      <c r="AD10" s="2">
        <v>2.2763487366264509E-3</v>
      </c>
      <c r="AE10" s="2">
        <v>3.3288656452305243E-3</v>
      </c>
      <c r="AF10" s="2">
        <v>3.0243864577074349E-3</v>
      </c>
    </row>
    <row r="11" spans="1:32" x14ac:dyDescent="0.3">
      <c r="A11" t="s">
        <v>39</v>
      </c>
      <c r="B11" s="2">
        <v>1.9589545593776941E-3</v>
      </c>
      <c r="C11" s="2">
        <v>2.5134169451315655E-3</v>
      </c>
      <c r="D11" s="2">
        <v>3.4365236844248075E-3</v>
      </c>
      <c r="E11" s="2">
        <v>2.6692795581518478E-3</v>
      </c>
      <c r="F11" s="2">
        <v>3.8384811553481219E-3</v>
      </c>
      <c r="G11" s="2">
        <v>4.3862656193597036E-3</v>
      </c>
      <c r="H11" s="2">
        <v>3.7600762316825059E-3</v>
      </c>
      <c r="I11" s="2">
        <v>4.6816420402633818E-3</v>
      </c>
      <c r="J11" s="2">
        <v>1.6936493701567874E-3</v>
      </c>
      <c r="K11" s="2">
        <v>2.671357886719209E-3</v>
      </c>
      <c r="L11" s="2">
        <v>1.771920319240581E-3</v>
      </c>
      <c r="M11" s="2">
        <v>3.0233097608984138E-3</v>
      </c>
      <c r="N11" s="2">
        <v>3.0030561221741324E-3</v>
      </c>
      <c r="O11" s="2">
        <v>4.0537423335082227E-3</v>
      </c>
      <c r="P11" s="2">
        <v>3.3496180166215626E-3</v>
      </c>
      <c r="Q11" s="2">
        <v>4.0298373803071968E-3</v>
      </c>
      <c r="R11" s="2">
        <v>4.1742948039120379E-3</v>
      </c>
      <c r="S11" s="2">
        <v>4.8462024559785492E-3</v>
      </c>
      <c r="T11" s="2">
        <v>2.1971164768977468E-3</v>
      </c>
      <c r="U11" s="2">
        <v>4.7840476482327232E-3</v>
      </c>
      <c r="V11" s="2">
        <v>2.805664564816247E-3</v>
      </c>
      <c r="W11" s="2">
        <v>3.5499557664241798E-3</v>
      </c>
      <c r="X11" s="2">
        <v>3.0970971844266003E-3</v>
      </c>
      <c r="Y11" s="2">
        <v>7.6661635673496049E-3</v>
      </c>
      <c r="Z11" s="2">
        <v>5.4738403404375538E-3</v>
      </c>
      <c r="AA11" s="2">
        <v>2.192854219051518E-3</v>
      </c>
      <c r="AB11" s="2">
        <v>2.8286427405041503E-3</v>
      </c>
      <c r="AC11" s="2">
        <v>3.5528210227566991E-3</v>
      </c>
      <c r="AD11" s="2">
        <v>4.0821670915714798E-3</v>
      </c>
      <c r="AE11" s="2">
        <v>4.3041827433016157E-3</v>
      </c>
      <c r="AF11" s="2">
        <v>5.1758485873233387E-3</v>
      </c>
    </row>
    <row r="12" spans="1:32" x14ac:dyDescent="0.3">
      <c r="A12" t="s">
        <v>40</v>
      </c>
      <c r="B12" s="2">
        <v>2.8159008586809428E-3</v>
      </c>
      <c r="C12" s="2">
        <v>4.1002602773915217E-3</v>
      </c>
      <c r="D12" s="2">
        <v>5.7328349015249537E-3</v>
      </c>
      <c r="E12" s="2">
        <v>4.5888563649610784E-3</v>
      </c>
      <c r="F12" s="2">
        <v>7.1099257723749353E-3</v>
      </c>
      <c r="G12" s="2">
        <v>7.4043936104884632E-3</v>
      </c>
      <c r="H12" s="2">
        <v>6.2238146915264718E-3</v>
      </c>
      <c r="I12" s="2">
        <v>8.2066515300872542E-3</v>
      </c>
      <c r="J12" s="2">
        <v>2.7628109328042411E-3</v>
      </c>
      <c r="K12" s="2">
        <v>4.651867040518674E-3</v>
      </c>
      <c r="L12" s="2">
        <v>3.0305310541815663E-3</v>
      </c>
      <c r="M12" s="2">
        <v>5.0088497904343309E-3</v>
      </c>
      <c r="N12" s="2">
        <v>5.1251842003811922E-3</v>
      </c>
      <c r="O12" s="2">
        <v>6.2981112428047471E-3</v>
      </c>
      <c r="P12" s="2">
        <v>5.947087471836845E-3</v>
      </c>
      <c r="Q12" s="2">
        <v>6.5101453808791808E-3</v>
      </c>
      <c r="R12" s="2">
        <v>6.4938637636977516E-3</v>
      </c>
      <c r="S12" s="2">
        <v>8.3829696806815134E-3</v>
      </c>
      <c r="T12" s="2">
        <v>4.0224718284146994E-3</v>
      </c>
      <c r="U12" s="2">
        <v>8.4526128732467752E-3</v>
      </c>
      <c r="V12" s="2">
        <v>4.0981619963777532E-3</v>
      </c>
      <c r="W12" s="2">
        <v>5.5512140376002238E-3</v>
      </c>
      <c r="X12" s="2">
        <v>6.0145983784808885E-3</v>
      </c>
      <c r="Y12" s="2">
        <v>1.205999744644473E-2</v>
      </c>
      <c r="Z12" s="2">
        <v>9.1328903863979842E-3</v>
      </c>
      <c r="AA12" s="2">
        <v>2.7269048750021992E-3</v>
      </c>
      <c r="AB12" s="2">
        <v>4.4839988325126399E-3</v>
      </c>
      <c r="AC12" s="2">
        <v>6.1073060696326493E-3</v>
      </c>
      <c r="AD12" s="2">
        <v>6.3624350647080623E-3</v>
      </c>
      <c r="AE12" s="2">
        <v>8.136329905650377E-3</v>
      </c>
      <c r="AF12" s="2">
        <v>8.8841506751954503E-3</v>
      </c>
    </row>
    <row r="13" spans="1:32" x14ac:dyDescent="0.3">
      <c r="A13" t="s">
        <v>41</v>
      </c>
      <c r="B13" s="2">
        <v>6.352913373786238E-3</v>
      </c>
      <c r="C13" s="2">
        <v>6.8326788710063964E-3</v>
      </c>
      <c r="D13" s="2">
        <v>9.7913031871788275E-3</v>
      </c>
      <c r="E13" s="2">
        <v>7.2905564296469232E-3</v>
      </c>
      <c r="F13" s="2">
        <v>1.2043505449931003E-2</v>
      </c>
      <c r="G13" s="2">
        <v>1.2870417122444862E-2</v>
      </c>
      <c r="H13" s="2">
        <v>1.195593253983402E-2</v>
      </c>
      <c r="I13" s="2">
        <v>1.4691814560459171E-2</v>
      </c>
      <c r="J13" s="2">
        <v>4.179978094638246E-3</v>
      </c>
      <c r="K13" s="2">
        <v>7.552680888586058E-3</v>
      </c>
      <c r="L13" s="2">
        <v>4.5658003329248874E-3</v>
      </c>
      <c r="M13" s="2">
        <v>9.0461716601534237E-3</v>
      </c>
      <c r="N13" s="2">
        <v>8.4258818742621363E-3</v>
      </c>
      <c r="O13" s="2">
        <v>8.8686094231059526E-3</v>
      </c>
      <c r="P13" s="2">
        <v>9.8853966175881502E-3</v>
      </c>
      <c r="Q13" s="2">
        <v>1.0642194881641108E-2</v>
      </c>
      <c r="R13" s="2">
        <v>1.0356285496808948E-2</v>
      </c>
      <c r="S13" s="2">
        <v>1.3447634126014414E-2</v>
      </c>
      <c r="T13" s="2">
        <v>6.9489719377203866E-3</v>
      </c>
      <c r="U13" s="2">
        <v>1.3359523576025737E-2</v>
      </c>
      <c r="V13" s="2">
        <v>6.8286670774970436E-3</v>
      </c>
      <c r="W13" s="2">
        <v>9.040748176696969E-3</v>
      </c>
      <c r="X13" s="2">
        <v>9.1929276796681759E-3</v>
      </c>
      <c r="Y13" s="2">
        <v>1.8637617418174584E-2</v>
      </c>
      <c r="Z13" s="2">
        <v>1.2816234403983301E-2</v>
      </c>
      <c r="AA13" s="2">
        <v>3.3365109628217347E-3</v>
      </c>
      <c r="AB13" s="2">
        <v>8.1189788442608407E-3</v>
      </c>
      <c r="AC13" s="2">
        <v>1.0207712415537563E-2</v>
      </c>
      <c r="AD13" s="2">
        <v>1.1045871129550196E-2</v>
      </c>
      <c r="AE13" s="2">
        <v>1.1928909737916316E-2</v>
      </c>
      <c r="AF13" s="2">
        <v>1.2770416441319632E-2</v>
      </c>
    </row>
    <row r="14" spans="1:32" x14ac:dyDescent="0.3">
      <c r="A14" t="s">
        <v>42</v>
      </c>
      <c r="B14" s="2">
        <v>1.034895032075318E-2</v>
      </c>
      <c r="C14" s="2">
        <v>1.0524166130982357E-2</v>
      </c>
      <c r="D14" s="2">
        <v>1.4684318484695306E-2</v>
      </c>
      <c r="E14" s="2">
        <v>1.1804682409302412E-2</v>
      </c>
      <c r="F14" s="2">
        <v>1.9115485607649498E-2</v>
      </c>
      <c r="G14" s="2">
        <v>2.1735795407079095E-2</v>
      </c>
      <c r="H14" s="2">
        <v>1.8501608835550919E-2</v>
      </c>
      <c r="I14" s="2">
        <v>2.3895179491136356E-2</v>
      </c>
      <c r="J14" s="2">
        <v>6.8048542986747038E-3</v>
      </c>
      <c r="K14" s="2">
        <v>1.2265431361641274E-2</v>
      </c>
      <c r="L14" s="2">
        <v>7.8020258472858784E-3</v>
      </c>
      <c r="M14" s="2">
        <v>1.3751335088760057E-2</v>
      </c>
      <c r="N14" s="2">
        <v>1.4202777231536389E-2</v>
      </c>
      <c r="O14" s="2">
        <v>1.4250925543466282E-2</v>
      </c>
      <c r="P14" s="2">
        <v>1.500040326718363E-2</v>
      </c>
      <c r="Q14" s="2">
        <v>1.5979338098384286E-2</v>
      </c>
      <c r="R14" s="2">
        <v>1.6014654744162939E-2</v>
      </c>
      <c r="S14" s="2">
        <v>1.9935792419467871E-2</v>
      </c>
      <c r="T14" s="2">
        <v>1.1886384279432467E-2</v>
      </c>
      <c r="U14" s="2">
        <v>2.0432364534869307E-2</v>
      </c>
      <c r="V14" s="2">
        <v>9.5190903400792833E-3</v>
      </c>
      <c r="W14" s="2">
        <v>1.4294811380829872E-2</v>
      </c>
      <c r="X14" s="2">
        <v>1.5279679422528926E-2</v>
      </c>
      <c r="Y14" s="2">
        <v>2.7436764854687018E-2</v>
      </c>
      <c r="Z14" s="2">
        <v>1.80581224110632E-2</v>
      </c>
      <c r="AA14" s="2">
        <v>5.5815385799795995E-3</v>
      </c>
      <c r="AB14" s="2">
        <v>1.23650503982399E-2</v>
      </c>
      <c r="AC14" s="2">
        <v>1.5175195009977254E-2</v>
      </c>
      <c r="AD14" s="2">
        <v>1.3062965892476212E-2</v>
      </c>
      <c r="AE14" s="2">
        <v>1.7903406455408357E-2</v>
      </c>
      <c r="AF14" s="2">
        <v>1.7418102858706059E-2</v>
      </c>
    </row>
    <row r="15" spans="1:32" x14ac:dyDescent="0.3">
      <c r="A15" t="s">
        <v>43</v>
      </c>
      <c r="B15" s="2">
        <v>2.0435146731523759E-2</v>
      </c>
      <c r="C15" s="2">
        <v>2.1517526030523461E-2</v>
      </c>
      <c r="D15" s="2">
        <v>2.3178527210595982E-2</v>
      </c>
      <c r="E15" s="2">
        <v>1.817750195001187E-2</v>
      </c>
      <c r="F15" s="2">
        <v>2.9809208197934433E-2</v>
      </c>
      <c r="G15" s="2">
        <v>3.4824547584394787E-2</v>
      </c>
      <c r="H15" s="2">
        <v>3.0999021414221378E-2</v>
      </c>
      <c r="I15" s="2">
        <v>3.535573314766368E-2</v>
      </c>
      <c r="J15" s="2">
        <v>1.7304598467306996E-2</v>
      </c>
      <c r="K15" s="2">
        <v>1.9522122967723547E-2</v>
      </c>
      <c r="L15" s="2">
        <v>1.4517831201884433E-2</v>
      </c>
      <c r="M15" s="2">
        <v>1.8995229011481828E-2</v>
      </c>
      <c r="N15" s="2">
        <v>2.3971629737243788E-2</v>
      </c>
      <c r="O15" s="2">
        <v>2.1334504686409711E-2</v>
      </c>
      <c r="P15" s="2">
        <v>2.3573721540653035E-2</v>
      </c>
      <c r="Q15" s="2">
        <v>2.4115289587005619E-2</v>
      </c>
      <c r="R15" s="2">
        <v>2.5908709629856429E-2</v>
      </c>
      <c r="S15" s="2">
        <v>3.0341844228205316E-2</v>
      </c>
      <c r="T15" s="2">
        <v>2.0927443789890629E-2</v>
      </c>
      <c r="U15" s="2">
        <v>3.0391500545472579E-2</v>
      </c>
      <c r="V15" s="2">
        <v>1.4437733379727969E-2</v>
      </c>
      <c r="W15" s="2">
        <v>2.2904089857617584E-2</v>
      </c>
      <c r="X15" s="2">
        <v>2.1884056614662788E-2</v>
      </c>
      <c r="Y15" s="2">
        <v>3.7192823456968331E-2</v>
      </c>
      <c r="Z15" s="2">
        <v>2.6921932482146717E-2</v>
      </c>
      <c r="AA15" s="2">
        <v>9.5200676982591884E-3</v>
      </c>
      <c r="AB15" s="2">
        <v>1.9413838640241959E-2</v>
      </c>
      <c r="AC15" s="2">
        <v>2.3684052660966189E-2</v>
      </c>
      <c r="AD15" s="2">
        <v>2.0229624705583045E-2</v>
      </c>
      <c r="AE15" s="2">
        <v>2.6052727383047147E-2</v>
      </c>
      <c r="AF15" s="2">
        <v>2.6865340940563896E-2</v>
      </c>
    </row>
    <row r="16" spans="1:32" x14ac:dyDescent="0.3">
      <c r="A16" t="s">
        <v>44</v>
      </c>
      <c r="B16" s="2">
        <v>3.4424480389227956E-2</v>
      </c>
      <c r="C16" s="2">
        <v>3.6174592205863186E-2</v>
      </c>
      <c r="D16" s="2">
        <v>4.0633997312342691E-2</v>
      </c>
      <c r="E16" s="2">
        <v>3.0782942670348687E-2</v>
      </c>
      <c r="F16" s="2">
        <v>4.5130263836790856E-2</v>
      </c>
      <c r="G16" s="2">
        <v>5.4704521725701893E-2</v>
      </c>
      <c r="H16" s="2">
        <v>4.8920546629584429E-2</v>
      </c>
      <c r="I16" s="2">
        <v>5.3731729677289355E-2</v>
      </c>
      <c r="J16" s="2">
        <v>3.3675051407990347E-2</v>
      </c>
      <c r="K16" s="2">
        <v>3.8346961558030489E-2</v>
      </c>
      <c r="L16" s="2">
        <v>2.8969795819634013E-2</v>
      </c>
      <c r="M16" s="2">
        <v>3.7993101961629659E-2</v>
      </c>
      <c r="N16" s="2">
        <v>4.3433128043517337E-2</v>
      </c>
      <c r="O16" s="2">
        <v>3.964977382305418E-2</v>
      </c>
      <c r="P16" s="2">
        <v>4.3457492523054572E-2</v>
      </c>
      <c r="Q16" s="2">
        <v>4.3557833089311854E-2</v>
      </c>
      <c r="R16" s="2">
        <v>5.0309666014610357E-2</v>
      </c>
      <c r="S16" s="2">
        <v>5.7205998146786681E-2</v>
      </c>
      <c r="T16" s="2">
        <v>4.1873132160906726E-2</v>
      </c>
      <c r="U16" s="2">
        <v>4.9408658787019735E-2</v>
      </c>
      <c r="V16" s="2">
        <v>2.333707929685257E-2</v>
      </c>
      <c r="W16" s="2">
        <v>4.6302503016466004E-2</v>
      </c>
      <c r="X16" s="2">
        <v>4.2556679191990514E-2</v>
      </c>
      <c r="Y16" s="2">
        <v>6.4244001207230492E-2</v>
      </c>
      <c r="Z16" s="2">
        <v>4.4480287709976772E-2</v>
      </c>
      <c r="AA16" s="2">
        <v>2.0321761219305675E-2</v>
      </c>
      <c r="AB16" s="2">
        <v>3.160072440677586E-2</v>
      </c>
      <c r="AC16" s="2">
        <v>4.560015998732176E-2</v>
      </c>
      <c r="AD16" s="2">
        <v>4.1563387945106091E-2</v>
      </c>
      <c r="AE16" s="2">
        <v>4.8331292282449742E-2</v>
      </c>
      <c r="AF16" s="2">
        <v>4.327104198801561E-2</v>
      </c>
    </row>
    <row r="17" spans="1:32" x14ac:dyDescent="0.3">
      <c r="A17" t="s">
        <v>45</v>
      </c>
      <c r="B17" s="2">
        <v>4.9872099599292376E-2</v>
      </c>
      <c r="C17" s="2">
        <v>5.2138166859346004E-2</v>
      </c>
      <c r="D17" s="2">
        <v>6.263150078543038E-2</v>
      </c>
      <c r="E17" s="2">
        <v>4.8892534119127834E-2</v>
      </c>
      <c r="F17" s="2">
        <v>6.8553025074764198E-2</v>
      </c>
      <c r="G17" s="2">
        <v>7.5799648240446299E-2</v>
      </c>
      <c r="H17" s="2">
        <v>7.2002558016323701E-2</v>
      </c>
      <c r="I17" s="2">
        <v>7.5821873788836938E-2</v>
      </c>
      <c r="J17" s="2">
        <v>4.9044932271606008E-2</v>
      </c>
      <c r="K17" s="2">
        <v>5.8123892025095235E-2</v>
      </c>
      <c r="L17" s="2">
        <v>4.5461203649451741E-2</v>
      </c>
      <c r="M17" s="2">
        <v>5.6541701548765179E-2</v>
      </c>
      <c r="N17" s="2">
        <v>6.6077366556213435E-2</v>
      </c>
      <c r="O17" s="2">
        <v>6.4747118325099981E-2</v>
      </c>
      <c r="P17" s="2">
        <v>6.5070079755079627E-2</v>
      </c>
      <c r="Q17" s="2">
        <v>6.2633740451184014E-2</v>
      </c>
      <c r="R17" s="2">
        <v>7.683030405979277E-2</v>
      </c>
      <c r="S17" s="2">
        <v>8.6130149385971258E-2</v>
      </c>
      <c r="T17" s="2">
        <v>6.4708761103504334E-2</v>
      </c>
      <c r="U17" s="2">
        <v>7.3231349275065721E-2</v>
      </c>
      <c r="V17" s="2">
        <v>3.657262277951933E-2</v>
      </c>
      <c r="W17" s="2">
        <v>6.3774914104217331E-2</v>
      </c>
      <c r="X17" s="2">
        <v>6.1134543791041558E-2</v>
      </c>
      <c r="Y17" s="2">
        <v>9.0664113093813115E-2</v>
      </c>
      <c r="Z17" s="2">
        <v>6.6017004942003313E-2</v>
      </c>
      <c r="AA17" s="2">
        <v>3.3884108733724203E-2</v>
      </c>
      <c r="AB17" s="2">
        <v>5.2053138489670157E-2</v>
      </c>
      <c r="AC17" s="2">
        <v>6.8741598034519527E-2</v>
      </c>
      <c r="AD17" s="2">
        <v>6.7205973864343516E-2</v>
      </c>
      <c r="AE17" s="2">
        <v>7.5148413244826642E-2</v>
      </c>
      <c r="AF17" s="2">
        <v>6.9445793902178352E-2</v>
      </c>
    </row>
    <row r="18" spans="1:32" x14ac:dyDescent="0.3">
      <c r="A18" t="s">
        <v>46</v>
      </c>
      <c r="B18" s="2">
        <v>8.1482583778251239E-2</v>
      </c>
      <c r="C18" s="2">
        <v>9.0081395732020217E-2</v>
      </c>
      <c r="D18" s="2">
        <v>0.10576301995507108</v>
      </c>
      <c r="E18" s="2">
        <v>8.4791599211138241E-2</v>
      </c>
      <c r="F18" s="2">
        <v>0.11210537139686928</v>
      </c>
      <c r="G18" s="2">
        <v>0.11400154506619443</v>
      </c>
      <c r="H18" s="2">
        <v>0.10683302349969018</v>
      </c>
      <c r="I18" s="2">
        <v>0.11460796303845631</v>
      </c>
      <c r="J18" s="2">
        <v>8.2125905570821875E-2</v>
      </c>
      <c r="K18" s="2">
        <v>0.10097348183190499</v>
      </c>
      <c r="L18" s="2">
        <v>7.9605435929410925E-2</v>
      </c>
      <c r="M18" s="2">
        <v>9.7581428855512325E-2</v>
      </c>
      <c r="N18" s="2">
        <v>0.10860651364707531</v>
      </c>
      <c r="O18" s="2">
        <v>0.10604223543740704</v>
      </c>
      <c r="P18" s="2">
        <v>0.10631467497497116</v>
      </c>
      <c r="Q18" s="2">
        <v>0.10200242548439645</v>
      </c>
      <c r="R18" s="2">
        <v>0.12444098458371469</v>
      </c>
      <c r="S18" s="2">
        <v>0.13610557806077153</v>
      </c>
      <c r="T18" s="2">
        <v>0.10654431465947496</v>
      </c>
      <c r="U18" s="2">
        <v>0.11028379169104741</v>
      </c>
      <c r="V18" s="2">
        <v>5.4493111248200693E-2</v>
      </c>
      <c r="W18" s="2">
        <v>0.10189497845457497</v>
      </c>
      <c r="X18" s="2">
        <v>9.6546280728971423E-2</v>
      </c>
      <c r="Y18" s="2">
        <v>0.14089238758056621</v>
      </c>
      <c r="Z18" s="2">
        <v>0.10862751851214053</v>
      </c>
      <c r="AA18" s="2">
        <v>5.2878259824540308E-2</v>
      </c>
      <c r="AB18" s="2">
        <v>8.8228928152375763E-2</v>
      </c>
      <c r="AC18" s="2">
        <v>0.12078013494411666</v>
      </c>
      <c r="AD18" s="2">
        <v>0.11550845183793935</v>
      </c>
      <c r="AE18" s="2">
        <v>0.12864854058376649</v>
      </c>
      <c r="AF18" s="2">
        <v>0.11229086705887584</v>
      </c>
    </row>
    <row r="19" spans="1:32" x14ac:dyDescent="0.3">
      <c r="A19" t="s">
        <v>47</v>
      </c>
      <c r="B19" s="2">
        <v>0.14664477466850812</v>
      </c>
      <c r="C19" s="2">
        <v>0.14934173330102576</v>
      </c>
      <c r="D19" s="2">
        <v>0.16556523480524682</v>
      </c>
      <c r="E19" s="2">
        <v>0.1378390012914335</v>
      </c>
      <c r="F19" s="2">
        <v>0.18670364000140405</v>
      </c>
      <c r="G19" s="2">
        <v>0.19016163807902003</v>
      </c>
      <c r="H19" s="2">
        <v>0.17271676149539791</v>
      </c>
      <c r="I19" s="2">
        <v>0.18292409513218783</v>
      </c>
      <c r="J19" s="2">
        <v>0.14215642665933409</v>
      </c>
      <c r="K19" s="2">
        <v>0.17876550481359163</v>
      </c>
      <c r="L19" s="2">
        <v>0.14488899105620212</v>
      </c>
      <c r="M19" s="2">
        <v>0.17115133381094863</v>
      </c>
      <c r="N19" s="2">
        <v>0.17962188404892362</v>
      </c>
      <c r="O19" s="2">
        <v>0.19071783918116719</v>
      </c>
      <c r="P19" s="2">
        <v>0.17193538388488067</v>
      </c>
      <c r="Q19" s="2">
        <v>0.16251652710445127</v>
      </c>
      <c r="R19" s="2">
        <v>0.20433138628755743</v>
      </c>
      <c r="S19" s="2">
        <v>0.22873156184453253</v>
      </c>
      <c r="T19" s="2">
        <v>0.17898619764935084</v>
      </c>
      <c r="U19" s="2">
        <v>0.17722654872928884</v>
      </c>
      <c r="V19" s="2">
        <v>0.10187368159821318</v>
      </c>
      <c r="W19" s="2">
        <v>0.15621750683559901</v>
      </c>
      <c r="X19" s="2">
        <v>0.15228444188952589</v>
      </c>
      <c r="Y19" s="2">
        <v>0.23093117600444715</v>
      </c>
      <c r="Z19" s="2">
        <v>0.17467404893731023</v>
      </c>
      <c r="AA19" s="2">
        <v>8.8829895854604879E-2</v>
      </c>
      <c r="AB19" s="2">
        <v>0.14776477008211045</v>
      </c>
      <c r="AC19" s="2">
        <v>0.20905937497461388</v>
      </c>
      <c r="AD19" s="2">
        <v>0.18717263103915607</v>
      </c>
      <c r="AE19" s="2">
        <v>0.22771344672835059</v>
      </c>
      <c r="AF19" s="2">
        <v>0.1877188906385798</v>
      </c>
    </row>
    <row r="20" spans="1:32" x14ac:dyDescent="0.3">
      <c r="A20" t="s">
        <v>48</v>
      </c>
      <c r="B20" s="2">
        <v>0.24568337438264837</v>
      </c>
      <c r="C20" s="2">
        <v>0.24046700942587831</v>
      </c>
      <c r="D20" s="2">
        <v>0.26548804151456801</v>
      </c>
      <c r="E20" s="2">
        <v>0.21642113533686896</v>
      </c>
      <c r="F20" s="2">
        <v>0.28754851143593846</v>
      </c>
      <c r="G20" s="2">
        <v>0.2879957543068567</v>
      </c>
      <c r="H20" s="2">
        <v>0.24855659246886233</v>
      </c>
      <c r="I20" s="2">
        <v>0.2658886044482961</v>
      </c>
      <c r="J20" s="2">
        <v>0.25929667721983679</v>
      </c>
      <c r="K20" s="2">
        <v>0.29320981332721607</v>
      </c>
      <c r="L20" s="2">
        <v>0.26575619552088942</v>
      </c>
      <c r="M20" s="2">
        <v>0.26972298390218263</v>
      </c>
      <c r="N20" s="2">
        <v>0.30305341486384318</v>
      </c>
      <c r="O20" s="2">
        <v>0.3044773643648242</v>
      </c>
      <c r="P20" s="2">
        <v>0.27639396737157768</v>
      </c>
      <c r="Q20" s="2">
        <v>0.25246157442003631</v>
      </c>
      <c r="R20" s="2">
        <v>0.32601093455472818</v>
      </c>
      <c r="S20" s="2">
        <v>0.34742032163502728</v>
      </c>
      <c r="T20" s="2">
        <v>0.28992051319979134</v>
      </c>
      <c r="U20" s="2">
        <v>0.26621434398104388</v>
      </c>
      <c r="V20" s="2">
        <v>0.15900700561030201</v>
      </c>
      <c r="W20" s="2">
        <v>0.2404286953289555</v>
      </c>
      <c r="X20" s="2">
        <v>0.22824207958382478</v>
      </c>
      <c r="Y20" s="2">
        <v>0.33919232363498464</v>
      </c>
      <c r="Z20" s="2">
        <v>0.27573990806279264</v>
      </c>
      <c r="AA20" s="2">
        <v>0.10702746365105008</v>
      </c>
      <c r="AB20" s="2">
        <v>0.22006373787797678</v>
      </c>
      <c r="AC20" s="2">
        <v>0.29572501444251875</v>
      </c>
      <c r="AD20" s="2">
        <v>0.26339066339066342</v>
      </c>
      <c r="AE20" s="2">
        <v>0.34879711921544593</v>
      </c>
      <c r="AF20" s="2">
        <v>0.24839925975041321</v>
      </c>
    </row>
    <row r="21" spans="1:32" x14ac:dyDescent="0.3">
      <c r="A21" t="s">
        <v>49</v>
      </c>
      <c r="B21" s="2">
        <v>0.37912173624787943</v>
      </c>
      <c r="C21" s="2">
        <v>0.35567217636130316</v>
      </c>
      <c r="D21" s="2">
        <v>0.36747476400532619</v>
      </c>
      <c r="E21" s="2">
        <v>0.30903083700440526</v>
      </c>
      <c r="F21" s="2">
        <v>0.40650479832599751</v>
      </c>
      <c r="G21" s="2">
        <v>0.41044657249714883</v>
      </c>
      <c r="H21" s="2">
        <v>0.33089913281606576</v>
      </c>
      <c r="I21" s="2">
        <v>0.35233120991269573</v>
      </c>
      <c r="J21" s="2">
        <v>0.40959469815230037</v>
      </c>
      <c r="K21" s="2">
        <v>0.43237157802076287</v>
      </c>
      <c r="L21" s="2">
        <v>0.39395951761143289</v>
      </c>
      <c r="M21" s="2">
        <v>0.39077741649423586</v>
      </c>
      <c r="N21" s="2">
        <v>0.44467908952376378</v>
      </c>
      <c r="O21" s="2">
        <v>0.41338607161958779</v>
      </c>
      <c r="P21" s="2">
        <v>0.40265187390069007</v>
      </c>
      <c r="Q21" s="2">
        <v>0.35554380181554285</v>
      </c>
      <c r="R21" s="2">
        <v>0.44978489046195147</v>
      </c>
      <c r="S21" s="2">
        <v>0.49855242516612031</v>
      </c>
      <c r="T21" s="2">
        <v>0.41589052212242494</v>
      </c>
      <c r="U21" s="2">
        <v>0.37315732386727796</v>
      </c>
      <c r="V21" s="2">
        <v>0.22591397280567163</v>
      </c>
      <c r="W21" s="2">
        <v>0.37383772767800277</v>
      </c>
      <c r="X21" s="2">
        <v>0.35209779578121697</v>
      </c>
      <c r="Y21" s="2">
        <v>0.46803315080657099</v>
      </c>
      <c r="Z21" s="2">
        <v>0.40449627179458431</v>
      </c>
      <c r="AA21" s="2">
        <v>0.19618239660657477</v>
      </c>
      <c r="AB21" s="2">
        <v>0.30863502078013116</v>
      </c>
      <c r="AC21" s="2">
        <v>0.41613299861673242</v>
      </c>
      <c r="AD21" s="2">
        <v>0.37623308098187663</v>
      </c>
      <c r="AE21" s="2">
        <v>0.5124439004487964</v>
      </c>
      <c r="AF21" s="2">
        <v>0.37718235947118783</v>
      </c>
    </row>
    <row r="22" spans="1:32" x14ac:dyDescent="0.3">
      <c r="A22" t="s">
        <v>50</v>
      </c>
      <c r="B22" s="2">
        <v>0.5423147904033746</v>
      </c>
      <c r="C22" s="2">
        <v>0.44820968637947578</v>
      </c>
      <c r="D22" s="2">
        <v>0.46139167177809581</v>
      </c>
      <c r="E22" s="2">
        <v>0.40291801536306099</v>
      </c>
      <c r="F22" s="2">
        <v>0.47787364319510156</v>
      </c>
      <c r="G22" s="2">
        <v>0.52727214766170427</v>
      </c>
      <c r="H22" s="2">
        <v>0.39525225352777382</v>
      </c>
      <c r="I22" s="2">
        <v>0.43533351434518963</v>
      </c>
      <c r="J22" s="2">
        <v>0.58514615612012455</v>
      </c>
      <c r="K22" s="2">
        <v>0.58859400671296525</v>
      </c>
      <c r="L22" s="2">
        <v>0.57625887549843624</v>
      </c>
      <c r="M22" s="2">
        <v>0.4929346399510019</v>
      </c>
      <c r="N22" s="2">
        <v>0.57307283102814588</v>
      </c>
      <c r="O22" s="2">
        <v>0.51947827887236464</v>
      </c>
      <c r="P22" s="2">
        <v>0.52311784494223801</v>
      </c>
      <c r="Q22" s="2">
        <v>0.44905071998532514</v>
      </c>
      <c r="R22" s="2">
        <v>0.53189170864006208</v>
      </c>
      <c r="S22" s="2">
        <v>0.60283036206579665</v>
      </c>
      <c r="T22" s="2">
        <v>0.53113761120575431</v>
      </c>
      <c r="U22" s="2">
        <v>0.46394178553327053</v>
      </c>
      <c r="V22" s="2">
        <v>0.28521281263712156</v>
      </c>
      <c r="W22" s="2">
        <v>0.47631063349759539</v>
      </c>
      <c r="X22" s="2">
        <v>0.42742783315811472</v>
      </c>
      <c r="Y22" s="2">
        <v>0.56188048711413197</v>
      </c>
      <c r="Z22" s="2">
        <v>0.4901002719238613</v>
      </c>
      <c r="AA22" s="2">
        <v>0.20833333333333334</v>
      </c>
      <c r="AB22" s="2">
        <v>0.38859150900992934</v>
      </c>
      <c r="AC22" s="2">
        <v>0.46887550200803219</v>
      </c>
      <c r="AD22" s="2">
        <v>0.42442615851017756</v>
      </c>
      <c r="AE22" s="2">
        <v>0.6385281385281385</v>
      </c>
      <c r="AF22" s="2">
        <v>0.48437127177284661</v>
      </c>
    </row>
    <row r="23" spans="1:32" x14ac:dyDescent="0.3">
      <c r="A23" t="s">
        <v>51</v>
      </c>
      <c r="B23" s="2">
        <v>0.646060606060606</v>
      </c>
      <c r="C23" s="2">
        <v>0.44489157165213494</v>
      </c>
      <c r="D23" s="2">
        <v>0.51840523151566287</v>
      </c>
      <c r="E23" s="2">
        <v>0.44549647972808937</v>
      </c>
      <c r="F23" s="2">
        <v>0.45990882274068118</v>
      </c>
      <c r="G23" s="2">
        <v>0.57003494467093774</v>
      </c>
      <c r="H23" s="2">
        <v>0.35843660629170643</v>
      </c>
      <c r="I23" s="2">
        <v>0.38712200208550573</v>
      </c>
      <c r="J23" s="2">
        <v>0.77752428613482483</v>
      </c>
      <c r="K23" s="2">
        <v>0.68818202925470162</v>
      </c>
      <c r="L23" s="2">
        <v>0.71139733413209527</v>
      </c>
      <c r="M23" s="2">
        <v>0.55772357723577237</v>
      </c>
      <c r="N23" s="2">
        <v>0.67242547425474253</v>
      </c>
      <c r="O23" s="2">
        <v>0.52900232018561488</v>
      </c>
      <c r="P23" s="2">
        <v>0.64123487012103897</v>
      </c>
      <c r="Q23" s="2">
        <v>0.47950639048038785</v>
      </c>
      <c r="R23" s="2">
        <v>0.51302498670919727</v>
      </c>
      <c r="S23" s="2">
        <v>0.6845762887667256</v>
      </c>
      <c r="T23" s="2">
        <v>0.58293269230769229</v>
      </c>
      <c r="U23" s="2">
        <v>0.53091190108191655</v>
      </c>
      <c r="V23" s="2">
        <v>0.25580168776371309</v>
      </c>
      <c r="W23" s="2">
        <v>0.58566433566433573</v>
      </c>
      <c r="X23" s="2">
        <v>0.50228692547969656</v>
      </c>
      <c r="Y23" s="2">
        <v>0.64806201550387599</v>
      </c>
      <c r="Z23" s="2">
        <v>0.56738391845979619</v>
      </c>
      <c r="AA23" s="2">
        <v>0.21505376344086022</v>
      </c>
      <c r="AB23" s="2">
        <v>0.43188736681887369</v>
      </c>
      <c r="AC23" s="2">
        <v>0.52008238928939243</v>
      </c>
      <c r="AD23" s="2">
        <v>0.46296296296296291</v>
      </c>
      <c r="AE23" s="2">
        <v>0.79330422125181943</v>
      </c>
      <c r="AF23" s="2">
        <v>0.6312476860422066</v>
      </c>
    </row>
    <row r="24" spans="1:32" x14ac:dyDescent="0.3">
      <c r="A24" t="s">
        <v>52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970C-7487-4604-AA3A-AEC0324B3B75}">
  <dimension ref="A1:AF48"/>
  <sheetViews>
    <sheetView tabSelected="1" topLeftCell="A25" workbookViewId="0">
      <selection activeCell="L48" sqref="L48"/>
    </sheetView>
  </sheetViews>
  <sheetFormatPr defaultRowHeight="14.4" x14ac:dyDescent="0.3"/>
  <cols>
    <col min="2" max="32" width="9.1796875" bestFit="1" customWidth="1"/>
  </cols>
  <sheetData>
    <row r="1" spans="1:32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</row>
    <row r="3" spans="1:32" x14ac:dyDescent="0.3">
      <c r="A3" t="s">
        <v>31</v>
      </c>
      <c r="B3" s="2">
        <v>1.2857713508472727E-3</v>
      </c>
      <c r="C3" s="2">
        <v>9.2835552740150556E-4</v>
      </c>
      <c r="D3" s="2">
        <v>9.3903081586127382E-4</v>
      </c>
      <c r="E3" s="2">
        <v>9.752043689155727E-4</v>
      </c>
      <c r="F3" s="2">
        <v>1.7060479399471128E-3</v>
      </c>
      <c r="G3" s="2">
        <v>1.2268990807345035E-3</v>
      </c>
      <c r="H3" s="2">
        <v>9.7288207047835687E-4</v>
      </c>
      <c r="I3" s="2">
        <v>1.1577529150969845E-3</v>
      </c>
      <c r="J3" s="2">
        <v>1.004234522235426E-3</v>
      </c>
      <c r="K3" s="2">
        <v>1.1311784755961658E-3</v>
      </c>
      <c r="L3" s="2">
        <v>1.1820075716677332E-3</v>
      </c>
      <c r="M3" s="2">
        <v>1.4433815966499463E-3</v>
      </c>
      <c r="N3" s="2">
        <v>1.9579780613220078E-3</v>
      </c>
      <c r="O3" s="2">
        <v>1.4351091480235359E-3</v>
      </c>
      <c r="P3" s="2">
        <v>7.827851529926236E-4</v>
      </c>
      <c r="Q3" s="2">
        <v>8.7876955523798965E-4</v>
      </c>
      <c r="R3" s="2">
        <v>1.6251776501589525E-3</v>
      </c>
      <c r="S3" s="2">
        <v>1.919165967615622E-3</v>
      </c>
      <c r="T3" s="2">
        <v>1.1752118125575902E-3</v>
      </c>
      <c r="U3" s="2">
        <v>1.365184621809892E-3</v>
      </c>
      <c r="V3" s="2">
        <v>7.7052790051892084E-4</v>
      </c>
      <c r="W3" s="2">
        <v>9.0101752250975578E-4</v>
      </c>
      <c r="X3" s="2">
        <v>1.2283537238207114E-3</v>
      </c>
      <c r="Y3" s="2">
        <v>2.460423727755897E-3</v>
      </c>
      <c r="Z3" s="2">
        <v>1.9112823951461357E-3</v>
      </c>
      <c r="AA3" s="2">
        <v>3.8424591738712779E-3</v>
      </c>
      <c r="AB3" s="2">
        <v>5.4771716424376656E-4</v>
      </c>
      <c r="AC3" s="2">
        <v>2.0029840075616299E-3</v>
      </c>
      <c r="AD3" s="2">
        <v>2.4606510424862874E-3</v>
      </c>
      <c r="AE3" s="2">
        <v>2.2970024118525328E-3</v>
      </c>
      <c r="AF3" s="2">
        <v>2.1169982400209542E-3</v>
      </c>
    </row>
    <row r="4" spans="1:32" x14ac:dyDescent="0.3">
      <c r="A4" t="s">
        <v>32</v>
      </c>
      <c r="B4" s="2">
        <v>4.3863060545049526E-4</v>
      </c>
      <c r="C4" s="2">
        <v>2.0537219431632453E-4</v>
      </c>
      <c r="D4" s="2">
        <v>4.5821056048061192E-4</v>
      </c>
      <c r="E4" s="2">
        <v>4.5156665406043085E-4</v>
      </c>
      <c r="F4" s="2">
        <v>4.5376683191342127E-4</v>
      </c>
      <c r="G4" s="2">
        <v>4.5191424332608881E-4</v>
      </c>
      <c r="H4" s="2">
        <v>3.2604752957862438E-4</v>
      </c>
      <c r="I4" s="2">
        <v>4.5324580653202749E-4</v>
      </c>
      <c r="J4" s="2">
        <v>3.6059690055695315E-4</v>
      </c>
      <c r="K4" s="2">
        <v>5.3205060041684813E-4</v>
      </c>
      <c r="L4" s="2">
        <v>4.8516415138123931E-4</v>
      </c>
      <c r="M4" s="2">
        <v>6.1067846065408033E-4</v>
      </c>
      <c r="N4" s="2">
        <v>6.6526783658997209E-4</v>
      </c>
      <c r="O4" s="2">
        <v>8.5796787072204867E-4</v>
      </c>
      <c r="P4" s="2">
        <v>4.4401205971962202E-4</v>
      </c>
      <c r="Q4" s="2">
        <v>4.9647231065820616E-4</v>
      </c>
      <c r="R4" s="2">
        <v>7.6933090493720453E-4</v>
      </c>
      <c r="S4" s="2">
        <v>1.3313470710868735E-3</v>
      </c>
      <c r="T4" s="2">
        <v>5.4578041527445257E-4</v>
      </c>
      <c r="U4" s="2">
        <v>8.1714139796178935E-4</v>
      </c>
      <c r="V4" s="2">
        <v>3.3749862891182002E-4</v>
      </c>
      <c r="W4" s="2">
        <v>6.2163901502095041E-4</v>
      </c>
      <c r="X4" s="2">
        <v>6.902286192678078E-4</v>
      </c>
      <c r="Y4" s="2">
        <v>1.6908931407845264E-3</v>
      </c>
      <c r="Z4" s="2">
        <v>9.3905333190870096E-4</v>
      </c>
      <c r="AA4" s="2">
        <v>1.1044469328588304E-3</v>
      </c>
      <c r="AB4" s="2">
        <v>4.4376646789626959E-4</v>
      </c>
      <c r="AC4" s="2">
        <v>8.2240310404453631E-4</v>
      </c>
      <c r="AD4" s="2">
        <v>1.6457702037752633E-3</v>
      </c>
      <c r="AE4" s="2">
        <v>1.0858281090083382E-3</v>
      </c>
      <c r="AF4" s="2">
        <v>1.3849078745187674E-3</v>
      </c>
    </row>
    <row r="5" spans="1:32" x14ac:dyDescent="0.3">
      <c r="A5" t="s">
        <v>33</v>
      </c>
      <c r="B5" s="2">
        <v>2.7394946089029007E-4</v>
      </c>
      <c r="C5" s="2">
        <v>2.3882307986243791E-4</v>
      </c>
      <c r="D5" s="2">
        <v>3.5744491456778278E-4</v>
      </c>
      <c r="E5" s="2">
        <v>2.8714096611449463E-4</v>
      </c>
      <c r="F5" s="2">
        <v>2.8455293450685881E-4</v>
      </c>
      <c r="G5" s="2">
        <v>3.1059006051203426E-4</v>
      </c>
      <c r="H5" s="2">
        <v>2.4007586397301547E-4</v>
      </c>
      <c r="I5" s="2">
        <v>3.7331012803250112E-4</v>
      </c>
      <c r="J5" s="2">
        <v>2.8693264587214282E-4</v>
      </c>
      <c r="K5" s="2">
        <v>3.6964257372559909E-4</v>
      </c>
      <c r="L5" s="2">
        <v>3.7545266268606105E-4</v>
      </c>
      <c r="M5" s="2">
        <v>4.0639724502123927E-4</v>
      </c>
      <c r="N5" s="2">
        <v>3.9070937017649524E-4</v>
      </c>
      <c r="O5" s="2">
        <v>4.5423390977565337E-4</v>
      </c>
      <c r="P5" s="2">
        <v>4.0168533193616685E-4</v>
      </c>
      <c r="Q5" s="2">
        <v>3.8891764877528292E-4</v>
      </c>
      <c r="R5" s="2">
        <v>5.7557575285308471E-4</v>
      </c>
      <c r="S5" s="2">
        <v>7.718751162198329E-4</v>
      </c>
      <c r="T5" s="2">
        <v>4.2728444690966926E-4</v>
      </c>
      <c r="U5" s="2">
        <v>4.5688398416247298E-4</v>
      </c>
      <c r="V5" s="2">
        <v>2.3287717634306617E-4</v>
      </c>
      <c r="W5" s="2">
        <v>5.9943544080302553E-4</v>
      </c>
      <c r="X5" s="2">
        <v>5.4032675433437626E-4</v>
      </c>
      <c r="Y5" s="2">
        <v>1.1511228627965149E-3</v>
      </c>
      <c r="Z5" s="2">
        <v>6.7815644526667137E-4</v>
      </c>
      <c r="AA5" s="2">
        <v>8.280104092737166E-4</v>
      </c>
      <c r="AB5" s="2">
        <v>4.3900500109751256E-4</v>
      </c>
      <c r="AC5" s="2">
        <v>5.4603632233616185E-4</v>
      </c>
      <c r="AD5" s="2">
        <v>9.699730094466936E-4</v>
      </c>
      <c r="AE5" s="2">
        <v>9.3891594582152127E-4</v>
      </c>
      <c r="AF5" s="2">
        <v>9.8316852243553838E-4</v>
      </c>
    </row>
    <row r="6" spans="1:32" x14ac:dyDescent="0.3">
      <c r="A6" t="s">
        <v>34</v>
      </c>
      <c r="B6" s="2">
        <v>5.1601820379056985E-4</v>
      </c>
      <c r="C6" s="2">
        <v>2.7940207954976347E-4</v>
      </c>
      <c r="D6" s="2">
        <v>6.2599499839529195E-4</v>
      </c>
      <c r="E6" s="2">
        <v>3.6325410440071228E-4</v>
      </c>
      <c r="F6" s="2">
        <v>6.3929972092108332E-4</v>
      </c>
      <c r="G6" s="2">
        <v>5.4884371295304938E-4</v>
      </c>
      <c r="H6" s="2">
        <v>4.8282646613274108E-4</v>
      </c>
      <c r="I6" s="2">
        <v>4.4293518381810124E-4</v>
      </c>
      <c r="J6" s="2">
        <v>5.7955276827955184E-4</v>
      </c>
      <c r="K6" s="2">
        <v>5.9216717433576631E-4</v>
      </c>
      <c r="L6" s="2">
        <v>5.3928400114668811E-4</v>
      </c>
      <c r="M6" s="2">
        <v>6.6657665033269026E-4</v>
      </c>
      <c r="N6" s="2">
        <v>5.7340263677837274E-4</v>
      </c>
      <c r="O6" s="2">
        <v>8.216375739893019E-4</v>
      </c>
      <c r="P6" s="2">
        <v>6.0746528102278465E-4</v>
      </c>
      <c r="Q6" s="2">
        <v>5.2028399092801832E-4</v>
      </c>
      <c r="R6" s="2">
        <v>9.351797993329378E-4</v>
      </c>
      <c r="S6" s="2">
        <v>1.0282575494005883E-3</v>
      </c>
      <c r="T6" s="2">
        <v>5.6179016075693017E-4</v>
      </c>
      <c r="U6" s="2">
        <v>6.339476469061358E-4</v>
      </c>
      <c r="V6" s="2">
        <v>4.7643550016198804E-4</v>
      </c>
      <c r="W6" s="2">
        <v>7.8016766512366829E-4</v>
      </c>
      <c r="X6" s="2">
        <v>8.2334859795495888E-4</v>
      </c>
      <c r="Y6" s="2">
        <v>1.2425065327663063E-3</v>
      </c>
      <c r="Z6" s="2">
        <v>1.0705395066773016E-3</v>
      </c>
      <c r="AA6" s="2">
        <v>1.1206679180791753E-3</v>
      </c>
      <c r="AB6" s="2">
        <v>5.1830099513791074E-4</v>
      </c>
      <c r="AC6" s="2">
        <v>7.2951846997254132E-4</v>
      </c>
      <c r="AD6" s="2">
        <v>1.2745928131173807E-3</v>
      </c>
      <c r="AE6" s="2">
        <v>1.1514546710677822E-3</v>
      </c>
      <c r="AF6" s="2">
        <v>7.8461614336506171E-4</v>
      </c>
    </row>
    <row r="7" spans="1:32" x14ac:dyDescent="0.3">
      <c r="A7" t="s">
        <v>35</v>
      </c>
      <c r="B7" s="2">
        <v>4.7978812556375106E-4</v>
      </c>
      <c r="C7" s="2">
        <v>4.951132323962491E-4</v>
      </c>
      <c r="D7" s="2">
        <v>7.8463254617987938E-4</v>
      </c>
      <c r="E7" s="2">
        <v>7.4693192055058698E-4</v>
      </c>
      <c r="F7" s="2">
        <v>7.206406128620913E-4</v>
      </c>
      <c r="G7" s="2">
        <v>1.0232686882726046E-3</v>
      </c>
      <c r="H7" s="2">
        <v>5.4940195587096282E-4</v>
      </c>
      <c r="I7" s="2">
        <v>1.0364592138205296E-3</v>
      </c>
      <c r="J7" s="2">
        <v>6.5602199670277642E-4</v>
      </c>
      <c r="K7" s="2">
        <v>8.8469151912592471E-4</v>
      </c>
      <c r="L7" s="2">
        <v>8.2042034196394293E-4</v>
      </c>
      <c r="M7" s="2">
        <v>8.4097216382137752E-4</v>
      </c>
      <c r="N7" s="2">
        <v>1.0318883317884833E-3</v>
      </c>
      <c r="O7" s="2">
        <v>1.1083285183522088E-3</v>
      </c>
      <c r="P7" s="2">
        <v>8.649379955642881E-4</v>
      </c>
      <c r="Q7" s="2">
        <v>6.8598065041645593E-4</v>
      </c>
      <c r="R7" s="2">
        <v>8.372831254686966E-4</v>
      </c>
      <c r="S7" s="2">
        <v>1.5363043429168159E-3</v>
      </c>
      <c r="T7" s="2">
        <v>9.5800171385961247E-4</v>
      </c>
      <c r="U7" s="2">
        <v>8.7542087542087546E-4</v>
      </c>
      <c r="V7" s="2">
        <v>7.6186606394595827E-4</v>
      </c>
      <c r="W7" s="2">
        <v>8.3673810913513925E-4</v>
      </c>
      <c r="X7" s="2">
        <v>9.4249805695146942E-4</v>
      </c>
      <c r="Y7" s="2">
        <v>2.2259608526044973E-3</v>
      </c>
      <c r="Z7" s="2">
        <v>1.2406284424765508E-3</v>
      </c>
      <c r="AA7" s="2">
        <v>1.2736149437486733E-3</v>
      </c>
      <c r="AB7" s="2">
        <v>7.0983000990922681E-4</v>
      </c>
      <c r="AC7" s="2">
        <v>1.0591691458208211E-3</v>
      </c>
      <c r="AD7" s="2">
        <v>1.5917812462356525E-3</v>
      </c>
      <c r="AE7" s="2">
        <v>1.8859119183240317E-3</v>
      </c>
      <c r="AF7" s="2">
        <v>1.4326647564469916E-3</v>
      </c>
    </row>
    <row r="8" spans="1:32" x14ac:dyDescent="0.3">
      <c r="A8" t="s">
        <v>36</v>
      </c>
      <c r="B8" s="2">
        <v>4.2875094714981966E-4</v>
      </c>
      <c r="C8" s="2">
        <v>6.136655964338666E-4</v>
      </c>
      <c r="D8" s="2">
        <v>1.2924998759963218E-3</v>
      </c>
      <c r="E8" s="2">
        <v>9.257632799555632E-4</v>
      </c>
      <c r="F8" s="2">
        <v>1.3300630864785054E-3</v>
      </c>
      <c r="G8" s="2">
        <v>1.3140871497178779E-3</v>
      </c>
      <c r="H8" s="2">
        <v>9.5451929268695749E-4</v>
      </c>
      <c r="I8" s="2">
        <v>1.1193259905548352E-3</v>
      </c>
      <c r="J8" s="2">
        <v>4.5490839367093414E-4</v>
      </c>
      <c r="K8" s="2">
        <v>1.0823211783835749E-3</v>
      </c>
      <c r="L8" s="2">
        <v>9.3975517981889709E-4</v>
      </c>
      <c r="M8" s="2">
        <v>1.1366973721313029E-3</v>
      </c>
      <c r="N8" s="2">
        <v>1.2048048336050637E-3</v>
      </c>
      <c r="O8" s="2">
        <v>1.5193439095934926E-3</v>
      </c>
      <c r="P8" s="2">
        <v>1.1175245589325688E-3</v>
      </c>
      <c r="Q8" s="2">
        <v>1.112562604570187E-3</v>
      </c>
      <c r="R8" s="2">
        <v>1.356079707682862E-3</v>
      </c>
      <c r="S8" s="2">
        <v>1.9931527098293895E-3</v>
      </c>
      <c r="T8" s="2">
        <v>1.0019542327562591E-3</v>
      </c>
      <c r="U8" s="2">
        <v>1.5327299812419939E-3</v>
      </c>
      <c r="V8" s="2">
        <v>6.5978857441682023E-4</v>
      </c>
      <c r="W8" s="2">
        <v>1.3077937588483665E-3</v>
      </c>
      <c r="X8" s="2">
        <v>1.2772522382085481E-3</v>
      </c>
      <c r="Y8" s="2">
        <v>3.2130695300180011E-3</v>
      </c>
      <c r="Z8" s="2">
        <v>1.9602507275989466E-3</v>
      </c>
      <c r="AA8" s="2">
        <v>1.0467616999410006E-3</v>
      </c>
      <c r="AB8" s="2">
        <v>8.7441397448056448E-4</v>
      </c>
      <c r="AC8" s="2">
        <v>1.7183447845592185E-3</v>
      </c>
      <c r="AD8" s="2">
        <v>1.6638352277702855E-3</v>
      </c>
      <c r="AE8" s="2">
        <v>1.6954665301066414E-3</v>
      </c>
      <c r="AF8" s="2">
        <v>1.8901439731255892E-3</v>
      </c>
    </row>
    <row r="9" spans="1:32" x14ac:dyDescent="0.3">
      <c r="A9" t="s">
        <v>37</v>
      </c>
      <c r="B9" s="2">
        <v>5.5439334094398466E-4</v>
      </c>
      <c r="C9" s="2">
        <v>1.0008259690181091E-3</v>
      </c>
      <c r="D9" s="2">
        <v>1.9971226640136991E-3</v>
      </c>
      <c r="E9" s="2">
        <v>1.4297423382449912E-3</v>
      </c>
      <c r="F9" s="2">
        <v>1.6442816735373078E-3</v>
      </c>
      <c r="G9" s="2">
        <v>1.8240326434286406E-3</v>
      </c>
      <c r="H9" s="2">
        <v>1.6320799853336374E-3</v>
      </c>
      <c r="I9" s="2">
        <v>1.8751372868370721E-3</v>
      </c>
      <c r="J9" s="2">
        <v>4.3128493526460517E-4</v>
      </c>
      <c r="K9" s="2">
        <v>1.34116659105444E-3</v>
      </c>
      <c r="L9" s="2">
        <v>9.3576791788964645E-4</v>
      </c>
      <c r="M9" s="2">
        <v>1.7182940533340225E-3</v>
      </c>
      <c r="N9" s="2">
        <v>1.6888103479489737E-3</v>
      </c>
      <c r="O9" s="2">
        <v>1.9771171783766199E-3</v>
      </c>
      <c r="P9" s="2">
        <v>1.6083378159977206E-3</v>
      </c>
      <c r="Q9" s="2">
        <v>2.0602410928018209E-3</v>
      </c>
      <c r="R9" s="2">
        <v>2.0993835204108848E-3</v>
      </c>
      <c r="S9" s="2">
        <v>2.861405267920468E-3</v>
      </c>
      <c r="T9" s="2">
        <v>1.2214274260819332E-3</v>
      </c>
      <c r="U9" s="2">
        <v>2.1790295493261261E-3</v>
      </c>
      <c r="V9" s="2">
        <v>1.359833773919476E-3</v>
      </c>
      <c r="W9" s="2">
        <v>1.3984144702484228E-3</v>
      </c>
      <c r="X9" s="2">
        <v>1.6317658312380986E-3</v>
      </c>
      <c r="Y9" s="2">
        <v>3.8205155599793901E-3</v>
      </c>
      <c r="Z9" s="2">
        <v>2.2755730003818525E-3</v>
      </c>
      <c r="AA9" s="2">
        <v>5.8932149451931012E-4</v>
      </c>
      <c r="AB9" s="2">
        <v>1.2896870731719699E-3</v>
      </c>
      <c r="AC9" s="2">
        <v>1.9957608758295214E-3</v>
      </c>
      <c r="AD9" s="2">
        <v>1.5917311261328384E-3</v>
      </c>
      <c r="AE9" s="2">
        <v>2.3503857874602862E-3</v>
      </c>
      <c r="AF9" s="2">
        <v>2.2156742190361576E-3</v>
      </c>
    </row>
    <row r="10" spans="1:32" x14ac:dyDescent="0.3">
      <c r="A10" t="s">
        <v>38</v>
      </c>
      <c r="B10" s="2">
        <v>8.330769454550583E-4</v>
      </c>
      <c r="C10" s="2">
        <v>1.326651641810374E-3</v>
      </c>
      <c r="D10" s="2">
        <v>2.3852854787675963E-3</v>
      </c>
      <c r="E10" s="2">
        <v>1.7593715218946135E-3</v>
      </c>
      <c r="F10" s="2">
        <v>2.1139534854282787E-3</v>
      </c>
      <c r="G10" s="2">
        <v>2.5465150298035252E-3</v>
      </c>
      <c r="H10" s="2">
        <v>1.9722293026282625E-3</v>
      </c>
      <c r="I10" s="2">
        <v>2.5104399675893547E-3</v>
      </c>
      <c r="J10" s="2">
        <v>8.0016884722341412E-4</v>
      </c>
      <c r="K10" s="2">
        <v>1.6641358569979051E-3</v>
      </c>
      <c r="L10" s="2">
        <v>1.1251203684808006E-3</v>
      </c>
      <c r="M10" s="2">
        <v>2.0832174234109379E-3</v>
      </c>
      <c r="N10" s="2">
        <v>2.1267773304262921E-3</v>
      </c>
      <c r="O10" s="2">
        <v>2.5715102656175153E-3</v>
      </c>
      <c r="P10" s="2">
        <v>1.9789863771184327E-3</v>
      </c>
      <c r="Q10" s="2">
        <v>2.5061647091727908E-3</v>
      </c>
      <c r="R10" s="2">
        <v>2.5425598665112974E-3</v>
      </c>
      <c r="S10" s="2">
        <v>3.1456597454399566E-3</v>
      </c>
      <c r="T10" s="2">
        <v>1.4250860361437446E-3</v>
      </c>
      <c r="U10" s="2">
        <v>2.8673351844083557E-3</v>
      </c>
      <c r="V10" s="2">
        <v>1.2985722118372071E-3</v>
      </c>
      <c r="W10" s="2">
        <v>1.6474653536993416E-3</v>
      </c>
      <c r="X10" s="2">
        <v>2.0220181708195191E-3</v>
      </c>
      <c r="Y10" s="2">
        <v>4.5607216793616366E-3</v>
      </c>
      <c r="Z10" s="2">
        <v>3.1896942956483E-3</v>
      </c>
      <c r="AA10" s="2">
        <v>1.1566978589522632E-3</v>
      </c>
      <c r="AB10" s="2">
        <v>1.6825090302230159E-3</v>
      </c>
      <c r="AC10" s="2">
        <v>2.2547262531074749E-3</v>
      </c>
      <c r="AD10" s="2">
        <v>2.2763487366264509E-3</v>
      </c>
      <c r="AE10" s="2">
        <v>3.3288656452305243E-3</v>
      </c>
      <c r="AF10" s="2">
        <v>3.0243864577074349E-3</v>
      </c>
    </row>
    <row r="11" spans="1:32" x14ac:dyDescent="0.3">
      <c r="A11" t="s">
        <v>39</v>
      </c>
      <c r="B11" s="2">
        <v>1.9589545593776941E-3</v>
      </c>
      <c r="C11" s="2">
        <v>2.5134169451315655E-3</v>
      </c>
      <c r="D11" s="2">
        <v>3.4365236844248075E-3</v>
      </c>
      <c r="E11" s="2">
        <v>2.6692795581518478E-3</v>
      </c>
      <c r="F11" s="2">
        <v>3.8384811553481219E-3</v>
      </c>
      <c r="G11" s="2">
        <v>4.3862656193597036E-3</v>
      </c>
      <c r="H11" s="2">
        <v>3.7600762316825059E-3</v>
      </c>
      <c r="I11" s="2">
        <v>4.6816420402633818E-3</v>
      </c>
      <c r="J11" s="2">
        <v>1.6936493701567874E-3</v>
      </c>
      <c r="K11" s="2">
        <v>2.671357886719209E-3</v>
      </c>
      <c r="L11" s="2">
        <v>1.771920319240581E-3</v>
      </c>
      <c r="M11" s="2">
        <v>3.0233097608984138E-3</v>
      </c>
      <c r="N11" s="2">
        <v>3.0030561221741324E-3</v>
      </c>
      <c r="O11" s="2">
        <v>4.0537423335082227E-3</v>
      </c>
      <c r="P11" s="2">
        <v>3.3496180166215626E-3</v>
      </c>
      <c r="Q11" s="2">
        <v>4.0298373803071968E-3</v>
      </c>
      <c r="R11" s="2">
        <v>4.1742948039120379E-3</v>
      </c>
      <c r="S11" s="2">
        <v>4.8462024559785492E-3</v>
      </c>
      <c r="T11" s="2">
        <v>2.1971164768977468E-3</v>
      </c>
      <c r="U11" s="2">
        <v>4.7840476482327232E-3</v>
      </c>
      <c r="V11" s="2">
        <v>2.805664564816247E-3</v>
      </c>
      <c r="W11" s="2">
        <v>3.5499557664241798E-3</v>
      </c>
      <c r="X11" s="2">
        <v>3.0970971844266003E-3</v>
      </c>
      <c r="Y11" s="2">
        <v>7.6661635673496049E-3</v>
      </c>
      <c r="Z11" s="2">
        <v>5.4738403404375538E-3</v>
      </c>
      <c r="AA11" s="2">
        <v>2.192854219051518E-3</v>
      </c>
      <c r="AB11" s="2">
        <v>2.8286427405041503E-3</v>
      </c>
      <c r="AC11" s="2">
        <v>3.5528210227566991E-3</v>
      </c>
      <c r="AD11" s="2">
        <v>4.0821670915714798E-3</v>
      </c>
      <c r="AE11" s="2">
        <v>4.3041827433016157E-3</v>
      </c>
      <c r="AF11" s="2">
        <v>5.1758485873233387E-3</v>
      </c>
    </row>
    <row r="12" spans="1:32" x14ac:dyDescent="0.3">
      <c r="A12" t="s">
        <v>40</v>
      </c>
      <c r="B12" s="2">
        <v>2.8159008586809428E-3</v>
      </c>
      <c r="C12" s="2">
        <v>4.1002602773915217E-3</v>
      </c>
      <c r="D12" s="2">
        <v>5.7328349015249537E-3</v>
      </c>
      <c r="E12" s="2">
        <v>4.5888563649610784E-3</v>
      </c>
      <c r="F12" s="2">
        <v>7.1099257723749353E-3</v>
      </c>
      <c r="G12" s="2">
        <v>7.4043936104884632E-3</v>
      </c>
      <c r="H12" s="2">
        <v>6.2238146915264718E-3</v>
      </c>
      <c r="I12" s="2">
        <v>8.2066515300872542E-3</v>
      </c>
      <c r="J12" s="2">
        <v>2.7628109328042411E-3</v>
      </c>
      <c r="K12" s="2">
        <v>4.651867040518674E-3</v>
      </c>
      <c r="L12" s="2">
        <v>3.0305310541815663E-3</v>
      </c>
      <c r="M12" s="2">
        <v>5.0088497904343309E-3</v>
      </c>
      <c r="N12" s="2">
        <v>5.1251842003811922E-3</v>
      </c>
      <c r="O12" s="2">
        <v>6.2981112428047471E-3</v>
      </c>
      <c r="P12" s="2">
        <v>5.947087471836845E-3</v>
      </c>
      <c r="Q12" s="2">
        <v>6.5101453808791808E-3</v>
      </c>
      <c r="R12" s="2">
        <v>6.4938637636977516E-3</v>
      </c>
      <c r="S12" s="2">
        <v>8.3829696806815134E-3</v>
      </c>
      <c r="T12" s="2">
        <v>4.0224718284146994E-3</v>
      </c>
      <c r="U12" s="2">
        <v>8.4526128732467752E-3</v>
      </c>
      <c r="V12" s="2">
        <v>4.0981619963777532E-3</v>
      </c>
      <c r="W12" s="2">
        <v>5.5512140376002238E-3</v>
      </c>
      <c r="X12" s="2">
        <v>6.0145983784808885E-3</v>
      </c>
      <c r="Y12" s="2">
        <v>1.205999744644473E-2</v>
      </c>
      <c r="Z12" s="2">
        <v>9.1328903863979842E-3</v>
      </c>
      <c r="AA12" s="2">
        <v>2.7269048750021992E-3</v>
      </c>
      <c r="AB12" s="2">
        <v>4.4839988325126399E-3</v>
      </c>
      <c r="AC12" s="2">
        <v>6.1073060696326493E-3</v>
      </c>
      <c r="AD12" s="2">
        <v>6.3624350647080623E-3</v>
      </c>
      <c r="AE12" s="2">
        <v>8.136329905650377E-3</v>
      </c>
      <c r="AF12" s="2">
        <v>8.8841506751954503E-3</v>
      </c>
    </row>
    <row r="13" spans="1:32" x14ac:dyDescent="0.3">
      <c r="A13" t="s">
        <v>41</v>
      </c>
      <c r="B13" s="2">
        <v>6.352913373786238E-3</v>
      </c>
      <c r="C13" s="2">
        <v>6.8326788710063964E-3</v>
      </c>
      <c r="D13" s="2">
        <v>9.7913031871788275E-3</v>
      </c>
      <c r="E13" s="2">
        <v>7.2905564296469232E-3</v>
      </c>
      <c r="F13" s="2">
        <v>1.2043505449931003E-2</v>
      </c>
      <c r="G13" s="2">
        <v>1.2870417122444862E-2</v>
      </c>
      <c r="H13" s="2">
        <v>1.195593253983402E-2</v>
      </c>
      <c r="I13" s="2">
        <v>1.4691814560459171E-2</v>
      </c>
      <c r="J13" s="2">
        <v>4.179978094638246E-3</v>
      </c>
      <c r="K13" s="2">
        <v>7.552680888586058E-3</v>
      </c>
      <c r="L13" s="2">
        <v>4.5658003329248874E-3</v>
      </c>
      <c r="M13" s="2">
        <v>9.0461716601534237E-3</v>
      </c>
      <c r="N13" s="2">
        <v>8.4258818742621363E-3</v>
      </c>
      <c r="O13" s="2">
        <v>8.8686094231059526E-3</v>
      </c>
      <c r="P13" s="2">
        <v>9.8853966175881502E-3</v>
      </c>
      <c r="Q13" s="2">
        <v>1.0642194881641108E-2</v>
      </c>
      <c r="R13" s="2">
        <v>1.0356285496808948E-2</v>
      </c>
      <c r="S13" s="2">
        <v>1.3447634126014414E-2</v>
      </c>
      <c r="T13" s="2">
        <v>6.9489719377203866E-3</v>
      </c>
      <c r="U13" s="2">
        <v>1.3359523576025737E-2</v>
      </c>
      <c r="V13" s="2">
        <v>6.8286670774970436E-3</v>
      </c>
      <c r="W13" s="2">
        <v>9.040748176696969E-3</v>
      </c>
      <c r="X13" s="2">
        <v>9.1929276796681759E-3</v>
      </c>
      <c r="Y13" s="2">
        <v>1.8637617418174584E-2</v>
      </c>
      <c r="Z13" s="2">
        <v>1.2816234403983301E-2</v>
      </c>
      <c r="AA13" s="2">
        <v>3.3365109628217347E-3</v>
      </c>
      <c r="AB13" s="2">
        <v>8.1189788442608407E-3</v>
      </c>
      <c r="AC13" s="2">
        <v>1.0207712415537563E-2</v>
      </c>
      <c r="AD13" s="2">
        <v>1.1045871129550196E-2</v>
      </c>
      <c r="AE13" s="2">
        <v>1.1928909737916316E-2</v>
      </c>
      <c r="AF13" s="2">
        <v>1.2770416441319632E-2</v>
      </c>
    </row>
    <row r="14" spans="1:32" x14ac:dyDescent="0.3">
      <c r="A14" t="s">
        <v>42</v>
      </c>
      <c r="B14" s="2">
        <v>1.034895032075318E-2</v>
      </c>
      <c r="C14" s="2">
        <v>1.0524166130982357E-2</v>
      </c>
      <c r="D14" s="2">
        <v>1.4684318484695306E-2</v>
      </c>
      <c r="E14" s="2">
        <v>1.1804682409302412E-2</v>
      </c>
      <c r="F14" s="2">
        <v>1.9115485607649498E-2</v>
      </c>
      <c r="G14" s="2">
        <v>2.1735795407079095E-2</v>
      </c>
      <c r="H14" s="2">
        <v>1.8501608835550919E-2</v>
      </c>
      <c r="I14" s="2">
        <v>2.3895179491136356E-2</v>
      </c>
      <c r="J14" s="2">
        <v>6.8048542986747038E-3</v>
      </c>
      <c r="K14" s="2">
        <v>1.2265431361641274E-2</v>
      </c>
      <c r="L14" s="2">
        <v>7.8020258472858784E-3</v>
      </c>
      <c r="M14" s="2">
        <v>1.3751335088760057E-2</v>
      </c>
      <c r="N14" s="2">
        <v>1.4202777231536389E-2</v>
      </c>
      <c r="O14" s="2">
        <v>1.4250925543466282E-2</v>
      </c>
      <c r="P14" s="2">
        <v>1.500040326718363E-2</v>
      </c>
      <c r="Q14" s="2">
        <v>1.5979338098384286E-2</v>
      </c>
      <c r="R14" s="2">
        <v>1.6014654744162939E-2</v>
      </c>
      <c r="S14" s="2">
        <v>1.9935792419467871E-2</v>
      </c>
      <c r="T14" s="2">
        <v>1.1886384279432467E-2</v>
      </c>
      <c r="U14" s="2">
        <v>2.0432364534869307E-2</v>
      </c>
      <c r="V14" s="2">
        <v>9.5190903400792833E-3</v>
      </c>
      <c r="W14" s="2">
        <v>1.4294811380829872E-2</v>
      </c>
      <c r="X14" s="2">
        <v>1.5279679422528926E-2</v>
      </c>
      <c r="Y14" s="2">
        <v>2.7436764854687018E-2</v>
      </c>
      <c r="Z14" s="2">
        <v>1.80581224110632E-2</v>
      </c>
      <c r="AA14" s="2">
        <v>5.5815385799795995E-3</v>
      </c>
      <c r="AB14" s="2">
        <v>1.23650503982399E-2</v>
      </c>
      <c r="AC14" s="2">
        <v>1.5175195009977254E-2</v>
      </c>
      <c r="AD14" s="2">
        <v>1.3062965892476212E-2</v>
      </c>
      <c r="AE14" s="2">
        <v>1.7903406455408357E-2</v>
      </c>
      <c r="AF14" s="2">
        <v>1.7418102858706059E-2</v>
      </c>
    </row>
    <row r="15" spans="1:32" x14ac:dyDescent="0.3">
      <c r="A15" t="s">
        <v>43</v>
      </c>
      <c r="B15" s="2">
        <v>2.0435146731523759E-2</v>
      </c>
      <c r="C15" s="2">
        <v>2.1517526030523461E-2</v>
      </c>
      <c r="D15" s="2">
        <v>2.3178527210595982E-2</v>
      </c>
      <c r="E15" s="2">
        <v>1.817750195001187E-2</v>
      </c>
      <c r="F15" s="2">
        <v>2.9809208197934433E-2</v>
      </c>
      <c r="G15" s="2">
        <v>3.4824547584394787E-2</v>
      </c>
      <c r="H15" s="2">
        <v>3.0999021414221378E-2</v>
      </c>
      <c r="I15" s="2">
        <v>3.535573314766368E-2</v>
      </c>
      <c r="J15" s="2">
        <v>1.7304598467306996E-2</v>
      </c>
      <c r="K15" s="2">
        <v>1.9522122967723547E-2</v>
      </c>
      <c r="L15" s="2">
        <v>1.4517831201884433E-2</v>
      </c>
      <c r="M15" s="2">
        <v>1.8995229011481828E-2</v>
      </c>
      <c r="N15" s="2">
        <v>2.3971629737243788E-2</v>
      </c>
      <c r="O15" s="2">
        <v>2.1334504686409711E-2</v>
      </c>
      <c r="P15" s="2">
        <v>2.3573721540653035E-2</v>
      </c>
      <c r="Q15" s="2">
        <v>2.4115289587005619E-2</v>
      </c>
      <c r="R15" s="2">
        <v>2.5908709629856429E-2</v>
      </c>
      <c r="S15" s="2">
        <v>3.0341844228205316E-2</v>
      </c>
      <c r="T15" s="2">
        <v>2.0927443789890629E-2</v>
      </c>
      <c r="U15" s="2">
        <v>3.0391500545472579E-2</v>
      </c>
      <c r="V15" s="2">
        <v>1.4437733379727969E-2</v>
      </c>
      <c r="W15" s="2">
        <v>2.2904089857617584E-2</v>
      </c>
      <c r="X15" s="2">
        <v>2.1884056614662788E-2</v>
      </c>
      <c r="Y15" s="2">
        <v>3.7192823456968331E-2</v>
      </c>
      <c r="Z15" s="2">
        <v>2.6921932482146717E-2</v>
      </c>
      <c r="AA15" s="2">
        <v>9.5200676982591884E-3</v>
      </c>
      <c r="AB15" s="2">
        <v>1.9413838640241959E-2</v>
      </c>
      <c r="AC15" s="2">
        <v>2.3684052660966189E-2</v>
      </c>
      <c r="AD15" s="2">
        <v>2.0229624705583045E-2</v>
      </c>
      <c r="AE15" s="2">
        <v>2.6052727383047147E-2</v>
      </c>
      <c r="AF15" s="2">
        <v>2.6865340940563896E-2</v>
      </c>
    </row>
    <row r="16" spans="1:32" x14ac:dyDescent="0.3">
      <c r="A16" t="s">
        <v>44</v>
      </c>
      <c r="B16" s="2">
        <v>3.4424480389227956E-2</v>
      </c>
      <c r="C16" s="2">
        <v>3.6174592205863186E-2</v>
      </c>
      <c r="D16" s="2">
        <v>4.0633997312342691E-2</v>
      </c>
      <c r="E16" s="2">
        <v>3.0782942670348687E-2</v>
      </c>
      <c r="F16" s="2">
        <v>4.5130263836790856E-2</v>
      </c>
      <c r="G16" s="2">
        <v>5.4704521725701893E-2</v>
      </c>
      <c r="H16" s="2">
        <v>4.8920546629584429E-2</v>
      </c>
      <c r="I16" s="2">
        <v>5.3731729677289355E-2</v>
      </c>
      <c r="J16" s="2">
        <v>3.3675051407990347E-2</v>
      </c>
      <c r="K16" s="2">
        <v>3.8346961558030489E-2</v>
      </c>
      <c r="L16" s="2">
        <v>2.8969795819634013E-2</v>
      </c>
      <c r="M16" s="2">
        <v>3.7993101961629659E-2</v>
      </c>
      <c r="N16" s="2">
        <v>4.3433128043517337E-2</v>
      </c>
      <c r="O16" s="2">
        <v>3.964977382305418E-2</v>
      </c>
      <c r="P16" s="2">
        <v>4.3457492523054572E-2</v>
      </c>
      <c r="Q16" s="2">
        <v>4.3557833089311854E-2</v>
      </c>
      <c r="R16" s="2">
        <v>5.0309666014610357E-2</v>
      </c>
      <c r="S16" s="2">
        <v>5.7205998146786681E-2</v>
      </c>
      <c r="T16" s="2">
        <v>4.1873132160906726E-2</v>
      </c>
      <c r="U16" s="2">
        <v>4.9408658787019735E-2</v>
      </c>
      <c r="V16" s="2">
        <v>2.333707929685257E-2</v>
      </c>
      <c r="W16" s="2">
        <v>4.6302503016466004E-2</v>
      </c>
      <c r="X16" s="2">
        <v>4.2556679191990514E-2</v>
      </c>
      <c r="Y16" s="2">
        <v>6.4244001207230492E-2</v>
      </c>
      <c r="Z16" s="2">
        <v>4.4480287709976772E-2</v>
      </c>
      <c r="AA16" s="2">
        <v>2.0321761219305675E-2</v>
      </c>
      <c r="AB16" s="2">
        <v>3.160072440677586E-2</v>
      </c>
      <c r="AC16" s="2">
        <v>4.560015998732176E-2</v>
      </c>
      <c r="AD16" s="2">
        <v>4.1563387945106091E-2</v>
      </c>
      <c r="AE16" s="2">
        <v>4.8331292282449742E-2</v>
      </c>
      <c r="AF16" s="2">
        <v>4.327104198801561E-2</v>
      </c>
    </row>
    <row r="17" spans="1:32" x14ac:dyDescent="0.3">
      <c r="A17" t="s">
        <v>45</v>
      </c>
      <c r="B17" s="2">
        <v>4.9872099599292376E-2</v>
      </c>
      <c r="C17" s="2">
        <v>5.2138166859346004E-2</v>
      </c>
      <c r="D17" s="2">
        <v>6.263150078543038E-2</v>
      </c>
      <c r="E17" s="2">
        <v>4.8892534119127834E-2</v>
      </c>
      <c r="F17" s="2">
        <v>6.8553025074764198E-2</v>
      </c>
      <c r="G17" s="2">
        <v>7.5799648240446299E-2</v>
      </c>
      <c r="H17" s="2">
        <v>7.2002558016323701E-2</v>
      </c>
      <c r="I17" s="2">
        <v>7.5821873788836938E-2</v>
      </c>
      <c r="J17" s="2">
        <v>4.9044932271606008E-2</v>
      </c>
      <c r="K17" s="2">
        <v>5.8123892025095235E-2</v>
      </c>
      <c r="L17" s="2">
        <v>4.5461203649451741E-2</v>
      </c>
      <c r="M17" s="2">
        <v>5.6541701548765179E-2</v>
      </c>
      <c r="N17" s="2">
        <v>6.6077366556213435E-2</v>
      </c>
      <c r="O17" s="2">
        <v>6.4747118325099981E-2</v>
      </c>
      <c r="P17" s="2">
        <v>6.5070079755079627E-2</v>
      </c>
      <c r="Q17" s="2">
        <v>6.2633740451184014E-2</v>
      </c>
      <c r="R17" s="2">
        <v>7.683030405979277E-2</v>
      </c>
      <c r="S17" s="2">
        <v>8.6130149385971258E-2</v>
      </c>
      <c r="T17" s="2">
        <v>6.4708761103504334E-2</v>
      </c>
      <c r="U17" s="2">
        <v>7.3231349275065721E-2</v>
      </c>
      <c r="V17" s="2">
        <v>3.657262277951933E-2</v>
      </c>
      <c r="W17" s="2">
        <v>6.3774914104217331E-2</v>
      </c>
      <c r="X17" s="2">
        <v>6.1134543791041558E-2</v>
      </c>
      <c r="Y17" s="2">
        <v>9.0664113093813115E-2</v>
      </c>
      <c r="Z17" s="2">
        <v>6.6017004942003313E-2</v>
      </c>
      <c r="AA17" s="2">
        <v>3.3884108733724203E-2</v>
      </c>
      <c r="AB17" s="2">
        <v>5.2053138489670157E-2</v>
      </c>
      <c r="AC17" s="2">
        <v>6.8741598034519527E-2</v>
      </c>
      <c r="AD17" s="2">
        <v>6.7205973864343516E-2</v>
      </c>
      <c r="AE17" s="2">
        <v>7.5148413244826642E-2</v>
      </c>
      <c r="AF17" s="2">
        <v>6.9445793902178352E-2</v>
      </c>
    </row>
    <row r="18" spans="1:32" x14ac:dyDescent="0.3">
      <c r="A18" t="s">
        <v>46</v>
      </c>
      <c r="B18" s="2">
        <v>8.1482583778251239E-2</v>
      </c>
      <c r="C18" s="2">
        <v>9.0081395732020217E-2</v>
      </c>
      <c r="D18" s="2">
        <v>0.10576301995507108</v>
      </c>
      <c r="E18" s="2">
        <v>8.4791599211138241E-2</v>
      </c>
      <c r="F18" s="2">
        <v>0.11210537139686928</v>
      </c>
      <c r="G18" s="2">
        <v>0.11400154506619443</v>
      </c>
      <c r="H18" s="2">
        <v>0.10683302349969018</v>
      </c>
      <c r="I18" s="2">
        <v>0.11460796303845631</v>
      </c>
      <c r="J18" s="2">
        <v>8.2125905570821875E-2</v>
      </c>
      <c r="K18" s="2">
        <v>0.10097348183190499</v>
      </c>
      <c r="L18" s="2">
        <v>7.9605435929410925E-2</v>
      </c>
      <c r="M18" s="2">
        <v>9.7581428855512325E-2</v>
      </c>
      <c r="N18" s="2">
        <v>0.10860651364707531</v>
      </c>
      <c r="O18" s="2">
        <v>0.10604223543740704</v>
      </c>
      <c r="P18" s="2">
        <v>0.10631467497497116</v>
      </c>
      <c r="Q18" s="2">
        <v>0.10200242548439645</v>
      </c>
      <c r="R18" s="2">
        <v>0.12444098458371469</v>
      </c>
      <c r="S18" s="2">
        <v>0.13610557806077153</v>
      </c>
      <c r="T18" s="2">
        <v>0.10654431465947496</v>
      </c>
      <c r="U18" s="2">
        <v>0.11028379169104741</v>
      </c>
      <c r="V18" s="2">
        <v>5.4493111248200693E-2</v>
      </c>
      <c r="W18" s="2">
        <v>0.10189497845457497</v>
      </c>
      <c r="X18" s="2">
        <v>9.6546280728971423E-2</v>
      </c>
      <c r="Y18" s="2">
        <v>0.14089238758056621</v>
      </c>
      <c r="Z18" s="2">
        <v>0.10862751851214053</v>
      </c>
      <c r="AA18" s="2">
        <v>5.2878259824540308E-2</v>
      </c>
      <c r="AB18" s="2">
        <v>8.8228928152375763E-2</v>
      </c>
      <c r="AC18" s="2">
        <v>0.12078013494411666</v>
      </c>
      <c r="AD18" s="2">
        <v>0.11550845183793935</v>
      </c>
      <c r="AE18" s="2">
        <v>0.12864854058376649</v>
      </c>
      <c r="AF18" s="2">
        <v>0.11229086705887584</v>
      </c>
    </row>
    <row r="19" spans="1:32" x14ac:dyDescent="0.3">
      <c r="A19" t="s">
        <v>47</v>
      </c>
      <c r="B19" s="2">
        <v>0.14664477466850812</v>
      </c>
      <c r="C19" s="2">
        <v>0.14934173330102576</v>
      </c>
      <c r="D19" s="2">
        <v>0.16556523480524682</v>
      </c>
      <c r="E19" s="2">
        <v>0.1378390012914335</v>
      </c>
      <c r="F19" s="2">
        <v>0.18670364000140405</v>
      </c>
      <c r="G19" s="2">
        <v>0.19016163807902003</v>
      </c>
      <c r="H19" s="2">
        <v>0.17271676149539791</v>
      </c>
      <c r="I19" s="2">
        <v>0.18292409513218783</v>
      </c>
      <c r="J19" s="2">
        <v>0.14215642665933409</v>
      </c>
      <c r="K19" s="2">
        <v>0.17876550481359163</v>
      </c>
      <c r="L19" s="2">
        <v>0.14488899105620212</v>
      </c>
      <c r="M19" s="2">
        <v>0.17115133381094863</v>
      </c>
      <c r="N19" s="2">
        <v>0.17962188404892362</v>
      </c>
      <c r="O19" s="2">
        <v>0.19071783918116719</v>
      </c>
      <c r="P19" s="2">
        <v>0.17193538388488067</v>
      </c>
      <c r="Q19" s="2">
        <v>0.16251652710445127</v>
      </c>
      <c r="R19" s="2">
        <v>0.20433138628755743</v>
      </c>
      <c r="S19" s="2">
        <v>0.22873156184453253</v>
      </c>
      <c r="T19" s="2">
        <v>0.17898619764935084</v>
      </c>
      <c r="U19" s="2">
        <v>0.17722654872928884</v>
      </c>
      <c r="V19" s="2">
        <v>0.10187368159821318</v>
      </c>
      <c r="W19" s="2">
        <v>0.15621750683559901</v>
      </c>
      <c r="X19" s="2">
        <v>0.15228444188952589</v>
      </c>
      <c r="Y19" s="2">
        <v>0.23093117600444715</v>
      </c>
      <c r="Z19" s="2">
        <v>0.17467404893731023</v>
      </c>
      <c r="AA19" s="2">
        <v>8.8829895854604879E-2</v>
      </c>
      <c r="AB19" s="2">
        <v>0.14776477008211045</v>
      </c>
      <c r="AC19" s="2">
        <v>0.20905937497461388</v>
      </c>
      <c r="AD19" s="2">
        <v>0.18717263103915607</v>
      </c>
      <c r="AE19" s="2">
        <v>0.22771344672835059</v>
      </c>
      <c r="AF19" s="2">
        <v>0.1877188906385798</v>
      </c>
    </row>
    <row r="20" spans="1:32" x14ac:dyDescent="0.3">
      <c r="A20" t="s">
        <v>48</v>
      </c>
      <c r="B20" s="2">
        <v>0.24568337438264837</v>
      </c>
      <c r="C20" s="2">
        <v>0.24046700942587831</v>
      </c>
      <c r="D20" s="2">
        <v>0.26548804151456801</v>
      </c>
      <c r="E20" s="2">
        <v>0.21642113533686896</v>
      </c>
      <c r="F20" s="2">
        <v>0.28754851143593846</v>
      </c>
      <c r="G20" s="2">
        <v>0.2879957543068567</v>
      </c>
      <c r="H20" s="2">
        <v>0.24855659246886233</v>
      </c>
      <c r="I20" s="2">
        <v>0.2658886044482961</v>
      </c>
      <c r="J20" s="2">
        <v>0.25929667721983679</v>
      </c>
      <c r="K20" s="2">
        <v>0.29320981332721607</v>
      </c>
      <c r="L20" s="2">
        <v>0.26575619552088942</v>
      </c>
      <c r="M20" s="2">
        <v>0.26972298390218263</v>
      </c>
      <c r="N20" s="2">
        <v>0.30305341486384318</v>
      </c>
      <c r="O20" s="2">
        <v>0.3044773643648242</v>
      </c>
      <c r="P20" s="2">
        <v>0.27639396737157768</v>
      </c>
      <c r="Q20" s="2">
        <v>0.25246157442003631</v>
      </c>
      <c r="R20" s="2">
        <v>0.32601093455472818</v>
      </c>
      <c r="S20" s="2">
        <v>0.34742032163502728</v>
      </c>
      <c r="T20" s="2">
        <v>0.28992051319979134</v>
      </c>
      <c r="U20" s="2">
        <v>0.26621434398104388</v>
      </c>
      <c r="V20" s="2">
        <v>0.15900700561030201</v>
      </c>
      <c r="W20" s="2">
        <v>0.2404286953289555</v>
      </c>
      <c r="X20" s="2">
        <v>0.22824207958382478</v>
      </c>
      <c r="Y20" s="2">
        <v>0.33919232363498464</v>
      </c>
      <c r="Z20" s="2">
        <v>0.27573990806279264</v>
      </c>
      <c r="AA20" s="2">
        <v>0.10702746365105008</v>
      </c>
      <c r="AB20" s="2">
        <v>0.22006373787797678</v>
      </c>
      <c r="AC20" s="2">
        <v>0.29572501444251875</v>
      </c>
      <c r="AD20" s="2">
        <v>0.26339066339066342</v>
      </c>
      <c r="AE20" s="2">
        <v>0.34879711921544593</v>
      </c>
      <c r="AF20" s="2">
        <v>0.24839925975041321</v>
      </c>
    </row>
    <row r="21" spans="1:32" x14ac:dyDescent="0.3">
      <c r="A21" t="s">
        <v>49</v>
      </c>
      <c r="B21" s="2">
        <v>0.37912173624787943</v>
      </c>
      <c r="C21" s="2">
        <v>0.35567217636130316</v>
      </c>
      <c r="D21" s="2">
        <v>0.36747476400532619</v>
      </c>
      <c r="E21" s="2">
        <v>0.30903083700440526</v>
      </c>
      <c r="F21" s="2">
        <v>0.40650479832599751</v>
      </c>
      <c r="G21" s="2">
        <v>0.41044657249714883</v>
      </c>
      <c r="H21" s="2">
        <v>0.33089913281606576</v>
      </c>
      <c r="I21" s="2">
        <v>0.35233120991269573</v>
      </c>
      <c r="J21" s="2">
        <v>0.40959469815230037</v>
      </c>
      <c r="K21" s="2">
        <v>0.43237157802076287</v>
      </c>
      <c r="L21" s="2">
        <v>0.39395951761143289</v>
      </c>
      <c r="M21" s="2">
        <v>0.39077741649423586</v>
      </c>
      <c r="N21" s="2">
        <v>0.44467908952376378</v>
      </c>
      <c r="O21" s="2">
        <v>0.41338607161958779</v>
      </c>
      <c r="P21" s="2">
        <v>0.40265187390069007</v>
      </c>
      <c r="Q21" s="2">
        <v>0.35554380181554285</v>
      </c>
      <c r="R21" s="2">
        <v>0.44978489046195147</v>
      </c>
      <c r="S21" s="2">
        <v>0.49855242516612031</v>
      </c>
      <c r="T21" s="2">
        <v>0.41589052212242494</v>
      </c>
      <c r="U21" s="2">
        <v>0.37315732386727796</v>
      </c>
      <c r="V21" s="2">
        <v>0.22591397280567163</v>
      </c>
      <c r="W21" s="2">
        <v>0.37383772767800277</v>
      </c>
      <c r="X21" s="2">
        <v>0.35209779578121697</v>
      </c>
      <c r="Y21" s="2">
        <v>0.46803315080657099</v>
      </c>
      <c r="Z21" s="2">
        <v>0.40449627179458431</v>
      </c>
      <c r="AA21" s="2">
        <v>0.19618239660657477</v>
      </c>
      <c r="AB21" s="2">
        <v>0.30863502078013116</v>
      </c>
      <c r="AC21" s="2">
        <v>0.41613299861673242</v>
      </c>
      <c r="AD21" s="2">
        <v>0.37623308098187663</v>
      </c>
      <c r="AE21" s="2">
        <v>0.5124439004487964</v>
      </c>
      <c r="AF21" s="2">
        <v>0.37718235947118783</v>
      </c>
    </row>
    <row r="22" spans="1:32" x14ac:dyDescent="0.3">
      <c r="A22" t="s">
        <v>50</v>
      </c>
      <c r="B22" s="2">
        <v>0.5423147904033746</v>
      </c>
      <c r="C22" s="2">
        <v>0.44820968637947578</v>
      </c>
      <c r="D22" s="2">
        <v>0.46139167177809581</v>
      </c>
      <c r="E22" s="2">
        <v>0.40291801536306099</v>
      </c>
      <c r="F22" s="2">
        <v>0.47787364319510156</v>
      </c>
      <c r="G22" s="2">
        <v>0.52727214766170427</v>
      </c>
      <c r="H22" s="2">
        <v>0.39525225352777382</v>
      </c>
      <c r="I22" s="2">
        <v>0.43533351434518963</v>
      </c>
      <c r="J22" s="2">
        <v>0.58514615612012455</v>
      </c>
      <c r="K22" s="2">
        <v>0.58859400671296525</v>
      </c>
      <c r="L22" s="2">
        <v>0.57625887549843624</v>
      </c>
      <c r="M22" s="2">
        <v>0.4929346399510019</v>
      </c>
      <c r="N22" s="2">
        <v>0.57307283102814588</v>
      </c>
      <c r="O22" s="2">
        <v>0.51947827887236464</v>
      </c>
      <c r="P22" s="2">
        <v>0.52311784494223801</v>
      </c>
      <c r="Q22" s="2">
        <v>0.44905071998532514</v>
      </c>
      <c r="R22" s="2">
        <v>0.53189170864006208</v>
      </c>
      <c r="S22" s="2">
        <v>0.60283036206579665</v>
      </c>
      <c r="T22" s="2">
        <v>0.53113761120575431</v>
      </c>
      <c r="U22" s="2">
        <v>0.46394178553327053</v>
      </c>
      <c r="V22" s="2">
        <v>0.28521281263712156</v>
      </c>
      <c r="W22" s="2">
        <v>0.47631063349759539</v>
      </c>
      <c r="X22" s="2">
        <v>0.42742783315811472</v>
      </c>
      <c r="Y22" s="2">
        <v>0.56188048711413197</v>
      </c>
      <c r="Z22" s="2">
        <v>0.4901002719238613</v>
      </c>
      <c r="AA22" s="2">
        <v>0.20833333333333334</v>
      </c>
      <c r="AB22" s="2">
        <v>0.38859150900992934</v>
      </c>
      <c r="AC22" s="2">
        <v>0.46887550200803219</v>
      </c>
      <c r="AD22" s="2">
        <v>0.42442615851017756</v>
      </c>
      <c r="AE22" s="2">
        <v>0.6385281385281385</v>
      </c>
      <c r="AF22" s="2">
        <v>0.48437127177284661</v>
      </c>
    </row>
    <row r="23" spans="1:32" x14ac:dyDescent="0.3">
      <c r="A23" t="s">
        <v>51</v>
      </c>
      <c r="B23" s="2">
        <v>0.646060606060606</v>
      </c>
      <c r="C23" s="2">
        <v>0.44489157165213494</v>
      </c>
      <c r="D23" s="2">
        <v>0.51840523151566287</v>
      </c>
      <c r="E23" s="2">
        <v>0.44549647972808937</v>
      </c>
      <c r="F23" s="2">
        <v>0.45990882274068118</v>
      </c>
      <c r="G23" s="2">
        <v>0.57003494467093774</v>
      </c>
      <c r="H23" s="2">
        <v>0.35843660629170643</v>
      </c>
      <c r="I23" s="2">
        <v>0.38712200208550573</v>
      </c>
      <c r="J23" s="2">
        <v>0.77752428613482483</v>
      </c>
      <c r="K23" s="2">
        <v>0.68818202925470162</v>
      </c>
      <c r="L23" s="2">
        <v>0.71139733413209527</v>
      </c>
      <c r="M23" s="2">
        <v>0.55772357723577237</v>
      </c>
      <c r="N23" s="2">
        <v>0.67242547425474253</v>
      </c>
      <c r="O23" s="2">
        <v>0.52900232018561488</v>
      </c>
      <c r="P23" s="2">
        <v>0.64123487012103897</v>
      </c>
      <c r="Q23" s="2">
        <v>0.47950639048038785</v>
      </c>
      <c r="R23" s="2">
        <v>0.51302498670919727</v>
      </c>
      <c r="S23" s="2">
        <v>0.6845762887667256</v>
      </c>
      <c r="T23" s="2">
        <v>0.58293269230769229</v>
      </c>
      <c r="U23" s="2">
        <v>0.53091190108191655</v>
      </c>
      <c r="V23" s="2">
        <v>0.25580168776371309</v>
      </c>
      <c r="W23" s="2">
        <v>0.58566433566433573</v>
      </c>
      <c r="X23" s="2">
        <v>0.50228692547969656</v>
      </c>
      <c r="Y23" s="2">
        <v>0.64806201550387599</v>
      </c>
      <c r="Z23" s="2">
        <v>0.56738391845979619</v>
      </c>
      <c r="AA23" s="2">
        <v>0.21505376344086022</v>
      </c>
      <c r="AB23" s="2">
        <v>0.43188736681887369</v>
      </c>
      <c r="AC23" s="2">
        <v>0.52008238928939243</v>
      </c>
      <c r="AD23" s="2">
        <v>0.46296296296296291</v>
      </c>
      <c r="AE23" s="2">
        <v>0.79330422125181943</v>
      </c>
      <c r="AF23" s="2">
        <v>0.6312476860422066</v>
      </c>
    </row>
    <row r="24" spans="1:32" x14ac:dyDescent="0.3">
      <c r="A24" t="s">
        <v>52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</row>
    <row r="26" spans="1:32" x14ac:dyDescent="0.3">
      <c r="A26" t="s">
        <v>53</v>
      </c>
      <c r="B26" s="3">
        <f>SUM(B3:B23)</f>
        <v>2.1723266903540011</v>
      </c>
      <c r="C26" s="3">
        <f t="shared" ref="C26:Q26" si="0">SUM(C3:C23)</f>
        <v>1.8675525894928713</v>
      </c>
      <c r="D26" s="3">
        <f t="shared" si="0"/>
        <v>2.0530171909944261</v>
      </c>
      <c r="E26" s="3">
        <f t="shared" si="0"/>
        <v>1.727642396590684</v>
      </c>
      <c r="F26" s="3">
        <f t="shared" si="0"/>
        <v>2.1251372884763797</v>
      </c>
      <c r="G26" s="3">
        <f t="shared" si="0"/>
        <v>2.3208843422005252</v>
      </c>
      <c r="H26" s="3">
        <f t="shared" si="0"/>
        <v>1.8121879909249023</v>
      </c>
      <c r="I26" s="3">
        <f t="shared" si="0"/>
        <v>1.963560619690349</v>
      </c>
      <c r="J26" s="3">
        <f t="shared" si="0"/>
        <v>2.3758837257102257</v>
      </c>
      <c r="K26" s="3">
        <f t="shared" si="0"/>
        <v>2.432828081659093</v>
      </c>
      <c r="L26" s="3">
        <f t="shared" si="0"/>
        <v>2.284388430168105</v>
      </c>
      <c r="M26" s="3">
        <f t="shared" si="0"/>
        <v>2.1331572940371322</v>
      </c>
      <c r="N26" s="3">
        <f t="shared" si="0"/>
        <v>2.4553378698804584</v>
      </c>
      <c r="O26" s="3">
        <f t="shared" si="0"/>
        <v>2.2330521434128654</v>
      </c>
      <c r="P26" s="3">
        <f t="shared" si="0"/>
        <v>2.2957381489606981</v>
      </c>
      <c r="Q26" s="3">
        <f t="shared" si="0"/>
        <v>1.9771992107214138</v>
      </c>
    </row>
    <row r="27" spans="1:32" x14ac:dyDescent="0.3">
      <c r="A27" t="s">
        <v>54</v>
      </c>
      <c r="B27">
        <f>1/B26</f>
        <v>0.46033591744759189</v>
      </c>
      <c r="C27">
        <f t="shared" ref="C27:M27" si="1">1/C26</f>
        <v>0.5354601555137718</v>
      </c>
      <c r="D27">
        <f t="shared" si="1"/>
        <v>0.48708798172100398</v>
      </c>
      <c r="E27">
        <f t="shared" si="1"/>
        <v>0.57882348915110682</v>
      </c>
      <c r="F27">
        <f t="shared" si="1"/>
        <v>0.47055783427382775</v>
      </c>
      <c r="G27">
        <f t="shared" si="1"/>
        <v>0.43087024278506664</v>
      </c>
      <c r="H27">
        <f t="shared" si="1"/>
        <v>0.55181912969725688</v>
      </c>
      <c r="I27">
        <f t="shared" si="1"/>
        <v>0.50927890383017493</v>
      </c>
      <c r="J27">
        <f t="shared" si="1"/>
        <v>0.42089601825992928</v>
      </c>
      <c r="K27">
        <f t="shared" si="1"/>
        <v>0.41104425238220671</v>
      </c>
      <c r="L27">
        <f t="shared" si="1"/>
        <v>0.43775392432994042</v>
      </c>
      <c r="M27">
        <f t="shared" si="1"/>
        <v>0.46878868370153715</v>
      </c>
    </row>
    <row r="28" spans="1:32" x14ac:dyDescent="0.3">
      <c r="B28">
        <f>B3/$B$26</f>
        <v>5.9188673442010884E-4</v>
      </c>
    </row>
    <row r="29" spans="1:32" x14ac:dyDescent="0.3">
      <c r="B29">
        <f t="shared" ref="B29:B50" si="2">B4/$B$26</f>
        <v>2.0191742218064645E-4</v>
      </c>
    </row>
    <row r="30" spans="1:32" x14ac:dyDescent="0.3">
      <c r="B30">
        <f t="shared" si="2"/>
        <v>1.2610877641320488E-4</v>
      </c>
    </row>
    <row r="31" spans="1:32" x14ac:dyDescent="0.3">
      <c r="B31">
        <f t="shared" si="2"/>
        <v>2.3754171326159044E-4</v>
      </c>
    </row>
    <row r="32" spans="1:32" x14ac:dyDescent="0.3">
      <c r="B32">
        <f t="shared" si="2"/>
        <v>2.2086370696184978E-4</v>
      </c>
    </row>
    <row r="33" spans="2:2" x14ac:dyDescent="0.3">
      <c r="B33">
        <f t="shared" si="2"/>
        <v>1.9736946061273624E-4</v>
      </c>
    </row>
    <row r="34" spans="2:2" x14ac:dyDescent="0.3">
      <c r="B34">
        <f t="shared" si="2"/>
        <v>2.5520716723028482E-4</v>
      </c>
    </row>
    <row r="35" spans="2:2" x14ac:dyDescent="0.3">
      <c r="B35">
        <f t="shared" si="2"/>
        <v>3.8349523999049175E-4</v>
      </c>
    </row>
    <row r="36" spans="2:2" x14ac:dyDescent="0.3">
      <c r="B36">
        <f t="shared" si="2"/>
        <v>9.0177714432927399E-4</v>
      </c>
    </row>
    <row r="37" spans="2:2" x14ac:dyDescent="0.3">
      <c r="B37">
        <f t="shared" si="2"/>
        <v>1.2962603052223537E-3</v>
      </c>
    </row>
    <row r="38" spans="2:2" x14ac:dyDescent="0.3">
      <c r="B38">
        <f t="shared" si="2"/>
        <v>2.9244742063869642E-3</v>
      </c>
    </row>
    <row r="39" spans="2:2" x14ac:dyDescent="0.3">
      <c r="B39">
        <f t="shared" si="2"/>
        <v>4.7639935405234656E-3</v>
      </c>
    </row>
    <row r="40" spans="2:2" x14ac:dyDescent="0.3">
      <c r="B40">
        <f t="shared" si="2"/>
        <v>9.4070320188321486E-3</v>
      </c>
    </row>
    <row r="41" spans="2:2" x14ac:dyDescent="0.3">
      <c r="B41">
        <f t="shared" si="2"/>
        <v>1.5846824762631887E-2</v>
      </c>
    </row>
    <row r="42" spans="2:2" x14ac:dyDescent="0.3">
      <c r="B42">
        <f t="shared" si="2"/>
        <v>2.2957918724077937E-2</v>
      </c>
    </row>
    <row r="43" spans="2:2" x14ac:dyDescent="0.3">
      <c r="B43">
        <f t="shared" si="2"/>
        <v>3.7509359959561554E-2</v>
      </c>
    </row>
    <row r="44" spans="2:2" x14ac:dyDescent="0.3">
      <c r="B44">
        <f t="shared" si="2"/>
        <v>6.7505856885923074E-2</v>
      </c>
    </row>
    <row r="45" spans="2:2" x14ac:dyDescent="0.3">
      <c r="B45">
        <f t="shared" si="2"/>
        <v>0.11309688154805664</v>
      </c>
    </row>
    <row r="46" spans="2:2" x14ac:dyDescent="0.3">
      <c r="B46">
        <f t="shared" si="2"/>
        <v>0.17452335227999155</v>
      </c>
    </row>
    <row r="47" spans="2:2" x14ac:dyDescent="0.3">
      <c r="B47">
        <f t="shared" si="2"/>
        <v>0.24964697658573595</v>
      </c>
    </row>
    <row r="48" spans="2:2" x14ac:dyDescent="0.3">
      <c r="B48">
        <f t="shared" si="2"/>
        <v>0.29740490181765633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检验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Sweety</dc:creator>
  <cp:lastModifiedBy>Sweety</cp:lastModifiedBy>
  <dcterms:created xsi:type="dcterms:W3CDTF">2015-06-05T18:19:34Z</dcterms:created>
  <dcterms:modified xsi:type="dcterms:W3CDTF">2023-05-29T03:19:38Z</dcterms:modified>
</cp:coreProperties>
</file>