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t27ma_uwaterloo_ca/Documents/RC Plane/"/>
    </mc:Choice>
  </mc:AlternateContent>
  <xr:revisionPtr revIDLastSave="0" documentId="8_{2425DEC8-FA40-42DC-89E2-C5E74A6CDB6A}" xr6:coauthVersionLast="47" xr6:coauthVersionMax="47" xr10:uidLastSave="{00000000-0000-0000-0000-000000000000}"/>
  <bookViews>
    <workbookView xWindow="-120" yWindow="-120" windowWidth="29040" windowHeight="15720" xr2:uid="{6516FEBD-1F3D-47EA-BFC9-1127B421CB6D}"/>
  </bookViews>
  <sheets>
    <sheet name="Major Item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<sst xmlns="http://schemas.openxmlformats.org/spreadsheetml/2006/main" count="42" uniqueCount="25">
  <si>
    <t>Item name</t>
  </si>
  <si>
    <t>Qty</t>
  </si>
  <si>
    <t>Supplier</t>
  </si>
  <si>
    <t>Type</t>
  </si>
  <si>
    <t>LSM6DS3 IMU</t>
  </si>
  <si>
    <t>ESP32-C3 Microcontroller</t>
  </si>
  <si>
    <t>2212 1400kv BLDC Motor</t>
  </si>
  <si>
    <t>8060 Propeller</t>
  </si>
  <si>
    <t>30a ESC</t>
  </si>
  <si>
    <t>2200mAh 3s LiPo Battery</t>
  </si>
  <si>
    <t>MG90S Servo</t>
  </si>
  <si>
    <t>Cost Per Unit</t>
  </si>
  <si>
    <t>6mm Pultruded carbon tube</t>
  </si>
  <si>
    <t>Creality LW-PLA 1kg roll</t>
  </si>
  <si>
    <t>TPU</t>
  </si>
  <si>
    <t>Generic PLA</t>
  </si>
  <si>
    <t>N/A</t>
  </si>
  <si>
    <t>AliExpress</t>
  </si>
  <si>
    <t>Amazon</t>
  </si>
  <si>
    <t>Composites Canada</t>
  </si>
  <si>
    <t>Creality Canada</t>
  </si>
  <si>
    <t>Total Cost</t>
  </si>
  <si>
    <t>Electronics</t>
  </si>
  <si>
    <t>Material</t>
  </si>
  <si>
    <t>FlySky FS-i6 6CH RC Controller/Reciever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</si>
</sst>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0" applyNumberFormat="1" applyFill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C9832-3758-466D-BE46-2113048DC16A}" name="Table1" displayName="Table1" ref="A1:E13" totalsRowShown="0">
  <autoFilter ref="A1:E13" xr:uid="{DBDC9832-3758-466D-BE46-2113048DC16A}"/>
  <tableColumns count="5">
    <tableColumn id="1" xr3:uid="{BDB3E3B9-6612-419F-83E8-8FD06BF6C25B}" name="Item name"/>
    <tableColumn id="2" xr3:uid="{516A7771-82CB-439C-B2BD-F2E870013650}" name="Qty"/>
    <tableColumn id="3" xr3:uid="{D91B1793-0AC7-478F-BE30-7EDA0DA2D744}" name="Cost Per Unit" dataDxfId="0" dataCellStyle="Currency"/>
    <tableColumn id="4" xr3:uid="{6A6D0F94-6FD7-4957-8813-E8BC0B7FC30F}" name="Supplier"/>
    <tableColumn id="5" xr3:uid="{BDB16237-CB0B-48B4-9B6A-6C1070661E03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2BCF-D175-4D8D-AD47-8852714CBB77}">
  <dimension ref="A1:E14"/>
  <sheetViews>
    <sheetView tabSelected="1" workbookViewId="0">
      <selection activeCell="B21" sqref="B21"/>
    </sheetView>
  </sheetViews>
  <sheetFormatPr defaultRowHeight="15" x14ac:dyDescent="0.25"/>
  <cols>
    <col min="1" max="1" width="36.7109375" bestFit="1" customWidth="1"/>
    <col min="2" max="2" width="9.7109375" bestFit="1" customWidth="1"/>
    <col min="3" max="3" width="14.7109375" customWidth="1"/>
    <col min="4" max="4" width="18.570312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</row>
    <row r="2" spans="1:5" x14ac:dyDescent="0.25">
      <c r="A2" t="s">
        <v>5</v>
      </c>
      <c r="B2">
        <v>1</v>
      </c>
      <c r="C2" s="1">
        <v>3</v>
      </c>
      <c r="D2" t="s">
        <v>17</v>
      </c>
      <c r="E2" t="s">
        <v>22</v>
      </c>
    </row>
    <row r="3" spans="1:5" x14ac:dyDescent="0.25">
      <c r="A3" t="s">
        <v>4</v>
      </c>
      <c r="B3">
        <v>1</v>
      </c>
      <c r="C3" s="1">
        <v>3</v>
      </c>
      <c r="D3" t="s">
        <v>17</v>
      </c>
      <c r="E3" t="s">
        <v>22</v>
      </c>
    </row>
    <row r="4" spans="1:5" x14ac:dyDescent="0.25">
      <c r="A4" t="s">
        <v>6</v>
      </c>
      <c r="B4">
        <v>1</v>
      </c>
      <c r="C4" s="1">
        <v>4</v>
      </c>
      <c r="D4" t="s">
        <v>17</v>
      </c>
      <c r="E4" t="s">
        <v>22</v>
      </c>
    </row>
    <row r="5" spans="1:5" x14ac:dyDescent="0.25">
      <c r="A5" t="s">
        <v>7</v>
      </c>
      <c r="B5">
        <v>1</v>
      </c>
      <c r="C5" s="1">
        <v>1.25</v>
      </c>
      <c r="D5" t="s">
        <v>17</v>
      </c>
      <c r="E5" t="s">
        <v>22</v>
      </c>
    </row>
    <row r="6" spans="1:5" x14ac:dyDescent="0.25">
      <c r="A6" t="s">
        <v>8</v>
      </c>
      <c r="B6">
        <v>1</v>
      </c>
      <c r="C6" s="1">
        <v>6</v>
      </c>
      <c r="D6" t="s">
        <v>17</v>
      </c>
      <c r="E6" t="s">
        <v>22</v>
      </c>
    </row>
    <row r="7" spans="1:5" x14ac:dyDescent="0.25">
      <c r="A7" t="s">
        <v>9</v>
      </c>
      <c r="B7">
        <v>1</v>
      </c>
      <c r="C7" s="1">
        <v>25</v>
      </c>
      <c r="D7" t="s">
        <v>18</v>
      </c>
      <c r="E7" t="s">
        <v>22</v>
      </c>
    </row>
    <row r="8" spans="1:5" x14ac:dyDescent="0.25">
      <c r="A8" t="s">
        <v>24</v>
      </c>
      <c r="B8">
        <v>1</v>
      </c>
      <c r="C8" s="1">
        <v>69</v>
      </c>
      <c r="D8" t="s">
        <v>17</v>
      </c>
      <c r="E8" t="s">
        <v>22</v>
      </c>
    </row>
    <row r="9" spans="1:5" x14ac:dyDescent="0.25">
      <c r="A9" t="s">
        <v>10</v>
      </c>
      <c r="B9">
        <v>3</v>
      </c>
      <c r="C9" s="1">
        <v>4</v>
      </c>
      <c r="D9" t="s">
        <v>17</v>
      </c>
      <c r="E9" t="s">
        <v>22</v>
      </c>
    </row>
    <row r="10" spans="1:5" x14ac:dyDescent="0.25">
      <c r="A10" t="s">
        <v>12</v>
      </c>
      <c r="B10">
        <v>2</v>
      </c>
      <c r="C10" s="1">
        <v>7</v>
      </c>
      <c r="D10" t="s">
        <v>19</v>
      </c>
      <c r="E10" t="s">
        <v>23</v>
      </c>
    </row>
    <row r="11" spans="1:5" x14ac:dyDescent="0.25">
      <c r="A11" t="s">
        <v>13</v>
      </c>
      <c r="B11">
        <v>1</v>
      </c>
      <c r="C11" s="1">
        <v>24</v>
      </c>
      <c r="D11" t="s">
        <v>20</v>
      </c>
      <c r="E11" t="s">
        <v>23</v>
      </c>
    </row>
    <row r="12" spans="1:5" x14ac:dyDescent="0.25">
      <c r="A12" t="s">
        <v>14</v>
      </c>
      <c r="B12">
        <v>1</v>
      </c>
      <c r="C12" s="1">
        <v>0</v>
      </c>
      <c r="D12" t="s">
        <v>16</v>
      </c>
      <c r="E12" t="s">
        <v>23</v>
      </c>
    </row>
    <row r="13" spans="1:5" x14ac:dyDescent="0.25">
      <c r="A13" t="s">
        <v>15</v>
      </c>
      <c r="B13">
        <v>1</v>
      </c>
      <c r="C13" s="1">
        <v>11</v>
      </c>
      <c r="D13" t="s">
        <v>20</v>
      </c>
      <c r="E13" t="s">
        <v>23</v>
      </c>
    </row>
    <row r="14" spans="1:5" x14ac:dyDescent="0.25">
      <c r="B14" s="2" t="s">
        <v>21</v>
      </c>
      <c r="C14" s="3">
        <f>SUM(Table1[Cost Per Unit])</f>
        <v>157.25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Item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Ma</dc:creator>
  <cp:lastModifiedBy>Tian Ma</cp:lastModifiedBy>
  <dcterms:created xsi:type="dcterms:W3CDTF">2026-05-13T00:53:56Z</dcterms:created>
  <dcterms:modified xsi:type="dcterms:W3CDTF">2026-05-13T01:10:22Z</dcterms:modified>
</cp:coreProperties>
</file>