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Modular_Software\Modular\public\templates\import_files\"/>
    </mc:Choice>
  </mc:AlternateContent>
  <xr:revisionPtr revIDLastSave="0" documentId="13_ncr:1_{864A7AB8-25C1-4AE4-8958-2323B1D48CAE}" xr6:coauthVersionLast="47" xr6:coauthVersionMax="47" xr10:uidLastSave="{00000000-0000-0000-0000-000000000000}"/>
  <bookViews>
    <workbookView xWindow="-120" yWindow="-120" windowWidth="38640" windowHeight="21120" xr2:uid="{351F08BE-A637-425E-94E8-B7BFB37B4B97}"/>
  </bookViews>
  <sheets>
    <sheet name="Clients" sheetId="3" r:id="rId1"/>
    <sheet name="Invoice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6" i="3" l="1"/>
  <c r="Q77" i="3"/>
  <c r="Q59" i="3"/>
  <c r="Q44" i="3"/>
  <c r="R37" i="3"/>
  <c r="R5" i="3"/>
  <c r="R5" i="2"/>
  <c r="F12" i="2"/>
  <c r="G31" i="2"/>
  <c r="F35" i="2"/>
  <c r="R37" i="2"/>
  <c r="Q44" i="2"/>
  <c r="G52" i="2"/>
  <c r="G54" i="2"/>
  <c r="G58" i="2"/>
  <c r="Q59" i="2"/>
  <c r="F73" i="2"/>
  <c r="Q77" i="2"/>
  <c r="Q86" i="2"/>
  <c r="G94" i="2"/>
  <c r="F96" i="2"/>
</calcChain>
</file>

<file path=xl/sharedStrings.xml><?xml version="1.0" encoding="utf-8"?>
<sst xmlns="http://schemas.openxmlformats.org/spreadsheetml/2006/main" count="3359" uniqueCount="1264">
  <si>
    <t>client_tell</t>
  </si>
  <si>
    <t>address_line1</t>
  </si>
  <si>
    <t>address_line2</t>
  </si>
  <si>
    <t>city</t>
  </si>
  <si>
    <t>province</t>
  </si>
  <si>
    <t>postal_code</t>
  </si>
  <si>
    <t>country</t>
  </si>
  <si>
    <t>contact_name</t>
  </si>
  <si>
    <t>contact_email</t>
  </si>
  <si>
    <t>contact_cell</t>
  </si>
  <si>
    <t>contact_tell</t>
  </si>
  <si>
    <t>notes</t>
  </si>
  <si>
    <t>vat_number</t>
  </si>
  <si>
    <t>company_registration</t>
  </si>
  <si>
    <t>Business</t>
  </si>
  <si>
    <t>Private</t>
  </si>
  <si>
    <t>client_type</t>
  </si>
  <si>
    <t>client_name</t>
  </si>
  <si>
    <t>first_name</t>
  </si>
  <si>
    <t>last_name</t>
  </si>
  <si>
    <t>client_email</t>
  </si>
  <si>
    <t>client_cell</t>
  </si>
  <si>
    <t>client_status</t>
  </si>
  <si>
    <t>Manuel</t>
  </si>
  <si>
    <t>Howard</t>
  </si>
  <si>
    <t>chrisjohnson@miller.com</t>
  </si>
  <si>
    <t>(911)019-2821x0320</t>
  </si>
  <si>
    <t>inactive</t>
  </si>
  <si>
    <t>71312 Jones Landing</t>
  </si>
  <si>
    <t>Suite 216</t>
  </si>
  <si>
    <t>Bloemfontein</t>
  </si>
  <si>
    <t>Gauteng</t>
  </si>
  <si>
    <t>South Africa</t>
  </si>
  <si>
    <t>Destiny Collins</t>
  </si>
  <si>
    <t>utaylor@contreras.net</t>
  </si>
  <si>
    <t>+1-523-640-7275x405</t>
  </si>
  <si>
    <t>812.368.6553</t>
  </si>
  <si>
    <t>Subject wear executive network resource own cut.</t>
  </si>
  <si>
    <t>VAT79802317</t>
  </si>
  <si>
    <t>Sandra</t>
  </si>
  <si>
    <t>Wilson</t>
  </si>
  <si>
    <t>brownaaron@gmail.com</t>
  </si>
  <si>
    <t>(172)719-1541x492</t>
  </si>
  <si>
    <t>active</t>
  </si>
  <si>
    <t>052 Williams Centers</t>
  </si>
  <si>
    <t>Suite 243</t>
  </si>
  <si>
    <t>Durban</t>
  </si>
  <si>
    <t>North West</t>
  </si>
  <si>
    <t>Elizabeth Odom</t>
  </si>
  <si>
    <t>natalielewis@nichols-johnson.biz</t>
  </si>
  <si>
    <t>001-724-672-9920x994</t>
  </si>
  <si>
    <t>+1-565-660-3250x942</t>
  </si>
  <si>
    <t>Foot within guy there quality give.</t>
  </si>
  <si>
    <t>VAT93462593</t>
  </si>
  <si>
    <t>Gerald</t>
  </si>
  <si>
    <t>Rose</t>
  </si>
  <si>
    <t>rachel48@gmail.com</t>
  </si>
  <si>
    <t>511.426.9087</t>
  </si>
  <si>
    <t>303-807-2582x6285</t>
  </si>
  <si>
    <t>97699 Henry Crossroad</t>
  </si>
  <si>
    <t>Suite 996</t>
  </si>
  <si>
    <t>Mpumalanga</t>
  </si>
  <si>
    <t>Alison Williams</t>
  </si>
  <si>
    <t>jmyers@gmail.com</t>
  </si>
  <si>
    <t>+1-168-252-7986x0400</t>
  </si>
  <si>
    <t>+1-352-947-9662x1795</t>
  </si>
  <si>
    <t>Both participant author issue put.</t>
  </si>
  <si>
    <t>VAT60673114</t>
  </si>
  <si>
    <t>Drew</t>
  </si>
  <si>
    <t>fergusonjennifer@yahoo.com</t>
  </si>
  <si>
    <t>291-493-4342</t>
  </si>
  <si>
    <t>41561 Carlos Trail</t>
  </si>
  <si>
    <t>Apt. 305</t>
  </si>
  <si>
    <t>Pretoria</t>
  </si>
  <si>
    <t>Eastern Cape</t>
  </si>
  <si>
    <t>William Fitzgerald</t>
  </si>
  <si>
    <t>brendajackson@jones-ramos.net</t>
  </si>
  <si>
    <t>(436)975-2985x9285</t>
  </si>
  <si>
    <t>Business newspaper show become number issue.</t>
  </si>
  <si>
    <t>VAT17179841</t>
  </si>
  <si>
    <t>Howell, Cunningham and Carr</t>
  </si>
  <si>
    <t>hgomez@gmail.com</t>
  </si>
  <si>
    <t>(127)265-2191x96866</t>
  </si>
  <si>
    <t>+1-939-559-8919x924</t>
  </si>
  <si>
    <t>1536 Denise Heights</t>
  </si>
  <si>
    <t>Suite 804</t>
  </si>
  <si>
    <t>Johannesburg</t>
  </si>
  <si>
    <t>Limpopo</t>
  </si>
  <si>
    <t>Johnny Stanton</t>
  </si>
  <si>
    <t>deborahclark@gmail.com</t>
  </si>
  <si>
    <t>+1-962-316-2749x02974</t>
  </si>
  <si>
    <t>Knowledge present member partner.</t>
  </si>
  <si>
    <t>VAT13388377</t>
  </si>
  <si>
    <t>REG41976069</t>
  </si>
  <si>
    <t>Jimmy</t>
  </si>
  <si>
    <t>Wheeler</t>
  </si>
  <si>
    <t>anthony04@davis.org</t>
  </si>
  <si>
    <t>017.771.1218</t>
  </si>
  <si>
    <t>1368 Brandy Burgs Apt. 035</t>
  </si>
  <si>
    <t>Apt. 354</t>
  </si>
  <si>
    <t>Northern Cape</t>
  </si>
  <si>
    <t>Whitney Richardson</t>
  </si>
  <si>
    <t>webbmichael@santos.biz</t>
  </si>
  <si>
    <t>(965)629-7929x175</t>
  </si>
  <si>
    <t>011.688.0476</t>
  </si>
  <si>
    <t>Either probably lot finish our.</t>
  </si>
  <si>
    <t>VAT18627583</t>
  </si>
  <si>
    <t>Tina</t>
  </si>
  <si>
    <t>Johnson</t>
  </si>
  <si>
    <t>haley97@yahoo.com</t>
  </si>
  <si>
    <t>(397)467-7350</t>
  </si>
  <si>
    <t>(438)688-4495x6249</t>
  </si>
  <si>
    <t>9004 Li Rapids Apt. 707</t>
  </si>
  <si>
    <t>Apt. 367</t>
  </si>
  <si>
    <t>Free State</t>
  </si>
  <si>
    <t>Nicholas Lewis</t>
  </si>
  <si>
    <t>jennifer46@hotmail.com</t>
  </si>
  <si>
    <t>001-311-405-4937x4589</t>
  </si>
  <si>
    <t>666-663-2166</t>
  </si>
  <si>
    <t>Drop rise then else whose chance security.</t>
  </si>
  <si>
    <t>VAT54224030</t>
  </si>
  <si>
    <t>Brittany</t>
  </si>
  <si>
    <t>Bowen</t>
  </si>
  <si>
    <t>brandon47@hotmail.com</t>
  </si>
  <si>
    <t>001-475-031-8909x80249</t>
  </si>
  <si>
    <t>527-828-5901</t>
  </si>
  <si>
    <t>57729 Joshua Trail</t>
  </si>
  <si>
    <t>Suite 641</t>
  </si>
  <si>
    <t>Cape Town</t>
  </si>
  <si>
    <t>Stephanie Mcmahon</t>
  </si>
  <si>
    <t>roy94@smith-howard.com</t>
  </si>
  <si>
    <t>(550)961-7046</t>
  </si>
  <si>
    <t>(943)679-7292</t>
  </si>
  <si>
    <t>Best lose senior perhaps arrive behind apply.</t>
  </si>
  <si>
    <t>VAT72227658</t>
  </si>
  <si>
    <t>Lucas LLC</t>
  </si>
  <si>
    <t>heather61@banks.com</t>
  </si>
  <si>
    <t>457.994.0395x03466</t>
  </si>
  <si>
    <t>0304 Chandler Wells</t>
  </si>
  <si>
    <t>Suite 020</t>
  </si>
  <si>
    <t>Port Elizabeth</t>
  </si>
  <si>
    <t>Jeffery Vega</t>
  </si>
  <si>
    <t>yyoung@cook.com</t>
  </si>
  <si>
    <t>208-378-6711x236</t>
  </si>
  <si>
    <t>001-730-585-9326x4748</t>
  </si>
  <si>
    <t>School attack else accept foot or.</t>
  </si>
  <si>
    <t>VAT05008995</t>
  </si>
  <si>
    <t>REG94907023</t>
  </si>
  <si>
    <t>Mclean, Neal and Martin</t>
  </si>
  <si>
    <t>reginamason@hernandez.com</t>
  </si>
  <si>
    <t>001-037-676-3562x275</t>
  </si>
  <si>
    <t>15952 Katie Mews</t>
  </si>
  <si>
    <t>Suite 091</t>
  </si>
  <si>
    <t>Michael Holt</t>
  </si>
  <si>
    <t>sean68@vaughn.com</t>
  </si>
  <si>
    <t>476.206.3430x38228</t>
  </si>
  <si>
    <t>Board spring down grow age draw.</t>
  </si>
  <si>
    <t>VAT39653240</t>
  </si>
  <si>
    <t>REG70216720</t>
  </si>
  <si>
    <t>Campos and Sons</t>
  </si>
  <si>
    <t>bellangela@yahoo.com</t>
  </si>
  <si>
    <t>147-634-5256x008</t>
  </si>
  <si>
    <t>396 Joshua Loop</t>
  </si>
  <si>
    <t>Suite 551</t>
  </si>
  <si>
    <t>Ian Griffith</t>
  </si>
  <si>
    <t>pmejia@leach-rojas.biz</t>
  </si>
  <si>
    <t>190-476-5934x9135</t>
  </si>
  <si>
    <t>+1-077-138-0175x7529</t>
  </si>
  <si>
    <t>Hit ten some.</t>
  </si>
  <si>
    <t>VAT88096551</t>
  </si>
  <si>
    <t>REG27754026</t>
  </si>
  <si>
    <t>Miller, Rodriguez and Maynard</t>
  </si>
  <si>
    <t>donna96@gardner.info</t>
  </si>
  <si>
    <t>(939)575-0455x5272</t>
  </si>
  <si>
    <t>397.550.8733</t>
  </si>
  <si>
    <t>8874 Green Shoals</t>
  </si>
  <si>
    <t>Suite 888</t>
  </si>
  <si>
    <t>Western Cape</t>
  </si>
  <si>
    <t>Billy Williams</t>
  </si>
  <si>
    <t>monica39@yahoo.com</t>
  </si>
  <si>
    <t>436.081.4900</t>
  </si>
  <si>
    <t>(042)134-7043x6666</t>
  </si>
  <si>
    <t>Task house power.</t>
  </si>
  <si>
    <t>VAT67744361</t>
  </si>
  <si>
    <t>REG64597750</t>
  </si>
  <si>
    <t>Sanchez, Mccoy and Petersen</t>
  </si>
  <si>
    <t>jonesstephanie@perez.com</t>
  </si>
  <si>
    <t>653.156.3207x804</t>
  </si>
  <si>
    <t>968 Thomas Mill Apt. 185</t>
  </si>
  <si>
    <t>Apt. 477</t>
  </si>
  <si>
    <t>Robert Harrison</t>
  </si>
  <si>
    <t>leonard45@gmail.com</t>
  </si>
  <si>
    <t>(957)433-0090</t>
  </si>
  <si>
    <t>001-083-396-5556x07222</t>
  </si>
  <si>
    <t>Military different table what.</t>
  </si>
  <si>
    <t>VAT18690028</t>
  </si>
  <si>
    <t>REG69502268</t>
  </si>
  <si>
    <t>Phillips, Collier and Gordon</t>
  </si>
  <si>
    <t>uanderson@yahoo.com</t>
  </si>
  <si>
    <t>154-385-3992x074</t>
  </si>
  <si>
    <t>8362 Pamela Way</t>
  </si>
  <si>
    <t>Suite 303</t>
  </si>
  <si>
    <t>Sarah Grant</t>
  </si>
  <si>
    <t>anthonyfigueroa@sandoval.info</t>
  </si>
  <si>
    <t>001-451-824-1538x2201</t>
  </si>
  <si>
    <t>(219)761-3788x722</t>
  </si>
  <si>
    <t>Firm practice hear standard marriage car gas.</t>
  </si>
  <si>
    <t>VAT63460940</t>
  </si>
  <si>
    <t>REG63830615</t>
  </si>
  <si>
    <t>Smith-Leach</t>
  </si>
  <si>
    <t>sharipetty@gmail.com</t>
  </si>
  <si>
    <t>436.799.4537x6016</t>
  </si>
  <si>
    <t>(406)782-4258</t>
  </si>
  <si>
    <t>5740 Barron Ramp</t>
  </si>
  <si>
    <t>Suite 537</t>
  </si>
  <si>
    <t>Matthew Simon</t>
  </si>
  <si>
    <t>nwhite@gmail.com</t>
  </si>
  <si>
    <t>+1-278-485-8626x72290</t>
  </si>
  <si>
    <t>001-806-152-6489</t>
  </si>
  <si>
    <t>Air assume strategy.</t>
  </si>
  <si>
    <t>VAT27860256</t>
  </si>
  <si>
    <t>REG80877519</t>
  </si>
  <si>
    <t>Anderson PLC</t>
  </si>
  <si>
    <t>robinsondaisy@gmail.com</t>
  </si>
  <si>
    <t>077.705.4316x5705</t>
  </si>
  <si>
    <t>77765 Franklin Way Apt. 398</t>
  </si>
  <si>
    <t>Apt. 425</t>
  </si>
  <si>
    <t>Anna Velez</t>
  </si>
  <si>
    <t>lesterkelly@hotmail.com</t>
  </si>
  <si>
    <t>(489)387-0830</t>
  </si>
  <si>
    <t>(433)608-1053</t>
  </si>
  <si>
    <t>Mention treat sound add difference step.</t>
  </si>
  <si>
    <t>VAT79507459</t>
  </si>
  <si>
    <t>REG58313222</t>
  </si>
  <si>
    <t>Schultz, Chavez and Barnes</t>
  </si>
  <si>
    <t>hamiltonstefanie@gmail.com</t>
  </si>
  <si>
    <t>+1-792-004-4643x9263</t>
  </si>
  <si>
    <t>405 Holland Glen</t>
  </si>
  <si>
    <t>Suite 846</t>
  </si>
  <si>
    <t>Kathryn Burke</t>
  </si>
  <si>
    <t>kellyerica@gmail.com</t>
  </si>
  <si>
    <t>(458)517-2162x07873</t>
  </si>
  <si>
    <t>344-422-1768x619</t>
  </si>
  <si>
    <t>Center generation policy each there page.</t>
  </si>
  <si>
    <t>VAT94743861</t>
  </si>
  <si>
    <t>REG62179441</t>
  </si>
  <si>
    <t>Gina</t>
  </si>
  <si>
    <t>Newman</t>
  </si>
  <si>
    <t>sheparddavid@hotmail.com</t>
  </si>
  <si>
    <t>637.812.8291x5547</t>
  </si>
  <si>
    <t>(787)709-1384x25248</t>
  </si>
  <si>
    <t>6147 Turner Landing Suite 150</t>
  </si>
  <si>
    <t>Suite 002</t>
  </si>
  <si>
    <t>Stephen Fox</t>
  </si>
  <si>
    <t>susan13@hotmail.com</t>
  </si>
  <si>
    <t>(979)718-8776x286</t>
  </si>
  <si>
    <t>001-083-969-2822</t>
  </si>
  <si>
    <t>Need someone power kid method step rather.</t>
  </si>
  <si>
    <t>VAT36267001</t>
  </si>
  <si>
    <t>Madison</t>
  </si>
  <si>
    <t>randalltyler@hotmail.com</t>
  </si>
  <si>
    <t>+1-261-563-2185x48339</t>
  </si>
  <si>
    <t>736 Hall Rue Suite 067</t>
  </si>
  <si>
    <t>Apt. 365</t>
  </si>
  <si>
    <t>Christopher Miller</t>
  </si>
  <si>
    <t>whitetroy@mercado.com</t>
  </si>
  <si>
    <t>913-611-0773</t>
  </si>
  <si>
    <t>528-392-6046x63856</t>
  </si>
  <si>
    <t>Key address standard job sure your.</t>
  </si>
  <si>
    <t>VAT39658971</t>
  </si>
  <si>
    <t>John</t>
  </si>
  <si>
    <t>Gonzalez</t>
  </si>
  <si>
    <t>jamesgutierrez@hotmail.com</t>
  </si>
  <si>
    <t>+1-194-357-2290x4139</t>
  </si>
  <si>
    <t>7050 Price Hill</t>
  </si>
  <si>
    <t>Suite 839</t>
  </si>
  <si>
    <t>Bryan Green</t>
  </si>
  <si>
    <t>deborah78@peck.com</t>
  </si>
  <si>
    <t>001-460-971-8750</t>
  </si>
  <si>
    <t>001-288-781-5378x132</t>
  </si>
  <si>
    <t>Grow center major important.</t>
  </si>
  <si>
    <t>VAT85251827</t>
  </si>
  <si>
    <t>Figueroa-Walker</t>
  </si>
  <si>
    <t>kjohnson@cook.com</t>
  </si>
  <si>
    <t>(584)249-5315</t>
  </si>
  <si>
    <t>(427)768-8423x2836</t>
  </si>
  <si>
    <t>21129 Morrison Row</t>
  </si>
  <si>
    <t>Apt. 663</t>
  </si>
  <si>
    <t>David Neal</t>
  </si>
  <si>
    <t>cameronjared@hotmail.com</t>
  </si>
  <si>
    <t>(793)797-1348x584</t>
  </si>
  <si>
    <t>880-888-0714x163</t>
  </si>
  <si>
    <t>Knowledge perhaps middle seven.</t>
  </si>
  <si>
    <t>VAT48637247</t>
  </si>
  <si>
    <t>REG21390054</t>
  </si>
  <si>
    <t>Kimberly</t>
  </si>
  <si>
    <t>Fernandez</t>
  </si>
  <si>
    <t>travis40@gmail.com</t>
  </si>
  <si>
    <t>(806)669-7812</t>
  </si>
  <si>
    <t>9018 Michelle Trail Suite 062</t>
  </si>
  <si>
    <t>Apt. 237</t>
  </si>
  <si>
    <t>Tiffany Smith</t>
  </si>
  <si>
    <t>roberta46@anderson.com</t>
  </si>
  <si>
    <t>+1-665-388-7945x749</t>
  </si>
  <si>
    <t>084.386.9488</t>
  </si>
  <si>
    <t>Black number thought why.</t>
  </si>
  <si>
    <t>VAT20297609</t>
  </si>
  <si>
    <t>Manning-Cunningham</t>
  </si>
  <si>
    <t>castrolori@sanders-garcia.com</t>
  </si>
  <si>
    <t>(379)436-2011</t>
  </si>
  <si>
    <t>001-110-559-6018x7967</t>
  </si>
  <si>
    <t>24892 Robert Fields Suite 077</t>
  </si>
  <si>
    <t>Suite 800</t>
  </si>
  <si>
    <t>Eric Jackson</t>
  </si>
  <si>
    <t>reidroger@gmail.com</t>
  </si>
  <si>
    <t>(312)599-8719</t>
  </si>
  <si>
    <t>Community total officer rich require huge its.</t>
  </si>
  <si>
    <t>VAT35503051</t>
  </si>
  <si>
    <t>REG27322564</t>
  </si>
  <si>
    <t>Stein Ltd</t>
  </si>
  <si>
    <t>gonzalezcaitlin@avery.info</t>
  </si>
  <si>
    <t>(152)387-6709x17616</t>
  </si>
  <si>
    <t>001-887-732-6221x786</t>
  </si>
  <si>
    <t>9273 Roger Lights Suite 445</t>
  </si>
  <si>
    <t>Suite 945</t>
  </si>
  <si>
    <t>Julian Stevenson</t>
  </si>
  <si>
    <t>wpowell@hotmail.com</t>
  </si>
  <si>
    <t>001-867-414-8489x241</t>
  </si>
  <si>
    <t>677.474.0457</t>
  </si>
  <si>
    <t>This finally threat teach expert.</t>
  </si>
  <si>
    <t>VAT50536789</t>
  </si>
  <si>
    <t>REG93859253</t>
  </si>
  <si>
    <t>Aguirre, Walton and Elliott</t>
  </si>
  <si>
    <t>morrisonlucas@yahoo.com</t>
  </si>
  <si>
    <t>467.308.1101</t>
  </si>
  <si>
    <t>645 Kelli Lakes</t>
  </si>
  <si>
    <t>Apt. 910</t>
  </si>
  <si>
    <t>Anthony Scott</t>
  </si>
  <si>
    <t>nicoledean@taylor-goodwin.com</t>
  </si>
  <si>
    <t>320.067.0644x81310</t>
  </si>
  <si>
    <t>(205)408-7714x62989</t>
  </si>
  <si>
    <t>Letter where total cut.</t>
  </si>
  <si>
    <t>VAT25878213</t>
  </si>
  <si>
    <t>REG38482253</t>
  </si>
  <si>
    <t>Rhonda</t>
  </si>
  <si>
    <t>Maldonado</t>
  </si>
  <si>
    <t>nicholas12@yahoo.com</t>
  </si>
  <si>
    <t>(158)139-7855x6206</t>
  </si>
  <si>
    <t>513-418-9792x457</t>
  </si>
  <si>
    <t>339 Lee Harbor</t>
  </si>
  <si>
    <t>Suite 131</t>
  </si>
  <si>
    <t>Aaron Reed</t>
  </si>
  <si>
    <t>jamesbrian@yahoo.com</t>
  </si>
  <si>
    <t>(972)963-4148x33860</t>
  </si>
  <si>
    <t>Piece yeah impact yes information.</t>
  </si>
  <si>
    <t>VAT02296731</t>
  </si>
  <si>
    <t>Martinez, Knapp and Little</t>
  </si>
  <si>
    <t>cody84@pearson.info</t>
  </si>
  <si>
    <t>+1-456-699-3803x18203</t>
  </si>
  <si>
    <t>354.867.2285x29680</t>
  </si>
  <si>
    <t>13367 Yang Stravenue Suite 424</t>
  </si>
  <si>
    <t>Suite 689</t>
  </si>
  <si>
    <t>Brianna Dunn</t>
  </si>
  <si>
    <t>ernesthoward@martin.com</t>
  </si>
  <si>
    <t>338-630-0396x1586</t>
  </si>
  <si>
    <t>367-589-8454x115</t>
  </si>
  <si>
    <t>Up parent become state must marriage happen similar.</t>
  </si>
  <si>
    <t>VAT42817010</t>
  </si>
  <si>
    <t>REG97711067</t>
  </si>
  <si>
    <t>Gross and Sons</t>
  </si>
  <si>
    <t>mathismelvin@gmail.com</t>
  </si>
  <si>
    <t>623.472.0355x66988</t>
  </si>
  <si>
    <t>8596 Schultz Village Apt. 506</t>
  </si>
  <si>
    <t>Suite 645</t>
  </si>
  <si>
    <t>Edward Long</t>
  </si>
  <si>
    <t>ian46@yahoo.com</t>
  </si>
  <si>
    <t>118-988-4052x07512</t>
  </si>
  <si>
    <t>001-553-381-7025x8550</t>
  </si>
  <si>
    <t>Open listen particularly whom gas.</t>
  </si>
  <si>
    <t>VAT12531509</t>
  </si>
  <si>
    <t>REG67720434</t>
  </si>
  <si>
    <t>Isaiah</t>
  </si>
  <si>
    <t>Patterson</t>
  </si>
  <si>
    <t>gregorywalker@hoffman.com</t>
  </si>
  <si>
    <t>(940)435-4137x2265</t>
  </si>
  <si>
    <t>932 Elizabeth Wells Suite 133</t>
  </si>
  <si>
    <t>Suite 416</t>
  </si>
  <si>
    <t>Theresa George</t>
  </si>
  <si>
    <t>morganjames@yahoo.com</t>
  </si>
  <si>
    <t>302-456-4647</t>
  </si>
  <si>
    <t>740.126.0372x5665</t>
  </si>
  <si>
    <t>Left peace beyond new.</t>
  </si>
  <si>
    <t>VAT95423483</t>
  </si>
  <si>
    <t>Wiggins, Howard and Cherry</t>
  </si>
  <si>
    <t>adiaz@yahoo.com</t>
  </si>
  <si>
    <t>001-484-171-5972</t>
  </si>
  <si>
    <t>1376 Dixon Mountains Suite 482</t>
  </si>
  <si>
    <t>Apt. 249</t>
  </si>
  <si>
    <t>Brandon Adams</t>
  </si>
  <si>
    <t>brandonjensen@hotmail.com</t>
  </si>
  <si>
    <t>+1-164-542-6066x137</t>
  </si>
  <si>
    <t>061.602.3803x81627</t>
  </si>
  <si>
    <t>Guess want himself center radio physical about.</t>
  </si>
  <si>
    <t>VAT39185667</t>
  </si>
  <si>
    <t>REG27617713</t>
  </si>
  <si>
    <t>Joshua</t>
  </si>
  <si>
    <t>Ramirez</t>
  </si>
  <si>
    <t>ospencer@willis.org</t>
  </si>
  <si>
    <t>469.509.6278x6845</t>
  </si>
  <si>
    <t>(519)722-3513x79802</t>
  </si>
  <si>
    <t>139 Kennedy Pike Suite 423</t>
  </si>
  <si>
    <t>Suite 992</t>
  </si>
  <si>
    <t>Brett Flores</t>
  </si>
  <si>
    <t>baldwincatherine@hotmail.com</t>
  </si>
  <si>
    <t>(838)278-9302</t>
  </si>
  <si>
    <t>+1-203-184-1431x425</t>
  </si>
  <si>
    <t>Watch anyone impact someone organization.</t>
  </si>
  <si>
    <t>VAT75343657</t>
  </si>
  <si>
    <t>Jonathan</t>
  </si>
  <si>
    <t>Phillips</t>
  </si>
  <si>
    <t>dawnwhite@robinson.com</t>
  </si>
  <si>
    <t>474-225-4710x10495</t>
  </si>
  <si>
    <t>001-682-301-4588</t>
  </si>
  <si>
    <t>924 Stephen Track Suite 505</t>
  </si>
  <si>
    <t>Suite 171</t>
  </si>
  <si>
    <t>Joseph Morales</t>
  </si>
  <si>
    <t>janet69@hughes.info</t>
  </si>
  <si>
    <t>001-408-385-5028x71544</t>
  </si>
  <si>
    <t>Effect these decision theory scientist ask argue.</t>
  </si>
  <si>
    <t>VAT40810137</t>
  </si>
  <si>
    <t>Cook PLC</t>
  </si>
  <si>
    <t>washingtonlaura@tucker-wolfe.com</t>
  </si>
  <si>
    <t>997-465-5677x72333</t>
  </si>
  <si>
    <t>+1-070-990-7981x92637</t>
  </si>
  <si>
    <t>1652 Hoffman Knoll Apt. 400</t>
  </si>
  <si>
    <t>Suite 268</t>
  </si>
  <si>
    <t>Dennis Rose</t>
  </si>
  <si>
    <t>isweeney@hotmail.com</t>
  </si>
  <si>
    <t>675.315.3124</t>
  </si>
  <si>
    <t>(270)855-3808x091</t>
  </si>
  <si>
    <t>Again soon door machine should.</t>
  </si>
  <si>
    <t>VAT41806413</t>
  </si>
  <si>
    <t>REG44063392</t>
  </si>
  <si>
    <t>Cameron</t>
  </si>
  <si>
    <t>Jones</t>
  </si>
  <si>
    <t>carrieshelton@white.com</t>
  </si>
  <si>
    <t>574 Allison Place Suite 308</t>
  </si>
  <si>
    <t>Apt. 434</t>
  </si>
  <si>
    <t>Alexander Newman</t>
  </si>
  <si>
    <t>joshuasalinas@gmail.com</t>
  </si>
  <si>
    <t>455-825-0710x51710</t>
  </si>
  <si>
    <t>283.139.4472</t>
  </si>
  <si>
    <t>Power right financial face value system.</t>
  </si>
  <si>
    <t>VAT75828286</t>
  </si>
  <si>
    <t>Dixon-Day</t>
  </si>
  <si>
    <t>james62@yahoo.com</t>
  </si>
  <si>
    <t>(257)264-5495</t>
  </si>
  <si>
    <t>570-122-5133</t>
  </si>
  <si>
    <t>787 Wolfe Way Suite 280</t>
  </si>
  <si>
    <t>Suite 410</t>
  </si>
  <si>
    <t>Alex Gomez</t>
  </si>
  <si>
    <t>chelseabarnett@gmail.com</t>
  </si>
  <si>
    <t>(596)741-1433</t>
  </si>
  <si>
    <t>311-345-3879x5125</t>
  </si>
  <si>
    <t>How issue foot admit service then.</t>
  </si>
  <si>
    <t>VAT00747858</t>
  </si>
  <si>
    <t>REG77639039</t>
  </si>
  <si>
    <t>Mcmahon</t>
  </si>
  <si>
    <t>kelly67@yahoo.com</t>
  </si>
  <si>
    <t>+1-784-782-2255x91745</t>
  </si>
  <si>
    <t>001-864-747-6038x225</t>
  </si>
  <si>
    <t>80254 Mark Route Apt. 388</t>
  </si>
  <si>
    <t>Apt. 032</t>
  </si>
  <si>
    <t>Michelle Russell</t>
  </si>
  <si>
    <t>laurenoconnor@hotmail.com</t>
  </si>
  <si>
    <t>312-811-1789x5936</t>
  </si>
  <si>
    <t>Maintain change role half happen.</t>
  </si>
  <si>
    <t>VAT26399553</t>
  </si>
  <si>
    <t>Escobar-Long</t>
  </si>
  <si>
    <t>rperry@hotmail.com</t>
  </si>
  <si>
    <t>462.322.9765</t>
  </si>
  <si>
    <t>998 Isabel Port Apt. 098</t>
  </si>
  <si>
    <t>Suite 616</t>
  </si>
  <si>
    <t>Michelle Smith</t>
  </si>
  <si>
    <t>tara79@miller.com</t>
  </si>
  <si>
    <t>+1-848-725-6238x1519</t>
  </si>
  <si>
    <t>429-327-2657</t>
  </si>
  <si>
    <t>Stop have son air address cover sea season.</t>
  </si>
  <si>
    <t>VAT70892954</t>
  </si>
  <si>
    <t>REG88265028</t>
  </si>
  <si>
    <t>Cohen-Hardin</t>
  </si>
  <si>
    <t>jamesjohn@thompson.com</t>
  </si>
  <si>
    <t>851.897.6778</t>
  </si>
  <si>
    <t>001-531-573-1345</t>
  </si>
  <si>
    <t>6459 John Stravenue</t>
  </si>
  <si>
    <t>Apt. 016</t>
  </si>
  <si>
    <t>KwaZulu-Natal</t>
  </si>
  <si>
    <t>Christopher Santos</t>
  </si>
  <si>
    <t>mary81@hicks.com</t>
  </si>
  <si>
    <t>+1-906-810-2488x81809</t>
  </si>
  <si>
    <t>(972)548-5353x8092</t>
  </si>
  <si>
    <t>Nothing individual realize once well require describe.</t>
  </si>
  <si>
    <t>VAT36908447</t>
  </si>
  <si>
    <t>REG24313978</t>
  </si>
  <si>
    <t>Smith-Pruitt</t>
  </si>
  <si>
    <t>ispencer@yahoo.com</t>
  </si>
  <si>
    <t>001-963-789-0555x7984</t>
  </si>
  <si>
    <t>9211 Howard Grove</t>
  </si>
  <si>
    <t>Suite 380</t>
  </si>
  <si>
    <t>Cheyenne Lambert</t>
  </si>
  <si>
    <t>jonathan01@gmail.com</t>
  </si>
  <si>
    <t>453.915.2697x096</t>
  </si>
  <si>
    <t>155.220.1626x972</t>
  </si>
  <si>
    <t>Rather their country its.</t>
  </si>
  <si>
    <t>VAT17975403</t>
  </si>
  <si>
    <t>REG75623601</t>
  </si>
  <si>
    <t>Mckee, Mason and Robinson</t>
  </si>
  <si>
    <t>jvaughn@hotmail.com</t>
  </si>
  <si>
    <t>001-805-532-0845x74224</t>
  </si>
  <si>
    <t>863-811-2985x133</t>
  </si>
  <si>
    <t>642 Tara Loop Suite 559</t>
  </si>
  <si>
    <t>Suite 003</t>
  </si>
  <si>
    <t>Gail Graves</t>
  </si>
  <si>
    <t>jon11@fox-harris.com</t>
  </si>
  <si>
    <t>(699)326-4873x176</t>
  </si>
  <si>
    <t>509.285.6797x5984</t>
  </si>
  <si>
    <t>Election our character lawyer all different measure million.</t>
  </si>
  <si>
    <t>VAT24111634</t>
  </si>
  <si>
    <t>REG93356838</t>
  </si>
  <si>
    <t>Wagner-Salazar</t>
  </si>
  <si>
    <t>robert13@baker.com</t>
  </si>
  <si>
    <t>001-172-352-6575x889</t>
  </si>
  <si>
    <t>3675 Ashley Squares</t>
  </si>
  <si>
    <t>Apt. 828</t>
  </si>
  <si>
    <t>Lacey Schneider</t>
  </si>
  <si>
    <t>hwatkins@yahoo.com</t>
  </si>
  <si>
    <t>(677)887-3559</t>
  </si>
  <si>
    <t>742.895.5864</t>
  </si>
  <si>
    <t>Energy my agent they loss social.</t>
  </si>
  <si>
    <t>VAT25316005</t>
  </si>
  <si>
    <t>REG78386794</t>
  </si>
  <si>
    <t>Black-Hernandez</t>
  </si>
  <si>
    <t>james71@gmail.com</t>
  </si>
  <si>
    <t>+1-816-745-5768x3162</t>
  </si>
  <si>
    <t>001-112-965-1594x986</t>
  </si>
  <si>
    <t>4844 Charles Mission Suite 529</t>
  </si>
  <si>
    <t>Apt. 532</t>
  </si>
  <si>
    <t>Mark Palmer</t>
  </si>
  <si>
    <t>lray@yahoo.com</t>
  </si>
  <si>
    <t>(621)504-0810</t>
  </si>
  <si>
    <t>001-885-834-1978x07435</t>
  </si>
  <si>
    <t>Economy step occur resource.</t>
  </si>
  <si>
    <t>VAT91423573</t>
  </si>
  <si>
    <t>REG60956196</t>
  </si>
  <si>
    <t>James</t>
  </si>
  <si>
    <t>Giles</t>
  </si>
  <si>
    <t>dbarnett@gray.biz</t>
  </si>
  <si>
    <t>567-253-4255</t>
  </si>
  <si>
    <t>1498 Glass Radial</t>
  </si>
  <si>
    <t>Apt. 779</t>
  </si>
  <si>
    <t>Victoria Taylor</t>
  </si>
  <si>
    <t>danielle73@smith.com</t>
  </si>
  <si>
    <t>968-514-4996</t>
  </si>
  <si>
    <t>Person time international knowledge stock including.</t>
  </si>
  <si>
    <t>VAT74583392</t>
  </si>
  <si>
    <t>Hughes and Sons</t>
  </si>
  <si>
    <t>ipeterson@scott.com</t>
  </si>
  <si>
    <t>+1-617-035-8986x5529</t>
  </si>
  <si>
    <t>222-295-4566</t>
  </si>
  <si>
    <t>831 Desiree Square Apt. 954</t>
  </si>
  <si>
    <t>Suite 146</t>
  </si>
  <si>
    <t>Ruth Lyons</t>
  </si>
  <si>
    <t>heathernichols@carlson-barnett.org</t>
  </si>
  <si>
    <t>422-412-4650</t>
  </si>
  <si>
    <t>131-599-5482</t>
  </si>
  <si>
    <t>Upon tree southern allow such employee training begin.</t>
  </si>
  <si>
    <t>VAT18654680</t>
  </si>
  <si>
    <t>REG55934279</t>
  </si>
  <si>
    <t>Burton, Lara and Allen</t>
  </si>
  <si>
    <t>johnsonjocelyn@gmail.com</t>
  </si>
  <si>
    <t>320.143.1533x1799</t>
  </si>
  <si>
    <t>831 Jamie Place</t>
  </si>
  <si>
    <t>Apt. 908</t>
  </si>
  <si>
    <t>Angelica Duncan</t>
  </si>
  <si>
    <t>joyduncan@dennis.com</t>
  </si>
  <si>
    <t>887-893-4052</t>
  </si>
  <si>
    <t>910.963.5209x118</t>
  </si>
  <si>
    <t>Authority exist along practice example can group shake.</t>
  </si>
  <si>
    <t>VAT04638702</t>
  </si>
  <si>
    <t>REG36849311</t>
  </si>
  <si>
    <t>Jamie</t>
  </si>
  <si>
    <t>Coleman</t>
  </si>
  <si>
    <t>cdavis@may-ryan.com</t>
  </si>
  <si>
    <t>(876)935-3567x74389</t>
  </si>
  <si>
    <t>2388 Matthew View Suite 985</t>
  </si>
  <si>
    <t>Apt. 390</t>
  </si>
  <si>
    <t>Karen Nichols</t>
  </si>
  <si>
    <t>lindamorrow@dennis.com</t>
  </si>
  <si>
    <t>(481)346-2333x4353</t>
  </si>
  <si>
    <t>456.346.3494x38292</t>
  </si>
  <si>
    <t>Which range until.</t>
  </si>
  <si>
    <t>VAT66824267</t>
  </si>
  <si>
    <t>Trujillo LLC</t>
  </si>
  <si>
    <t>rubiomiranda@forbes-ortiz.net</t>
  </si>
  <si>
    <t>001-437-363-1775x390</t>
  </si>
  <si>
    <t>910 Lee Divide Suite 795</t>
  </si>
  <si>
    <t>Apt. 006</t>
  </si>
  <si>
    <t>Evelyn Young</t>
  </si>
  <si>
    <t>rodriguezdiane@sparks.com</t>
  </si>
  <si>
    <t>(421)274-4135x449</t>
  </si>
  <si>
    <t>(756)514-1523</t>
  </si>
  <si>
    <t>Speech operation crime.</t>
  </si>
  <si>
    <t>VAT93769902</t>
  </si>
  <si>
    <t>REG22707123</t>
  </si>
  <si>
    <t>Kathleen</t>
  </si>
  <si>
    <t>Simmons</t>
  </si>
  <si>
    <t>robin63@gmail.com</t>
  </si>
  <si>
    <t>+1-444-365-3249x7351</t>
  </si>
  <si>
    <t>6285 Daniel Junction Apt. 020</t>
  </si>
  <si>
    <t>Suite 069</t>
  </si>
  <si>
    <t>Aaron Morris</t>
  </si>
  <si>
    <t>csmith@miller-campbell.com</t>
  </si>
  <si>
    <t>274.954.5038</t>
  </si>
  <si>
    <t>+1-841-308-0525x2490</t>
  </si>
  <si>
    <t>Seat whose admit.</t>
  </si>
  <si>
    <t>VAT53637925</t>
  </si>
  <si>
    <t>Walter</t>
  </si>
  <si>
    <t>Lopez</t>
  </si>
  <si>
    <t>avilaangela@daugherty.com</t>
  </si>
  <si>
    <t>+1-348-090-5171x51151</t>
  </si>
  <si>
    <t>(940)312-2209x118</t>
  </si>
  <si>
    <t>4227 Young Summit Suite 998</t>
  </si>
  <si>
    <t>Apt. 609</t>
  </si>
  <si>
    <t>Brianna Pena</t>
  </si>
  <si>
    <t>wrightcharles@barnett.org</t>
  </si>
  <si>
    <t>(424)389-8000</t>
  </si>
  <si>
    <t>(000)098-4047x293</t>
  </si>
  <si>
    <t>Risk assume industry agency southern.</t>
  </si>
  <si>
    <t>VAT56455271</t>
  </si>
  <si>
    <t>Bond Inc</t>
  </si>
  <si>
    <t>imorrow@horton-lewis.com</t>
  </si>
  <si>
    <t>060.141.1039</t>
  </si>
  <si>
    <t>391-101-5856</t>
  </si>
  <si>
    <t>3423 Hart View</t>
  </si>
  <si>
    <t>Suite 643</t>
  </si>
  <si>
    <t>Nancy Hill</t>
  </si>
  <si>
    <t>banksbrandy@rubio.com</t>
  </si>
  <si>
    <t>650-432-8595x469</t>
  </si>
  <si>
    <t>+1-010-833-4721x378</t>
  </si>
  <si>
    <t>But performance challenge summer book sister generation glass.</t>
  </si>
  <si>
    <t>VAT59127820</t>
  </si>
  <si>
    <t>REG15307632</t>
  </si>
  <si>
    <t>Sparks, Garcia and Montgomery</t>
  </si>
  <si>
    <t>travissavage@kelly-duncan.org</t>
  </si>
  <si>
    <t>333-300-0814</t>
  </si>
  <si>
    <t>930 Cody Isle</t>
  </si>
  <si>
    <t>Suite 534</t>
  </si>
  <si>
    <t>Melissa Price</t>
  </si>
  <si>
    <t>nelsonmichael@lopez-collins.com</t>
  </si>
  <si>
    <t>882.140.8654</t>
  </si>
  <si>
    <t>Phone return least art soldier production choose city.</t>
  </si>
  <si>
    <t>VAT47354316</t>
  </si>
  <si>
    <t>REG24342257</t>
  </si>
  <si>
    <t>Kelly, Bailey and Jones</t>
  </si>
  <si>
    <t>hrogers@perez.biz</t>
  </si>
  <si>
    <t>943.956.3437x6311</t>
  </si>
  <si>
    <t>131 Sara Crossroad Suite 304</t>
  </si>
  <si>
    <t>Suite 896</t>
  </si>
  <si>
    <t>Aaron Evans</t>
  </si>
  <si>
    <t>anthonymcdowell@hotmail.com</t>
  </si>
  <si>
    <t>192.155.3068</t>
  </si>
  <si>
    <t>001-612-196-5899x7655</t>
  </si>
  <si>
    <t>Remain bill industry feel eight player pay.</t>
  </si>
  <si>
    <t>VAT18292608</t>
  </si>
  <si>
    <t>REG43421172</t>
  </si>
  <si>
    <t>Kristen</t>
  </si>
  <si>
    <t>Murphy</t>
  </si>
  <si>
    <t>teresawalsh@gmail.com</t>
  </si>
  <si>
    <t>509-152-3053</t>
  </si>
  <si>
    <t>8278 Kevin Spring Suite 733</t>
  </si>
  <si>
    <t>Suite 054</t>
  </si>
  <si>
    <t>Corey Joseph</t>
  </si>
  <si>
    <t>edward32@hotmail.com</t>
  </si>
  <si>
    <t>001-063-483-2838x27669</t>
  </si>
  <si>
    <t>Answer room perform newspaper that.</t>
  </si>
  <si>
    <t>VAT11726029</t>
  </si>
  <si>
    <t>Michelle</t>
  </si>
  <si>
    <t>Pearson</t>
  </si>
  <si>
    <t>amber81@davis.com</t>
  </si>
  <si>
    <t>897.573.2951</t>
  </si>
  <si>
    <t>+1-201-969-5040x242</t>
  </si>
  <si>
    <t>99865 Robinson Meadow Suite 206</t>
  </si>
  <si>
    <t>Suite 549</t>
  </si>
  <si>
    <t>Lisa Larson</t>
  </si>
  <si>
    <t>genebrooks@hotmail.com</t>
  </si>
  <si>
    <t>001-190-959-6866x78549</t>
  </si>
  <si>
    <t>Poor different me note so tend.</t>
  </si>
  <si>
    <t>VAT55902909</t>
  </si>
  <si>
    <t>Cain, Johnson and Smith</t>
  </si>
  <si>
    <t>hruiz@gmail.com</t>
  </si>
  <si>
    <t>(444)038-9703</t>
  </si>
  <si>
    <t>459.606.4660x4957</t>
  </si>
  <si>
    <t>46967 Susan Lodge Suite 371</t>
  </si>
  <si>
    <t>Carol Hill</t>
  </si>
  <si>
    <t>athompson@yahoo.com</t>
  </si>
  <si>
    <t>+1-586-381-5643x16016</t>
  </si>
  <si>
    <t>724.908.3056x257</t>
  </si>
  <si>
    <t>Building different material knowledge course building.</t>
  </si>
  <si>
    <t>VAT20590261</t>
  </si>
  <si>
    <t>REG48412578</t>
  </si>
  <si>
    <t>Blankenship and Sons</t>
  </si>
  <si>
    <t>tanya51@lopez.biz</t>
  </si>
  <si>
    <t>(905)666-4774</t>
  </si>
  <si>
    <t>6183 Rodriguez Shores Suite 668</t>
  </si>
  <si>
    <t>Apt. 344</t>
  </si>
  <si>
    <t>James Mcgee</t>
  </si>
  <si>
    <t>hallmegan@davis.org</t>
  </si>
  <si>
    <t>001-170-248-8894x417</t>
  </si>
  <si>
    <t>915-240-6030x062</t>
  </si>
  <si>
    <t>Financial stop five machine.</t>
  </si>
  <si>
    <t>VAT65152365</t>
  </si>
  <si>
    <t>REG10965204</t>
  </si>
  <si>
    <t>Sloan</t>
  </si>
  <si>
    <t>kwilson@richard.com</t>
  </si>
  <si>
    <t>(476)927-6281x1054</t>
  </si>
  <si>
    <t>6639 Ferguson Stravenue Apt. 793</t>
  </si>
  <si>
    <t>Suite 900</t>
  </si>
  <si>
    <t>Roberto Schneider</t>
  </si>
  <si>
    <t>sabrinacampbell@sims.net</t>
  </si>
  <si>
    <t>924-107-2918</t>
  </si>
  <si>
    <t>204-840-2580</t>
  </si>
  <si>
    <t>Carry forward find.</t>
  </si>
  <si>
    <t>VAT28767451</t>
  </si>
  <si>
    <t>Donna</t>
  </si>
  <si>
    <t>Alvarez</t>
  </si>
  <si>
    <t>thomasthomas@peterson-cook.com</t>
  </si>
  <si>
    <t>856-233-8305</t>
  </si>
  <si>
    <t>001-988-971-1698x64809</t>
  </si>
  <si>
    <t>237 Contreras Forest</t>
  </si>
  <si>
    <t>Apt. 002</t>
  </si>
  <si>
    <t>Melissa White</t>
  </si>
  <si>
    <t>nfernandez@carter.net</t>
  </si>
  <si>
    <t>+1-979-514-6357x9429</t>
  </si>
  <si>
    <t>Control friend example likely.</t>
  </si>
  <si>
    <t>VAT36733716</t>
  </si>
  <si>
    <t>Jessica</t>
  </si>
  <si>
    <t>Ball</t>
  </si>
  <si>
    <t>markchambers@yahoo.com</t>
  </si>
  <si>
    <t>089.952.2463x3168</t>
  </si>
  <si>
    <t>63980 Leach Knolls Suite 962</t>
  </si>
  <si>
    <t>Suite 680</t>
  </si>
  <si>
    <t>Joshua Hicks</t>
  </si>
  <si>
    <t>kimmarie@hotmail.com</t>
  </si>
  <si>
    <t>085.450.3619</t>
  </si>
  <si>
    <t>+1-168-244-3763x05694</t>
  </si>
  <si>
    <t>Well pick indeed Mrs election.</t>
  </si>
  <si>
    <t>VAT13326122</t>
  </si>
  <si>
    <t>Jesse</t>
  </si>
  <si>
    <t>Perkins</t>
  </si>
  <si>
    <t>lopezkirsten@hotmail.com</t>
  </si>
  <si>
    <t>0849 Morris Glens</t>
  </si>
  <si>
    <t>Apt. 970</t>
  </si>
  <si>
    <t>Rodney Miller</t>
  </si>
  <si>
    <t>andersonbrandi@murphy.org</t>
  </si>
  <si>
    <t>(331)901-8307x2395</t>
  </si>
  <si>
    <t>(877)657-6392x3574</t>
  </si>
  <si>
    <t>Animal trial necessary significant step win.</t>
  </si>
  <si>
    <t>VAT92450467</t>
  </si>
  <si>
    <t>Frederick</t>
  </si>
  <si>
    <t>wrightjames@yates-evans.info</t>
  </si>
  <si>
    <t>001-861-372-9973x7727</t>
  </si>
  <si>
    <t>001-031-863-6365x8646</t>
  </si>
  <si>
    <t>5050 Mcdonald Roads</t>
  </si>
  <si>
    <t>Suite 565</t>
  </si>
  <si>
    <t>Julie Lane</t>
  </si>
  <si>
    <t>jessicaruiz@garcia-perry.com</t>
  </si>
  <si>
    <t>001-999-112-0550x678</t>
  </si>
  <si>
    <t>+1-229-685-6617x725</t>
  </si>
  <si>
    <t>Parent seven report white.</t>
  </si>
  <si>
    <t>VAT34046674</t>
  </si>
  <si>
    <t>Campbell Group</t>
  </si>
  <si>
    <t>shortkatherine@larson-blanchard.com</t>
  </si>
  <si>
    <t>001-935-610-7187x09577</t>
  </si>
  <si>
    <t>485.952.2126x79428</t>
  </si>
  <si>
    <t>41482 Theodore Key</t>
  </si>
  <si>
    <t>Apt. 706</t>
  </si>
  <si>
    <t>Wanda Clark</t>
  </si>
  <si>
    <t>david06@yahoo.com</t>
  </si>
  <si>
    <t>961.067.8040</t>
  </si>
  <si>
    <t>341.277.2420</t>
  </si>
  <si>
    <t>Tv arm who trade return.</t>
  </si>
  <si>
    <t>VAT29390156</t>
  </si>
  <si>
    <t>REG65894047</t>
  </si>
  <si>
    <t>Shelby</t>
  </si>
  <si>
    <t>Hubbard</t>
  </si>
  <si>
    <t>cory59@odom-taylor.com</t>
  </si>
  <si>
    <t>919.030.7853x71575</t>
  </si>
  <si>
    <t>(223)878-1776x7119</t>
  </si>
  <si>
    <t>867 Moore Burg</t>
  </si>
  <si>
    <t>Suite 488</t>
  </si>
  <si>
    <t>Patrick Cantu</t>
  </si>
  <si>
    <t>brett43@rogers.com</t>
  </si>
  <si>
    <t>(567)915-2725</t>
  </si>
  <si>
    <t>(491)229-8751x423</t>
  </si>
  <si>
    <t>Total why agree.</t>
  </si>
  <si>
    <t>VAT66826770</t>
  </si>
  <si>
    <t>Daniel-Mcdowell</t>
  </si>
  <si>
    <t>vwilliams@hotmail.com</t>
  </si>
  <si>
    <t>864-355-2889</t>
  </si>
  <si>
    <t>555.222.8815x246</t>
  </si>
  <si>
    <t>1047 Kevin Rapid</t>
  </si>
  <si>
    <t>Suite 761</t>
  </si>
  <si>
    <t>Zachary Fischer</t>
  </si>
  <si>
    <t>xlee@campbell.org</t>
  </si>
  <si>
    <t>(628)233-3907</t>
  </si>
  <si>
    <t>468.782.1926x0578</t>
  </si>
  <si>
    <t>Series final see base.</t>
  </si>
  <si>
    <t>VAT81518479</t>
  </si>
  <si>
    <t>REG46844937</t>
  </si>
  <si>
    <t>Monica</t>
  </si>
  <si>
    <t>Fisher</t>
  </si>
  <si>
    <t>larsenjason@gmail.com</t>
  </si>
  <si>
    <t>615.747.6333</t>
  </si>
  <si>
    <t>+1-722-207-1000x570</t>
  </si>
  <si>
    <t>8476 Catherine Park Suite 810</t>
  </si>
  <si>
    <t>Suite 844</t>
  </si>
  <si>
    <t>Susan Le</t>
  </si>
  <si>
    <t>hillbridget@braun-mora.com</t>
  </si>
  <si>
    <t>(817)213-7907</t>
  </si>
  <si>
    <t>+1-823-904-6856x73095</t>
  </si>
  <si>
    <t>Affect per door environment natural.</t>
  </si>
  <si>
    <t>VAT32149133</t>
  </si>
  <si>
    <t>Dale</t>
  </si>
  <si>
    <t>Love</t>
  </si>
  <si>
    <t>wnguyen@obrien-davis.org</t>
  </si>
  <si>
    <t>8644 Thomas Manor</t>
  </si>
  <si>
    <t>Apt. 804</t>
  </si>
  <si>
    <t>Reginald Brown</t>
  </si>
  <si>
    <t>daniel70@yahoo.com</t>
  </si>
  <si>
    <t>677-339-6683x93082</t>
  </si>
  <si>
    <t>+1-941-792-1470x9062</t>
  </si>
  <si>
    <t>Blue product that structure green Mrs store.</t>
  </si>
  <si>
    <t>VAT02720583</t>
  </si>
  <si>
    <t>Brent</t>
  </si>
  <si>
    <t>Kaiser</t>
  </si>
  <si>
    <t>dylan77@chapman.com</t>
  </si>
  <si>
    <t>337.412.9725x94767</t>
  </si>
  <si>
    <t>58125 Marcus Views Apt. 345</t>
  </si>
  <si>
    <t>Apt. 529</t>
  </si>
  <si>
    <t>Pamela Miller</t>
  </si>
  <si>
    <t>bellmatthew@yahoo.com</t>
  </si>
  <si>
    <t>388-856-2646x0035</t>
  </si>
  <si>
    <t>265-140-0184x084</t>
  </si>
  <si>
    <t>Anything wonder woman wife.</t>
  </si>
  <si>
    <t>VAT06646484</t>
  </si>
  <si>
    <t>Samuel</t>
  </si>
  <si>
    <t>Warner</t>
  </si>
  <si>
    <t>zanderson@gmail.com</t>
  </si>
  <si>
    <t>552-750-4234</t>
  </si>
  <si>
    <t>(234)986-0534x2324</t>
  </si>
  <si>
    <t>58279 Heather Lodge</t>
  </si>
  <si>
    <t>Apt. 731</t>
  </si>
  <si>
    <t>Katherine Joyce</t>
  </si>
  <si>
    <t>tanya47@gmail.com</t>
  </si>
  <si>
    <t>257.568.1208</t>
  </si>
  <si>
    <t>Allow quite do save.</t>
  </si>
  <si>
    <t>VAT52249851</t>
  </si>
  <si>
    <t>Miller, Figueroa and Gonzales</t>
  </si>
  <si>
    <t>maria24@hotmail.com</t>
  </si>
  <si>
    <t>548-049-6776x53247</t>
  </si>
  <si>
    <t>(800)217-3809x153</t>
  </si>
  <si>
    <t>7219 Kevin Manors</t>
  </si>
  <si>
    <t>Suite 953</t>
  </si>
  <si>
    <t>Alexis Nichols</t>
  </si>
  <si>
    <t>holsen@hotmail.com</t>
  </si>
  <si>
    <t>001-557-819-3125x41226</t>
  </si>
  <si>
    <t>485.555.5686x5183</t>
  </si>
  <si>
    <t>Along watch lot no man anyone save.</t>
  </si>
  <si>
    <t>VAT85051571</t>
  </si>
  <si>
    <t>REG64262012</t>
  </si>
  <si>
    <t>Middleton, Thomas and Huber</t>
  </si>
  <si>
    <t>christaylor@king-thomas.biz</t>
  </si>
  <si>
    <t>(604)611-6241</t>
  </si>
  <si>
    <t>807-426-7589x9176</t>
  </si>
  <si>
    <t>3104 Jonathan Loop</t>
  </si>
  <si>
    <t>Apt. 245</t>
  </si>
  <si>
    <t>Steven Mcgee</t>
  </si>
  <si>
    <t>matthew59@richard-robertson.com</t>
  </si>
  <si>
    <t>196.641.7116x7054</t>
  </si>
  <si>
    <t>252.245.8254x738</t>
  </si>
  <si>
    <t>Bar reflect almost hope keep training into leg.</t>
  </si>
  <si>
    <t>VAT78148629</t>
  </si>
  <si>
    <t>REG76472695</t>
  </si>
  <si>
    <t>Malik</t>
  </si>
  <si>
    <t>Clark</t>
  </si>
  <si>
    <t>rachaelblair@mcdowell.info</t>
  </si>
  <si>
    <t>+1-031-440-1756x09091</t>
  </si>
  <si>
    <t>7774 Carson Lodge</t>
  </si>
  <si>
    <t>Suite 712</t>
  </si>
  <si>
    <t>Brian Young</t>
  </si>
  <si>
    <t>samanthabooker@hotmail.com</t>
  </si>
  <si>
    <t>562-450-9010x86734</t>
  </si>
  <si>
    <t>(350)433-9117x172</t>
  </si>
  <si>
    <t>Smile story affect call what person course.</t>
  </si>
  <si>
    <t>VAT84550387</t>
  </si>
  <si>
    <t>Shannon</t>
  </si>
  <si>
    <t>Manning</t>
  </si>
  <si>
    <t>candicerichardson@acosta-porter.com</t>
  </si>
  <si>
    <t>3463 Mccormick Lights Suite 680</t>
  </si>
  <si>
    <t>Suite 338</t>
  </si>
  <si>
    <t>Christopher Wood</t>
  </si>
  <si>
    <t>whiteheadelizabeth@yahoo.com</t>
  </si>
  <si>
    <t>(821)294-7146x8249</t>
  </si>
  <si>
    <t>719-904-1063x8764</t>
  </si>
  <si>
    <t>Turn fund quite Republican treatment wide task.</t>
  </si>
  <si>
    <t>VAT92219358</t>
  </si>
  <si>
    <t>Jenkins-Austin</t>
  </si>
  <si>
    <t>taylorrose@yahoo.com</t>
  </si>
  <si>
    <t>604-536-2411x48363</t>
  </si>
  <si>
    <t>(943)066-5069x5179</t>
  </si>
  <si>
    <t>816 Brittany Burg</t>
  </si>
  <si>
    <t>Apt. 254</t>
  </si>
  <si>
    <t>Tara Jackson</t>
  </si>
  <si>
    <t>pstanley@campbell-ramirez.com</t>
  </si>
  <si>
    <t>(095)327-4238x46589</t>
  </si>
  <si>
    <t>437.309.0129x31612</t>
  </si>
  <si>
    <t>Point sort free action sell speak.</t>
  </si>
  <si>
    <t>VAT48845228</t>
  </si>
  <si>
    <t>REG71116758</t>
  </si>
  <si>
    <t>Brown, Kim and Johnson</t>
  </si>
  <si>
    <t>silvaronnie@clark.com</t>
  </si>
  <si>
    <t>886-179-7128x474</t>
  </si>
  <si>
    <t>(745)042-3497x992</t>
  </si>
  <si>
    <t>7552 Connor Land</t>
  </si>
  <si>
    <t>Suite 699</t>
  </si>
  <si>
    <t>Jennifer Nguyen</t>
  </si>
  <si>
    <t>morrisonjohn@gmail.com</t>
  </si>
  <si>
    <t>(954)169-0777x95923</t>
  </si>
  <si>
    <t>001-774-083-9302x6608</t>
  </si>
  <si>
    <t>Section after agreement often protect look year team.</t>
  </si>
  <si>
    <t>VAT78245780</t>
  </si>
  <si>
    <t>REG20030085</t>
  </si>
  <si>
    <t>Kelley-Smith</t>
  </si>
  <si>
    <t>gonzalezcharles@gray.com</t>
  </si>
  <si>
    <t>563-165-9238</t>
  </si>
  <si>
    <t>858-400-7089</t>
  </si>
  <si>
    <t>6171 Hernandez Fields Suite 004</t>
  </si>
  <si>
    <t>Apt. 616</t>
  </si>
  <si>
    <t>Mary Salazar</t>
  </si>
  <si>
    <t>jennifer52@hotmail.com</t>
  </si>
  <si>
    <t>+1-794-600-3567x2613</t>
  </si>
  <si>
    <t>+1-624-667-6869x201</t>
  </si>
  <si>
    <t>Economy out hospital financial age.</t>
  </si>
  <si>
    <t>VAT11740344</t>
  </si>
  <si>
    <t>REG47332712</t>
  </si>
  <si>
    <t>Victoria</t>
  </si>
  <si>
    <t>Paul</t>
  </si>
  <si>
    <t>jacob24@yahoo.com</t>
  </si>
  <si>
    <t>(365)798-0937x020</t>
  </si>
  <si>
    <t>+1-842-732-3891x183</t>
  </si>
  <si>
    <t>3467 Morton Rapid Suite 118</t>
  </si>
  <si>
    <t>Apt. 701</t>
  </si>
  <si>
    <t>Anna Cobb</t>
  </si>
  <si>
    <t>csmith@white.com</t>
  </si>
  <si>
    <t>(930)903-4908x886</t>
  </si>
  <si>
    <t>Now political experience test customer.</t>
  </si>
  <si>
    <t>VAT87511151</t>
  </si>
  <si>
    <t>Cole-Harris</t>
  </si>
  <si>
    <t>mariohowell@yahoo.com</t>
  </si>
  <si>
    <t>001-682-015-7398x50187</t>
  </si>
  <si>
    <t>(505)160-7039x301</t>
  </si>
  <si>
    <t>325 Clark Estates Apt. 587</t>
  </si>
  <si>
    <t>Suite 517</t>
  </si>
  <si>
    <t>John Lopez</t>
  </si>
  <si>
    <t>hjohnson@lam.net</t>
  </si>
  <si>
    <t>539.048.5827</t>
  </si>
  <si>
    <t>677-039-7103x198</t>
  </si>
  <si>
    <t>Think amount popular interesting benefit close.</t>
  </si>
  <si>
    <t>VAT89189649</t>
  </si>
  <si>
    <t>REG71573902</t>
  </si>
  <si>
    <t>Yolanda</t>
  </si>
  <si>
    <t>fstanley@hotmail.com</t>
  </si>
  <si>
    <t>985-651-1801</t>
  </si>
  <si>
    <t>+1-117-297-5895x90298</t>
  </si>
  <si>
    <t>005 Smith Walk</t>
  </si>
  <si>
    <t>Apt. 234</t>
  </si>
  <si>
    <t>Melanie Miller</t>
  </si>
  <si>
    <t>knoxmichael@sanchez.com</t>
  </si>
  <si>
    <t>001-832-677-4377x857</t>
  </si>
  <si>
    <t>+1-894-807-8708x466</t>
  </si>
  <si>
    <t>Material tend result success court low position.</t>
  </si>
  <si>
    <t>VAT50541984</t>
  </si>
  <si>
    <t>Thomas</t>
  </si>
  <si>
    <t>kenneth83@hotmail.com</t>
  </si>
  <si>
    <t>001-458-123-8854</t>
  </si>
  <si>
    <t>3622 Murphy Summit Suite 747</t>
  </si>
  <si>
    <t>Suite 389</t>
  </si>
  <si>
    <t>Christopher Stone</t>
  </si>
  <si>
    <t>sarah28@rodriguez.net</t>
  </si>
  <si>
    <t>001-379-767-5232x7201</t>
  </si>
  <si>
    <t>023.575.9159x86639</t>
  </si>
  <si>
    <t>Capital happen space.</t>
  </si>
  <si>
    <t>VAT37282154</t>
  </si>
  <si>
    <t>Smith Ltd</t>
  </si>
  <si>
    <t>colesullivan@delgado.com</t>
  </si>
  <si>
    <t>001-774-989-4235x92122</t>
  </si>
  <si>
    <t>001-776-200-3342x8684</t>
  </si>
  <si>
    <t>5921 Nicholson Ford</t>
  </si>
  <si>
    <t>Apt. 817</t>
  </si>
  <si>
    <t>Brandi Williams</t>
  </si>
  <si>
    <t>daniel97@gmail.com</t>
  </si>
  <si>
    <t>549-717-9508</t>
  </si>
  <si>
    <t>+1-105-541-6787x1152</t>
  </si>
  <si>
    <t>Type up heavy tax.</t>
  </si>
  <si>
    <t>VAT12658196</t>
  </si>
  <si>
    <t>REG08903641</t>
  </si>
  <si>
    <t>Smith and Sons</t>
  </si>
  <si>
    <t>mary30@francis.com</t>
  </si>
  <si>
    <t>649.394.8188</t>
  </si>
  <si>
    <t>575.273.6257x73158</t>
  </si>
  <si>
    <t>061 Karen Locks</t>
  </si>
  <si>
    <t>Apt. 713</t>
  </si>
  <si>
    <t>Justin Johnson</t>
  </si>
  <si>
    <t>madeline02@ruiz-hughes.biz</t>
  </si>
  <si>
    <t>(910)147-2413x9110</t>
  </si>
  <si>
    <t>Unit fire effort look which.</t>
  </si>
  <si>
    <t>VAT99465326</t>
  </si>
  <si>
    <t>REG08719050</t>
  </si>
  <si>
    <t>Adams-Robinson</t>
  </si>
  <si>
    <t>laura18@nguyen.com</t>
  </si>
  <si>
    <t>313.004.1702</t>
  </si>
  <si>
    <t>024-387-8562</t>
  </si>
  <si>
    <t>275 Lowe Place Suite 991</t>
  </si>
  <si>
    <t>Apt. 954</t>
  </si>
  <si>
    <t>Gloria Hess</t>
  </si>
  <si>
    <t>catherinecurry@yahoo.com</t>
  </si>
  <si>
    <t>+1-251-995-5174x48077</t>
  </si>
  <si>
    <t>(508)276-4357</t>
  </si>
  <si>
    <t>Beautiful management stand society.</t>
  </si>
  <si>
    <t>VAT09859918</t>
  </si>
  <si>
    <t>REG19258146</t>
  </si>
  <si>
    <t>Khan Inc</t>
  </si>
  <si>
    <t>ibailey@fisher.info</t>
  </si>
  <si>
    <t>+1-972-021-3502x5518</t>
  </si>
  <si>
    <t>001-157-472-1620x90132</t>
  </si>
  <si>
    <t>8281 Brown Garden Suite 024</t>
  </si>
  <si>
    <t>Apt. 808</t>
  </si>
  <si>
    <t>Laura Harris</t>
  </si>
  <si>
    <t>angelaorozco@hotmail.com</t>
  </si>
  <si>
    <t>(111)143-2992</t>
  </si>
  <si>
    <t>001-660-736-2271x153</t>
  </si>
  <si>
    <t>High assume range simple any.</t>
  </si>
  <si>
    <t>VAT87822077</t>
  </si>
  <si>
    <t>REG19901271</t>
  </si>
  <si>
    <t>Tammy</t>
  </si>
  <si>
    <t>Tucker</t>
  </si>
  <si>
    <t>ahorton@mitchell.net</t>
  </si>
  <si>
    <t>856-968-1889x2679</t>
  </si>
  <si>
    <t>458-000-1281</t>
  </si>
  <si>
    <t>755 Bridges Circle Apt. 756</t>
  </si>
  <si>
    <t>Apt. 063</t>
  </si>
  <si>
    <t>Ashley Yates</t>
  </si>
  <si>
    <t>rachel82@rush.com</t>
  </si>
  <si>
    <t>(220)081-4047</t>
  </si>
  <si>
    <t>+1-314-356-7405x437</t>
  </si>
  <si>
    <t>Role enjoy operation without thousand.</t>
  </si>
  <si>
    <t>VAT32210856</t>
  </si>
  <si>
    <t>Allison</t>
  </si>
  <si>
    <t>Silva</t>
  </si>
  <si>
    <t>rebeccacampbell@gmail.com</t>
  </si>
  <si>
    <t>001-203-371-4488</t>
  </si>
  <si>
    <t>001-344-003-9324</t>
  </si>
  <si>
    <t>320 Lee Overpass</t>
  </si>
  <si>
    <t>Suite 967</t>
  </si>
  <si>
    <t>Deborah Meyer</t>
  </si>
  <si>
    <t>bwilkins@yahoo.com</t>
  </si>
  <si>
    <t>021.481.9704x4687</t>
  </si>
  <si>
    <t>Forget main too experience material example from.</t>
  </si>
  <si>
    <t>VAT09275697</t>
  </si>
  <si>
    <t>Morgan Ltd</t>
  </si>
  <si>
    <t>andersonaaron@cole.com</t>
  </si>
  <si>
    <t>+1-942-955-7263x85735</t>
  </si>
  <si>
    <t>595.739.4310x180</t>
  </si>
  <si>
    <t>0038 Joshua Mall Apt. 796</t>
  </si>
  <si>
    <t>Suite 738</t>
  </si>
  <si>
    <t>Melissa Long</t>
  </si>
  <si>
    <t>arellanosarah@hotmail.com</t>
  </si>
  <si>
    <t>+1-264-835-1235x318</t>
  </si>
  <si>
    <t>Fill scene hold.</t>
  </si>
  <si>
    <t>VAT33622472</t>
  </si>
  <si>
    <t>REG93632158</t>
  </si>
  <si>
    <t>Mitchell-Anderson</t>
  </si>
  <si>
    <t>browningjocelyn@hotmail.com</t>
  </si>
  <si>
    <t>275-696-1712x5578</t>
  </si>
  <si>
    <t>993.435.3165</t>
  </si>
  <si>
    <t>5160 Martinez Union Suite 095</t>
  </si>
  <si>
    <t>Apt. 932</t>
  </si>
  <si>
    <t>Heather Graves</t>
  </si>
  <si>
    <t>davidjohnson@yahoo.com</t>
  </si>
  <si>
    <t>268.242.1318x2349</t>
  </si>
  <si>
    <t>+1-285-301-7352x9567</t>
  </si>
  <si>
    <t>Four dinner tell.</t>
  </si>
  <si>
    <t>VAT87696824</t>
  </si>
  <si>
    <t>REG84928738</t>
  </si>
  <si>
    <t>Martin</t>
  </si>
  <si>
    <t>rlong@pineda-green.com</t>
  </si>
  <si>
    <t>(300)294-0913x1925</t>
  </si>
  <si>
    <t>329 Vega Mountain</t>
  </si>
  <si>
    <t>Phillip Williams</t>
  </si>
  <si>
    <t>randy27@yahoo.com</t>
  </si>
  <si>
    <t>001-979-413-7405</t>
  </si>
  <si>
    <t>001-765-356-8146</t>
  </si>
  <si>
    <t>Expert accept have police.</t>
  </si>
  <si>
    <t>VAT00342953</t>
  </si>
  <si>
    <t>Franklin-Moore</t>
  </si>
  <si>
    <t>vmckenzie@gmail.com</t>
  </si>
  <si>
    <t>959-218-8352x40038</t>
  </si>
  <si>
    <t>001-888-082-7784x34056</t>
  </si>
  <si>
    <t>165 Williams Knoll Suite 899</t>
  </si>
  <si>
    <t>Apt. 120</t>
  </si>
  <si>
    <t>Ashley Miller</t>
  </si>
  <si>
    <t>james82@gmail.com</t>
  </si>
  <si>
    <t>001-245-343-2682x47258</t>
  </si>
  <si>
    <t>001-822-104-0510x955</t>
  </si>
  <si>
    <t>Call just provide check enter need.</t>
  </si>
  <si>
    <t>VAT73147356</t>
  </si>
  <si>
    <t>REG38409721</t>
  </si>
  <si>
    <t>Brooks-Barron</t>
  </si>
  <si>
    <t>nevans@hotmail.com</t>
  </si>
  <si>
    <t>(156)706-8642x48895</t>
  </si>
  <si>
    <t>2905 Marie Mountain Apt. 751</t>
  </si>
  <si>
    <t>Suite 753</t>
  </si>
  <si>
    <t>Kristen Lyons</t>
  </si>
  <si>
    <t>jeremy42@hartman-cannon.net</t>
  </si>
  <si>
    <t>001-294-956-4658x153</t>
  </si>
  <si>
    <t>Usually catch your speak direction him different measure.</t>
  </si>
  <si>
    <t>VAT12737463</t>
  </si>
  <si>
    <t>REG46966972</t>
  </si>
  <si>
    <t>Burke-Hall</t>
  </si>
  <si>
    <t>shawn44@hoffman-leblanc.com</t>
  </si>
  <si>
    <t>217-384-7321x0199</t>
  </si>
  <si>
    <t>+1-255-042-4802x47020</t>
  </si>
  <si>
    <t>328 Mathis Burg</t>
  </si>
  <si>
    <t>Suite 854</t>
  </si>
  <si>
    <t>Dustin Hall</t>
  </si>
  <si>
    <t>michellenewman@rowe.net</t>
  </si>
  <si>
    <t>534-595-5769x26434</t>
  </si>
  <si>
    <t>(742)792-0786x419</t>
  </si>
  <si>
    <t>Thought myself where everybody where up north.</t>
  </si>
  <si>
    <t>VAT85786172</t>
  </si>
  <si>
    <t>REG05913722</t>
  </si>
  <si>
    <t>Frank</t>
  </si>
  <si>
    <t>Ross</t>
  </si>
  <si>
    <t>rollinskari@sanders.com</t>
  </si>
  <si>
    <t>272-386-5815x7997</t>
  </si>
  <si>
    <t>52976 Nathan Manor</t>
  </si>
  <si>
    <t>Suite 068</t>
  </si>
  <si>
    <t>Tara Price</t>
  </si>
  <si>
    <t>smithchristine@gmail.com</t>
  </si>
  <si>
    <t>844-284-6905</t>
  </si>
  <si>
    <t>106-778-6398</t>
  </si>
  <si>
    <t>Before suggest man must.</t>
  </si>
  <si>
    <t>VAT94783319</t>
  </si>
  <si>
    <t>Knight-Williams</t>
  </si>
  <si>
    <t>pattersonnatalie@graham-evans.com</t>
  </si>
  <si>
    <t>001-297-787-0626</t>
  </si>
  <si>
    <t>6324 Hall Underpass Apt. 490</t>
  </si>
  <si>
    <t>Suite 436</t>
  </si>
  <si>
    <t>Francisco Russell</t>
  </si>
  <si>
    <t>megan30@yahoo.com</t>
  </si>
  <si>
    <t>188.404.0587x7072</t>
  </si>
  <si>
    <t>001-212-402-9700</t>
  </si>
  <si>
    <t>Stuff north since shake dream with involve sing.</t>
  </si>
  <si>
    <t>VAT99077283</t>
  </si>
  <si>
    <t>REG28054268</t>
  </si>
  <si>
    <t>Bates-Burnett</t>
  </si>
  <si>
    <t>ryan81@hotmail.com</t>
  </si>
  <si>
    <t>001-789-732-8291</t>
  </si>
  <si>
    <t>(206)515-9437</t>
  </si>
  <si>
    <t>90943 Estrada Highway Apt. 080</t>
  </si>
  <si>
    <t>Suite 161</t>
  </si>
  <si>
    <t>Deborah Lopez</t>
  </si>
  <si>
    <t>alvarezthomas@hotmail.com</t>
  </si>
  <si>
    <t>515.944.0498x182</t>
  </si>
  <si>
    <t>001-742-951-4956</t>
  </si>
  <si>
    <t>Agreement I choose finish young answer tell.</t>
  </si>
  <si>
    <t>VAT38512057</t>
  </si>
  <si>
    <t>REG17001380</t>
  </si>
  <si>
    <t>Rhodes-Mendez</t>
  </si>
  <si>
    <t>jasongonzalez@johnson.com</t>
  </si>
  <si>
    <t>438-699-2985x986</t>
  </si>
  <si>
    <t>124 Tran Spurs</t>
  </si>
  <si>
    <t>Suite 199</t>
  </si>
  <si>
    <t>Kevin Garcia</t>
  </si>
  <si>
    <t>ojordan@hotmail.com</t>
  </si>
  <si>
    <t>(146)676-6201x38591</t>
  </si>
  <si>
    <t>651-209-3331</t>
  </si>
  <si>
    <t>Follow spring rather yeah.</t>
  </si>
  <si>
    <t>VAT95493325</t>
  </si>
  <si>
    <t>REG40876680</t>
  </si>
  <si>
    <t>Thomas-Smith</t>
  </si>
  <si>
    <t>ssingh@yahoo.com</t>
  </si>
  <si>
    <t>535.125.2217</t>
  </si>
  <si>
    <t>001-425-457-9178x0813</t>
  </si>
  <si>
    <t>3719 Robert Shoals</t>
  </si>
  <si>
    <t>Apt. 165</t>
  </si>
  <si>
    <t>Jose Mathews</t>
  </si>
  <si>
    <t>robbinspriscilla@taylor-moran.info</t>
  </si>
  <si>
    <t>001-582-389-6780</t>
  </si>
  <si>
    <t>001-011-578-4820x50858</t>
  </si>
  <si>
    <t>Goal color may it picture these people.</t>
  </si>
  <si>
    <t>VAT26092912</t>
  </si>
  <si>
    <t>REG00195604</t>
  </si>
  <si>
    <t>Bennett-Taylor</t>
  </si>
  <si>
    <t>tonya06@hotmail.com</t>
  </si>
  <si>
    <t>001-778-674-6667x508</t>
  </si>
  <si>
    <t>0144 Heather Track</t>
  </si>
  <si>
    <t>Apt. 451</t>
  </si>
  <si>
    <t>William Stanley</t>
  </si>
  <si>
    <t>paynewilliam@hotmail.com</t>
  </si>
  <si>
    <t>338.982.8075</t>
  </si>
  <si>
    <t>846-561-5304</t>
  </si>
  <si>
    <t>May and measure expert.</t>
  </si>
  <si>
    <t>VAT64382527</t>
  </si>
  <si>
    <t>REG53255481</t>
  </si>
  <si>
    <t>Jasmine</t>
  </si>
  <si>
    <t>Green</t>
  </si>
  <si>
    <t>robinsonkelsey@hotmail.com</t>
  </si>
  <si>
    <t>001-968-799-5974x73391</t>
  </si>
  <si>
    <t>(203)818-7317</t>
  </si>
  <si>
    <t>2648 Timothy Street Suite 494</t>
  </si>
  <si>
    <t>Suite 651</t>
  </si>
  <si>
    <t>Christopher Long</t>
  </si>
  <si>
    <t>kevin71@hotmail.com</t>
  </si>
  <si>
    <t>(540)769-2857x9568</t>
  </si>
  <si>
    <t>086-144-3879x75310</t>
  </si>
  <si>
    <t>Outside few understand scene.</t>
  </si>
  <si>
    <t>VAT39216180</t>
  </si>
  <si>
    <t>Richard</t>
  </si>
  <si>
    <t>Moore</t>
  </si>
  <si>
    <t>bishopjason@lopez.com</t>
  </si>
  <si>
    <t>001-472-021-7249x4440</t>
  </si>
  <si>
    <t>+1-175-705-9219x1350</t>
  </si>
  <si>
    <t>621 Rogers Viaduct Suite 138</t>
  </si>
  <si>
    <t>Suite 198</t>
  </si>
  <si>
    <t>Richard Phillips</t>
  </si>
  <si>
    <t>ofoster@walls-kerr.com</t>
  </si>
  <si>
    <t>(389)045-2078x1354</t>
  </si>
  <si>
    <t>(552)153-7860x68023</t>
  </si>
  <si>
    <t>Include join food recent believe.</t>
  </si>
  <si>
    <t>VAT87912174</t>
  </si>
  <si>
    <t>Melissa</t>
  </si>
  <si>
    <t>Macdonald</t>
  </si>
  <si>
    <t>zamoravickie@mack.com</t>
  </si>
  <si>
    <t>(812)032-9430</t>
  </si>
  <si>
    <t>(723)881-6166</t>
  </si>
  <si>
    <t>9650 Richard Land</t>
  </si>
  <si>
    <t>Suite 815</t>
  </si>
  <si>
    <t>David Contreras</t>
  </si>
  <si>
    <t>thomas59@pham-luna.com</t>
  </si>
  <si>
    <t>621.052.1156x0350</t>
  </si>
  <si>
    <t>241.427.9148x3951</t>
  </si>
  <si>
    <t>Behavior according parent white oil.</t>
  </si>
  <si>
    <t>VAT41954812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</si>
</sst>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8F82-48A3-4ED9-A2E7-BA85C64ABBF4}">
  <dimension ref="A1:U101"/>
  <sheetViews>
    <sheetView tabSelected="1" workbookViewId="0">
      <selection activeCell="C8" sqref="C8"/>
    </sheetView>
  </sheetViews>
  <sheetFormatPr defaultRowHeight="15" x14ac:dyDescent="0.25"/>
  <cols>
    <col min="1" max="1" width="19.85546875" customWidth="1"/>
    <col min="2" max="2" width="33" bestFit="1" customWidth="1"/>
    <col min="3" max="3" width="29.42578125" bestFit="1" customWidth="1"/>
    <col min="4" max="4" width="29.28515625" bestFit="1" customWidth="1"/>
    <col min="5" max="5" width="36.7109375" bestFit="1" customWidth="1"/>
    <col min="6" max="7" width="22.42578125" bestFit="1" customWidth="1"/>
    <col min="8" max="8" width="21.85546875" bestFit="1" customWidth="1"/>
    <col min="9" max="9" width="31.5703125" bestFit="1" customWidth="1"/>
    <col min="10" max="10" width="13.42578125" bestFit="1" customWidth="1"/>
    <col min="11" max="11" width="13.5703125" bestFit="1" customWidth="1"/>
    <col min="12" max="12" width="14.28515625" bestFit="1" customWidth="1"/>
    <col min="13" max="13" width="11.7109375" bestFit="1" customWidth="1"/>
    <col min="14" max="14" width="11.5703125" bestFit="1" customWidth="1"/>
    <col min="15" max="15" width="19.28515625" bestFit="1" customWidth="1"/>
    <col min="16" max="16" width="34" bestFit="1" customWidth="1"/>
    <col min="17" max="18" width="22.42578125" bestFit="1" customWidth="1"/>
    <col min="19" max="19" width="59.7109375" bestFit="1" customWidth="1"/>
    <col min="20" max="20" width="12.28515625" bestFit="1" customWidth="1"/>
    <col min="21" max="21" width="20.42578125" bestFit="1" customWidth="1"/>
  </cols>
  <sheetData>
    <row r="1" spans="1:2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0</v>
      </c>
      <c r="H1" t="s">
        <v>22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 t="s">
        <v>15</v>
      </c>
      <c r="C2" t="s">
        <v>23</v>
      </c>
      <c r="D2" t="s">
        <v>24</v>
      </c>
      <c r="E2" t="s">
        <v>25</v>
      </c>
      <c r="F2" s="1">
        <v>606970379</v>
      </c>
      <c r="G2" s="1">
        <v>606970402</v>
      </c>
      <c r="H2" t="s">
        <v>43</v>
      </c>
      <c r="I2" t="s">
        <v>28</v>
      </c>
      <c r="J2" t="s">
        <v>29</v>
      </c>
      <c r="K2" t="s">
        <v>30</v>
      </c>
      <c r="L2" t="s">
        <v>31</v>
      </c>
      <c r="M2">
        <v>40217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</row>
    <row r="3" spans="1:21" x14ac:dyDescent="0.25">
      <c r="A3" t="s">
        <v>15</v>
      </c>
      <c r="C3" t="s">
        <v>39</v>
      </c>
      <c r="D3" t="s">
        <v>40</v>
      </c>
      <c r="E3" t="s">
        <v>41</v>
      </c>
      <c r="F3" s="1">
        <v>790123456</v>
      </c>
      <c r="G3" s="1">
        <v>606970403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>
        <v>82066</v>
      </c>
      <c r="N3" t="s">
        <v>32</v>
      </c>
      <c r="O3" t="s">
        <v>48</v>
      </c>
      <c r="P3" t="s">
        <v>49</v>
      </c>
      <c r="Q3" t="s">
        <v>50</v>
      </c>
      <c r="R3" t="s">
        <v>51</v>
      </c>
      <c r="S3" t="s">
        <v>52</v>
      </c>
      <c r="T3" t="s">
        <v>53</v>
      </c>
    </row>
    <row r="4" spans="1:21" x14ac:dyDescent="0.25">
      <c r="A4" t="s">
        <v>15</v>
      </c>
      <c r="C4" t="s">
        <v>54</v>
      </c>
      <c r="D4" t="s">
        <v>55</v>
      </c>
      <c r="E4" t="s">
        <v>56</v>
      </c>
      <c r="F4" s="1">
        <v>989012345</v>
      </c>
      <c r="G4" s="1">
        <v>606970404</v>
      </c>
      <c r="H4" t="s">
        <v>43</v>
      </c>
      <c r="I4" t="s">
        <v>59</v>
      </c>
      <c r="J4" t="s">
        <v>60</v>
      </c>
      <c r="K4" t="s">
        <v>30</v>
      </c>
      <c r="L4" t="s">
        <v>61</v>
      </c>
      <c r="M4">
        <v>47357</v>
      </c>
      <c r="N4" t="s">
        <v>32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T4" t="s">
        <v>67</v>
      </c>
    </row>
    <row r="5" spans="1:21" x14ac:dyDescent="0.25">
      <c r="A5" t="s">
        <v>15</v>
      </c>
      <c r="C5" t="s">
        <v>68</v>
      </c>
      <c r="D5" t="s">
        <v>40</v>
      </c>
      <c r="E5" t="s">
        <v>69</v>
      </c>
      <c r="F5" s="1">
        <v>606970361</v>
      </c>
      <c r="G5" s="1">
        <v>606970405</v>
      </c>
      <c r="H5" t="s">
        <v>43</v>
      </c>
      <c r="I5" t="s">
        <v>71</v>
      </c>
      <c r="J5" t="s">
        <v>72</v>
      </c>
      <c r="K5" t="s">
        <v>73</v>
      </c>
      <c r="L5" t="s">
        <v>74</v>
      </c>
      <c r="M5">
        <v>89967</v>
      </c>
      <c r="N5" t="s">
        <v>32</v>
      </c>
      <c r="O5" t="s">
        <v>75</v>
      </c>
      <c r="P5" t="s">
        <v>76</v>
      </c>
      <c r="Q5" t="s">
        <v>77</v>
      </c>
      <c r="R5">
        <f>1-996-339-6892</f>
        <v>-8226</v>
      </c>
      <c r="S5" t="s">
        <v>78</v>
      </c>
      <c r="T5" t="s">
        <v>79</v>
      </c>
    </row>
    <row r="6" spans="1:21" x14ac:dyDescent="0.25">
      <c r="A6" t="s">
        <v>14</v>
      </c>
      <c r="B6" t="s">
        <v>80</v>
      </c>
      <c r="E6" t="s">
        <v>81</v>
      </c>
      <c r="F6" s="1">
        <v>612345678</v>
      </c>
      <c r="G6" s="1">
        <v>606970406</v>
      </c>
      <c r="H6" t="s">
        <v>43</v>
      </c>
      <c r="I6" t="s">
        <v>84</v>
      </c>
      <c r="J6" t="s">
        <v>85</v>
      </c>
      <c r="K6" t="s">
        <v>86</v>
      </c>
      <c r="L6" t="s">
        <v>87</v>
      </c>
      <c r="M6">
        <v>55066</v>
      </c>
      <c r="N6" t="s">
        <v>32</v>
      </c>
      <c r="O6" t="s">
        <v>88</v>
      </c>
      <c r="P6" t="s">
        <v>89</v>
      </c>
      <c r="Q6">
        <v>2671571314</v>
      </c>
      <c r="R6" t="s">
        <v>90</v>
      </c>
      <c r="S6" t="s">
        <v>91</v>
      </c>
      <c r="T6" t="s">
        <v>92</v>
      </c>
      <c r="U6" t="s">
        <v>93</v>
      </c>
    </row>
    <row r="7" spans="1:21" x14ac:dyDescent="0.25">
      <c r="A7" t="s">
        <v>15</v>
      </c>
      <c r="C7" t="s">
        <v>94</v>
      </c>
      <c r="D7" t="s">
        <v>95</v>
      </c>
      <c r="E7" t="s">
        <v>96</v>
      </c>
      <c r="F7" s="1">
        <v>801234567</v>
      </c>
      <c r="G7" s="1">
        <v>606970407</v>
      </c>
      <c r="H7" t="s">
        <v>43</v>
      </c>
      <c r="I7" t="s">
        <v>98</v>
      </c>
      <c r="J7" t="s">
        <v>99</v>
      </c>
      <c r="K7" t="s">
        <v>73</v>
      </c>
      <c r="L7" t="s">
        <v>100</v>
      </c>
      <c r="M7">
        <v>60708</v>
      </c>
      <c r="N7" t="s">
        <v>32</v>
      </c>
      <c r="O7" t="s">
        <v>101</v>
      </c>
      <c r="P7" t="s">
        <v>102</v>
      </c>
      <c r="Q7" t="s">
        <v>103</v>
      </c>
      <c r="R7" t="s">
        <v>104</v>
      </c>
      <c r="S7" t="s">
        <v>105</v>
      </c>
      <c r="T7" t="s">
        <v>106</v>
      </c>
    </row>
    <row r="8" spans="1:21" x14ac:dyDescent="0.25">
      <c r="A8" t="s">
        <v>15</v>
      </c>
      <c r="C8" t="s">
        <v>107</v>
      </c>
      <c r="D8" t="s">
        <v>108</v>
      </c>
      <c r="E8" t="s">
        <v>109</v>
      </c>
      <c r="F8" s="1">
        <v>606970362</v>
      </c>
      <c r="G8" s="1">
        <v>606970408</v>
      </c>
      <c r="H8" t="s">
        <v>43</v>
      </c>
      <c r="I8" t="s">
        <v>112</v>
      </c>
      <c r="J8" t="s">
        <v>113</v>
      </c>
      <c r="K8" t="s">
        <v>73</v>
      </c>
      <c r="L8" t="s">
        <v>114</v>
      </c>
      <c r="M8">
        <v>4776</v>
      </c>
      <c r="N8" t="s">
        <v>32</v>
      </c>
      <c r="O8" t="s">
        <v>115</v>
      </c>
      <c r="P8" t="s">
        <v>116</v>
      </c>
      <c r="Q8" t="s">
        <v>117</v>
      </c>
      <c r="R8" t="s">
        <v>118</v>
      </c>
      <c r="S8" t="s">
        <v>119</v>
      </c>
      <c r="T8" t="s">
        <v>120</v>
      </c>
    </row>
    <row r="9" spans="1:21" x14ac:dyDescent="0.25">
      <c r="A9" t="s">
        <v>15</v>
      </c>
      <c r="C9" t="s">
        <v>121</v>
      </c>
      <c r="D9" t="s">
        <v>122</v>
      </c>
      <c r="E9" t="s">
        <v>123</v>
      </c>
      <c r="F9" s="1">
        <v>623456789</v>
      </c>
      <c r="G9" s="1">
        <v>606970409</v>
      </c>
      <c r="H9" t="s">
        <v>43</v>
      </c>
      <c r="I9" t="s">
        <v>126</v>
      </c>
      <c r="J9" t="s">
        <v>127</v>
      </c>
      <c r="K9" t="s">
        <v>128</v>
      </c>
      <c r="L9" t="s">
        <v>100</v>
      </c>
      <c r="M9">
        <v>3040</v>
      </c>
      <c r="N9" t="s">
        <v>32</v>
      </c>
      <c r="O9" t="s">
        <v>129</v>
      </c>
      <c r="P9" t="s">
        <v>130</v>
      </c>
      <c r="Q9" t="s">
        <v>131</v>
      </c>
      <c r="R9" t="s">
        <v>132</v>
      </c>
      <c r="S9" t="s">
        <v>133</v>
      </c>
      <c r="T9" t="s">
        <v>134</v>
      </c>
    </row>
    <row r="10" spans="1:21" x14ac:dyDescent="0.25">
      <c r="A10" t="s">
        <v>14</v>
      </c>
      <c r="B10" t="s">
        <v>135</v>
      </c>
      <c r="E10" t="s">
        <v>136</v>
      </c>
      <c r="F10" s="1">
        <v>812345678</v>
      </c>
      <c r="G10" s="1">
        <v>606970410</v>
      </c>
      <c r="H10" t="s">
        <v>43</v>
      </c>
      <c r="I10" t="s">
        <v>138</v>
      </c>
      <c r="J10" t="s">
        <v>139</v>
      </c>
      <c r="K10" t="s">
        <v>140</v>
      </c>
      <c r="L10" t="s">
        <v>61</v>
      </c>
      <c r="M10">
        <v>11485</v>
      </c>
      <c r="N10" t="s">
        <v>32</v>
      </c>
      <c r="O10" t="s">
        <v>141</v>
      </c>
      <c r="P10" t="s">
        <v>142</v>
      </c>
      <c r="Q10" t="s">
        <v>143</v>
      </c>
      <c r="R10" t="s">
        <v>144</v>
      </c>
      <c r="S10" t="s">
        <v>145</v>
      </c>
      <c r="T10" t="s">
        <v>146</v>
      </c>
      <c r="U10" t="s">
        <v>147</v>
      </c>
    </row>
    <row r="11" spans="1:21" x14ac:dyDescent="0.25">
      <c r="A11" t="s">
        <v>14</v>
      </c>
      <c r="B11" t="s">
        <v>148</v>
      </c>
      <c r="E11" t="s">
        <v>149</v>
      </c>
      <c r="F11" s="1">
        <v>606970363</v>
      </c>
      <c r="G11" s="1">
        <v>606970411</v>
      </c>
      <c r="H11" t="s">
        <v>43</v>
      </c>
      <c r="I11" t="s">
        <v>151</v>
      </c>
      <c r="J11" t="s">
        <v>152</v>
      </c>
      <c r="K11" t="s">
        <v>30</v>
      </c>
      <c r="L11" t="s">
        <v>87</v>
      </c>
      <c r="M11">
        <v>90970</v>
      </c>
      <c r="N11" t="s">
        <v>32</v>
      </c>
      <c r="O11" t="s">
        <v>153</v>
      </c>
      <c r="P11" t="s">
        <v>154</v>
      </c>
      <c r="Q11" t="s">
        <v>155</v>
      </c>
      <c r="R11">
        <v>2845751546</v>
      </c>
      <c r="S11" t="s">
        <v>156</v>
      </c>
      <c r="T11" t="s">
        <v>157</v>
      </c>
      <c r="U11" t="s">
        <v>158</v>
      </c>
    </row>
    <row r="12" spans="1:21" x14ac:dyDescent="0.25">
      <c r="A12" t="s">
        <v>14</v>
      </c>
      <c r="B12" t="s">
        <v>159</v>
      </c>
      <c r="E12" t="s">
        <v>160</v>
      </c>
      <c r="F12" s="1">
        <v>634567890</v>
      </c>
      <c r="G12" s="1">
        <v>606970412</v>
      </c>
      <c r="H12" t="s">
        <v>43</v>
      </c>
      <c r="I12" t="s">
        <v>162</v>
      </c>
      <c r="J12" t="s">
        <v>163</v>
      </c>
      <c r="K12" t="s">
        <v>46</v>
      </c>
      <c r="L12" t="s">
        <v>87</v>
      </c>
      <c r="M12">
        <v>72412</v>
      </c>
      <c r="N12" t="s">
        <v>32</v>
      </c>
      <c r="O12" t="s">
        <v>164</v>
      </c>
      <c r="P12" t="s">
        <v>165</v>
      </c>
      <c r="Q12" t="s">
        <v>166</v>
      </c>
      <c r="R12" t="s">
        <v>167</v>
      </c>
      <c r="S12" t="s">
        <v>168</v>
      </c>
      <c r="T12" t="s">
        <v>169</v>
      </c>
      <c r="U12" t="s">
        <v>170</v>
      </c>
    </row>
    <row r="13" spans="1:21" x14ac:dyDescent="0.25">
      <c r="A13" t="s">
        <v>14</v>
      </c>
      <c r="B13" t="s">
        <v>171</v>
      </c>
      <c r="E13" t="s">
        <v>172</v>
      </c>
      <c r="F13" s="1">
        <v>823456789</v>
      </c>
      <c r="G13" s="1">
        <v>606970413</v>
      </c>
      <c r="H13" t="s">
        <v>43</v>
      </c>
      <c r="I13" t="s">
        <v>175</v>
      </c>
      <c r="J13" t="s">
        <v>176</v>
      </c>
      <c r="K13" t="s">
        <v>128</v>
      </c>
      <c r="L13" t="s">
        <v>177</v>
      </c>
      <c r="M13">
        <v>9405</v>
      </c>
      <c r="N13" t="s">
        <v>32</v>
      </c>
      <c r="O13" t="s">
        <v>178</v>
      </c>
      <c r="P13" t="s">
        <v>179</v>
      </c>
      <c r="Q13" t="s">
        <v>180</v>
      </c>
      <c r="R13" t="s">
        <v>181</v>
      </c>
      <c r="S13" t="s">
        <v>182</v>
      </c>
      <c r="T13" t="s">
        <v>183</v>
      </c>
      <c r="U13" t="s">
        <v>184</v>
      </c>
    </row>
    <row r="14" spans="1:21" x14ac:dyDescent="0.25">
      <c r="A14" t="s">
        <v>14</v>
      </c>
      <c r="B14" t="s">
        <v>185</v>
      </c>
      <c r="E14" t="s">
        <v>186</v>
      </c>
      <c r="F14" s="1">
        <v>606970364</v>
      </c>
      <c r="G14" s="1">
        <v>606970414</v>
      </c>
      <c r="H14" t="s">
        <v>43</v>
      </c>
      <c r="I14" t="s">
        <v>188</v>
      </c>
      <c r="J14" t="s">
        <v>189</v>
      </c>
      <c r="K14" t="s">
        <v>86</v>
      </c>
      <c r="L14" t="s">
        <v>74</v>
      </c>
      <c r="M14">
        <v>8649</v>
      </c>
      <c r="N14" t="s">
        <v>32</v>
      </c>
      <c r="O14" t="s">
        <v>190</v>
      </c>
      <c r="P14" t="s">
        <v>191</v>
      </c>
      <c r="Q14" t="s">
        <v>192</v>
      </c>
      <c r="R14" t="s">
        <v>193</v>
      </c>
      <c r="S14" t="s">
        <v>194</v>
      </c>
      <c r="T14" t="s">
        <v>195</v>
      </c>
      <c r="U14" t="s">
        <v>196</v>
      </c>
    </row>
    <row r="15" spans="1:21" x14ac:dyDescent="0.25">
      <c r="A15" t="s">
        <v>14</v>
      </c>
      <c r="B15" t="s">
        <v>197</v>
      </c>
      <c r="E15" t="s">
        <v>198</v>
      </c>
      <c r="F15" s="1">
        <v>645678901</v>
      </c>
      <c r="G15" s="1">
        <v>606970415</v>
      </c>
      <c r="H15" t="s">
        <v>43</v>
      </c>
      <c r="I15" t="s">
        <v>200</v>
      </c>
      <c r="J15" t="s">
        <v>201</v>
      </c>
      <c r="K15" t="s">
        <v>86</v>
      </c>
      <c r="L15" t="s">
        <v>61</v>
      </c>
      <c r="M15">
        <v>68893</v>
      </c>
      <c r="N15" t="s">
        <v>32</v>
      </c>
      <c r="O15" t="s">
        <v>202</v>
      </c>
      <c r="P15" t="s">
        <v>203</v>
      </c>
      <c r="Q15" t="s">
        <v>204</v>
      </c>
      <c r="R15" t="s">
        <v>205</v>
      </c>
      <c r="S15" t="s">
        <v>206</v>
      </c>
      <c r="T15" t="s">
        <v>207</v>
      </c>
      <c r="U15" t="s">
        <v>208</v>
      </c>
    </row>
    <row r="16" spans="1:21" x14ac:dyDescent="0.25">
      <c r="A16" t="s">
        <v>14</v>
      </c>
      <c r="B16" t="s">
        <v>209</v>
      </c>
      <c r="E16" t="s">
        <v>210</v>
      </c>
      <c r="F16" s="1">
        <v>834567890</v>
      </c>
      <c r="G16" s="1">
        <v>606970416</v>
      </c>
      <c r="H16" t="s">
        <v>43</v>
      </c>
      <c r="I16" t="s">
        <v>213</v>
      </c>
      <c r="J16" t="s">
        <v>214</v>
      </c>
      <c r="K16" t="s">
        <v>128</v>
      </c>
      <c r="L16" t="s">
        <v>74</v>
      </c>
      <c r="M16">
        <v>74722</v>
      </c>
      <c r="N16" t="s">
        <v>32</v>
      </c>
      <c r="O16" t="s">
        <v>215</v>
      </c>
      <c r="P16" t="s">
        <v>216</v>
      </c>
      <c r="Q16" t="s">
        <v>217</v>
      </c>
      <c r="R16" t="s">
        <v>218</v>
      </c>
      <c r="S16" t="s">
        <v>219</v>
      </c>
      <c r="T16" t="s">
        <v>220</v>
      </c>
      <c r="U16" t="s">
        <v>221</v>
      </c>
    </row>
    <row r="17" spans="1:21" x14ac:dyDescent="0.25">
      <c r="A17" t="s">
        <v>14</v>
      </c>
      <c r="B17" t="s">
        <v>222</v>
      </c>
      <c r="E17" t="s">
        <v>223</v>
      </c>
      <c r="F17" s="1">
        <v>606970365</v>
      </c>
      <c r="G17" s="1">
        <v>606970417</v>
      </c>
      <c r="H17" t="s">
        <v>43</v>
      </c>
      <c r="I17" t="s">
        <v>225</v>
      </c>
      <c r="J17" t="s">
        <v>226</v>
      </c>
      <c r="K17" t="s">
        <v>30</v>
      </c>
      <c r="L17" t="s">
        <v>114</v>
      </c>
      <c r="M17">
        <v>70671</v>
      </c>
      <c r="N17" t="s">
        <v>32</v>
      </c>
      <c r="O17" t="s">
        <v>227</v>
      </c>
      <c r="P17" t="s">
        <v>228</v>
      </c>
      <c r="Q17" t="s">
        <v>229</v>
      </c>
      <c r="R17" t="s">
        <v>230</v>
      </c>
      <c r="S17" t="s">
        <v>231</v>
      </c>
      <c r="T17" t="s">
        <v>232</v>
      </c>
      <c r="U17" t="s">
        <v>233</v>
      </c>
    </row>
    <row r="18" spans="1:21" x14ac:dyDescent="0.25">
      <c r="A18" t="s">
        <v>14</v>
      </c>
      <c r="B18" t="s">
        <v>234</v>
      </c>
      <c r="E18" t="s">
        <v>235</v>
      </c>
      <c r="F18" s="1">
        <v>656789012</v>
      </c>
      <c r="G18" s="1">
        <v>606970418</v>
      </c>
      <c r="H18" t="s">
        <v>43</v>
      </c>
      <c r="I18" t="s">
        <v>237</v>
      </c>
      <c r="J18" t="s">
        <v>238</v>
      </c>
      <c r="K18" t="s">
        <v>30</v>
      </c>
      <c r="L18" t="s">
        <v>87</v>
      </c>
      <c r="M18">
        <v>27983</v>
      </c>
      <c r="N18" t="s">
        <v>32</v>
      </c>
      <c r="O18" t="s">
        <v>239</v>
      </c>
      <c r="P18" t="s">
        <v>240</v>
      </c>
      <c r="Q18" t="s">
        <v>241</v>
      </c>
      <c r="R18" t="s">
        <v>242</v>
      </c>
      <c r="S18" t="s">
        <v>243</v>
      </c>
      <c r="T18" t="s">
        <v>244</v>
      </c>
      <c r="U18" t="s">
        <v>245</v>
      </c>
    </row>
    <row r="19" spans="1:21" x14ac:dyDescent="0.25">
      <c r="A19" t="s">
        <v>15</v>
      </c>
      <c r="C19" t="s">
        <v>246</v>
      </c>
      <c r="D19" t="s">
        <v>247</v>
      </c>
      <c r="E19" t="s">
        <v>248</v>
      </c>
      <c r="F19" s="1">
        <v>845678901</v>
      </c>
      <c r="G19" s="1">
        <v>606970419</v>
      </c>
      <c r="H19" t="s">
        <v>43</v>
      </c>
      <c r="I19" t="s">
        <v>251</v>
      </c>
      <c r="J19" t="s">
        <v>252</v>
      </c>
      <c r="K19" t="s">
        <v>46</v>
      </c>
      <c r="L19" t="s">
        <v>47</v>
      </c>
      <c r="M19">
        <v>69012</v>
      </c>
      <c r="N19" t="s">
        <v>32</v>
      </c>
      <c r="O19" t="s">
        <v>253</v>
      </c>
      <c r="P19" t="s">
        <v>254</v>
      </c>
      <c r="Q19" t="s">
        <v>255</v>
      </c>
      <c r="R19" t="s">
        <v>256</v>
      </c>
      <c r="S19" t="s">
        <v>257</v>
      </c>
      <c r="T19" t="s">
        <v>258</v>
      </c>
    </row>
    <row r="20" spans="1:21" x14ac:dyDescent="0.25">
      <c r="A20" t="s">
        <v>15</v>
      </c>
      <c r="C20" t="s">
        <v>259</v>
      </c>
      <c r="D20" t="s">
        <v>40</v>
      </c>
      <c r="E20" t="s">
        <v>260</v>
      </c>
      <c r="F20" s="1">
        <v>606970366</v>
      </c>
      <c r="G20" s="1">
        <v>606970420</v>
      </c>
      <c r="H20" t="s">
        <v>43</v>
      </c>
      <c r="I20" t="s">
        <v>262</v>
      </c>
      <c r="J20" t="s">
        <v>263</v>
      </c>
      <c r="K20" t="s">
        <v>73</v>
      </c>
      <c r="L20" t="s">
        <v>74</v>
      </c>
      <c r="M20">
        <v>76230</v>
      </c>
      <c r="N20" t="s">
        <v>32</v>
      </c>
      <c r="O20" t="s">
        <v>264</v>
      </c>
      <c r="P20" t="s">
        <v>265</v>
      </c>
      <c r="Q20" t="s">
        <v>266</v>
      </c>
      <c r="R20" t="s">
        <v>267</v>
      </c>
      <c r="S20" t="s">
        <v>268</v>
      </c>
      <c r="T20" t="s">
        <v>269</v>
      </c>
    </row>
    <row r="21" spans="1:21" x14ac:dyDescent="0.25">
      <c r="A21" t="s">
        <v>15</v>
      </c>
      <c r="C21" t="s">
        <v>270</v>
      </c>
      <c r="D21" t="s">
        <v>271</v>
      </c>
      <c r="E21" t="s">
        <v>272</v>
      </c>
      <c r="F21" s="1">
        <v>667890123</v>
      </c>
      <c r="G21" s="1">
        <v>606970421</v>
      </c>
      <c r="H21" t="s">
        <v>43</v>
      </c>
      <c r="I21" t="s">
        <v>274</v>
      </c>
      <c r="J21" t="s">
        <v>275</v>
      </c>
      <c r="K21" t="s">
        <v>46</v>
      </c>
      <c r="L21" t="s">
        <v>100</v>
      </c>
      <c r="M21">
        <v>30061</v>
      </c>
      <c r="N21" t="s">
        <v>32</v>
      </c>
      <c r="O21" t="s">
        <v>276</v>
      </c>
      <c r="P21" t="s">
        <v>277</v>
      </c>
      <c r="Q21" t="s">
        <v>278</v>
      </c>
      <c r="R21" t="s">
        <v>279</v>
      </c>
      <c r="S21" t="s">
        <v>280</v>
      </c>
      <c r="T21" t="s">
        <v>281</v>
      </c>
    </row>
    <row r="22" spans="1:21" x14ac:dyDescent="0.25">
      <c r="A22" t="s">
        <v>14</v>
      </c>
      <c r="B22" t="s">
        <v>282</v>
      </c>
      <c r="E22" t="s">
        <v>283</v>
      </c>
      <c r="F22" s="1">
        <v>856789012</v>
      </c>
      <c r="G22" s="1">
        <v>606970422</v>
      </c>
      <c r="H22" t="s">
        <v>43</v>
      </c>
      <c r="I22" t="s">
        <v>286</v>
      </c>
      <c r="J22" t="s">
        <v>287</v>
      </c>
      <c r="K22" t="s">
        <v>73</v>
      </c>
      <c r="L22" t="s">
        <v>87</v>
      </c>
      <c r="M22">
        <v>15857</v>
      </c>
      <c r="N22" t="s">
        <v>32</v>
      </c>
      <c r="O22" t="s">
        <v>288</v>
      </c>
      <c r="P22" t="s">
        <v>289</v>
      </c>
      <c r="Q22" t="s">
        <v>290</v>
      </c>
      <c r="R22" t="s">
        <v>291</v>
      </c>
      <c r="S22" t="s">
        <v>292</v>
      </c>
      <c r="T22" t="s">
        <v>293</v>
      </c>
      <c r="U22" t="s">
        <v>294</v>
      </c>
    </row>
    <row r="23" spans="1:21" x14ac:dyDescent="0.25">
      <c r="A23" t="s">
        <v>15</v>
      </c>
      <c r="C23" t="s">
        <v>295</v>
      </c>
      <c r="D23" t="s">
        <v>296</v>
      </c>
      <c r="E23" t="s">
        <v>297</v>
      </c>
      <c r="F23" s="1">
        <v>606970367</v>
      </c>
      <c r="G23" s="1">
        <v>606970423</v>
      </c>
      <c r="H23" t="s">
        <v>43</v>
      </c>
      <c r="I23" t="s">
        <v>299</v>
      </c>
      <c r="J23" t="s">
        <v>300</v>
      </c>
      <c r="K23" t="s">
        <v>30</v>
      </c>
      <c r="L23" t="s">
        <v>61</v>
      </c>
      <c r="M23">
        <v>49465</v>
      </c>
      <c r="N23" t="s">
        <v>32</v>
      </c>
      <c r="O23" t="s">
        <v>301</v>
      </c>
      <c r="P23" t="s">
        <v>302</v>
      </c>
      <c r="Q23" t="s">
        <v>303</v>
      </c>
      <c r="R23" t="s">
        <v>304</v>
      </c>
      <c r="S23" t="s">
        <v>305</v>
      </c>
      <c r="T23" t="s">
        <v>306</v>
      </c>
    </row>
    <row r="24" spans="1:21" x14ac:dyDescent="0.25">
      <c r="A24" t="s">
        <v>14</v>
      </c>
      <c r="B24" t="s">
        <v>307</v>
      </c>
      <c r="E24" t="s">
        <v>308</v>
      </c>
      <c r="F24" s="1">
        <v>678901234</v>
      </c>
      <c r="G24" s="1">
        <v>606970424</v>
      </c>
      <c r="H24" t="s">
        <v>43</v>
      </c>
      <c r="I24" t="s">
        <v>311</v>
      </c>
      <c r="J24" t="s">
        <v>312</v>
      </c>
      <c r="K24" t="s">
        <v>140</v>
      </c>
      <c r="L24" t="s">
        <v>100</v>
      </c>
      <c r="M24">
        <v>21763</v>
      </c>
      <c r="N24" t="s">
        <v>32</v>
      </c>
      <c r="O24" t="s">
        <v>313</v>
      </c>
      <c r="P24" t="s">
        <v>314</v>
      </c>
      <c r="Q24" t="s">
        <v>315</v>
      </c>
      <c r="R24">
        <v>3936079135</v>
      </c>
      <c r="S24" t="s">
        <v>316</v>
      </c>
      <c r="T24" t="s">
        <v>317</v>
      </c>
      <c r="U24" t="s">
        <v>318</v>
      </c>
    </row>
    <row r="25" spans="1:21" x14ac:dyDescent="0.25">
      <c r="A25" t="s">
        <v>14</v>
      </c>
      <c r="B25" t="s">
        <v>319</v>
      </c>
      <c r="E25" t="s">
        <v>320</v>
      </c>
      <c r="F25" s="1">
        <v>867890123</v>
      </c>
      <c r="G25" s="1">
        <v>606970425</v>
      </c>
      <c r="H25" t="s">
        <v>43</v>
      </c>
      <c r="I25" t="s">
        <v>323</v>
      </c>
      <c r="J25" t="s">
        <v>324</v>
      </c>
      <c r="K25" t="s">
        <v>73</v>
      </c>
      <c r="L25" t="s">
        <v>74</v>
      </c>
      <c r="M25">
        <v>24557</v>
      </c>
      <c r="N25" t="s">
        <v>32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  <c r="T25" t="s">
        <v>330</v>
      </c>
      <c r="U25" t="s">
        <v>331</v>
      </c>
    </row>
    <row r="26" spans="1:21" x14ac:dyDescent="0.25">
      <c r="A26" t="s">
        <v>14</v>
      </c>
      <c r="B26" t="s">
        <v>332</v>
      </c>
      <c r="E26" t="s">
        <v>333</v>
      </c>
      <c r="F26" s="1">
        <v>606970368</v>
      </c>
      <c r="G26" s="1">
        <v>606970426</v>
      </c>
      <c r="H26" t="s">
        <v>43</v>
      </c>
      <c r="I26" t="s">
        <v>335</v>
      </c>
      <c r="J26" t="s">
        <v>336</v>
      </c>
      <c r="K26" t="s">
        <v>30</v>
      </c>
      <c r="L26" t="s">
        <v>47</v>
      </c>
      <c r="M26">
        <v>75435</v>
      </c>
      <c r="N26" t="s">
        <v>32</v>
      </c>
      <c r="O26" t="s">
        <v>337</v>
      </c>
      <c r="P26" t="s">
        <v>338</v>
      </c>
      <c r="Q26" t="s">
        <v>339</v>
      </c>
      <c r="R26" t="s">
        <v>340</v>
      </c>
      <c r="S26" t="s">
        <v>341</v>
      </c>
      <c r="T26" t="s">
        <v>342</v>
      </c>
      <c r="U26" t="s">
        <v>343</v>
      </c>
    </row>
    <row r="27" spans="1:21" x14ac:dyDescent="0.25">
      <c r="A27" t="s">
        <v>15</v>
      </c>
      <c r="C27" t="s">
        <v>344</v>
      </c>
      <c r="D27" t="s">
        <v>345</v>
      </c>
      <c r="E27" t="s">
        <v>346</v>
      </c>
      <c r="F27" s="1">
        <v>689012345</v>
      </c>
      <c r="G27" s="1">
        <v>606970427</v>
      </c>
      <c r="H27" t="s">
        <v>43</v>
      </c>
      <c r="I27" t="s">
        <v>349</v>
      </c>
      <c r="J27" t="s">
        <v>350</v>
      </c>
      <c r="K27" t="s">
        <v>140</v>
      </c>
      <c r="L27" t="s">
        <v>177</v>
      </c>
      <c r="M27">
        <v>55195</v>
      </c>
      <c r="N27" t="s">
        <v>32</v>
      </c>
      <c r="O27" t="s">
        <v>351</v>
      </c>
      <c r="P27" t="s">
        <v>352</v>
      </c>
      <c r="Q27" t="s">
        <v>353</v>
      </c>
      <c r="R27">
        <v>2427745925</v>
      </c>
      <c r="S27" t="s">
        <v>354</v>
      </c>
      <c r="T27" t="s">
        <v>355</v>
      </c>
    </row>
    <row r="28" spans="1:21" x14ac:dyDescent="0.25">
      <c r="A28" t="s">
        <v>14</v>
      </c>
      <c r="B28" t="s">
        <v>356</v>
      </c>
      <c r="E28" t="s">
        <v>357</v>
      </c>
      <c r="F28" s="1">
        <v>878901234</v>
      </c>
      <c r="G28" s="1">
        <v>606970428</v>
      </c>
      <c r="H28" t="s">
        <v>43</v>
      </c>
      <c r="I28" t="s">
        <v>360</v>
      </c>
      <c r="J28" t="s">
        <v>361</v>
      </c>
      <c r="K28" t="s">
        <v>140</v>
      </c>
      <c r="L28" t="s">
        <v>61</v>
      </c>
      <c r="M28">
        <v>21548</v>
      </c>
      <c r="N28" t="s">
        <v>32</v>
      </c>
      <c r="O28" t="s">
        <v>362</v>
      </c>
      <c r="P28" t="s">
        <v>363</v>
      </c>
      <c r="Q28" t="s">
        <v>364</v>
      </c>
      <c r="R28" t="s">
        <v>365</v>
      </c>
      <c r="S28" t="s">
        <v>366</v>
      </c>
      <c r="T28" t="s">
        <v>367</v>
      </c>
      <c r="U28" t="s">
        <v>368</v>
      </c>
    </row>
    <row r="29" spans="1:21" x14ac:dyDescent="0.25">
      <c r="A29" t="s">
        <v>14</v>
      </c>
      <c r="B29" t="s">
        <v>369</v>
      </c>
      <c r="E29" t="s">
        <v>370</v>
      </c>
      <c r="F29" s="1">
        <v>606970369</v>
      </c>
      <c r="G29" s="1">
        <v>606970429</v>
      </c>
      <c r="H29" t="s">
        <v>43</v>
      </c>
      <c r="I29" t="s">
        <v>372</v>
      </c>
      <c r="J29" t="s">
        <v>373</v>
      </c>
      <c r="K29" t="s">
        <v>73</v>
      </c>
      <c r="L29" t="s">
        <v>74</v>
      </c>
      <c r="M29">
        <v>47952</v>
      </c>
      <c r="N29" t="s">
        <v>32</v>
      </c>
      <c r="O29" t="s">
        <v>374</v>
      </c>
      <c r="P29" t="s">
        <v>375</v>
      </c>
      <c r="Q29" t="s">
        <v>376</v>
      </c>
      <c r="R29" t="s">
        <v>377</v>
      </c>
      <c r="S29" t="s">
        <v>378</v>
      </c>
      <c r="T29" t="s">
        <v>379</v>
      </c>
      <c r="U29" t="s">
        <v>380</v>
      </c>
    </row>
    <row r="30" spans="1:21" x14ac:dyDescent="0.25">
      <c r="A30" t="s">
        <v>15</v>
      </c>
      <c r="C30" t="s">
        <v>381</v>
      </c>
      <c r="D30" t="s">
        <v>382</v>
      </c>
      <c r="E30" t="s">
        <v>383</v>
      </c>
      <c r="F30" s="1">
        <v>690123456</v>
      </c>
      <c r="G30" s="1">
        <v>606970430</v>
      </c>
      <c r="H30" t="s">
        <v>43</v>
      </c>
      <c r="I30" t="s">
        <v>385</v>
      </c>
      <c r="J30" t="s">
        <v>386</v>
      </c>
      <c r="K30" t="s">
        <v>128</v>
      </c>
      <c r="L30" t="s">
        <v>31</v>
      </c>
      <c r="M30">
        <v>89839</v>
      </c>
      <c r="N30" t="s">
        <v>32</v>
      </c>
      <c r="O30" t="s">
        <v>387</v>
      </c>
      <c r="P30" t="s">
        <v>388</v>
      </c>
      <c r="Q30" t="s">
        <v>389</v>
      </c>
      <c r="R30" t="s">
        <v>390</v>
      </c>
      <c r="S30" t="s">
        <v>391</v>
      </c>
      <c r="T30" t="s">
        <v>392</v>
      </c>
    </row>
    <row r="31" spans="1:21" x14ac:dyDescent="0.25">
      <c r="A31" t="s">
        <v>14</v>
      </c>
      <c r="B31" t="s">
        <v>393</v>
      </c>
      <c r="E31" t="s">
        <v>394</v>
      </c>
      <c r="F31" s="1">
        <v>889012345</v>
      </c>
      <c r="G31" s="1">
        <v>606970431</v>
      </c>
      <c r="H31" t="s">
        <v>43</v>
      </c>
      <c r="I31" t="s">
        <v>396</v>
      </c>
      <c r="J31" t="s">
        <v>397</v>
      </c>
      <c r="K31" t="s">
        <v>140</v>
      </c>
      <c r="L31" t="s">
        <v>114</v>
      </c>
      <c r="M31">
        <v>73809</v>
      </c>
      <c r="N31" t="s">
        <v>32</v>
      </c>
      <c r="O31" t="s">
        <v>398</v>
      </c>
      <c r="P31" t="s">
        <v>399</v>
      </c>
      <c r="Q31" t="s">
        <v>400</v>
      </c>
      <c r="R31" t="s">
        <v>401</v>
      </c>
      <c r="S31" t="s">
        <v>402</v>
      </c>
      <c r="T31" t="s">
        <v>403</v>
      </c>
      <c r="U31" t="s">
        <v>404</v>
      </c>
    </row>
    <row r="32" spans="1:21" x14ac:dyDescent="0.25">
      <c r="A32" t="s">
        <v>15</v>
      </c>
      <c r="C32" t="s">
        <v>405</v>
      </c>
      <c r="D32" t="s">
        <v>406</v>
      </c>
      <c r="E32" t="s">
        <v>407</v>
      </c>
      <c r="F32" s="1">
        <v>606970370</v>
      </c>
      <c r="G32" s="1">
        <v>606970432</v>
      </c>
      <c r="H32" t="s">
        <v>43</v>
      </c>
      <c r="I32" t="s">
        <v>410</v>
      </c>
      <c r="J32" t="s">
        <v>411</v>
      </c>
      <c r="K32" t="s">
        <v>30</v>
      </c>
      <c r="L32" t="s">
        <v>100</v>
      </c>
      <c r="M32">
        <v>38845</v>
      </c>
      <c r="N32" t="s">
        <v>32</v>
      </c>
      <c r="O32" t="s">
        <v>412</v>
      </c>
      <c r="P32" t="s">
        <v>413</v>
      </c>
      <c r="Q32" t="s">
        <v>414</v>
      </c>
      <c r="R32" t="s">
        <v>415</v>
      </c>
      <c r="S32" t="s">
        <v>416</v>
      </c>
      <c r="T32" t="s">
        <v>417</v>
      </c>
    </row>
    <row r="33" spans="1:21" x14ac:dyDescent="0.25">
      <c r="A33" t="s">
        <v>15</v>
      </c>
      <c r="C33" t="s">
        <v>418</v>
      </c>
      <c r="D33" t="s">
        <v>419</v>
      </c>
      <c r="E33" t="s">
        <v>420</v>
      </c>
      <c r="F33" s="1">
        <v>701234567</v>
      </c>
      <c r="G33" s="1">
        <v>606970433</v>
      </c>
      <c r="H33" t="s">
        <v>43</v>
      </c>
      <c r="I33" t="s">
        <v>423</v>
      </c>
      <c r="J33" t="s">
        <v>424</v>
      </c>
      <c r="K33" t="s">
        <v>73</v>
      </c>
      <c r="L33" t="s">
        <v>61</v>
      </c>
      <c r="M33">
        <v>90650</v>
      </c>
      <c r="N33" t="s">
        <v>32</v>
      </c>
      <c r="O33" t="s">
        <v>425</v>
      </c>
      <c r="P33" t="s">
        <v>426</v>
      </c>
      <c r="Q33">
        <v>7971670309</v>
      </c>
      <c r="R33" t="s">
        <v>427</v>
      </c>
      <c r="S33" t="s">
        <v>428</v>
      </c>
      <c r="T33" t="s">
        <v>429</v>
      </c>
    </row>
    <row r="34" spans="1:21" x14ac:dyDescent="0.25">
      <c r="A34" t="s">
        <v>14</v>
      </c>
      <c r="B34" t="s">
        <v>430</v>
      </c>
      <c r="E34" t="s">
        <v>431</v>
      </c>
      <c r="F34" s="1">
        <v>890123456</v>
      </c>
      <c r="G34" s="1">
        <v>606970434</v>
      </c>
      <c r="H34" t="s">
        <v>43</v>
      </c>
      <c r="I34" t="s">
        <v>434</v>
      </c>
      <c r="J34" t="s">
        <v>435</v>
      </c>
      <c r="K34" t="s">
        <v>46</v>
      </c>
      <c r="L34" t="s">
        <v>177</v>
      </c>
      <c r="M34">
        <v>34874</v>
      </c>
      <c r="N34" t="s">
        <v>32</v>
      </c>
      <c r="O34" t="s">
        <v>436</v>
      </c>
      <c r="P34" t="s">
        <v>437</v>
      </c>
      <c r="Q34" t="s">
        <v>438</v>
      </c>
      <c r="R34" t="s">
        <v>439</v>
      </c>
      <c r="S34" t="s">
        <v>440</v>
      </c>
      <c r="T34" t="s">
        <v>441</v>
      </c>
      <c r="U34" t="s">
        <v>442</v>
      </c>
    </row>
    <row r="35" spans="1:21" x14ac:dyDescent="0.25">
      <c r="A35" t="s">
        <v>15</v>
      </c>
      <c r="C35" t="s">
        <v>443</v>
      </c>
      <c r="D35" t="s">
        <v>444</v>
      </c>
      <c r="E35" t="s">
        <v>445</v>
      </c>
      <c r="F35" s="1">
        <v>606970371</v>
      </c>
      <c r="G35" s="1">
        <v>606970435</v>
      </c>
      <c r="H35" t="s">
        <v>43</v>
      </c>
      <c r="I35" t="s">
        <v>446</v>
      </c>
      <c r="J35" t="s">
        <v>447</v>
      </c>
      <c r="K35" t="s">
        <v>46</v>
      </c>
      <c r="L35" t="s">
        <v>31</v>
      </c>
      <c r="M35">
        <v>3922</v>
      </c>
      <c r="N35" t="s">
        <v>32</v>
      </c>
      <c r="O35" t="s">
        <v>448</v>
      </c>
      <c r="P35" t="s">
        <v>449</v>
      </c>
      <c r="Q35" t="s">
        <v>450</v>
      </c>
      <c r="R35" t="s">
        <v>451</v>
      </c>
      <c r="S35" t="s">
        <v>452</v>
      </c>
      <c r="T35" t="s">
        <v>453</v>
      </c>
    </row>
    <row r="36" spans="1:21" x14ac:dyDescent="0.25">
      <c r="A36" t="s">
        <v>14</v>
      </c>
      <c r="B36" t="s">
        <v>454</v>
      </c>
      <c r="E36" t="s">
        <v>455</v>
      </c>
      <c r="F36" s="1">
        <v>712345678</v>
      </c>
      <c r="G36" s="1">
        <v>606970436</v>
      </c>
      <c r="H36" t="s">
        <v>43</v>
      </c>
      <c r="I36" t="s">
        <v>458</v>
      </c>
      <c r="J36" t="s">
        <v>459</v>
      </c>
      <c r="K36" t="s">
        <v>128</v>
      </c>
      <c r="L36" t="s">
        <v>47</v>
      </c>
      <c r="M36">
        <v>63998</v>
      </c>
      <c r="N36" t="s">
        <v>32</v>
      </c>
      <c r="O36" t="s">
        <v>460</v>
      </c>
      <c r="P36" t="s">
        <v>461</v>
      </c>
      <c r="Q36" t="s">
        <v>462</v>
      </c>
      <c r="R36" t="s">
        <v>463</v>
      </c>
      <c r="S36" t="s">
        <v>464</v>
      </c>
      <c r="T36" t="s">
        <v>465</v>
      </c>
      <c r="U36" t="s">
        <v>466</v>
      </c>
    </row>
    <row r="37" spans="1:21" x14ac:dyDescent="0.25">
      <c r="A37" t="s">
        <v>15</v>
      </c>
      <c r="C37" t="s">
        <v>39</v>
      </c>
      <c r="D37" t="s">
        <v>467</v>
      </c>
      <c r="E37" t="s">
        <v>468</v>
      </c>
      <c r="F37" s="1">
        <v>901234567</v>
      </c>
      <c r="G37" s="1">
        <v>606970437</v>
      </c>
      <c r="H37" t="s">
        <v>43</v>
      </c>
      <c r="I37" t="s">
        <v>471</v>
      </c>
      <c r="J37" t="s">
        <v>472</v>
      </c>
      <c r="K37" t="s">
        <v>30</v>
      </c>
      <c r="L37" t="s">
        <v>74</v>
      </c>
      <c r="M37">
        <v>83717</v>
      </c>
      <c r="N37" t="s">
        <v>32</v>
      </c>
      <c r="O37" t="s">
        <v>473</v>
      </c>
      <c r="P37" t="s">
        <v>474</v>
      </c>
      <c r="Q37" t="s">
        <v>475</v>
      </c>
      <c r="R37">
        <f>1-647-16-7113</f>
        <v>-7775</v>
      </c>
      <c r="S37" t="s">
        <v>476</v>
      </c>
      <c r="T37" t="s">
        <v>477</v>
      </c>
    </row>
    <row r="38" spans="1:21" x14ac:dyDescent="0.25">
      <c r="A38" t="s">
        <v>14</v>
      </c>
      <c r="B38" t="s">
        <v>478</v>
      </c>
      <c r="E38" t="s">
        <v>479</v>
      </c>
      <c r="F38" s="1">
        <v>606970372</v>
      </c>
      <c r="G38" s="1">
        <v>606970438</v>
      </c>
      <c r="H38" t="s">
        <v>43</v>
      </c>
      <c r="I38" t="s">
        <v>481</v>
      </c>
      <c r="J38" t="s">
        <v>482</v>
      </c>
      <c r="K38" t="s">
        <v>46</v>
      </c>
      <c r="L38" t="s">
        <v>61</v>
      </c>
      <c r="M38">
        <v>69278</v>
      </c>
      <c r="N38" t="s">
        <v>32</v>
      </c>
      <c r="O38" t="s">
        <v>483</v>
      </c>
      <c r="P38" t="s">
        <v>484</v>
      </c>
      <c r="Q38" t="s">
        <v>485</v>
      </c>
      <c r="R38" t="s">
        <v>486</v>
      </c>
      <c r="S38" t="s">
        <v>487</v>
      </c>
      <c r="T38" t="s">
        <v>488</v>
      </c>
      <c r="U38" t="s">
        <v>489</v>
      </c>
    </row>
    <row r="39" spans="1:21" x14ac:dyDescent="0.25">
      <c r="A39" t="s">
        <v>14</v>
      </c>
      <c r="B39" t="s">
        <v>490</v>
      </c>
      <c r="E39" t="s">
        <v>491</v>
      </c>
      <c r="F39" s="1">
        <v>723456789</v>
      </c>
      <c r="G39" s="1">
        <v>606970439</v>
      </c>
      <c r="H39" t="s">
        <v>43</v>
      </c>
      <c r="I39" t="s">
        <v>494</v>
      </c>
      <c r="J39" t="s">
        <v>495</v>
      </c>
      <c r="K39" t="s">
        <v>140</v>
      </c>
      <c r="L39" t="s">
        <v>496</v>
      </c>
      <c r="M39">
        <v>31746</v>
      </c>
      <c r="N39" t="s">
        <v>32</v>
      </c>
      <c r="O39" t="s">
        <v>497</v>
      </c>
      <c r="P39" t="s">
        <v>498</v>
      </c>
      <c r="Q39" t="s">
        <v>499</v>
      </c>
      <c r="R39" t="s">
        <v>500</v>
      </c>
      <c r="S39" t="s">
        <v>501</v>
      </c>
      <c r="T39" t="s">
        <v>502</v>
      </c>
      <c r="U39" t="s">
        <v>503</v>
      </c>
    </row>
    <row r="40" spans="1:21" x14ac:dyDescent="0.25">
      <c r="A40" t="s">
        <v>14</v>
      </c>
      <c r="B40" t="s">
        <v>504</v>
      </c>
      <c r="E40" t="s">
        <v>505</v>
      </c>
      <c r="F40" s="1">
        <v>912345678</v>
      </c>
      <c r="G40" s="1">
        <v>606970440</v>
      </c>
      <c r="H40" t="s">
        <v>43</v>
      </c>
      <c r="I40" t="s">
        <v>507</v>
      </c>
      <c r="J40" t="s">
        <v>508</v>
      </c>
      <c r="K40" t="s">
        <v>46</v>
      </c>
      <c r="L40" t="s">
        <v>31</v>
      </c>
      <c r="M40">
        <v>97323</v>
      </c>
      <c r="N40" t="s">
        <v>32</v>
      </c>
      <c r="O40" t="s">
        <v>509</v>
      </c>
      <c r="P40" t="s">
        <v>510</v>
      </c>
      <c r="Q40" t="s">
        <v>511</v>
      </c>
      <c r="R40" t="s">
        <v>512</v>
      </c>
      <c r="S40" t="s">
        <v>513</v>
      </c>
      <c r="T40" t="s">
        <v>514</v>
      </c>
      <c r="U40" t="s">
        <v>515</v>
      </c>
    </row>
    <row r="41" spans="1:21" x14ac:dyDescent="0.25">
      <c r="A41" t="s">
        <v>14</v>
      </c>
      <c r="B41" t="s">
        <v>516</v>
      </c>
      <c r="E41" t="s">
        <v>517</v>
      </c>
      <c r="F41" s="1">
        <v>606970373</v>
      </c>
      <c r="G41" s="1">
        <v>606970441</v>
      </c>
      <c r="H41" t="s">
        <v>43</v>
      </c>
      <c r="I41" t="s">
        <v>520</v>
      </c>
      <c r="J41" t="s">
        <v>521</v>
      </c>
      <c r="K41" t="s">
        <v>46</v>
      </c>
      <c r="L41" t="s">
        <v>74</v>
      </c>
      <c r="M41">
        <v>99027</v>
      </c>
      <c r="N41" t="s">
        <v>32</v>
      </c>
      <c r="O41" t="s">
        <v>522</v>
      </c>
      <c r="P41" t="s">
        <v>523</v>
      </c>
      <c r="Q41" t="s">
        <v>524</v>
      </c>
      <c r="R41" t="s">
        <v>525</v>
      </c>
      <c r="S41" t="s">
        <v>526</v>
      </c>
      <c r="T41" t="s">
        <v>527</v>
      </c>
      <c r="U41" t="s">
        <v>528</v>
      </c>
    </row>
    <row r="42" spans="1:21" x14ac:dyDescent="0.25">
      <c r="A42" t="s">
        <v>14</v>
      </c>
      <c r="B42" t="s">
        <v>529</v>
      </c>
      <c r="E42" t="s">
        <v>530</v>
      </c>
      <c r="F42" s="1">
        <v>734567890</v>
      </c>
      <c r="G42" s="1">
        <v>606970442</v>
      </c>
      <c r="H42" t="s">
        <v>43</v>
      </c>
      <c r="I42" t="s">
        <v>532</v>
      </c>
      <c r="J42" t="s">
        <v>533</v>
      </c>
      <c r="K42" t="s">
        <v>46</v>
      </c>
      <c r="L42" t="s">
        <v>177</v>
      </c>
      <c r="M42">
        <v>21115</v>
      </c>
      <c r="N42" t="s">
        <v>32</v>
      </c>
      <c r="O42" t="s">
        <v>534</v>
      </c>
      <c r="P42" t="s">
        <v>535</v>
      </c>
      <c r="Q42" t="s">
        <v>536</v>
      </c>
      <c r="R42" t="s">
        <v>537</v>
      </c>
      <c r="S42" t="s">
        <v>538</v>
      </c>
      <c r="T42" t="s">
        <v>539</v>
      </c>
      <c r="U42" t="s">
        <v>540</v>
      </c>
    </row>
    <row r="43" spans="1:21" x14ac:dyDescent="0.25">
      <c r="A43" t="s">
        <v>14</v>
      </c>
      <c r="B43" t="s">
        <v>541</v>
      </c>
      <c r="E43" t="s">
        <v>542</v>
      </c>
      <c r="F43" s="1">
        <v>923456789</v>
      </c>
      <c r="G43" s="1">
        <v>606970443</v>
      </c>
      <c r="H43" t="s">
        <v>43</v>
      </c>
      <c r="I43" t="s">
        <v>545</v>
      </c>
      <c r="J43" t="s">
        <v>546</v>
      </c>
      <c r="K43" t="s">
        <v>73</v>
      </c>
      <c r="L43" t="s">
        <v>74</v>
      </c>
      <c r="M43">
        <v>71793</v>
      </c>
      <c r="N43" t="s">
        <v>32</v>
      </c>
      <c r="O43" t="s">
        <v>547</v>
      </c>
      <c r="P43" t="s">
        <v>548</v>
      </c>
      <c r="Q43" t="s">
        <v>549</v>
      </c>
      <c r="R43" t="s">
        <v>550</v>
      </c>
      <c r="S43" t="s">
        <v>551</v>
      </c>
      <c r="T43" t="s">
        <v>552</v>
      </c>
      <c r="U43" t="s">
        <v>553</v>
      </c>
    </row>
    <row r="44" spans="1:21" x14ac:dyDescent="0.25">
      <c r="A44" t="s">
        <v>15</v>
      </c>
      <c r="C44" t="s">
        <v>554</v>
      </c>
      <c r="D44" t="s">
        <v>555</v>
      </c>
      <c r="E44" t="s">
        <v>556</v>
      </c>
      <c r="F44" s="1">
        <v>606970374</v>
      </c>
      <c r="G44" s="1">
        <v>606970444</v>
      </c>
      <c r="H44" t="s">
        <v>43</v>
      </c>
      <c r="I44" t="s">
        <v>558</v>
      </c>
      <c r="J44" t="s">
        <v>559</v>
      </c>
      <c r="K44" t="s">
        <v>86</v>
      </c>
      <c r="L44" t="s">
        <v>47</v>
      </c>
      <c r="M44">
        <v>92527</v>
      </c>
      <c r="N44" t="s">
        <v>32</v>
      </c>
      <c r="O44" t="s">
        <v>560</v>
      </c>
      <c r="P44" t="s">
        <v>561</v>
      </c>
      <c r="Q44">
        <f>1-272-603-374</f>
        <v>-1248</v>
      </c>
      <c r="R44" t="s">
        <v>562</v>
      </c>
      <c r="S44" t="s">
        <v>563</v>
      </c>
      <c r="T44" t="s">
        <v>564</v>
      </c>
    </row>
    <row r="45" spans="1:21" x14ac:dyDescent="0.25">
      <c r="A45" t="s">
        <v>14</v>
      </c>
      <c r="B45" t="s">
        <v>565</v>
      </c>
      <c r="E45" t="s">
        <v>566</v>
      </c>
      <c r="F45" s="1">
        <v>745678901</v>
      </c>
      <c r="G45" s="1">
        <v>606970445</v>
      </c>
      <c r="H45" t="s">
        <v>43</v>
      </c>
      <c r="I45" t="s">
        <v>569</v>
      </c>
      <c r="J45" t="s">
        <v>570</v>
      </c>
      <c r="K45" t="s">
        <v>140</v>
      </c>
      <c r="L45" t="s">
        <v>100</v>
      </c>
      <c r="M45">
        <v>96706</v>
      </c>
      <c r="N45" t="s">
        <v>32</v>
      </c>
      <c r="O45" t="s">
        <v>571</v>
      </c>
      <c r="P45" t="s">
        <v>572</v>
      </c>
      <c r="Q45" t="s">
        <v>573</v>
      </c>
      <c r="R45" t="s">
        <v>574</v>
      </c>
      <c r="S45" t="s">
        <v>575</v>
      </c>
      <c r="T45" t="s">
        <v>576</v>
      </c>
      <c r="U45" t="s">
        <v>577</v>
      </c>
    </row>
    <row r="46" spans="1:21" x14ac:dyDescent="0.25">
      <c r="A46" t="s">
        <v>14</v>
      </c>
      <c r="B46" t="s">
        <v>578</v>
      </c>
      <c r="E46" t="s">
        <v>579</v>
      </c>
      <c r="F46" s="1">
        <v>934567890</v>
      </c>
      <c r="G46" s="1">
        <v>606970446</v>
      </c>
      <c r="H46" t="s">
        <v>43</v>
      </c>
      <c r="I46" t="s">
        <v>581</v>
      </c>
      <c r="J46" t="s">
        <v>582</v>
      </c>
      <c r="K46" t="s">
        <v>140</v>
      </c>
      <c r="L46" t="s">
        <v>31</v>
      </c>
      <c r="M46">
        <v>92843</v>
      </c>
      <c r="N46" t="s">
        <v>32</v>
      </c>
      <c r="O46" t="s">
        <v>583</v>
      </c>
      <c r="P46" t="s">
        <v>584</v>
      </c>
      <c r="Q46" t="s">
        <v>585</v>
      </c>
      <c r="R46" t="s">
        <v>586</v>
      </c>
      <c r="S46" t="s">
        <v>587</v>
      </c>
      <c r="T46" t="s">
        <v>588</v>
      </c>
      <c r="U46" t="s">
        <v>589</v>
      </c>
    </row>
    <row r="47" spans="1:21" x14ac:dyDescent="0.25">
      <c r="A47" t="s">
        <v>15</v>
      </c>
      <c r="C47" t="s">
        <v>590</v>
      </c>
      <c r="D47" t="s">
        <v>591</v>
      </c>
      <c r="E47" t="s">
        <v>592</v>
      </c>
      <c r="F47" s="1">
        <v>606970375</v>
      </c>
      <c r="G47" s="1">
        <v>606970447</v>
      </c>
      <c r="H47" t="s">
        <v>43</v>
      </c>
      <c r="I47" t="s">
        <v>594</v>
      </c>
      <c r="J47" t="s">
        <v>595</v>
      </c>
      <c r="K47" t="s">
        <v>140</v>
      </c>
      <c r="L47" t="s">
        <v>61</v>
      </c>
      <c r="M47">
        <v>15148</v>
      </c>
      <c r="N47" t="s">
        <v>32</v>
      </c>
      <c r="O47" t="s">
        <v>596</v>
      </c>
      <c r="P47" t="s">
        <v>597</v>
      </c>
      <c r="Q47" t="s">
        <v>598</v>
      </c>
      <c r="R47" t="s">
        <v>599</v>
      </c>
      <c r="S47" t="s">
        <v>600</v>
      </c>
      <c r="T47" t="s">
        <v>601</v>
      </c>
    </row>
    <row r="48" spans="1:21" x14ac:dyDescent="0.25">
      <c r="A48" t="s">
        <v>14</v>
      </c>
      <c r="B48" t="s">
        <v>602</v>
      </c>
      <c r="E48" t="s">
        <v>603</v>
      </c>
      <c r="F48" s="1">
        <v>756789012</v>
      </c>
      <c r="G48" s="1">
        <v>606970448</v>
      </c>
      <c r="H48" t="s">
        <v>43</v>
      </c>
      <c r="I48" t="s">
        <v>605</v>
      </c>
      <c r="J48" t="s">
        <v>606</v>
      </c>
      <c r="K48" t="s">
        <v>128</v>
      </c>
      <c r="L48" t="s">
        <v>61</v>
      </c>
      <c r="M48">
        <v>40152</v>
      </c>
      <c r="N48" t="s">
        <v>32</v>
      </c>
      <c r="O48" t="s">
        <v>607</v>
      </c>
      <c r="P48" t="s">
        <v>608</v>
      </c>
      <c r="Q48" t="s">
        <v>609</v>
      </c>
      <c r="R48" t="s">
        <v>610</v>
      </c>
      <c r="S48" t="s">
        <v>611</v>
      </c>
      <c r="T48" t="s">
        <v>612</v>
      </c>
      <c r="U48" t="s">
        <v>613</v>
      </c>
    </row>
    <row r="49" spans="1:21" x14ac:dyDescent="0.25">
      <c r="A49" t="s">
        <v>15</v>
      </c>
      <c r="C49" t="s">
        <v>614</v>
      </c>
      <c r="D49" t="s">
        <v>615</v>
      </c>
      <c r="E49" t="s">
        <v>616</v>
      </c>
      <c r="F49" s="1">
        <v>945678901</v>
      </c>
      <c r="G49" s="1">
        <v>606970449</v>
      </c>
      <c r="H49" t="s">
        <v>43</v>
      </c>
      <c r="I49" t="s">
        <v>618</v>
      </c>
      <c r="J49" t="s">
        <v>619</v>
      </c>
      <c r="K49" t="s">
        <v>73</v>
      </c>
      <c r="L49" t="s">
        <v>74</v>
      </c>
      <c r="M49">
        <v>47280</v>
      </c>
      <c r="N49" t="s">
        <v>32</v>
      </c>
      <c r="O49" t="s">
        <v>620</v>
      </c>
      <c r="P49" t="s">
        <v>621</v>
      </c>
      <c r="Q49" t="s">
        <v>622</v>
      </c>
      <c r="R49" t="s">
        <v>623</v>
      </c>
      <c r="S49" t="s">
        <v>624</v>
      </c>
      <c r="T49" t="s">
        <v>625</v>
      </c>
    </row>
    <row r="50" spans="1:21" x14ac:dyDescent="0.25">
      <c r="A50" t="s">
        <v>15</v>
      </c>
      <c r="C50" t="s">
        <v>626</v>
      </c>
      <c r="D50" t="s">
        <v>627</v>
      </c>
      <c r="E50" t="s">
        <v>628</v>
      </c>
      <c r="F50" s="1">
        <v>606970376</v>
      </c>
      <c r="G50" s="1">
        <v>606970450</v>
      </c>
      <c r="H50" t="s">
        <v>43</v>
      </c>
      <c r="I50" t="s">
        <v>631</v>
      </c>
      <c r="J50" t="s">
        <v>632</v>
      </c>
      <c r="K50" t="s">
        <v>73</v>
      </c>
      <c r="L50" t="s">
        <v>496</v>
      </c>
      <c r="M50">
        <v>99173</v>
      </c>
      <c r="N50" t="s">
        <v>32</v>
      </c>
      <c r="O50" t="s">
        <v>633</v>
      </c>
      <c r="P50" t="s">
        <v>634</v>
      </c>
      <c r="Q50" t="s">
        <v>635</v>
      </c>
      <c r="R50" t="s">
        <v>636</v>
      </c>
      <c r="S50" t="s">
        <v>637</v>
      </c>
      <c r="T50" t="s">
        <v>638</v>
      </c>
    </row>
    <row r="51" spans="1:21" x14ac:dyDescent="0.25">
      <c r="A51" t="s">
        <v>14</v>
      </c>
      <c r="B51" t="s">
        <v>639</v>
      </c>
      <c r="E51" t="s">
        <v>640</v>
      </c>
      <c r="F51" s="1">
        <v>767890123</v>
      </c>
      <c r="G51" s="1">
        <v>606970451</v>
      </c>
      <c r="H51" t="s">
        <v>43</v>
      </c>
      <c r="I51" t="s">
        <v>643</v>
      </c>
      <c r="J51" t="s">
        <v>644</v>
      </c>
      <c r="K51" t="s">
        <v>128</v>
      </c>
      <c r="L51" t="s">
        <v>74</v>
      </c>
      <c r="M51">
        <v>1133</v>
      </c>
      <c r="N51" t="s">
        <v>32</v>
      </c>
      <c r="O51" t="s">
        <v>645</v>
      </c>
      <c r="P51" t="s">
        <v>646</v>
      </c>
      <c r="Q51" t="s">
        <v>647</v>
      </c>
      <c r="R51" t="s">
        <v>648</v>
      </c>
      <c r="S51" t="s">
        <v>649</v>
      </c>
      <c r="T51" t="s">
        <v>650</v>
      </c>
      <c r="U51" t="s">
        <v>651</v>
      </c>
    </row>
    <row r="52" spans="1:21" x14ac:dyDescent="0.25">
      <c r="A52" t="s">
        <v>14</v>
      </c>
      <c r="B52" t="s">
        <v>652</v>
      </c>
      <c r="E52" t="s">
        <v>653</v>
      </c>
      <c r="F52" s="1">
        <v>956789012</v>
      </c>
      <c r="G52" s="1">
        <v>606970452</v>
      </c>
      <c r="H52" t="s">
        <v>43</v>
      </c>
      <c r="I52" t="s">
        <v>655</v>
      </c>
      <c r="J52" t="s">
        <v>656</v>
      </c>
      <c r="K52" t="s">
        <v>140</v>
      </c>
      <c r="L52" t="s">
        <v>496</v>
      </c>
      <c r="M52">
        <v>80638</v>
      </c>
      <c r="N52" t="s">
        <v>32</v>
      </c>
      <c r="O52" t="s">
        <v>657</v>
      </c>
      <c r="P52" t="s">
        <v>658</v>
      </c>
      <c r="Q52">
        <v>8389534081</v>
      </c>
      <c r="R52" t="s">
        <v>659</v>
      </c>
      <c r="S52" t="s">
        <v>660</v>
      </c>
      <c r="T52" t="s">
        <v>661</v>
      </c>
      <c r="U52" t="s">
        <v>662</v>
      </c>
    </row>
    <row r="53" spans="1:21" x14ac:dyDescent="0.25">
      <c r="A53" t="s">
        <v>14</v>
      </c>
      <c r="B53" t="s">
        <v>663</v>
      </c>
      <c r="E53" t="s">
        <v>664</v>
      </c>
      <c r="F53" s="1">
        <v>606970377</v>
      </c>
      <c r="G53" s="1">
        <v>606970453</v>
      </c>
      <c r="H53" t="s">
        <v>43</v>
      </c>
      <c r="I53" t="s">
        <v>666</v>
      </c>
      <c r="J53" t="s">
        <v>667</v>
      </c>
      <c r="K53" t="s">
        <v>140</v>
      </c>
      <c r="L53" t="s">
        <v>47</v>
      </c>
      <c r="M53">
        <v>28710</v>
      </c>
      <c r="N53" t="s">
        <v>32</v>
      </c>
      <c r="O53" t="s">
        <v>668</v>
      </c>
      <c r="P53" t="s">
        <v>669</v>
      </c>
      <c r="Q53" t="s">
        <v>670</v>
      </c>
      <c r="R53" t="s">
        <v>671</v>
      </c>
      <c r="S53" t="s">
        <v>672</v>
      </c>
      <c r="T53" t="s">
        <v>673</v>
      </c>
      <c r="U53" t="s">
        <v>674</v>
      </c>
    </row>
    <row r="54" spans="1:21" x14ac:dyDescent="0.25">
      <c r="A54" t="s">
        <v>15</v>
      </c>
      <c r="C54" t="s">
        <v>675</v>
      </c>
      <c r="D54" t="s">
        <v>676</v>
      </c>
      <c r="E54" t="s">
        <v>677</v>
      </c>
      <c r="F54" s="1">
        <v>778901234</v>
      </c>
      <c r="G54" s="1">
        <v>606970454</v>
      </c>
      <c r="H54" t="s">
        <v>43</v>
      </c>
      <c r="I54" t="s">
        <v>679</v>
      </c>
      <c r="J54" t="s">
        <v>680</v>
      </c>
      <c r="K54" t="s">
        <v>30</v>
      </c>
      <c r="L54" t="s">
        <v>74</v>
      </c>
      <c r="M54">
        <v>38666</v>
      </c>
      <c r="N54" t="s">
        <v>32</v>
      </c>
      <c r="O54" t="s">
        <v>681</v>
      </c>
      <c r="P54" t="s">
        <v>682</v>
      </c>
      <c r="Q54" t="s">
        <v>683</v>
      </c>
      <c r="R54">
        <v>7338341304</v>
      </c>
      <c r="S54" t="s">
        <v>684</v>
      </c>
      <c r="T54" t="s">
        <v>685</v>
      </c>
    </row>
    <row r="55" spans="1:21" x14ac:dyDescent="0.25">
      <c r="A55" t="s">
        <v>15</v>
      </c>
      <c r="C55" t="s">
        <v>686</v>
      </c>
      <c r="D55" t="s">
        <v>687</v>
      </c>
      <c r="E55" t="s">
        <v>688</v>
      </c>
      <c r="F55" s="1">
        <v>967890123</v>
      </c>
      <c r="G55" s="1">
        <v>606970455</v>
      </c>
      <c r="H55" t="s">
        <v>43</v>
      </c>
      <c r="I55" t="s">
        <v>691</v>
      </c>
      <c r="J55" t="s">
        <v>692</v>
      </c>
      <c r="K55" t="s">
        <v>46</v>
      </c>
      <c r="L55" t="s">
        <v>31</v>
      </c>
      <c r="M55">
        <v>91087</v>
      </c>
      <c r="N55" t="s">
        <v>32</v>
      </c>
      <c r="O55" t="s">
        <v>693</v>
      </c>
      <c r="P55" t="s">
        <v>694</v>
      </c>
      <c r="Q55">
        <v>5280526211</v>
      </c>
      <c r="R55" t="s">
        <v>695</v>
      </c>
      <c r="S55" t="s">
        <v>696</v>
      </c>
      <c r="T55" t="s">
        <v>697</v>
      </c>
    </row>
    <row r="56" spans="1:21" x14ac:dyDescent="0.25">
      <c r="A56" t="s">
        <v>14</v>
      </c>
      <c r="B56" t="s">
        <v>698</v>
      </c>
      <c r="E56" t="s">
        <v>699</v>
      </c>
      <c r="F56" s="1">
        <v>606970378</v>
      </c>
      <c r="G56" s="1">
        <v>606970456</v>
      </c>
      <c r="H56" t="s">
        <v>43</v>
      </c>
      <c r="I56" t="s">
        <v>702</v>
      </c>
      <c r="J56" t="s">
        <v>424</v>
      </c>
      <c r="K56" t="s">
        <v>128</v>
      </c>
      <c r="L56" t="s">
        <v>100</v>
      </c>
      <c r="M56">
        <v>11990</v>
      </c>
      <c r="N56" t="s">
        <v>32</v>
      </c>
      <c r="O56" t="s">
        <v>703</v>
      </c>
      <c r="P56" t="s">
        <v>704</v>
      </c>
      <c r="Q56" t="s">
        <v>705</v>
      </c>
      <c r="R56" t="s">
        <v>706</v>
      </c>
      <c r="S56" t="s">
        <v>707</v>
      </c>
      <c r="T56" t="s">
        <v>708</v>
      </c>
      <c r="U56" t="s">
        <v>709</v>
      </c>
    </row>
    <row r="57" spans="1:21" x14ac:dyDescent="0.25">
      <c r="A57" t="s">
        <v>14</v>
      </c>
      <c r="B57" t="s">
        <v>710</v>
      </c>
      <c r="E57" t="s">
        <v>711</v>
      </c>
      <c r="F57" s="1">
        <v>789012345</v>
      </c>
      <c r="G57" s="1">
        <v>606970457</v>
      </c>
      <c r="H57" t="s">
        <v>43</v>
      </c>
      <c r="I57" t="s">
        <v>713</v>
      </c>
      <c r="J57" t="s">
        <v>714</v>
      </c>
      <c r="K57" t="s">
        <v>128</v>
      </c>
      <c r="L57" t="s">
        <v>31</v>
      </c>
      <c r="M57">
        <v>52979</v>
      </c>
      <c r="N57" t="s">
        <v>32</v>
      </c>
      <c r="O57" t="s">
        <v>715</v>
      </c>
      <c r="P57" t="s">
        <v>716</v>
      </c>
      <c r="Q57" t="s">
        <v>717</v>
      </c>
      <c r="R57" t="s">
        <v>718</v>
      </c>
      <c r="S57" t="s">
        <v>719</v>
      </c>
      <c r="T57" t="s">
        <v>720</v>
      </c>
      <c r="U57" t="s">
        <v>721</v>
      </c>
    </row>
    <row r="58" spans="1:21" x14ac:dyDescent="0.25">
      <c r="A58" t="s">
        <v>15</v>
      </c>
      <c r="C58" t="s">
        <v>590</v>
      </c>
      <c r="D58" t="s">
        <v>722</v>
      </c>
      <c r="E58" t="s">
        <v>723</v>
      </c>
      <c r="F58" s="1">
        <v>978901234</v>
      </c>
      <c r="G58" s="1">
        <v>606970458</v>
      </c>
      <c r="H58" t="s">
        <v>43</v>
      </c>
      <c r="I58" t="s">
        <v>725</v>
      </c>
      <c r="J58" t="s">
        <v>726</v>
      </c>
      <c r="K58" t="s">
        <v>30</v>
      </c>
      <c r="L58" t="s">
        <v>177</v>
      </c>
      <c r="M58">
        <v>18481</v>
      </c>
      <c r="N58" t="s">
        <v>32</v>
      </c>
      <c r="O58" t="s">
        <v>727</v>
      </c>
      <c r="P58" t="s">
        <v>728</v>
      </c>
      <c r="Q58" t="s">
        <v>729</v>
      </c>
      <c r="R58" t="s">
        <v>730</v>
      </c>
      <c r="S58" t="s">
        <v>731</v>
      </c>
      <c r="T58" t="s">
        <v>732</v>
      </c>
    </row>
    <row r="59" spans="1:21" x14ac:dyDescent="0.25">
      <c r="A59" t="s">
        <v>15</v>
      </c>
      <c r="C59" t="s">
        <v>733</v>
      </c>
      <c r="D59" t="s">
        <v>734</v>
      </c>
      <c r="E59" t="s">
        <v>735</v>
      </c>
      <c r="F59" s="1">
        <v>606970383</v>
      </c>
      <c r="G59" s="1">
        <v>606970459</v>
      </c>
      <c r="H59" t="s">
        <v>43</v>
      </c>
      <c r="I59" t="s">
        <v>738</v>
      </c>
      <c r="J59" t="s">
        <v>739</v>
      </c>
      <c r="K59" t="s">
        <v>128</v>
      </c>
      <c r="L59" t="s">
        <v>496</v>
      </c>
      <c r="M59">
        <v>96776</v>
      </c>
      <c r="N59" t="s">
        <v>32</v>
      </c>
      <c r="O59" t="s">
        <v>740</v>
      </c>
      <c r="P59" t="s">
        <v>741</v>
      </c>
      <c r="Q59">
        <f>1-868-163-8845</f>
        <v>-9875</v>
      </c>
      <c r="R59" t="s">
        <v>742</v>
      </c>
      <c r="S59" t="s">
        <v>743</v>
      </c>
      <c r="T59" t="s">
        <v>744</v>
      </c>
    </row>
    <row r="60" spans="1:21" x14ac:dyDescent="0.25">
      <c r="A60" t="s">
        <v>15</v>
      </c>
      <c r="C60" t="s">
        <v>745</v>
      </c>
      <c r="D60" t="s">
        <v>746</v>
      </c>
      <c r="E60" t="s">
        <v>747</v>
      </c>
      <c r="F60" s="1">
        <v>606970382</v>
      </c>
      <c r="G60" s="1">
        <v>606970460</v>
      </c>
      <c r="H60" t="s">
        <v>43</v>
      </c>
      <c r="I60" t="s">
        <v>749</v>
      </c>
      <c r="J60" t="s">
        <v>750</v>
      </c>
      <c r="K60" t="s">
        <v>86</v>
      </c>
      <c r="L60" t="s">
        <v>87</v>
      </c>
      <c r="M60">
        <v>8834</v>
      </c>
      <c r="N60" t="s">
        <v>32</v>
      </c>
      <c r="O60" t="s">
        <v>751</v>
      </c>
      <c r="P60" t="s">
        <v>752</v>
      </c>
      <c r="Q60" t="s">
        <v>753</v>
      </c>
      <c r="R60" t="s">
        <v>754</v>
      </c>
      <c r="S60" t="s">
        <v>755</v>
      </c>
      <c r="T60" t="s">
        <v>756</v>
      </c>
    </row>
    <row r="61" spans="1:21" x14ac:dyDescent="0.25">
      <c r="A61" t="s">
        <v>15</v>
      </c>
      <c r="C61" t="s">
        <v>757</v>
      </c>
      <c r="D61" t="s">
        <v>758</v>
      </c>
      <c r="E61" t="s">
        <v>759</v>
      </c>
      <c r="F61" s="1">
        <v>606970384</v>
      </c>
      <c r="G61" s="1">
        <v>606970461</v>
      </c>
      <c r="H61" t="s">
        <v>43</v>
      </c>
      <c r="I61" t="s">
        <v>760</v>
      </c>
      <c r="J61" t="s">
        <v>761</v>
      </c>
      <c r="K61" t="s">
        <v>86</v>
      </c>
      <c r="L61" t="s">
        <v>61</v>
      </c>
      <c r="M61">
        <v>81577</v>
      </c>
      <c r="N61" t="s">
        <v>32</v>
      </c>
      <c r="O61" t="s">
        <v>762</v>
      </c>
      <c r="P61" t="s">
        <v>763</v>
      </c>
      <c r="Q61" t="s">
        <v>764</v>
      </c>
      <c r="R61" t="s">
        <v>765</v>
      </c>
      <c r="S61" t="s">
        <v>766</v>
      </c>
      <c r="T61" t="s">
        <v>767</v>
      </c>
    </row>
    <row r="62" spans="1:21" x14ac:dyDescent="0.25">
      <c r="A62" t="s">
        <v>15</v>
      </c>
      <c r="C62" t="s">
        <v>554</v>
      </c>
      <c r="D62" t="s">
        <v>768</v>
      </c>
      <c r="E62" t="s">
        <v>769</v>
      </c>
      <c r="F62" s="1">
        <v>606970381</v>
      </c>
      <c r="G62" s="1">
        <v>606970462</v>
      </c>
      <c r="H62" t="s">
        <v>43</v>
      </c>
      <c r="I62" t="s">
        <v>772</v>
      </c>
      <c r="J62" t="s">
        <v>773</v>
      </c>
      <c r="K62" t="s">
        <v>30</v>
      </c>
      <c r="L62" t="s">
        <v>74</v>
      </c>
      <c r="M62">
        <v>46296</v>
      </c>
      <c r="N62" t="s">
        <v>32</v>
      </c>
      <c r="O62" t="s">
        <v>774</v>
      </c>
      <c r="P62" t="s">
        <v>775</v>
      </c>
      <c r="Q62" t="s">
        <v>776</v>
      </c>
      <c r="R62" t="s">
        <v>777</v>
      </c>
      <c r="S62" t="s">
        <v>778</v>
      </c>
      <c r="T62" t="s">
        <v>779</v>
      </c>
    </row>
    <row r="63" spans="1:21" x14ac:dyDescent="0.25">
      <c r="A63" t="s">
        <v>14</v>
      </c>
      <c r="B63" t="s">
        <v>780</v>
      </c>
      <c r="E63" t="s">
        <v>781</v>
      </c>
      <c r="F63" s="1">
        <v>606970380</v>
      </c>
      <c r="G63" s="1">
        <v>606970463</v>
      </c>
      <c r="H63" t="s">
        <v>43</v>
      </c>
      <c r="I63" t="s">
        <v>784</v>
      </c>
      <c r="J63" t="s">
        <v>785</v>
      </c>
      <c r="K63" t="s">
        <v>86</v>
      </c>
      <c r="L63" t="s">
        <v>100</v>
      </c>
      <c r="M63">
        <v>40113</v>
      </c>
      <c r="N63" t="s">
        <v>32</v>
      </c>
      <c r="O63" t="s">
        <v>786</v>
      </c>
      <c r="P63" t="s">
        <v>787</v>
      </c>
      <c r="Q63" t="s">
        <v>788</v>
      </c>
      <c r="R63" t="s">
        <v>789</v>
      </c>
      <c r="S63" t="s">
        <v>790</v>
      </c>
      <c r="T63" t="s">
        <v>791</v>
      </c>
      <c r="U63" t="s">
        <v>792</v>
      </c>
    </row>
    <row r="64" spans="1:21" x14ac:dyDescent="0.25">
      <c r="A64" t="s">
        <v>15</v>
      </c>
      <c r="C64" t="s">
        <v>793</v>
      </c>
      <c r="D64" t="s">
        <v>794</v>
      </c>
      <c r="E64" t="s">
        <v>795</v>
      </c>
      <c r="F64" s="1">
        <v>606970394</v>
      </c>
      <c r="G64" s="1">
        <v>606970464</v>
      </c>
      <c r="H64" t="s">
        <v>43</v>
      </c>
      <c r="I64" t="s">
        <v>798</v>
      </c>
      <c r="J64" t="s">
        <v>799</v>
      </c>
      <c r="K64" t="s">
        <v>140</v>
      </c>
      <c r="L64" t="s">
        <v>31</v>
      </c>
      <c r="M64">
        <v>37508</v>
      </c>
      <c r="N64" t="s">
        <v>32</v>
      </c>
      <c r="O64" t="s">
        <v>800</v>
      </c>
      <c r="P64" t="s">
        <v>801</v>
      </c>
      <c r="Q64" t="s">
        <v>802</v>
      </c>
      <c r="R64" t="s">
        <v>803</v>
      </c>
      <c r="S64" t="s">
        <v>804</v>
      </c>
      <c r="T64" t="s">
        <v>805</v>
      </c>
    </row>
    <row r="65" spans="1:21" x14ac:dyDescent="0.25">
      <c r="A65" t="s">
        <v>14</v>
      </c>
      <c r="B65" t="s">
        <v>806</v>
      </c>
      <c r="E65" t="s">
        <v>807</v>
      </c>
      <c r="F65" s="1">
        <v>606970395</v>
      </c>
      <c r="G65" s="1">
        <v>606970465</v>
      </c>
      <c r="H65" t="s">
        <v>43</v>
      </c>
      <c r="I65" t="s">
        <v>810</v>
      </c>
      <c r="J65" t="s">
        <v>811</v>
      </c>
      <c r="K65" t="s">
        <v>30</v>
      </c>
      <c r="L65" t="s">
        <v>100</v>
      </c>
      <c r="M65">
        <v>77311</v>
      </c>
      <c r="N65" t="s">
        <v>32</v>
      </c>
      <c r="O65" t="s">
        <v>812</v>
      </c>
      <c r="P65" t="s">
        <v>813</v>
      </c>
      <c r="Q65" t="s">
        <v>814</v>
      </c>
      <c r="R65" t="s">
        <v>815</v>
      </c>
      <c r="S65" t="s">
        <v>816</v>
      </c>
      <c r="T65" t="s">
        <v>817</v>
      </c>
      <c r="U65" t="s">
        <v>818</v>
      </c>
    </row>
    <row r="66" spans="1:21" x14ac:dyDescent="0.25">
      <c r="A66" t="s">
        <v>15</v>
      </c>
      <c r="C66" t="s">
        <v>819</v>
      </c>
      <c r="D66" t="s">
        <v>820</v>
      </c>
      <c r="E66" t="s">
        <v>821</v>
      </c>
      <c r="F66" s="1">
        <v>606970396</v>
      </c>
      <c r="G66" s="1">
        <v>606970466</v>
      </c>
      <c r="H66" t="s">
        <v>43</v>
      </c>
      <c r="I66" t="s">
        <v>824</v>
      </c>
      <c r="J66" t="s">
        <v>825</v>
      </c>
      <c r="K66" t="s">
        <v>46</v>
      </c>
      <c r="L66" t="s">
        <v>87</v>
      </c>
      <c r="M66">
        <v>44518</v>
      </c>
      <c r="N66" t="s">
        <v>32</v>
      </c>
      <c r="O66" t="s">
        <v>826</v>
      </c>
      <c r="P66" t="s">
        <v>827</v>
      </c>
      <c r="Q66" t="s">
        <v>828</v>
      </c>
      <c r="R66" t="s">
        <v>829</v>
      </c>
      <c r="S66" t="s">
        <v>830</v>
      </c>
      <c r="T66" t="s">
        <v>831</v>
      </c>
    </row>
    <row r="67" spans="1:21" x14ac:dyDescent="0.25">
      <c r="A67" t="s">
        <v>15</v>
      </c>
      <c r="C67" t="s">
        <v>832</v>
      </c>
      <c r="D67" t="s">
        <v>833</v>
      </c>
      <c r="E67" t="s">
        <v>834</v>
      </c>
      <c r="F67" s="1">
        <v>606970397</v>
      </c>
      <c r="G67" s="1">
        <v>606970467</v>
      </c>
      <c r="H67" t="s">
        <v>43</v>
      </c>
      <c r="I67" t="s">
        <v>835</v>
      </c>
      <c r="J67" t="s">
        <v>836</v>
      </c>
      <c r="K67" t="s">
        <v>128</v>
      </c>
      <c r="L67" t="s">
        <v>496</v>
      </c>
      <c r="M67">
        <v>50478</v>
      </c>
      <c r="N67" t="s">
        <v>32</v>
      </c>
      <c r="O67" t="s">
        <v>837</v>
      </c>
      <c r="P67" t="s">
        <v>838</v>
      </c>
      <c r="Q67" t="s">
        <v>839</v>
      </c>
      <c r="R67" t="s">
        <v>840</v>
      </c>
      <c r="S67" t="s">
        <v>841</v>
      </c>
      <c r="T67" t="s">
        <v>842</v>
      </c>
    </row>
    <row r="68" spans="1:21" x14ac:dyDescent="0.25">
      <c r="A68" t="s">
        <v>15</v>
      </c>
      <c r="C68" t="s">
        <v>843</v>
      </c>
      <c r="D68" t="s">
        <v>844</v>
      </c>
      <c r="E68" t="s">
        <v>845</v>
      </c>
      <c r="F68" s="1">
        <v>606970398</v>
      </c>
      <c r="G68" s="1">
        <v>606970468</v>
      </c>
      <c r="H68" t="s">
        <v>43</v>
      </c>
      <c r="I68" t="s">
        <v>847</v>
      </c>
      <c r="J68" t="s">
        <v>848</v>
      </c>
      <c r="K68" t="s">
        <v>46</v>
      </c>
      <c r="L68" t="s">
        <v>87</v>
      </c>
      <c r="M68">
        <v>1546</v>
      </c>
      <c r="N68" t="s">
        <v>32</v>
      </c>
      <c r="O68" t="s">
        <v>849</v>
      </c>
      <c r="P68" t="s">
        <v>850</v>
      </c>
      <c r="Q68" t="s">
        <v>851</v>
      </c>
      <c r="R68" t="s">
        <v>852</v>
      </c>
      <c r="S68" t="s">
        <v>853</v>
      </c>
      <c r="T68" t="s">
        <v>854</v>
      </c>
    </row>
    <row r="69" spans="1:21" x14ac:dyDescent="0.25">
      <c r="A69" t="s">
        <v>15</v>
      </c>
      <c r="C69" t="s">
        <v>855</v>
      </c>
      <c r="D69" t="s">
        <v>856</v>
      </c>
      <c r="E69" t="s">
        <v>857</v>
      </c>
      <c r="F69" s="1">
        <v>606970399</v>
      </c>
      <c r="G69" s="1">
        <v>606970469</v>
      </c>
      <c r="H69" t="s">
        <v>43</v>
      </c>
      <c r="I69" t="s">
        <v>860</v>
      </c>
      <c r="J69" t="s">
        <v>861</v>
      </c>
      <c r="K69" t="s">
        <v>128</v>
      </c>
      <c r="L69" t="s">
        <v>47</v>
      </c>
      <c r="M69">
        <v>5241</v>
      </c>
      <c r="N69" t="s">
        <v>32</v>
      </c>
      <c r="O69" t="s">
        <v>862</v>
      </c>
      <c r="P69" t="s">
        <v>863</v>
      </c>
      <c r="Q69" t="s">
        <v>864</v>
      </c>
      <c r="R69">
        <v>9839115693</v>
      </c>
      <c r="S69" t="s">
        <v>865</v>
      </c>
      <c r="T69" t="s">
        <v>866</v>
      </c>
    </row>
    <row r="70" spans="1:21" x14ac:dyDescent="0.25">
      <c r="A70" t="s">
        <v>14</v>
      </c>
      <c r="B70" t="s">
        <v>867</v>
      </c>
      <c r="E70" t="s">
        <v>868</v>
      </c>
      <c r="F70" s="1">
        <v>990123456</v>
      </c>
      <c r="G70" s="1">
        <v>606970470</v>
      </c>
      <c r="H70" t="s">
        <v>43</v>
      </c>
      <c r="I70" t="s">
        <v>871</v>
      </c>
      <c r="J70" t="s">
        <v>872</v>
      </c>
      <c r="K70" t="s">
        <v>46</v>
      </c>
      <c r="L70" t="s">
        <v>100</v>
      </c>
      <c r="M70">
        <v>69845</v>
      </c>
      <c r="N70" t="s">
        <v>32</v>
      </c>
      <c r="O70" t="s">
        <v>873</v>
      </c>
      <c r="P70" t="s">
        <v>874</v>
      </c>
      <c r="Q70" t="s">
        <v>875</v>
      </c>
      <c r="R70" t="s">
        <v>876</v>
      </c>
      <c r="S70" t="s">
        <v>877</v>
      </c>
      <c r="T70" t="s">
        <v>878</v>
      </c>
      <c r="U70" t="s">
        <v>879</v>
      </c>
    </row>
    <row r="71" spans="1:21" x14ac:dyDescent="0.25">
      <c r="A71" t="s">
        <v>14</v>
      </c>
      <c r="B71" t="s">
        <v>880</v>
      </c>
      <c r="E71" t="s">
        <v>881</v>
      </c>
      <c r="F71" s="1">
        <v>606970393</v>
      </c>
      <c r="G71" s="1">
        <v>606970471</v>
      </c>
      <c r="H71" t="s">
        <v>43</v>
      </c>
      <c r="I71" t="s">
        <v>884</v>
      </c>
      <c r="J71" t="s">
        <v>885</v>
      </c>
      <c r="K71" t="s">
        <v>46</v>
      </c>
      <c r="L71" t="s">
        <v>114</v>
      </c>
      <c r="M71">
        <v>70781</v>
      </c>
      <c r="N71" t="s">
        <v>32</v>
      </c>
      <c r="O71" t="s">
        <v>886</v>
      </c>
      <c r="P71" t="s">
        <v>887</v>
      </c>
      <c r="Q71" t="s">
        <v>888</v>
      </c>
      <c r="R71" t="s">
        <v>889</v>
      </c>
      <c r="S71" t="s">
        <v>890</v>
      </c>
      <c r="T71" t="s">
        <v>891</v>
      </c>
      <c r="U71" t="s">
        <v>892</v>
      </c>
    </row>
    <row r="72" spans="1:21" x14ac:dyDescent="0.25">
      <c r="A72" t="s">
        <v>15</v>
      </c>
      <c r="C72" t="s">
        <v>893</v>
      </c>
      <c r="D72" t="s">
        <v>894</v>
      </c>
      <c r="E72" t="s">
        <v>895</v>
      </c>
      <c r="F72" s="1">
        <v>606970392</v>
      </c>
      <c r="G72" s="1">
        <v>606970472</v>
      </c>
      <c r="H72" t="s">
        <v>43</v>
      </c>
      <c r="I72" t="s">
        <v>897</v>
      </c>
      <c r="J72" t="s">
        <v>898</v>
      </c>
      <c r="K72" t="s">
        <v>128</v>
      </c>
      <c r="L72" t="s">
        <v>31</v>
      </c>
      <c r="M72">
        <v>74661</v>
      </c>
      <c r="N72" t="s">
        <v>32</v>
      </c>
      <c r="O72" t="s">
        <v>899</v>
      </c>
      <c r="P72" t="s">
        <v>900</v>
      </c>
      <c r="Q72" t="s">
        <v>901</v>
      </c>
      <c r="R72" t="s">
        <v>902</v>
      </c>
      <c r="S72" t="s">
        <v>903</v>
      </c>
      <c r="T72" t="s">
        <v>904</v>
      </c>
    </row>
    <row r="73" spans="1:21" x14ac:dyDescent="0.25">
      <c r="A73" t="s">
        <v>15</v>
      </c>
      <c r="C73" t="s">
        <v>905</v>
      </c>
      <c r="D73" t="s">
        <v>906</v>
      </c>
      <c r="E73" t="s">
        <v>907</v>
      </c>
      <c r="F73" s="1">
        <v>606970391</v>
      </c>
      <c r="G73" s="1">
        <v>606970473</v>
      </c>
      <c r="H73" t="s">
        <v>43</v>
      </c>
      <c r="I73" t="s">
        <v>908</v>
      </c>
      <c r="J73" t="s">
        <v>909</v>
      </c>
      <c r="K73" t="s">
        <v>30</v>
      </c>
      <c r="L73" t="s">
        <v>31</v>
      </c>
      <c r="M73">
        <v>82387</v>
      </c>
      <c r="N73" t="s">
        <v>32</v>
      </c>
      <c r="O73" t="s">
        <v>910</v>
      </c>
      <c r="P73" t="s">
        <v>911</v>
      </c>
      <c r="Q73" t="s">
        <v>912</v>
      </c>
      <c r="R73" t="s">
        <v>913</v>
      </c>
      <c r="S73" t="s">
        <v>914</v>
      </c>
      <c r="T73" t="s">
        <v>915</v>
      </c>
    </row>
    <row r="74" spans="1:21" x14ac:dyDescent="0.25">
      <c r="A74" t="s">
        <v>14</v>
      </c>
      <c r="B74" t="s">
        <v>916</v>
      </c>
      <c r="E74" t="s">
        <v>917</v>
      </c>
      <c r="F74" s="1">
        <v>606970390</v>
      </c>
      <c r="G74" s="1">
        <v>606970474</v>
      </c>
      <c r="H74" t="s">
        <v>43</v>
      </c>
      <c r="I74" t="s">
        <v>920</v>
      </c>
      <c r="J74" t="s">
        <v>921</v>
      </c>
      <c r="K74" t="s">
        <v>46</v>
      </c>
      <c r="L74" t="s">
        <v>31</v>
      </c>
      <c r="M74">
        <v>31114</v>
      </c>
      <c r="N74" t="s">
        <v>32</v>
      </c>
      <c r="O74" t="s">
        <v>922</v>
      </c>
      <c r="P74" t="s">
        <v>923</v>
      </c>
      <c r="Q74" t="s">
        <v>924</v>
      </c>
      <c r="R74" t="s">
        <v>925</v>
      </c>
      <c r="S74" t="s">
        <v>926</v>
      </c>
      <c r="T74" t="s">
        <v>927</v>
      </c>
      <c r="U74" t="s">
        <v>928</v>
      </c>
    </row>
    <row r="75" spans="1:21" x14ac:dyDescent="0.25">
      <c r="A75" t="s">
        <v>14</v>
      </c>
      <c r="B75" t="s">
        <v>929</v>
      </c>
      <c r="E75" t="s">
        <v>930</v>
      </c>
      <c r="F75" s="1">
        <v>606970389</v>
      </c>
      <c r="G75" s="1">
        <v>606970475</v>
      </c>
      <c r="H75" t="s">
        <v>43</v>
      </c>
      <c r="I75" t="s">
        <v>933</v>
      </c>
      <c r="J75" t="s">
        <v>934</v>
      </c>
      <c r="K75" t="s">
        <v>140</v>
      </c>
      <c r="L75" t="s">
        <v>87</v>
      </c>
      <c r="M75">
        <v>97392</v>
      </c>
      <c r="N75" t="s">
        <v>32</v>
      </c>
      <c r="O75" t="s">
        <v>935</v>
      </c>
      <c r="P75" t="s">
        <v>936</v>
      </c>
      <c r="Q75" t="s">
        <v>937</v>
      </c>
      <c r="R75" t="s">
        <v>938</v>
      </c>
      <c r="S75" t="s">
        <v>939</v>
      </c>
      <c r="T75" t="s">
        <v>940</v>
      </c>
      <c r="U75" t="s">
        <v>941</v>
      </c>
    </row>
    <row r="76" spans="1:21" x14ac:dyDescent="0.25">
      <c r="A76" t="s">
        <v>14</v>
      </c>
      <c r="B76" t="s">
        <v>942</v>
      </c>
      <c r="E76" t="s">
        <v>943</v>
      </c>
      <c r="F76" s="1">
        <v>606970387</v>
      </c>
      <c r="G76" s="1">
        <v>606970476</v>
      </c>
      <c r="H76" t="s">
        <v>43</v>
      </c>
      <c r="I76" t="s">
        <v>946</v>
      </c>
      <c r="J76" t="s">
        <v>947</v>
      </c>
      <c r="K76" t="s">
        <v>140</v>
      </c>
      <c r="L76" t="s">
        <v>87</v>
      </c>
      <c r="M76">
        <v>29744</v>
      </c>
      <c r="N76" t="s">
        <v>32</v>
      </c>
      <c r="O76" t="s">
        <v>948</v>
      </c>
      <c r="P76" t="s">
        <v>949</v>
      </c>
      <c r="Q76" t="s">
        <v>950</v>
      </c>
      <c r="R76" t="s">
        <v>951</v>
      </c>
      <c r="S76" t="s">
        <v>952</v>
      </c>
      <c r="T76" t="s">
        <v>953</v>
      </c>
      <c r="U76" t="s">
        <v>954</v>
      </c>
    </row>
    <row r="77" spans="1:21" x14ac:dyDescent="0.25">
      <c r="A77" t="s">
        <v>15</v>
      </c>
      <c r="C77" t="s">
        <v>955</v>
      </c>
      <c r="D77" t="s">
        <v>956</v>
      </c>
      <c r="E77" t="s">
        <v>957</v>
      </c>
      <c r="F77" s="1">
        <v>606970388</v>
      </c>
      <c r="G77" s="1">
        <v>606970477</v>
      </c>
      <c r="H77" t="s">
        <v>43</v>
      </c>
      <c r="I77" t="s">
        <v>960</v>
      </c>
      <c r="J77" t="s">
        <v>961</v>
      </c>
      <c r="K77" t="s">
        <v>140</v>
      </c>
      <c r="L77" t="s">
        <v>100</v>
      </c>
      <c r="M77">
        <v>80487</v>
      </c>
      <c r="N77" t="s">
        <v>32</v>
      </c>
      <c r="O77" t="s">
        <v>962</v>
      </c>
      <c r="P77" t="s">
        <v>963</v>
      </c>
      <c r="Q77">
        <f>1-423-68-9222</f>
        <v>-9712</v>
      </c>
      <c r="R77" t="s">
        <v>964</v>
      </c>
      <c r="S77" t="s">
        <v>965</v>
      </c>
      <c r="T77" t="s">
        <v>966</v>
      </c>
    </row>
    <row r="78" spans="1:21" x14ac:dyDescent="0.25">
      <c r="A78" t="s">
        <v>14</v>
      </c>
      <c r="B78" t="s">
        <v>967</v>
      </c>
      <c r="E78" t="s">
        <v>968</v>
      </c>
      <c r="F78" s="1">
        <v>606970386</v>
      </c>
      <c r="G78" s="1">
        <v>606970478</v>
      </c>
      <c r="H78" t="s">
        <v>43</v>
      </c>
      <c r="I78" t="s">
        <v>971</v>
      </c>
      <c r="J78" t="s">
        <v>972</v>
      </c>
      <c r="K78" t="s">
        <v>140</v>
      </c>
      <c r="L78" t="s">
        <v>31</v>
      </c>
      <c r="M78">
        <v>60378</v>
      </c>
      <c r="N78" t="s">
        <v>32</v>
      </c>
      <c r="O78" t="s">
        <v>973</v>
      </c>
      <c r="P78" t="s">
        <v>974</v>
      </c>
      <c r="Q78" t="s">
        <v>975</v>
      </c>
      <c r="R78" t="s">
        <v>976</v>
      </c>
      <c r="S78" t="s">
        <v>977</v>
      </c>
      <c r="T78" t="s">
        <v>978</v>
      </c>
      <c r="U78" t="s">
        <v>979</v>
      </c>
    </row>
    <row r="79" spans="1:21" x14ac:dyDescent="0.25">
      <c r="A79" t="s">
        <v>15</v>
      </c>
      <c r="C79" t="s">
        <v>980</v>
      </c>
      <c r="D79" t="s">
        <v>820</v>
      </c>
      <c r="E79" t="s">
        <v>981</v>
      </c>
      <c r="F79" s="1">
        <v>606970385</v>
      </c>
      <c r="G79" s="1">
        <v>606970479</v>
      </c>
      <c r="H79" t="s">
        <v>43</v>
      </c>
      <c r="I79" t="s">
        <v>984</v>
      </c>
      <c r="J79" t="s">
        <v>985</v>
      </c>
      <c r="K79" t="s">
        <v>73</v>
      </c>
      <c r="L79" t="s">
        <v>177</v>
      </c>
      <c r="M79">
        <v>21095</v>
      </c>
      <c r="N79" t="s">
        <v>32</v>
      </c>
      <c r="O79" t="s">
        <v>986</v>
      </c>
      <c r="P79" t="s">
        <v>987</v>
      </c>
      <c r="Q79" t="s">
        <v>988</v>
      </c>
      <c r="R79" t="s">
        <v>989</v>
      </c>
      <c r="S79" t="s">
        <v>990</v>
      </c>
      <c r="T79" t="s">
        <v>991</v>
      </c>
    </row>
    <row r="80" spans="1:21" x14ac:dyDescent="0.25">
      <c r="A80" t="s">
        <v>15</v>
      </c>
      <c r="C80" t="s">
        <v>992</v>
      </c>
      <c r="D80" t="s">
        <v>40</v>
      </c>
      <c r="E80" t="s">
        <v>993</v>
      </c>
      <c r="F80" s="1">
        <v>606970386</v>
      </c>
      <c r="G80" s="1">
        <v>606970480</v>
      </c>
      <c r="H80" t="s">
        <v>43</v>
      </c>
      <c r="I80" t="s">
        <v>995</v>
      </c>
      <c r="J80" t="s">
        <v>996</v>
      </c>
      <c r="K80" t="s">
        <v>30</v>
      </c>
      <c r="L80" t="s">
        <v>100</v>
      </c>
      <c r="M80">
        <v>28346</v>
      </c>
      <c r="N80" t="s">
        <v>32</v>
      </c>
      <c r="O80" t="s">
        <v>997</v>
      </c>
      <c r="P80" t="s">
        <v>998</v>
      </c>
      <c r="Q80" t="s">
        <v>999</v>
      </c>
      <c r="R80" t="s">
        <v>1000</v>
      </c>
      <c r="S80" t="s">
        <v>1001</v>
      </c>
      <c r="T80" t="s">
        <v>1002</v>
      </c>
    </row>
    <row r="81" spans="1:21" x14ac:dyDescent="0.25">
      <c r="A81" t="s">
        <v>14</v>
      </c>
      <c r="B81" t="s">
        <v>1003</v>
      </c>
      <c r="E81" t="s">
        <v>1004</v>
      </c>
      <c r="F81" s="1">
        <v>606970387</v>
      </c>
      <c r="G81" s="1">
        <v>606970481</v>
      </c>
      <c r="H81" t="s">
        <v>43</v>
      </c>
      <c r="I81" t="s">
        <v>1007</v>
      </c>
      <c r="J81" t="s">
        <v>1008</v>
      </c>
      <c r="K81" t="s">
        <v>30</v>
      </c>
      <c r="L81" t="s">
        <v>61</v>
      </c>
      <c r="M81">
        <v>53817</v>
      </c>
      <c r="N81" t="s">
        <v>32</v>
      </c>
      <c r="O81" t="s">
        <v>1009</v>
      </c>
      <c r="P81" t="s">
        <v>1010</v>
      </c>
      <c r="Q81" t="s">
        <v>1011</v>
      </c>
      <c r="R81" t="s">
        <v>1012</v>
      </c>
      <c r="S81" t="s">
        <v>1013</v>
      </c>
      <c r="T81" t="s">
        <v>1014</v>
      </c>
      <c r="U81" t="s">
        <v>1015</v>
      </c>
    </row>
    <row r="82" spans="1:21" x14ac:dyDescent="0.25">
      <c r="A82" t="s">
        <v>14</v>
      </c>
      <c r="B82" t="s">
        <v>1016</v>
      </c>
      <c r="E82" t="s">
        <v>1017</v>
      </c>
      <c r="F82" s="1">
        <v>606970388</v>
      </c>
      <c r="G82" s="1">
        <v>606970482</v>
      </c>
      <c r="H82" t="s">
        <v>43</v>
      </c>
      <c r="I82" t="s">
        <v>1020</v>
      </c>
      <c r="J82" t="s">
        <v>1021</v>
      </c>
      <c r="K82" t="s">
        <v>140</v>
      </c>
      <c r="L82" t="s">
        <v>177</v>
      </c>
      <c r="M82">
        <v>96668</v>
      </c>
      <c r="N82" t="s">
        <v>32</v>
      </c>
      <c r="O82" t="s">
        <v>1022</v>
      </c>
      <c r="P82" t="s">
        <v>1023</v>
      </c>
      <c r="Q82">
        <v>682487353</v>
      </c>
      <c r="R82" t="s">
        <v>1024</v>
      </c>
      <c r="S82" t="s">
        <v>1025</v>
      </c>
      <c r="T82" t="s">
        <v>1026</v>
      </c>
      <c r="U82" t="s">
        <v>1027</v>
      </c>
    </row>
    <row r="83" spans="1:21" x14ac:dyDescent="0.25">
      <c r="A83" t="s">
        <v>14</v>
      </c>
      <c r="B83" t="s">
        <v>1028</v>
      </c>
      <c r="E83" t="s">
        <v>1029</v>
      </c>
      <c r="F83" s="1">
        <v>606970389</v>
      </c>
      <c r="G83" s="1">
        <v>606970483</v>
      </c>
      <c r="H83" t="s">
        <v>43</v>
      </c>
      <c r="I83" t="s">
        <v>1032</v>
      </c>
      <c r="J83" t="s">
        <v>1033</v>
      </c>
      <c r="K83" t="s">
        <v>46</v>
      </c>
      <c r="L83" t="s">
        <v>496</v>
      </c>
      <c r="M83">
        <v>9684</v>
      </c>
      <c r="N83" t="s">
        <v>32</v>
      </c>
      <c r="O83" t="s">
        <v>1034</v>
      </c>
      <c r="P83" t="s">
        <v>1035</v>
      </c>
      <c r="Q83" t="s">
        <v>1036</v>
      </c>
      <c r="R83" t="s">
        <v>1037</v>
      </c>
      <c r="S83" t="s">
        <v>1038</v>
      </c>
      <c r="T83" t="s">
        <v>1039</v>
      </c>
      <c r="U83" t="s">
        <v>1040</v>
      </c>
    </row>
    <row r="84" spans="1:21" x14ac:dyDescent="0.25">
      <c r="A84" t="s">
        <v>14</v>
      </c>
      <c r="B84" t="s">
        <v>1041</v>
      </c>
      <c r="E84" t="s">
        <v>1042</v>
      </c>
      <c r="F84" s="1">
        <v>606970390</v>
      </c>
      <c r="G84" s="1">
        <v>606970484</v>
      </c>
      <c r="H84" t="s">
        <v>43</v>
      </c>
      <c r="I84" t="s">
        <v>1045</v>
      </c>
      <c r="J84" t="s">
        <v>1046</v>
      </c>
      <c r="K84" t="s">
        <v>30</v>
      </c>
      <c r="L84" t="s">
        <v>177</v>
      </c>
      <c r="M84">
        <v>64952</v>
      </c>
      <c r="N84" t="s">
        <v>32</v>
      </c>
      <c r="O84" t="s">
        <v>1047</v>
      </c>
      <c r="P84" t="s">
        <v>1048</v>
      </c>
      <c r="Q84" t="s">
        <v>1049</v>
      </c>
      <c r="R84" t="s">
        <v>1050</v>
      </c>
      <c r="S84" t="s">
        <v>1051</v>
      </c>
      <c r="T84" t="s">
        <v>1052</v>
      </c>
      <c r="U84" t="s">
        <v>1053</v>
      </c>
    </row>
    <row r="85" spans="1:21" x14ac:dyDescent="0.25">
      <c r="A85" t="s">
        <v>15</v>
      </c>
      <c r="C85" t="s">
        <v>1054</v>
      </c>
      <c r="D85" t="s">
        <v>1055</v>
      </c>
      <c r="E85" t="s">
        <v>1056</v>
      </c>
      <c r="F85" s="1">
        <v>606970391</v>
      </c>
      <c r="G85" s="1">
        <v>606970485</v>
      </c>
      <c r="H85" t="s">
        <v>43</v>
      </c>
      <c r="I85" t="s">
        <v>1059</v>
      </c>
      <c r="J85" t="s">
        <v>1060</v>
      </c>
      <c r="K85" t="s">
        <v>86</v>
      </c>
      <c r="L85" t="s">
        <v>496</v>
      </c>
      <c r="M85">
        <v>23736</v>
      </c>
      <c r="N85" t="s">
        <v>32</v>
      </c>
      <c r="O85" t="s">
        <v>1061</v>
      </c>
      <c r="P85" t="s">
        <v>1062</v>
      </c>
      <c r="Q85" t="s">
        <v>1063</v>
      </c>
      <c r="R85" t="s">
        <v>1064</v>
      </c>
      <c r="S85" t="s">
        <v>1065</v>
      </c>
      <c r="T85" t="s">
        <v>1066</v>
      </c>
    </row>
    <row r="86" spans="1:21" x14ac:dyDescent="0.25">
      <c r="A86" t="s">
        <v>15</v>
      </c>
      <c r="C86" t="s">
        <v>1067</v>
      </c>
      <c r="D86" t="s">
        <v>1068</v>
      </c>
      <c r="E86" t="s">
        <v>1069</v>
      </c>
      <c r="F86" s="1">
        <v>606970392</v>
      </c>
      <c r="G86" s="1">
        <v>606970486</v>
      </c>
      <c r="H86" t="s">
        <v>43</v>
      </c>
      <c r="I86" t="s">
        <v>1072</v>
      </c>
      <c r="J86" t="s">
        <v>1073</v>
      </c>
      <c r="K86" t="s">
        <v>86</v>
      </c>
      <c r="L86" t="s">
        <v>87</v>
      </c>
      <c r="M86">
        <v>2215</v>
      </c>
      <c r="N86" t="s">
        <v>32</v>
      </c>
      <c r="O86" t="s">
        <v>1074</v>
      </c>
      <c r="P86" t="s">
        <v>1075</v>
      </c>
      <c r="Q86">
        <f>1-718-479-9310</f>
        <v>-10506</v>
      </c>
      <c r="R86" t="s">
        <v>1076</v>
      </c>
      <c r="S86" t="s">
        <v>1077</v>
      </c>
      <c r="T86" t="s">
        <v>1078</v>
      </c>
    </row>
    <row r="87" spans="1:21" x14ac:dyDescent="0.25">
      <c r="A87" t="s">
        <v>14</v>
      </c>
      <c r="B87" t="s">
        <v>1079</v>
      </c>
      <c r="E87" t="s">
        <v>1080</v>
      </c>
      <c r="F87" s="1">
        <v>606970393</v>
      </c>
      <c r="G87" s="1">
        <v>606970487</v>
      </c>
      <c r="H87" t="s">
        <v>43</v>
      </c>
      <c r="I87" t="s">
        <v>1083</v>
      </c>
      <c r="J87" t="s">
        <v>1084</v>
      </c>
      <c r="K87" t="s">
        <v>86</v>
      </c>
      <c r="L87" t="s">
        <v>74</v>
      </c>
      <c r="M87">
        <v>35987</v>
      </c>
      <c r="N87" t="s">
        <v>32</v>
      </c>
      <c r="O87" t="s">
        <v>1085</v>
      </c>
      <c r="P87" t="s">
        <v>1086</v>
      </c>
      <c r="Q87">
        <v>38267658</v>
      </c>
      <c r="R87" t="s">
        <v>1087</v>
      </c>
      <c r="S87" t="s">
        <v>1088</v>
      </c>
      <c r="T87" t="s">
        <v>1089</v>
      </c>
      <c r="U87" t="s">
        <v>1090</v>
      </c>
    </row>
    <row r="88" spans="1:21" x14ac:dyDescent="0.25">
      <c r="A88" t="s">
        <v>14</v>
      </c>
      <c r="B88" t="s">
        <v>1091</v>
      </c>
      <c r="E88" t="s">
        <v>1092</v>
      </c>
      <c r="F88" s="1">
        <v>606970394</v>
      </c>
      <c r="G88" s="1">
        <v>606970488</v>
      </c>
      <c r="H88" t="s">
        <v>43</v>
      </c>
      <c r="I88" t="s">
        <v>1095</v>
      </c>
      <c r="J88" t="s">
        <v>1096</v>
      </c>
      <c r="K88" t="s">
        <v>30</v>
      </c>
      <c r="L88" t="s">
        <v>74</v>
      </c>
      <c r="M88">
        <v>76331</v>
      </c>
      <c r="N88" t="s">
        <v>32</v>
      </c>
      <c r="O88" t="s">
        <v>1097</v>
      </c>
      <c r="P88" t="s">
        <v>1098</v>
      </c>
      <c r="Q88" t="s">
        <v>1099</v>
      </c>
      <c r="R88" t="s">
        <v>1100</v>
      </c>
      <c r="S88" t="s">
        <v>1101</v>
      </c>
      <c r="T88" t="s">
        <v>1102</v>
      </c>
      <c r="U88" t="s">
        <v>1103</v>
      </c>
    </row>
    <row r="89" spans="1:21" x14ac:dyDescent="0.25">
      <c r="A89" t="s">
        <v>15</v>
      </c>
      <c r="C89" t="s">
        <v>295</v>
      </c>
      <c r="D89" t="s">
        <v>1104</v>
      </c>
      <c r="E89" t="s">
        <v>1105</v>
      </c>
      <c r="F89" s="1">
        <v>606970395</v>
      </c>
      <c r="G89" s="1">
        <v>606970489</v>
      </c>
      <c r="H89" t="s">
        <v>43</v>
      </c>
      <c r="I89" t="s">
        <v>1107</v>
      </c>
      <c r="J89" t="s">
        <v>459</v>
      </c>
      <c r="K89" t="s">
        <v>86</v>
      </c>
      <c r="L89" t="s">
        <v>496</v>
      </c>
      <c r="M89">
        <v>88770</v>
      </c>
      <c r="N89" t="s">
        <v>32</v>
      </c>
      <c r="O89" t="s">
        <v>1108</v>
      </c>
      <c r="P89" t="s">
        <v>1109</v>
      </c>
      <c r="Q89" t="s">
        <v>1110</v>
      </c>
      <c r="R89" t="s">
        <v>1111</v>
      </c>
      <c r="S89" t="s">
        <v>1112</v>
      </c>
      <c r="T89" t="s">
        <v>1113</v>
      </c>
    </row>
    <row r="90" spans="1:21" x14ac:dyDescent="0.25">
      <c r="A90" t="s">
        <v>14</v>
      </c>
      <c r="B90" t="s">
        <v>1114</v>
      </c>
      <c r="E90" t="s">
        <v>1115</v>
      </c>
      <c r="F90" s="1">
        <v>606970396</v>
      </c>
      <c r="G90" s="1">
        <v>606970490</v>
      </c>
      <c r="H90" t="s">
        <v>43</v>
      </c>
      <c r="I90" t="s">
        <v>1118</v>
      </c>
      <c r="J90" t="s">
        <v>1119</v>
      </c>
      <c r="K90" t="s">
        <v>140</v>
      </c>
      <c r="L90" t="s">
        <v>100</v>
      </c>
      <c r="M90">
        <v>754</v>
      </c>
      <c r="N90" t="s">
        <v>32</v>
      </c>
      <c r="O90" t="s">
        <v>1120</v>
      </c>
      <c r="P90" t="s">
        <v>1121</v>
      </c>
      <c r="Q90" t="s">
        <v>1122</v>
      </c>
      <c r="R90" t="s">
        <v>1123</v>
      </c>
      <c r="S90" t="s">
        <v>1124</v>
      </c>
      <c r="T90" t="s">
        <v>1125</v>
      </c>
      <c r="U90" t="s">
        <v>1126</v>
      </c>
    </row>
    <row r="91" spans="1:21" x14ac:dyDescent="0.25">
      <c r="A91" t="s">
        <v>14</v>
      </c>
      <c r="B91" t="s">
        <v>1127</v>
      </c>
      <c r="E91" t="s">
        <v>1128</v>
      </c>
      <c r="F91" s="1">
        <v>606970397</v>
      </c>
      <c r="G91" s="1">
        <v>606970491</v>
      </c>
      <c r="H91" t="s">
        <v>43</v>
      </c>
      <c r="I91" t="s">
        <v>1130</v>
      </c>
      <c r="J91" t="s">
        <v>1131</v>
      </c>
      <c r="K91" t="s">
        <v>73</v>
      </c>
      <c r="L91" t="s">
        <v>496</v>
      </c>
      <c r="M91">
        <v>66470</v>
      </c>
      <c r="N91" t="s">
        <v>32</v>
      </c>
      <c r="O91" t="s">
        <v>1132</v>
      </c>
      <c r="P91" t="s">
        <v>1133</v>
      </c>
      <c r="Q91" t="s">
        <v>1134</v>
      </c>
      <c r="R91">
        <v>7675867375</v>
      </c>
      <c r="S91" t="s">
        <v>1135</v>
      </c>
      <c r="T91" t="s">
        <v>1136</v>
      </c>
      <c r="U91" t="s">
        <v>1137</v>
      </c>
    </row>
    <row r="92" spans="1:21" x14ac:dyDescent="0.25">
      <c r="A92" t="s">
        <v>14</v>
      </c>
      <c r="B92" t="s">
        <v>1138</v>
      </c>
      <c r="E92" t="s">
        <v>1139</v>
      </c>
      <c r="F92" s="1">
        <v>606970398</v>
      </c>
      <c r="G92" s="1">
        <v>606970492</v>
      </c>
      <c r="H92" t="s">
        <v>43</v>
      </c>
      <c r="I92" t="s">
        <v>1142</v>
      </c>
      <c r="J92" t="s">
        <v>1143</v>
      </c>
      <c r="K92" t="s">
        <v>86</v>
      </c>
      <c r="L92" t="s">
        <v>87</v>
      </c>
      <c r="M92">
        <v>92177</v>
      </c>
      <c r="N92" t="s">
        <v>32</v>
      </c>
      <c r="O92" t="s">
        <v>1144</v>
      </c>
      <c r="P92" t="s">
        <v>1145</v>
      </c>
      <c r="Q92" t="s">
        <v>1146</v>
      </c>
      <c r="R92" t="s">
        <v>1147</v>
      </c>
      <c r="S92" t="s">
        <v>1148</v>
      </c>
      <c r="T92" t="s">
        <v>1149</v>
      </c>
      <c r="U92" t="s">
        <v>1150</v>
      </c>
    </row>
    <row r="93" spans="1:21" x14ac:dyDescent="0.25">
      <c r="A93" t="s">
        <v>15</v>
      </c>
      <c r="C93" t="s">
        <v>1151</v>
      </c>
      <c r="D93" t="s">
        <v>1152</v>
      </c>
      <c r="E93" t="s">
        <v>1153</v>
      </c>
      <c r="F93" s="1">
        <v>606970399</v>
      </c>
      <c r="G93" s="1">
        <v>606970493</v>
      </c>
      <c r="H93" t="s">
        <v>43</v>
      </c>
      <c r="I93" t="s">
        <v>1155</v>
      </c>
      <c r="J93" t="s">
        <v>1156</v>
      </c>
      <c r="K93" t="s">
        <v>73</v>
      </c>
      <c r="L93" t="s">
        <v>100</v>
      </c>
      <c r="M93">
        <v>87411</v>
      </c>
      <c r="N93" t="s">
        <v>32</v>
      </c>
      <c r="O93" t="s">
        <v>1157</v>
      </c>
      <c r="P93" t="s">
        <v>1158</v>
      </c>
      <c r="Q93" t="s">
        <v>1159</v>
      </c>
      <c r="R93" t="s">
        <v>1160</v>
      </c>
      <c r="S93" t="s">
        <v>1161</v>
      </c>
      <c r="T93" t="s">
        <v>1162</v>
      </c>
    </row>
    <row r="94" spans="1:21" x14ac:dyDescent="0.25">
      <c r="A94" t="s">
        <v>14</v>
      </c>
      <c r="B94" t="s">
        <v>1163</v>
      </c>
      <c r="E94" t="s">
        <v>1164</v>
      </c>
      <c r="F94" s="1">
        <v>606970400</v>
      </c>
      <c r="G94" s="1">
        <v>606970494</v>
      </c>
      <c r="H94" t="s">
        <v>43</v>
      </c>
      <c r="I94" t="s">
        <v>1166</v>
      </c>
      <c r="J94" t="s">
        <v>1167</v>
      </c>
      <c r="K94" t="s">
        <v>128</v>
      </c>
      <c r="L94" t="s">
        <v>114</v>
      </c>
      <c r="M94">
        <v>21761</v>
      </c>
      <c r="N94" t="s">
        <v>32</v>
      </c>
      <c r="O94" t="s">
        <v>1168</v>
      </c>
      <c r="P94" t="s">
        <v>1169</v>
      </c>
      <c r="Q94" t="s">
        <v>1170</v>
      </c>
      <c r="R94" t="s">
        <v>1171</v>
      </c>
      <c r="S94" t="s">
        <v>1172</v>
      </c>
      <c r="T94" t="s">
        <v>1173</v>
      </c>
      <c r="U94" t="s">
        <v>1174</v>
      </c>
    </row>
    <row r="95" spans="1:21" x14ac:dyDescent="0.25">
      <c r="A95" t="s">
        <v>14</v>
      </c>
      <c r="B95" t="s">
        <v>1175</v>
      </c>
      <c r="E95" t="s">
        <v>1176</v>
      </c>
      <c r="F95" s="1">
        <v>606970401</v>
      </c>
      <c r="G95" s="1">
        <v>606970495</v>
      </c>
      <c r="H95" t="s">
        <v>43</v>
      </c>
      <c r="I95" t="s">
        <v>1179</v>
      </c>
      <c r="J95" t="s">
        <v>1180</v>
      </c>
      <c r="K95" t="s">
        <v>86</v>
      </c>
      <c r="L95" t="s">
        <v>100</v>
      </c>
      <c r="M95">
        <v>12657</v>
      </c>
      <c r="N95" t="s">
        <v>32</v>
      </c>
      <c r="O95" t="s">
        <v>1181</v>
      </c>
      <c r="P95" t="s">
        <v>1182</v>
      </c>
      <c r="Q95" t="s">
        <v>1183</v>
      </c>
      <c r="R95" t="s">
        <v>1184</v>
      </c>
      <c r="S95" t="s">
        <v>1185</v>
      </c>
      <c r="T95" t="s">
        <v>1186</v>
      </c>
      <c r="U95" t="s">
        <v>1187</v>
      </c>
    </row>
    <row r="96" spans="1:21" x14ac:dyDescent="0.25">
      <c r="A96" t="s">
        <v>14</v>
      </c>
      <c r="B96" t="s">
        <v>1188</v>
      </c>
      <c r="E96" t="s">
        <v>1189</v>
      </c>
      <c r="F96" s="1">
        <v>606970402</v>
      </c>
      <c r="G96" s="1">
        <v>606970496</v>
      </c>
      <c r="H96" t="s">
        <v>43</v>
      </c>
      <c r="I96" t="s">
        <v>1191</v>
      </c>
      <c r="J96" t="s">
        <v>1192</v>
      </c>
      <c r="K96" t="s">
        <v>128</v>
      </c>
      <c r="L96" t="s">
        <v>87</v>
      </c>
      <c r="M96">
        <v>26042</v>
      </c>
      <c r="N96" t="s">
        <v>32</v>
      </c>
      <c r="O96" t="s">
        <v>1193</v>
      </c>
      <c r="P96" t="s">
        <v>1194</v>
      </c>
      <c r="Q96" t="s">
        <v>1195</v>
      </c>
      <c r="R96" t="s">
        <v>1196</v>
      </c>
      <c r="S96" t="s">
        <v>1197</v>
      </c>
      <c r="T96" t="s">
        <v>1198</v>
      </c>
      <c r="U96" t="s">
        <v>1199</v>
      </c>
    </row>
    <row r="97" spans="1:21" x14ac:dyDescent="0.25">
      <c r="A97" t="s">
        <v>14</v>
      </c>
      <c r="B97" t="s">
        <v>1200</v>
      </c>
      <c r="E97" t="s">
        <v>1201</v>
      </c>
      <c r="F97" s="1">
        <v>606970403</v>
      </c>
      <c r="G97" s="1">
        <v>606970497</v>
      </c>
      <c r="H97" t="s">
        <v>43</v>
      </c>
      <c r="I97" t="s">
        <v>1204</v>
      </c>
      <c r="J97" t="s">
        <v>1205</v>
      </c>
      <c r="K97" t="s">
        <v>86</v>
      </c>
      <c r="L97" t="s">
        <v>87</v>
      </c>
      <c r="M97">
        <v>25126</v>
      </c>
      <c r="N97" t="s">
        <v>32</v>
      </c>
      <c r="O97" t="s">
        <v>1206</v>
      </c>
      <c r="P97" t="s">
        <v>1207</v>
      </c>
      <c r="Q97" t="s">
        <v>1208</v>
      </c>
      <c r="R97" t="s">
        <v>1209</v>
      </c>
      <c r="S97" t="s">
        <v>1210</v>
      </c>
      <c r="T97" t="s">
        <v>1211</v>
      </c>
      <c r="U97" t="s">
        <v>1212</v>
      </c>
    </row>
    <row r="98" spans="1:21" x14ac:dyDescent="0.25">
      <c r="A98" t="s">
        <v>14</v>
      </c>
      <c r="B98" t="s">
        <v>1213</v>
      </c>
      <c r="E98" t="s">
        <v>1214</v>
      </c>
      <c r="F98" s="1">
        <v>606970404</v>
      </c>
      <c r="G98" s="1">
        <v>606970498</v>
      </c>
      <c r="H98" t="s">
        <v>43</v>
      </c>
      <c r="I98" t="s">
        <v>1216</v>
      </c>
      <c r="J98" t="s">
        <v>1217</v>
      </c>
      <c r="K98" t="s">
        <v>46</v>
      </c>
      <c r="L98" t="s">
        <v>177</v>
      </c>
      <c r="M98">
        <v>61810</v>
      </c>
      <c r="N98" t="s">
        <v>32</v>
      </c>
      <c r="O98" t="s">
        <v>1218</v>
      </c>
      <c r="P98" t="s">
        <v>1219</v>
      </c>
      <c r="Q98" t="s">
        <v>1220</v>
      </c>
      <c r="R98" t="s">
        <v>1221</v>
      </c>
      <c r="S98" t="s">
        <v>1222</v>
      </c>
      <c r="T98" t="s">
        <v>1223</v>
      </c>
      <c r="U98" t="s">
        <v>1224</v>
      </c>
    </row>
    <row r="99" spans="1:21" x14ac:dyDescent="0.25">
      <c r="A99" t="s">
        <v>15</v>
      </c>
      <c r="C99" t="s">
        <v>1225</v>
      </c>
      <c r="D99" t="s">
        <v>1226</v>
      </c>
      <c r="E99" t="s">
        <v>1227</v>
      </c>
      <c r="F99" s="1">
        <v>606970405</v>
      </c>
      <c r="G99" s="1">
        <v>606970499</v>
      </c>
      <c r="H99" t="s">
        <v>43</v>
      </c>
      <c r="I99" t="s">
        <v>1230</v>
      </c>
      <c r="J99" t="s">
        <v>1231</v>
      </c>
      <c r="K99" t="s">
        <v>46</v>
      </c>
      <c r="L99" t="s">
        <v>47</v>
      </c>
      <c r="M99">
        <v>64576</v>
      </c>
      <c r="N99" t="s">
        <v>32</v>
      </c>
      <c r="O99" t="s">
        <v>1232</v>
      </c>
      <c r="P99" t="s">
        <v>1233</v>
      </c>
      <c r="Q99" t="s">
        <v>1234</v>
      </c>
      <c r="R99" t="s">
        <v>1235</v>
      </c>
      <c r="S99" t="s">
        <v>1236</v>
      </c>
      <c r="T99" t="s">
        <v>1237</v>
      </c>
    </row>
    <row r="100" spans="1:21" x14ac:dyDescent="0.25">
      <c r="A100" t="s">
        <v>15</v>
      </c>
      <c r="C100" t="s">
        <v>1238</v>
      </c>
      <c r="D100" t="s">
        <v>1239</v>
      </c>
      <c r="E100" t="s">
        <v>1240</v>
      </c>
      <c r="F100" s="1">
        <v>606970406</v>
      </c>
      <c r="G100" s="1">
        <v>606970500</v>
      </c>
      <c r="H100" t="s">
        <v>43</v>
      </c>
      <c r="I100" t="s">
        <v>1243</v>
      </c>
      <c r="J100" t="s">
        <v>1244</v>
      </c>
      <c r="K100" t="s">
        <v>128</v>
      </c>
      <c r="L100" t="s">
        <v>31</v>
      </c>
      <c r="M100">
        <v>25846</v>
      </c>
      <c r="N100" t="s">
        <v>32</v>
      </c>
      <c r="O100" t="s">
        <v>1245</v>
      </c>
      <c r="P100" t="s">
        <v>1246</v>
      </c>
      <c r="Q100" t="s">
        <v>1247</v>
      </c>
      <c r="R100" t="s">
        <v>1248</v>
      </c>
      <c r="S100" t="s">
        <v>1249</v>
      </c>
      <c r="T100" t="s">
        <v>1250</v>
      </c>
    </row>
    <row r="101" spans="1:21" x14ac:dyDescent="0.25">
      <c r="A101" t="s">
        <v>15</v>
      </c>
      <c r="C101" t="s">
        <v>1251</v>
      </c>
      <c r="D101" t="s">
        <v>1252</v>
      </c>
      <c r="E101" t="s">
        <v>1253</v>
      </c>
      <c r="F101" s="1">
        <v>606970407</v>
      </c>
      <c r="G101" s="1">
        <v>606970501</v>
      </c>
      <c r="H101" t="s">
        <v>43</v>
      </c>
      <c r="I101" t="s">
        <v>1256</v>
      </c>
      <c r="J101" t="s">
        <v>1257</v>
      </c>
      <c r="K101" t="s">
        <v>86</v>
      </c>
      <c r="L101" t="s">
        <v>177</v>
      </c>
      <c r="M101">
        <v>47775</v>
      </c>
      <c r="N101" t="s">
        <v>32</v>
      </c>
      <c r="O101" t="s">
        <v>1258</v>
      </c>
      <c r="P101" t="s">
        <v>1259</v>
      </c>
      <c r="Q101" t="s">
        <v>1260</v>
      </c>
      <c r="R101" t="s">
        <v>1261</v>
      </c>
      <c r="S101" t="s">
        <v>1262</v>
      </c>
      <c r="T101" t="s">
        <v>1263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253D346-E490-483C-A45F-DCC589A2D700}">
          <x14:formula1>
            <xm:f>Sheet1!$A$1:$A$2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20E6-0E42-4C90-8645-A4A3E13C86D5}">
  <dimension ref="A1:U101"/>
  <sheetViews>
    <sheetView topLeftCell="A47" workbookViewId="0">
      <selection activeCell="A2" sqref="A2:V101"/>
    </sheetView>
  </sheetViews>
  <sheetFormatPr defaultRowHeight="15" x14ac:dyDescent="0.25"/>
  <cols>
    <col min="15" max="15" width="13.5703125" customWidth="1"/>
  </cols>
  <sheetData>
    <row r="1" spans="1:2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0</v>
      </c>
      <c r="H1" t="s">
        <v>22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 t="s">
        <v>15</v>
      </c>
      <c r="C2" t="s">
        <v>23</v>
      </c>
      <c r="D2" t="s">
        <v>24</v>
      </c>
      <c r="E2" t="s">
        <v>25</v>
      </c>
      <c r="F2" t="s">
        <v>26</v>
      </c>
      <c r="G2">
        <v>5638861939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>
        <v>40217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</row>
    <row r="3" spans="1:21" x14ac:dyDescent="0.25">
      <c r="A3" t="s">
        <v>15</v>
      </c>
      <c r="C3" t="s">
        <v>39</v>
      </c>
      <c r="D3" t="s">
        <v>40</v>
      </c>
      <c r="E3" t="s">
        <v>41</v>
      </c>
      <c r="F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>
        <v>82066</v>
      </c>
      <c r="N3" t="s">
        <v>32</v>
      </c>
      <c r="O3" t="s">
        <v>48</v>
      </c>
      <c r="P3" t="s">
        <v>49</v>
      </c>
      <c r="Q3" t="s">
        <v>50</v>
      </c>
      <c r="R3" t="s">
        <v>51</v>
      </c>
      <c r="S3" t="s">
        <v>52</v>
      </c>
      <c r="T3" t="s">
        <v>53</v>
      </c>
    </row>
    <row r="4" spans="1:21" x14ac:dyDescent="0.25">
      <c r="A4" t="s">
        <v>15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27</v>
      </c>
      <c r="I4" t="s">
        <v>59</v>
      </c>
      <c r="J4" t="s">
        <v>60</v>
      </c>
      <c r="K4" t="s">
        <v>30</v>
      </c>
      <c r="L4" t="s">
        <v>61</v>
      </c>
      <c r="M4">
        <v>47357</v>
      </c>
      <c r="N4" t="s">
        <v>32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T4" t="s">
        <v>67</v>
      </c>
    </row>
    <row r="5" spans="1:21" x14ac:dyDescent="0.25">
      <c r="A5" t="s">
        <v>15</v>
      </c>
      <c r="C5" t="s">
        <v>68</v>
      </c>
      <c r="D5" t="s">
        <v>40</v>
      </c>
      <c r="E5" t="s">
        <v>69</v>
      </c>
      <c r="F5" t="s">
        <v>70</v>
      </c>
      <c r="G5">
        <v>8344005094</v>
      </c>
      <c r="H5" t="s">
        <v>27</v>
      </c>
      <c r="I5" t="s">
        <v>71</v>
      </c>
      <c r="J5" t="s">
        <v>72</v>
      </c>
      <c r="K5" t="s">
        <v>73</v>
      </c>
      <c r="L5" t="s">
        <v>74</v>
      </c>
      <c r="M5">
        <v>89967</v>
      </c>
      <c r="N5" t="s">
        <v>32</v>
      </c>
      <c r="O5" t="s">
        <v>75</v>
      </c>
      <c r="P5" t="s">
        <v>76</v>
      </c>
      <c r="Q5" t="s">
        <v>77</v>
      </c>
      <c r="R5">
        <f>1-996-339-6892</f>
        <v>-8226</v>
      </c>
      <c r="S5" t="s">
        <v>78</v>
      </c>
      <c r="T5" t="s">
        <v>79</v>
      </c>
    </row>
    <row r="6" spans="1:21" x14ac:dyDescent="0.25">
      <c r="A6" t="s">
        <v>14</v>
      </c>
      <c r="B6" t="s">
        <v>80</v>
      </c>
      <c r="E6" t="s">
        <v>81</v>
      </c>
      <c r="F6" t="s">
        <v>82</v>
      </c>
      <c r="G6" t="s">
        <v>83</v>
      </c>
      <c r="H6" t="s">
        <v>27</v>
      </c>
      <c r="I6" t="s">
        <v>84</v>
      </c>
      <c r="J6" t="s">
        <v>85</v>
      </c>
      <c r="K6" t="s">
        <v>86</v>
      </c>
      <c r="L6" t="s">
        <v>87</v>
      </c>
      <c r="M6">
        <v>55066</v>
      </c>
      <c r="N6" t="s">
        <v>32</v>
      </c>
      <c r="O6" t="s">
        <v>88</v>
      </c>
      <c r="P6" t="s">
        <v>89</v>
      </c>
      <c r="Q6">
        <v>2671571314</v>
      </c>
      <c r="R6" t="s">
        <v>90</v>
      </c>
      <c r="S6" t="s">
        <v>91</v>
      </c>
      <c r="T6" t="s">
        <v>92</v>
      </c>
      <c r="U6" t="s">
        <v>93</v>
      </c>
    </row>
    <row r="7" spans="1:21" x14ac:dyDescent="0.25">
      <c r="A7" t="s">
        <v>15</v>
      </c>
      <c r="C7" t="s">
        <v>94</v>
      </c>
      <c r="D7" t="s">
        <v>95</v>
      </c>
      <c r="E7" t="s">
        <v>96</v>
      </c>
      <c r="F7" t="s">
        <v>97</v>
      </c>
      <c r="G7">
        <v>4506844535</v>
      </c>
      <c r="H7" t="s">
        <v>43</v>
      </c>
      <c r="I7" t="s">
        <v>98</v>
      </c>
      <c r="J7" t="s">
        <v>99</v>
      </c>
      <c r="K7" t="s">
        <v>73</v>
      </c>
      <c r="L7" t="s">
        <v>100</v>
      </c>
      <c r="M7">
        <v>60708</v>
      </c>
      <c r="N7" t="s">
        <v>32</v>
      </c>
      <c r="O7" t="s">
        <v>101</v>
      </c>
      <c r="P7" t="s">
        <v>102</v>
      </c>
      <c r="Q7" t="s">
        <v>103</v>
      </c>
      <c r="R7" t="s">
        <v>104</v>
      </c>
      <c r="S7" t="s">
        <v>105</v>
      </c>
      <c r="T7" t="s">
        <v>106</v>
      </c>
    </row>
    <row r="8" spans="1:21" x14ac:dyDescent="0.25">
      <c r="A8" t="s">
        <v>15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43</v>
      </c>
      <c r="I8" t="s">
        <v>112</v>
      </c>
      <c r="J8" t="s">
        <v>113</v>
      </c>
      <c r="K8" t="s">
        <v>73</v>
      </c>
      <c r="L8" t="s">
        <v>114</v>
      </c>
      <c r="M8">
        <v>4776</v>
      </c>
      <c r="N8" t="s">
        <v>32</v>
      </c>
      <c r="O8" t="s">
        <v>115</v>
      </c>
      <c r="P8" t="s">
        <v>116</v>
      </c>
      <c r="Q8" t="s">
        <v>117</v>
      </c>
      <c r="R8" t="s">
        <v>118</v>
      </c>
      <c r="S8" t="s">
        <v>119</v>
      </c>
      <c r="T8" t="s">
        <v>120</v>
      </c>
    </row>
    <row r="9" spans="1:21" x14ac:dyDescent="0.25">
      <c r="A9" t="s">
        <v>15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27</v>
      </c>
      <c r="I9" t="s">
        <v>126</v>
      </c>
      <c r="J9" t="s">
        <v>127</v>
      </c>
      <c r="K9" t="s">
        <v>128</v>
      </c>
      <c r="L9" t="s">
        <v>100</v>
      </c>
      <c r="M9">
        <v>3040</v>
      </c>
      <c r="N9" t="s">
        <v>32</v>
      </c>
      <c r="O9" t="s">
        <v>129</v>
      </c>
      <c r="P9" t="s">
        <v>130</v>
      </c>
      <c r="Q9" t="s">
        <v>131</v>
      </c>
      <c r="R9" t="s">
        <v>132</v>
      </c>
      <c r="S9" t="s">
        <v>133</v>
      </c>
      <c r="T9" t="s">
        <v>134</v>
      </c>
    </row>
    <row r="10" spans="1:21" x14ac:dyDescent="0.25">
      <c r="A10" t="s">
        <v>14</v>
      </c>
      <c r="B10" t="s">
        <v>135</v>
      </c>
      <c r="E10" t="s">
        <v>136</v>
      </c>
      <c r="F10" t="s">
        <v>137</v>
      </c>
      <c r="H10" t="s">
        <v>43</v>
      </c>
      <c r="I10" t="s">
        <v>138</v>
      </c>
      <c r="J10" t="s">
        <v>139</v>
      </c>
      <c r="K10" t="s">
        <v>140</v>
      </c>
      <c r="L10" t="s">
        <v>61</v>
      </c>
      <c r="M10">
        <v>11485</v>
      </c>
      <c r="N10" t="s">
        <v>32</v>
      </c>
      <c r="O10" t="s">
        <v>141</v>
      </c>
      <c r="P10" t="s">
        <v>142</v>
      </c>
      <c r="Q10" t="s">
        <v>143</v>
      </c>
      <c r="R10" t="s">
        <v>144</v>
      </c>
      <c r="S10" t="s">
        <v>145</v>
      </c>
      <c r="T10" t="s">
        <v>146</v>
      </c>
      <c r="U10" t="s">
        <v>147</v>
      </c>
    </row>
    <row r="11" spans="1:21" x14ac:dyDescent="0.25">
      <c r="A11" t="s">
        <v>14</v>
      </c>
      <c r="B11" t="s">
        <v>148</v>
      </c>
      <c r="E11" t="s">
        <v>149</v>
      </c>
      <c r="F11" t="s">
        <v>150</v>
      </c>
      <c r="H11" t="s">
        <v>43</v>
      </c>
      <c r="I11" t="s">
        <v>151</v>
      </c>
      <c r="J11" t="s">
        <v>152</v>
      </c>
      <c r="K11" t="s">
        <v>30</v>
      </c>
      <c r="L11" t="s">
        <v>87</v>
      </c>
      <c r="M11">
        <v>90970</v>
      </c>
      <c r="N11" t="s">
        <v>32</v>
      </c>
      <c r="O11" t="s">
        <v>153</v>
      </c>
      <c r="P11" t="s">
        <v>154</v>
      </c>
      <c r="Q11" t="s">
        <v>155</v>
      </c>
      <c r="R11">
        <v>2845751546</v>
      </c>
      <c r="S11" t="s">
        <v>156</v>
      </c>
      <c r="T11" t="s">
        <v>157</v>
      </c>
      <c r="U11" t="s">
        <v>158</v>
      </c>
    </row>
    <row r="12" spans="1:21" x14ac:dyDescent="0.25">
      <c r="A12" t="s">
        <v>14</v>
      </c>
      <c r="B12" t="s">
        <v>159</v>
      </c>
      <c r="E12" t="s">
        <v>160</v>
      </c>
      <c r="F12">
        <f>1-39-196-824</f>
        <v>-1058</v>
      </c>
      <c r="G12" t="s">
        <v>161</v>
      </c>
      <c r="H12" t="s">
        <v>27</v>
      </c>
      <c r="I12" t="s">
        <v>162</v>
      </c>
      <c r="J12" t="s">
        <v>163</v>
      </c>
      <c r="K12" t="s">
        <v>46</v>
      </c>
      <c r="L12" t="s">
        <v>87</v>
      </c>
      <c r="M12">
        <v>72412</v>
      </c>
      <c r="N12" t="s">
        <v>32</v>
      </c>
      <c r="O12" t="s">
        <v>164</v>
      </c>
      <c r="P12" t="s">
        <v>165</v>
      </c>
      <c r="Q12" t="s">
        <v>166</v>
      </c>
      <c r="R12" t="s">
        <v>167</v>
      </c>
      <c r="S12" t="s">
        <v>168</v>
      </c>
      <c r="T12" t="s">
        <v>169</v>
      </c>
      <c r="U12" t="s">
        <v>170</v>
      </c>
    </row>
    <row r="13" spans="1:21" x14ac:dyDescent="0.25">
      <c r="A13" t="s">
        <v>14</v>
      </c>
      <c r="B13" t="s">
        <v>171</v>
      </c>
      <c r="E13" t="s">
        <v>172</v>
      </c>
      <c r="F13" t="s">
        <v>173</v>
      </c>
      <c r="G13" t="s">
        <v>174</v>
      </c>
      <c r="H13" t="s">
        <v>27</v>
      </c>
      <c r="I13" t="s">
        <v>175</v>
      </c>
      <c r="J13" t="s">
        <v>176</v>
      </c>
      <c r="K13" t="s">
        <v>128</v>
      </c>
      <c r="L13" t="s">
        <v>177</v>
      </c>
      <c r="M13">
        <v>9405</v>
      </c>
      <c r="N13" t="s">
        <v>32</v>
      </c>
      <c r="O13" t="s">
        <v>178</v>
      </c>
      <c r="P13" t="s">
        <v>179</v>
      </c>
      <c r="Q13" t="s">
        <v>180</v>
      </c>
      <c r="R13" t="s">
        <v>181</v>
      </c>
      <c r="S13" t="s">
        <v>182</v>
      </c>
      <c r="T13" t="s">
        <v>183</v>
      </c>
      <c r="U13" t="s">
        <v>184</v>
      </c>
    </row>
    <row r="14" spans="1:21" x14ac:dyDescent="0.25">
      <c r="A14" t="s">
        <v>14</v>
      </c>
      <c r="B14" t="s">
        <v>185</v>
      </c>
      <c r="E14" t="s">
        <v>186</v>
      </c>
      <c r="F14" t="s">
        <v>187</v>
      </c>
      <c r="H14" t="s">
        <v>27</v>
      </c>
      <c r="I14" t="s">
        <v>188</v>
      </c>
      <c r="J14" t="s">
        <v>189</v>
      </c>
      <c r="K14" t="s">
        <v>86</v>
      </c>
      <c r="L14" t="s">
        <v>74</v>
      </c>
      <c r="M14">
        <v>8649</v>
      </c>
      <c r="N14" t="s">
        <v>32</v>
      </c>
      <c r="O14" t="s">
        <v>190</v>
      </c>
      <c r="P14" t="s">
        <v>191</v>
      </c>
      <c r="Q14" t="s">
        <v>192</v>
      </c>
      <c r="R14" t="s">
        <v>193</v>
      </c>
      <c r="S14" t="s">
        <v>194</v>
      </c>
      <c r="T14" t="s">
        <v>195</v>
      </c>
      <c r="U14" t="s">
        <v>196</v>
      </c>
    </row>
    <row r="15" spans="1:21" x14ac:dyDescent="0.25">
      <c r="A15" t="s">
        <v>14</v>
      </c>
      <c r="B15" t="s">
        <v>197</v>
      </c>
      <c r="E15" t="s">
        <v>198</v>
      </c>
      <c r="F15" t="s">
        <v>199</v>
      </c>
      <c r="H15" t="s">
        <v>27</v>
      </c>
      <c r="I15" t="s">
        <v>200</v>
      </c>
      <c r="J15" t="s">
        <v>201</v>
      </c>
      <c r="K15" t="s">
        <v>86</v>
      </c>
      <c r="L15" t="s">
        <v>61</v>
      </c>
      <c r="M15">
        <v>68893</v>
      </c>
      <c r="N15" t="s">
        <v>32</v>
      </c>
      <c r="O15" t="s">
        <v>202</v>
      </c>
      <c r="P15" t="s">
        <v>203</v>
      </c>
      <c r="Q15" t="s">
        <v>204</v>
      </c>
      <c r="R15" t="s">
        <v>205</v>
      </c>
      <c r="S15" t="s">
        <v>206</v>
      </c>
      <c r="T15" t="s">
        <v>207</v>
      </c>
      <c r="U15" t="s">
        <v>208</v>
      </c>
    </row>
    <row r="16" spans="1:21" x14ac:dyDescent="0.25">
      <c r="A16" t="s">
        <v>14</v>
      </c>
      <c r="B16" t="s">
        <v>209</v>
      </c>
      <c r="E16" t="s">
        <v>210</v>
      </c>
      <c r="F16" t="s">
        <v>211</v>
      </c>
      <c r="G16" t="s">
        <v>212</v>
      </c>
      <c r="H16" t="s">
        <v>27</v>
      </c>
      <c r="I16" t="s">
        <v>213</v>
      </c>
      <c r="J16" t="s">
        <v>214</v>
      </c>
      <c r="K16" t="s">
        <v>128</v>
      </c>
      <c r="L16" t="s">
        <v>74</v>
      </c>
      <c r="M16">
        <v>74722</v>
      </c>
      <c r="N16" t="s">
        <v>32</v>
      </c>
      <c r="O16" t="s">
        <v>215</v>
      </c>
      <c r="P16" t="s">
        <v>216</v>
      </c>
      <c r="Q16" t="s">
        <v>217</v>
      </c>
      <c r="R16" t="s">
        <v>218</v>
      </c>
      <c r="S16" t="s">
        <v>219</v>
      </c>
      <c r="T16" t="s">
        <v>220</v>
      </c>
      <c r="U16" t="s">
        <v>221</v>
      </c>
    </row>
    <row r="17" spans="1:21" x14ac:dyDescent="0.25">
      <c r="A17" t="s">
        <v>14</v>
      </c>
      <c r="B17" t="s">
        <v>222</v>
      </c>
      <c r="E17" t="s">
        <v>223</v>
      </c>
      <c r="F17" t="s">
        <v>224</v>
      </c>
      <c r="G17">
        <v>9821097007</v>
      </c>
      <c r="H17" t="s">
        <v>43</v>
      </c>
      <c r="I17" t="s">
        <v>225</v>
      </c>
      <c r="J17" t="s">
        <v>226</v>
      </c>
      <c r="K17" t="s">
        <v>30</v>
      </c>
      <c r="L17" t="s">
        <v>114</v>
      </c>
      <c r="M17">
        <v>70671</v>
      </c>
      <c r="N17" t="s">
        <v>32</v>
      </c>
      <c r="O17" t="s">
        <v>227</v>
      </c>
      <c r="P17" t="s">
        <v>228</v>
      </c>
      <c r="Q17" t="s">
        <v>229</v>
      </c>
      <c r="R17" t="s">
        <v>230</v>
      </c>
      <c r="S17" t="s">
        <v>231</v>
      </c>
      <c r="T17" t="s">
        <v>232</v>
      </c>
      <c r="U17" t="s">
        <v>233</v>
      </c>
    </row>
    <row r="18" spans="1:21" x14ac:dyDescent="0.25">
      <c r="A18" t="s">
        <v>14</v>
      </c>
      <c r="B18" t="s">
        <v>234</v>
      </c>
      <c r="E18" t="s">
        <v>235</v>
      </c>
      <c r="F18" t="s">
        <v>236</v>
      </c>
      <c r="H18" t="s">
        <v>27</v>
      </c>
      <c r="I18" t="s">
        <v>237</v>
      </c>
      <c r="J18" t="s">
        <v>238</v>
      </c>
      <c r="K18" t="s">
        <v>30</v>
      </c>
      <c r="L18" t="s">
        <v>87</v>
      </c>
      <c r="M18">
        <v>27983</v>
      </c>
      <c r="N18" t="s">
        <v>32</v>
      </c>
      <c r="O18" t="s">
        <v>239</v>
      </c>
      <c r="P18" t="s">
        <v>240</v>
      </c>
      <c r="Q18" t="s">
        <v>241</v>
      </c>
      <c r="R18" t="s">
        <v>242</v>
      </c>
      <c r="S18" t="s">
        <v>243</v>
      </c>
      <c r="T18" t="s">
        <v>244</v>
      </c>
      <c r="U18" t="s">
        <v>245</v>
      </c>
    </row>
    <row r="19" spans="1:21" x14ac:dyDescent="0.25">
      <c r="A19" t="s">
        <v>15</v>
      </c>
      <c r="C19" t="s">
        <v>246</v>
      </c>
      <c r="D19" t="s">
        <v>247</v>
      </c>
      <c r="E19" t="s">
        <v>248</v>
      </c>
      <c r="F19" t="s">
        <v>249</v>
      </c>
      <c r="G19" t="s">
        <v>250</v>
      </c>
      <c r="H19" t="s">
        <v>27</v>
      </c>
      <c r="I19" t="s">
        <v>251</v>
      </c>
      <c r="J19" t="s">
        <v>252</v>
      </c>
      <c r="K19" t="s">
        <v>46</v>
      </c>
      <c r="L19" t="s">
        <v>47</v>
      </c>
      <c r="M19">
        <v>69012</v>
      </c>
      <c r="N19" t="s">
        <v>32</v>
      </c>
      <c r="O19" t="s">
        <v>253</v>
      </c>
      <c r="P19" t="s">
        <v>254</v>
      </c>
      <c r="Q19" t="s">
        <v>255</v>
      </c>
      <c r="R19" t="s">
        <v>256</v>
      </c>
      <c r="S19" t="s">
        <v>257</v>
      </c>
      <c r="T19" t="s">
        <v>258</v>
      </c>
    </row>
    <row r="20" spans="1:21" x14ac:dyDescent="0.25">
      <c r="A20" t="s">
        <v>15</v>
      </c>
      <c r="C20" t="s">
        <v>259</v>
      </c>
      <c r="D20" t="s">
        <v>40</v>
      </c>
      <c r="E20" t="s">
        <v>260</v>
      </c>
      <c r="F20" t="s">
        <v>261</v>
      </c>
      <c r="H20" t="s">
        <v>43</v>
      </c>
      <c r="I20" t="s">
        <v>262</v>
      </c>
      <c r="J20" t="s">
        <v>263</v>
      </c>
      <c r="K20" t="s">
        <v>73</v>
      </c>
      <c r="L20" t="s">
        <v>74</v>
      </c>
      <c r="M20">
        <v>76230</v>
      </c>
      <c r="N20" t="s">
        <v>32</v>
      </c>
      <c r="O20" t="s">
        <v>264</v>
      </c>
      <c r="P20" t="s">
        <v>265</v>
      </c>
      <c r="Q20" t="s">
        <v>266</v>
      </c>
      <c r="R20" t="s">
        <v>267</v>
      </c>
      <c r="S20" t="s">
        <v>268</v>
      </c>
      <c r="T20" t="s">
        <v>269</v>
      </c>
    </row>
    <row r="21" spans="1:21" x14ac:dyDescent="0.25">
      <c r="A21" t="s">
        <v>15</v>
      </c>
      <c r="C21" t="s">
        <v>270</v>
      </c>
      <c r="D21" t="s">
        <v>271</v>
      </c>
      <c r="E21" t="s">
        <v>272</v>
      </c>
      <c r="F21" t="s">
        <v>273</v>
      </c>
      <c r="H21" t="s">
        <v>27</v>
      </c>
      <c r="I21" t="s">
        <v>274</v>
      </c>
      <c r="J21" t="s">
        <v>275</v>
      </c>
      <c r="K21" t="s">
        <v>46</v>
      </c>
      <c r="L21" t="s">
        <v>100</v>
      </c>
      <c r="M21">
        <v>30061</v>
      </c>
      <c r="N21" t="s">
        <v>32</v>
      </c>
      <c r="O21" t="s">
        <v>276</v>
      </c>
      <c r="P21" t="s">
        <v>277</v>
      </c>
      <c r="Q21" t="s">
        <v>278</v>
      </c>
      <c r="R21" t="s">
        <v>279</v>
      </c>
      <c r="S21" t="s">
        <v>280</v>
      </c>
      <c r="T21" t="s">
        <v>281</v>
      </c>
    </row>
    <row r="22" spans="1:21" x14ac:dyDescent="0.25">
      <c r="A22" t="s">
        <v>14</v>
      </c>
      <c r="B22" t="s">
        <v>282</v>
      </c>
      <c r="E22" t="s">
        <v>283</v>
      </c>
      <c r="F22" t="s">
        <v>284</v>
      </c>
      <c r="G22" t="s">
        <v>285</v>
      </c>
      <c r="H22" t="s">
        <v>27</v>
      </c>
      <c r="I22" t="s">
        <v>286</v>
      </c>
      <c r="J22" t="s">
        <v>287</v>
      </c>
      <c r="K22" t="s">
        <v>73</v>
      </c>
      <c r="L22" t="s">
        <v>87</v>
      </c>
      <c r="M22">
        <v>15857</v>
      </c>
      <c r="N22" t="s">
        <v>32</v>
      </c>
      <c r="O22" t="s">
        <v>288</v>
      </c>
      <c r="P22" t="s">
        <v>289</v>
      </c>
      <c r="Q22" t="s">
        <v>290</v>
      </c>
      <c r="R22" t="s">
        <v>291</v>
      </c>
      <c r="S22" t="s">
        <v>292</v>
      </c>
      <c r="T22" t="s">
        <v>293</v>
      </c>
      <c r="U22" t="s">
        <v>294</v>
      </c>
    </row>
    <row r="23" spans="1:21" x14ac:dyDescent="0.25">
      <c r="A23" t="s">
        <v>15</v>
      </c>
      <c r="C23" t="s">
        <v>295</v>
      </c>
      <c r="D23" t="s">
        <v>296</v>
      </c>
      <c r="E23" t="s">
        <v>297</v>
      </c>
      <c r="F23" t="s">
        <v>298</v>
      </c>
      <c r="H23" t="s">
        <v>27</v>
      </c>
      <c r="I23" t="s">
        <v>299</v>
      </c>
      <c r="J23" t="s">
        <v>300</v>
      </c>
      <c r="K23" t="s">
        <v>30</v>
      </c>
      <c r="L23" t="s">
        <v>61</v>
      </c>
      <c r="M23">
        <v>49465</v>
      </c>
      <c r="N23" t="s">
        <v>32</v>
      </c>
      <c r="O23" t="s">
        <v>301</v>
      </c>
      <c r="P23" t="s">
        <v>302</v>
      </c>
      <c r="Q23" t="s">
        <v>303</v>
      </c>
      <c r="R23" t="s">
        <v>304</v>
      </c>
      <c r="S23" t="s">
        <v>305</v>
      </c>
      <c r="T23" t="s">
        <v>306</v>
      </c>
    </row>
    <row r="24" spans="1:21" x14ac:dyDescent="0.25">
      <c r="A24" t="s">
        <v>14</v>
      </c>
      <c r="B24" t="s">
        <v>307</v>
      </c>
      <c r="E24" t="s">
        <v>308</v>
      </c>
      <c r="F24" t="s">
        <v>309</v>
      </c>
      <c r="G24" t="s">
        <v>310</v>
      </c>
      <c r="H24" t="s">
        <v>27</v>
      </c>
      <c r="I24" t="s">
        <v>311</v>
      </c>
      <c r="J24" t="s">
        <v>312</v>
      </c>
      <c r="K24" t="s">
        <v>140</v>
      </c>
      <c r="L24" t="s">
        <v>100</v>
      </c>
      <c r="M24">
        <v>21763</v>
      </c>
      <c r="N24" t="s">
        <v>32</v>
      </c>
      <c r="O24" t="s">
        <v>313</v>
      </c>
      <c r="P24" t="s">
        <v>314</v>
      </c>
      <c r="Q24" t="s">
        <v>315</v>
      </c>
      <c r="R24">
        <v>3936079135</v>
      </c>
      <c r="S24" t="s">
        <v>316</v>
      </c>
      <c r="T24" t="s">
        <v>317</v>
      </c>
      <c r="U24" t="s">
        <v>318</v>
      </c>
    </row>
    <row r="25" spans="1:21" x14ac:dyDescent="0.25">
      <c r="A25" t="s">
        <v>14</v>
      </c>
      <c r="B25" t="s">
        <v>319</v>
      </c>
      <c r="E25" t="s">
        <v>320</v>
      </c>
      <c r="F25" t="s">
        <v>321</v>
      </c>
      <c r="G25" t="s">
        <v>322</v>
      </c>
      <c r="H25" t="s">
        <v>43</v>
      </c>
      <c r="I25" t="s">
        <v>323</v>
      </c>
      <c r="J25" t="s">
        <v>324</v>
      </c>
      <c r="K25" t="s">
        <v>73</v>
      </c>
      <c r="L25" t="s">
        <v>74</v>
      </c>
      <c r="M25">
        <v>24557</v>
      </c>
      <c r="N25" t="s">
        <v>32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  <c r="T25" t="s">
        <v>330</v>
      </c>
      <c r="U25" t="s">
        <v>331</v>
      </c>
    </row>
    <row r="26" spans="1:21" x14ac:dyDescent="0.25">
      <c r="A26" t="s">
        <v>14</v>
      </c>
      <c r="B26" t="s">
        <v>332</v>
      </c>
      <c r="E26" t="s">
        <v>333</v>
      </c>
      <c r="F26" t="s">
        <v>334</v>
      </c>
      <c r="H26" t="s">
        <v>43</v>
      </c>
      <c r="I26" t="s">
        <v>335</v>
      </c>
      <c r="J26" t="s">
        <v>336</v>
      </c>
      <c r="K26" t="s">
        <v>30</v>
      </c>
      <c r="L26" t="s">
        <v>47</v>
      </c>
      <c r="M26">
        <v>75435</v>
      </c>
      <c r="N26" t="s">
        <v>32</v>
      </c>
      <c r="O26" t="s">
        <v>337</v>
      </c>
      <c r="P26" t="s">
        <v>338</v>
      </c>
      <c r="Q26" t="s">
        <v>339</v>
      </c>
      <c r="R26" t="s">
        <v>340</v>
      </c>
      <c r="S26" t="s">
        <v>341</v>
      </c>
      <c r="T26" t="s">
        <v>342</v>
      </c>
      <c r="U26" t="s">
        <v>343</v>
      </c>
    </row>
    <row r="27" spans="1:21" x14ac:dyDescent="0.25">
      <c r="A27" t="s">
        <v>15</v>
      </c>
      <c r="C27" t="s">
        <v>344</v>
      </c>
      <c r="D27" t="s">
        <v>345</v>
      </c>
      <c r="E27" t="s">
        <v>346</v>
      </c>
      <c r="F27" t="s">
        <v>347</v>
      </c>
      <c r="G27" t="s">
        <v>348</v>
      </c>
      <c r="H27" t="s">
        <v>27</v>
      </c>
      <c r="I27" t="s">
        <v>349</v>
      </c>
      <c r="J27" t="s">
        <v>350</v>
      </c>
      <c r="K27" t="s">
        <v>140</v>
      </c>
      <c r="L27" t="s">
        <v>177</v>
      </c>
      <c r="M27">
        <v>55195</v>
      </c>
      <c r="N27" t="s">
        <v>32</v>
      </c>
      <c r="O27" t="s">
        <v>351</v>
      </c>
      <c r="P27" t="s">
        <v>352</v>
      </c>
      <c r="Q27" t="s">
        <v>353</v>
      </c>
      <c r="R27">
        <v>2427745925</v>
      </c>
      <c r="S27" t="s">
        <v>354</v>
      </c>
      <c r="T27" t="s">
        <v>355</v>
      </c>
    </row>
    <row r="28" spans="1:21" x14ac:dyDescent="0.25">
      <c r="A28" t="s">
        <v>14</v>
      </c>
      <c r="B28" t="s">
        <v>356</v>
      </c>
      <c r="E28" t="s">
        <v>357</v>
      </c>
      <c r="F28" t="s">
        <v>358</v>
      </c>
      <c r="G28" t="s">
        <v>359</v>
      </c>
      <c r="H28" t="s">
        <v>27</v>
      </c>
      <c r="I28" t="s">
        <v>360</v>
      </c>
      <c r="J28" t="s">
        <v>361</v>
      </c>
      <c r="K28" t="s">
        <v>140</v>
      </c>
      <c r="L28" t="s">
        <v>61</v>
      </c>
      <c r="M28">
        <v>21548</v>
      </c>
      <c r="N28" t="s">
        <v>32</v>
      </c>
      <c r="O28" t="s">
        <v>362</v>
      </c>
      <c r="P28" t="s">
        <v>363</v>
      </c>
      <c r="Q28" t="s">
        <v>364</v>
      </c>
      <c r="R28" t="s">
        <v>365</v>
      </c>
      <c r="S28" t="s">
        <v>366</v>
      </c>
      <c r="T28" t="s">
        <v>367</v>
      </c>
      <c r="U28" t="s">
        <v>368</v>
      </c>
    </row>
    <row r="29" spans="1:21" x14ac:dyDescent="0.25">
      <c r="A29" t="s">
        <v>14</v>
      </c>
      <c r="B29" t="s">
        <v>369</v>
      </c>
      <c r="E29" t="s">
        <v>370</v>
      </c>
      <c r="F29" t="s">
        <v>371</v>
      </c>
      <c r="H29" t="s">
        <v>27</v>
      </c>
      <c r="I29" t="s">
        <v>372</v>
      </c>
      <c r="J29" t="s">
        <v>373</v>
      </c>
      <c r="K29" t="s">
        <v>73</v>
      </c>
      <c r="L29" t="s">
        <v>74</v>
      </c>
      <c r="M29">
        <v>47952</v>
      </c>
      <c r="N29" t="s">
        <v>32</v>
      </c>
      <c r="O29" t="s">
        <v>374</v>
      </c>
      <c r="P29" t="s">
        <v>375</v>
      </c>
      <c r="Q29" t="s">
        <v>376</v>
      </c>
      <c r="R29" t="s">
        <v>377</v>
      </c>
      <c r="S29" t="s">
        <v>378</v>
      </c>
      <c r="T29" t="s">
        <v>379</v>
      </c>
      <c r="U29" t="s">
        <v>380</v>
      </c>
    </row>
    <row r="30" spans="1:21" x14ac:dyDescent="0.25">
      <c r="A30" t="s">
        <v>15</v>
      </c>
      <c r="C30" t="s">
        <v>381</v>
      </c>
      <c r="D30" t="s">
        <v>382</v>
      </c>
      <c r="E30" t="s">
        <v>383</v>
      </c>
      <c r="F30" t="s">
        <v>384</v>
      </c>
      <c r="H30" t="s">
        <v>27</v>
      </c>
      <c r="I30" t="s">
        <v>385</v>
      </c>
      <c r="J30" t="s">
        <v>386</v>
      </c>
      <c r="K30" t="s">
        <v>128</v>
      </c>
      <c r="L30" t="s">
        <v>31</v>
      </c>
      <c r="M30">
        <v>89839</v>
      </c>
      <c r="N30" t="s">
        <v>32</v>
      </c>
      <c r="O30" t="s">
        <v>387</v>
      </c>
      <c r="P30" t="s">
        <v>388</v>
      </c>
      <c r="Q30" t="s">
        <v>389</v>
      </c>
      <c r="R30" t="s">
        <v>390</v>
      </c>
      <c r="S30" t="s">
        <v>391</v>
      </c>
      <c r="T30" t="s">
        <v>392</v>
      </c>
    </row>
    <row r="31" spans="1:21" x14ac:dyDescent="0.25">
      <c r="A31" t="s">
        <v>14</v>
      </c>
      <c r="B31" t="s">
        <v>393</v>
      </c>
      <c r="E31" t="s">
        <v>394</v>
      </c>
      <c r="F31" t="s">
        <v>395</v>
      </c>
      <c r="G31">
        <f>1-421-54-3164</f>
        <v>-3638</v>
      </c>
      <c r="H31" t="s">
        <v>27</v>
      </c>
      <c r="I31" t="s">
        <v>396</v>
      </c>
      <c r="J31" t="s">
        <v>397</v>
      </c>
      <c r="K31" t="s">
        <v>140</v>
      </c>
      <c r="L31" t="s">
        <v>114</v>
      </c>
      <c r="M31">
        <v>73809</v>
      </c>
      <c r="N31" t="s">
        <v>32</v>
      </c>
      <c r="O31" t="s">
        <v>398</v>
      </c>
      <c r="P31" t="s">
        <v>399</v>
      </c>
      <c r="Q31" t="s">
        <v>400</v>
      </c>
      <c r="R31" t="s">
        <v>401</v>
      </c>
      <c r="S31" t="s">
        <v>402</v>
      </c>
      <c r="T31" t="s">
        <v>403</v>
      </c>
      <c r="U31" t="s">
        <v>404</v>
      </c>
    </row>
    <row r="32" spans="1:21" x14ac:dyDescent="0.25">
      <c r="A32" t="s">
        <v>15</v>
      </c>
      <c r="C32" t="s">
        <v>405</v>
      </c>
      <c r="D32" t="s">
        <v>406</v>
      </c>
      <c r="E32" t="s">
        <v>407</v>
      </c>
      <c r="F32" t="s">
        <v>408</v>
      </c>
      <c r="G32" t="s">
        <v>409</v>
      </c>
      <c r="H32" t="s">
        <v>43</v>
      </c>
      <c r="I32" t="s">
        <v>410</v>
      </c>
      <c r="J32" t="s">
        <v>411</v>
      </c>
      <c r="K32" t="s">
        <v>30</v>
      </c>
      <c r="L32" t="s">
        <v>100</v>
      </c>
      <c r="M32">
        <v>38845</v>
      </c>
      <c r="N32" t="s">
        <v>32</v>
      </c>
      <c r="O32" t="s">
        <v>412</v>
      </c>
      <c r="P32" t="s">
        <v>413</v>
      </c>
      <c r="Q32" t="s">
        <v>414</v>
      </c>
      <c r="R32" t="s">
        <v>415</v>
      </c>
      <c r="S32" t="s">
        <v>416</v>
      </c>
      <c r="T32" t="s">
        <v>417</v>
      </c>
    </row>
    <row r="33" spans="1:21" x14ac:dyDescent="0.25">
      <c r="A33" t="s">
        <v>15</v>
      </c>
      <c r="C33" t="s">
        <v>418</v>
      </c>
      <c r="D33" t="s">
        <v>419</v>
      </c>
      <c r="E33" t="s">
        <v>420</v>
      </c>
      <c r="F33" t="s">
        <v>421</v>
      </c>
      <c r="G33" t="s">
        <v>422</v>
      </c>
      <c r="H33" t="s">
        <v>43</v>
      </c>
      <c r="I33" t="s">
        <v>423</v>
      </c>
      <c r="J33" t="s">
        <v>424</v>
      </c>
      <c r="K33" t="s">
        <v>73</v>
      </c>
      <c r="L33" t="s">
        <v>61</v>
      </c>
      <c r="M33">
        <v>90650</v>
      </c>
      <c r="N33" t="s">
        <v>32</v>
      </c>
      <c r="O33" t="s">
        <v>425</v>
      </c>
      <c r="P33" t="s">
        <v>426</v>
      </c>
      <c r="Q33">
        <v>7971670309</v>
      </c>
      <c r="R33" t="s">
        <v>427</v>
      </c>
      <c r="S33" t="s">
        <v>428</v>
      </c>
      <c r="T33" t="s">
        <v>429</v>
      </c>
    </row>
    <row r="34" spans="1:21" x14ac:dyDescent="0.25">
      <c r="A34" t="s">
        <v>14</v>
      </c>
      <c r="B34" t="s">
        <v>430</v>
      </c>
      <c r="E34" t="s">
        <v>431</v>
      </c>
      <c r="F34" t="s">
        <v>432</v>
      </c>
      <c r="G34" t="s">
        <v>433</v>
      </c>
      <c r="H34" t="s">
        <v>27</v>
      </c>
      <c r="I34" t="s">
        <v>434</v>
      </c>
      <c r="J34" t="s">
        <v>435</v>
      </c>
      <c r="K34" t="s">
        <v>46</v>
      </c>
      <c r="L34" t="s">
        <v>177</v>
      </c>
      <c r="M34">
        <v>34874</v>
      </c>
      <c r="N34" t="s">
        <v>32</v>
      </c>
      <c r="O34" t="s">
        <v>436</v>
      </c>
      <c r="P34" t="s">
        <v>437</v>
      </c>
      <c r="Q34" t="s">
        <v>438</v>
      </c>
      <c r="R34" t="s">
        <v>439</v>
      </c>
      <c r="S34" t="s">
        <v>440</v>
      </c>
      <c r="T34" t="s">
        <v>441</v>
      </c>
      <c r="U34" t="s">
        <v>442</v>
      </c>
    </row>
    <row r="35" spans="1:21" x14ac:dyDescent="0.25">
      <c r="A35" t="s">
        <v>15</v>
      </c>
      <c r="C35" t="s">
        <v>443</v>
      </c>
      <c r="D35" t="s">
        <v>444</v>
      </c>
      <c r="E35" t="s">
        <v>445</v>
      </c>
      <c r="F35">
        <f>1-668-158-5558</f>
        <v>-6383</v>
      </c>
      <c r="H35" t="s">
        <v>43</v>
      </c>
      <c r="I35" t="s">
        <v>446</v>
      </c>
      <c r="J35" t="s">
        <v>447</v>
      </c>
      <c r="K35" t="s">
        <v>46</v>
      </c>
      <c r="L35" t="s">
        <v>31</v>
      </c>
      <c r="M35">
        <v>3922</v>
      </c>
      <c r="N35" t="s">
        <v>32</v>
      </c>
      <c r="O35" t="s">
        <v>448</v>
      </c>
      <c r="P35" t="s">
        <v>449</v>
      </c>
      <c r="Q35" t="s">
        <v>450</v>
      </c>
      <c r="R35" t="s">
        <v>451</v>
      </c>
      <c r="S35" t="s">
        <v>452</v>
      </c>
      <c r="T35" t="s">
        <v>453</v>
      </c>
    </row>
    <row r="36" spans="1:21" x14ac:dyDescent="0.25">
      <c r="A36" t="s">
        <v>14</v>
      </c>
      <c r="B36" t="s">
        <v>454</v>
      </c>
      <c r="E36" t="s">
        <v>455</v>
      </c>
      <c r="F36" t="s">
        <v>456</v>
      </c>
      <c r="G36" t="s">
        <v>457</v>
      </c>
      <c r="H36" t="s">
        <v>27</v>
      </c>
      <c r="I36" t="s">
        <v>458</v>
      </c>
      <c r="J36" t="s">
        <v>459</v>
      </c>
      <c r="K36" t="s">
        <v>128</v>
      </c>
      <c r="L36" t="s">
        <v>47</v>
      </c>
      <c r="M36">
        <v>63998</v>
      </c>
      <c r="N36" t="s">
        <v>32</v>
      </c>
      <c r="O36" t="s">
        <v>460</v>
      </c>
      <c r="P36" t="s">
        <v>461</v>
      </c>
      <c r="Q36" t="s">
        <v>462</v>
      </c>
      <c r="R36" t="s">
        <v>463</v>
      </c>
      <c r="S36" t="s">
        <v>464</v>
      </c>
      <c r="T36" t="s">
        <v>465</v>
      </c>
      <c r="U36" t="s">
        <v>466</v>
      </c>
    </row>
    <row r="37" spans="1:21" x14ac:dyDescent="0.25">
      <c r="A37" t="s">
        <v>15</v>
      </c>
      <c r="C37" t="s">
        <v>39</v>
      </c>
      <c r="D37" t="s">
        <v>467</v>
      </c>
      <c r="E37" t="s">
        <v>468</v>
      </c>
      <c r="F37" t="s">
        <v>469</v>
      </c>
      <c r="G37" t="s">
        <v>470</v>
      </c>
      <c r="H37" t="s">
        <v>27</v>
      </c>
      <c r="I37" t="s">
        <v>471</v>
      </c>
      <c r="J37" t="s">
        <v>472</v>
      </c>
      <c r="K37" t="s">
        <v>30</v>
      </c>
      <c r="L37" t="s">
        <v>74</v>
      </c>
      <c r="M37">
        <v>83717</v>
      </c>
      <c r="N37" t="s">
        <v>32</v>
      </c>
      <c r="O37" t="s">
        <v>473</v>
      </c>
      <c r="P37" t="s">
        <v>474</v>
      </c>
      <c r="Q37" t="s">
        <v>475</v>
      </c>
      <c r="R37">
        <f>1-647-16-7113</f>
        <v>-7775</v>
      </c>
      <c r="S37" t="s">
        <v>476</v>
      </c>
      <c r="T37" t="s">
        <v>477</v>
      </c>
    </row>
    <row r="38" spans="1:21" x14ac:dyDescent="0.25">
      <c r="A38" t="s">
        <v>14</v>
      </c>
      <c r="B38" t="s">
        <v>478</v>
      </c>
      <c r="E38" t="s">
        <v>479</v>
      </c>
      <c r="F38">
        <v>7675391964</v>
      </c>
      <c r="G38" t="s">
        <v>480</v>
      </c>
      <c r="H38" t="s">
        <v>43</v>
      </c>
      <c r="I38" t="s">
        <v>481</v>
      </c>
      <c r="J38" t="s">
        <v>482</v>
      </c>
      <c r="K38" t="s">
        <v>46</v>
      </c>
      <c r="L38" t="s">
        <v>61</v>
      </c>
      <c r="M38">
        <v>69278</v>
      </c>
      <c r="N38" t="s">
        <v>32</v>
      </c>
      <c r="O38" t="s">
        <v>483</v>
      </c>
      <c r="P38" t="s">
        <v>484</v>
      </c>
      <c r="Q38" t="s">
        <v>485</v>
      </c>
      <c r="R38" t="s">
        <v>486</v>
      </c>
      <c r="S38" t="s">
        <v>487</v>
      </c>
      <c r="T38" t="s">
        <v>488</v>
      </c>
      <c r="U38" t="s">
        <v>489</v>
      </c>
    </row>
    <row r="39" spans="1:21" x14ac:dyDescent="0.25">
      <c r="A39" t="s">
        <v>14</v>
      </c>
      <c r="B39" t="s">
        <v>490</v>
      </c>
      <c r="E39" t="s">
        <v>491</v>
      </c>
      <c r="F39" t="s">
        <v>492</v>
      </c>
      <c r="G39" t="s">
        <v>493</v>
      </c>
      <c r="H39" t="s">
        <v>43</v>
      </c>
      <c r="I39" t="s">
        <v>494</v>
      </c>
      <c r="J39" t="s">
        <v>495</v>
      </c>
      <c r="K39" t="s">
        <v>140</v>
      </c>
      <c r="L39" t="s">
        <v>496</v>
      </c>
      <c r="M39">
        <v>31746</v>
      </c>
      <c r="N39" t="s">
        <v>32</v>
      </c>
      <c r="O39" t="s">
        <v>497</v>
      </c>
      <c r="P39" t="s">
        <v>498</v>
      </c>
      <c r="Q39" t="s">
        <v>499</v>
      </c>
      <c r="R39" t="s">
        <v>500</v>
      </c>
      <c r="S39" t="s">
        <v>501</v>
      </c>
      <c r="T39" t="s">
        <v>502</v>
      </c>
      <c r="U39" t="s">
        <v>503</v>
      </c>
    </row>
    <row r="40" spans="1:21" x14ac:dyDescent="0.25">
      <c r="A40" t="s">
        <v>14</v>
      </c>
      <c r="B40" t="s">
        <v>504</v>
      </c>
      <c r="E40" t="s">
        <v>505</v>
      </c>
      <c r="F40">
        <v>2579774576</v>
      </c>
      <c r="G40" t="s">
        <v>506</v>
      </c>
      <c r="H40" t="s">
        <v>27</v>
      </c>
      <c r="I40" t="s">
        <v>507</v>
      </c>
      <c r="J40" t="s">
        <v>508</v>
      </c>
      <c r="K40" t="s">
        <v>46</v>
      </c>
      <c r="L40" t="s">
        <v>31</v>
      </c>
      <c r="M40">
        <v>97323</v>
      </c>
      <c r="N40" t="s">
        <v>32</v>
      </c>
      <c r="O40" t="s">
        <v>509</v>
      </c>
      <c r="P40" t="s">
        <v>510</v>
      </c>
      <c r="Q40" t="s">
        <v>511</v>
      </c>
      <c r="R40" t="s">
        <v>512</v>
      </c>
      <c r="S40" t="s">
        <v>513</v>
      </c>
      <c r="T40" t="s">
        <v>514</v>
      </c>
      <c r="U40" t="s">
        <v>515</v>
      </c>
    </row>
    <row r="41" spans="1:21" x14ac:dyDescent="0.25">
      <c r="A41" t="s">
        <v>14</v>
      </c>
      <c r="B41" t="s">
        <v>516</v>
      </c>
      <c r="E41" t="s">
        <v>517</v>
      </c>
      <c r="F41" t="s">
        <v>518</v>
      </c>
      <c r="G41" t="s">
        <v>519</v>
      </c>
      <c r="H41" t="s">
        <v>27</v>
      </c>
      <c r="I41" t="s">
        <v>520</v>
      </c>
      <c r="J41" t="s">
        <v>521</v>
      </c>
      <c r="K41" t="s">
        <v>46</v>
      </c>
      <c r="L41" t="s">
        <v>74</v>
      </c>
      <c r="M41">
        <v>99027</v>
      </c>
      <c r="N41" t="s">
        <v>32</v>
      </c>
      <c r="O41" t="s">
        <v>522</v>
      </c>
      <c r="P41" t="s">
        <v>523</v>
      </c>
      <c r="Q41" t="s">
        <v>524</v>
      </c>
      <c r="R41" t="s">
        <v>525</v>
      </c>
      <c r="S41" t="s">
        <v>526</v>
      </c>
      <c r="T41" t="s">
        <v>527</v>
      </c>
      <c r="U41" t="s">
        <v>528</v>
      </c>
    </row>
    <row r="42" spans="1:21" x14ac:dyDescent="0.25">
      <c r="A42" t="s">
        <v>14</v>
      </c>
      <c r="B42" t="s">
        <v>529</v>
      </c>
      <c r="E42" t="s">
        <v>530</v>
      </c>
      <c r="F42" t="s">
        <v>531</v>
      </c>
      <c r="H42" t="s">
        <v>27</v>
      </c>
      <c r="I42" t="s">
        <v>532</v>
      </c>
      <c r="J42" t="s">
        <v>533</v>
      </c>
      <c r="K42" t="s">
        <v>46</v>
      </c>
      <c r="L42" t="s">
        <v>177</v>
      </c>
      <c r="M42">
        <v>21115</v>
      </c>
      <c r="N42" t="s">
        <v>32</v>
      </c>
      <c r="O42" t="s">
        <v>534</v>
      </c>
      <c r="P42" t="s">
        <v>535</v>
      </c>
      <c r="Q42" t="s">
        <v>536</v>
      </c>
      <c r="R42" t="s">
        <v>537</v>
      </c>
      <c r="S42" t="s">
        <v>538</v>
      </c>
      <c r="T42" t="s">
        <v>539</v>
      </c>
      <c r="U42" t="s">
        <v>540</v>
      </c>
    </row>
    <row r="43" spans="1:21" x14ac:dyDescent="0.25">
      <c r="A43" t="s">
        <v>14</v>
      </c>
      <c r="B43" t="s">
        <v>541</v>
      </c>
      <c r="E43" t="s">
        <v>542</v>
      </c>
      <c r="F43" t="s">
        <v>543</v>
      </c>
      <c r="G43" t="s">
        <v>544</v>
      </c>
      <c r="H43" t="s">
        <v>27</v>
      </c>
      <c r="I43" t="s">
        <v>545</v>
      </c>
      <c r="J43" t="s">
        <v>546</v>
      </c>
      <c r="K43" t="s">
        <v>73</v>
      </c>
      <c r="L43" t="s">
        <v>74</v>
      </c>
      <c r="M43">
        <v>71793</v>
      </c>
      <c r="N43" t="s">
        <v>32</v>
      </c>
      <c r="O43" t="s">
        <v>547</v>
      </c>
      <c r="P43" t="s">
        <v>548</v>
      </c>
      <c r="Q43" t="s">
        <v>549</v>
      </c>
      <c r="R43" t="s">
        <v>550</v>
      </c>
      <c r="S43" t="s">
        <v>551</v>
      </c>
      <c r="T43" t="s">
        <v>552</v>
      </c>
      <c r="U43" t="s">
        <v>553</v>
      </c>
    </row>
    <row r="44" spans="1:21" x14ac:dyDescent="0.25">
      <c r="A44" t="s">
        <v>15</v>
      </c>
      <c r="C44" t="s">
        <v>554</v>
      </c>
      <c r="D44" t="s">
        <v>555</v>
      </c>
      <c r="E44" t="s">
        <v>556</v>
      </c>
      <c r="F44" t="s">
        <v>557</v>
      </c>
      <c r="H44" t="s">
        <v>27</v>
      </c>
      <c r="I44" t="s">
        <v>558</v>
      </c>
      <c r="J44" t="s">
        <v>559</v>
      </c>
      <c r="K44" t="s">
        <v>86</v>
      </c>
      <c r="L44" t="s">
        <v>47</v>
      </c>
      <c r="M44">
        <v>92527</v>
      </c>
      <c r="N44" t="s">
        <v>32</v>
      </c>
      <c r="O44" t="s">
        <v>560</v>
      </c>
      <c r="P44" t="s">
        <v>561</v>
      </c>
      <c r="Q44">
        <f>1-272-603-374</f>
        <v>-1248</v>
      </c>
      <c r="R44" t="s">
        <v>562</v>
      </c>
      <c r="S44" t="s">
        <v>563</v>
      </c>
      <c r="T44" t="s">
        <v>564</v>
      </c>
    </row>
    <row r="45" spans="1:21" x14ac:dyDescent="0.25">
      <c r="A45" t="s">
        <v>14</v>
      </c>
      <c r="B45" t="s">
        <v>565</v>
      </c>
      <c r="E45" t="s">
        <v>566</v>
      </c>
      <c r="F45" t="s">
        <v>567</v>
      </c>
      <c r="G45" t="s">
        <v>568</v>
      </c>
      <c r="H45" t="s">
        <v>43</v>
      </c>
      <c r="I45" t="s">
        <v>569</v>
      </c>
      <c r="J45" t="s">
        <v>570</v>
      </c>
      <c r="K45" t="s">
        <v>140</v>
      </c>
      <c r="L45" t="s">
        <v>100</v>
      </c>
      <c r="M45">
        <v>96706</v>
      </c>
      <c r="N45" t="s">
        <v>32</v>
      </c>
      <c r="O45" t="s">
        <v>571</v>
      </c>
      <c r="P45" t="s">
        <v>572</v>
      </c>
      <c r="Q45" t="s">
        <v>573</v>
      </c>
      <c r="R45" t="s">
        <v>574</v>
      </c>
      <c r="S45" t="s">
        <v>575</v>
      </c>
      <c r="T45" t="s">
        <v>576</v>
      </c>
      <c r="U45" t="s">
        <v>577</v>
      </c>
    </row>
    <row r="46" spans="1:21" x14ac:dyDescent="0.25">
      <c r="A46" t="s">
        <v>14</v>
      </c>
      <c r="B46" t="s">
        <v>578</v>
      </c>
      <c r="E46" t="s">
        <v>579</v>
      </c>
      <c r="F46" t="s">
        <v>580</v>
      </c>
      <c r="H46" t="s">
        <v>27</v>
      </c>
      <c r="I46" t="s">
        <v>581</v>
      </c>
      <c r="J46" t="s">
        <v>582</v>
      </c>
      <c r="K46" t="s">
        <v>140</v>
      </c>
      <c r="L46" t="s">
        <v>31</v>
      </c>
      <c r="M46">
        <v>92843</v>
      </c>
      <c r="N46" t="s">
        <v>32</v>
      </c>
      <c r="O46" t="s">
        <v>583</v>
      </c>
      <c r="P46" t="s">
        <v>584</v>
      </c>
      <c r="Q46" t="s">
        <v>585</v>
      </c>
      <c r="R46" t="s">
        <v>586</v>
      </c>
      <c r="S46" t="s">
        <v>587</v>
      </c>
      <c r="T46" t="s">
        <v>588</v>
      </c>
      <c r="U46" t="s">
        <v>589</v>
      </c>
    </row>
    <row r="47" spans="1:21" x14ac:dyDescent="0.25">
      <c r="A47" t="s">
        <v>15</v>
      </c>
      <c r="C47" t="s">
        <v>590</v>
      </c>
      <c r="D47" t="s">
        <v>591</v>
      </c>
      <c r="E47" t="s">
        <v>592</v>
      </c>
      <c r="F47" t="s">
        <v>593</v>
      </c>
      <c r="G47">
        <v>9762513880</v>
      </c>
      <c r="H47" t="s">
        <v>43</v>
      </c>
      <c r="I47" t="s">
        <v>594</v>
      </c>
      <c r="J47" t="s">
        <v>595</v>
      </c>
      <c r="K47" t="s">
        <v>140</v>
      </c>
      <c r="L47" t="s">
        <v>61</v>
      </c>
      <c r="M47">
        <v>15148</v>
      </c>
      <c r="N47" t="s">
        <v>32</v>
      </c>
      <c r="O47" t="s">
        <v>596</v>
      </c>
      <c r="P47" t="s">
        <v>597</v>
      </c>
      <c r="Q47" t="s">
        <v>598</v>
      </c>
      <c r="R47" t="s">
        <v>599</v>
      </c>
      <c r="S47" t="s">
        <v>600</v>
      </c>
      <c r="T47" t="s">
        <v>601</v>
      </c>
    </row>
    <row r="48" spans="1:21" x14ac:dyDescent="0.25">
      <c r="A48" t="s">
        <v>14</v>
      </c>
      <c r="B48" t="s">
        <v>602</v>
      </c>
      <c r="E48" t="s">
        <v>603</v>
      </c>
      <c r="F48" t="s">
        <v>604</v>
      </c>
      <c r="H48" t="s">
        <v>43</v>
      </c>
      <c r="I48" t="s">
        <v>605</v>
      </c>
      <c r="J48" t="s">
        <v>606</v>
      </c>
      <c r="K48" t="s">
        <v>128</v>
      </c>
      <c r="L48" t="s">
        <v>61</v>
      </c>
      <c r="M48">
        <v>40152</v>
      </c>
      <c r="N48" t="s">
        <v>32</v>
      </c>
      <c r="O48" t="s">
        <v>607</v>
      </c>
      <c r="P48" t="s">
        <v>608</v>
      </c>
      <c r="Q48" t="s">
        <v>609</v>
      </c>
      <c r="R48" t="s">
        <v>610</v>
      </c>
      <c r="S48" t="s">
        <v>611</v>
      </c>
      <c r="T48" t="s">
        <v>612</v>
      </c>
      <c r="U48" t="s">
        <v>613</v>
      </c>
    </row>
    <row r="49" spans="1:21" x14ac:dyDescent="0.25">
      <c r="A49" t="s">
        <v>15</v>
      </c>
      <c r="C49" t="s">
        <v>614</v>
      </c>
      <c r="D49" t="s">
        <v>615</v>
      </c>
      <c r="E49" t="s">
        <v>616</v>
      </c>
      <c r="F49" t="s">
        <v>617</v>
      </c>
      <c r="H49" t="s">
        <v>27</v>
      </c>
      <c r="I49" t="s">
        <v>618</v>
      </c>
      <c r="J49" t="s">
        <v>619</v>
      </c>
      <c r="K49" t="s">
        <v>73</v>
      </c>
      <c r="L49" t="s">
        <v>74</v>
      </c>
      <c r="M49">
        <v>47280</v>
      </c>
      <c r="N49" t="s">
        <v>32</v>
      </c>
      <c r="O49" t="s">
        <v>620</v>
      </c>
      <c r="P49" t="s">
        <v>621</v>
      </c>
      <c r="Q49" t="s">
        <v>622</v>
      </c>
      <c r="R49" t="s">
        <v>623</v>
      </c>
      <c r="S49" t="s">
        <v>624</v>
      </c>
      <c r="T49" t="s">
        <v>625</v>
      </c>
    </row>
    <row r="50" spans="1:21" x14ac:dyDescent="0.25">
      <c r="A50" t="s">
        <v>15</v>
      </c>
      <c r="C50" t="s">
        <v>626</v>
      </c>
      <c r="D50" t="s">
        <v>627</v>
      </c>
      <c r="E50" t="s">
        <v>628</v>
      </c>
      <c r="F50" t="s">
        <v>629</v>
      </c>
      <c r="G50" t="s">
        <v>630</v>
      </c>
      <c r="H50" t="s">
        <v>43</v>
      </c>
      <c r="I50" t="s">
        <v>631</v>
      </c>
      <c r="J50" t="s">
        <v>632</v>
      </c>
      <c r="K50" t="s">
        <v>73</v>
      </c>
      <c r="L50" t="s">
        <v>496</v>
      </c>
      <c r="M50">
        <v>99173</v>
      </c>
      <c r="N50" t="s">
        <v>32</v>
      </c>
      <c r="O50" t="s">
        <v>633</v>
      </c>
      <c r="P50" t="s">
        <v>634</v>
      </c>
      <c r="Q50" t="s">
        <v>635</v>
      </c>
      <c r="R50" t="s">
        <v>636</v>
      </c>
      <c r="S50" t="s">
        <v>637</v>
      </c>
      <c r="T50" t="s">
        <v>638</v>
      </c>
    </row>
    <row r="51" spans="1:21" x14ac:dyDescent="0.25">
      <c r="A51" t="s">
        <v>14</v>
      </c>
      <c r="B51" t="s">
        <v>639</v>
      </c>
      <c r="E51" t="s">
        <v>640</v>
      </c>
      <c r="F51" t="s">
        <v>641</v>
      </c>
      <c r="G51" t="s">
        <v>642</v>
      </c>
      <c r="H51" t="s">
        <v>43</v>
      </c>
      <c r="I51" t="s">
        <v>643</v>
      </c>
      <c r="J51" t="s">
        <v>644</v>
      </c>
      <c r="K51" t="s">
        <v>128</v>
      </c>
      <c r="L51" t="s">
        <v>74</v>
      </c>
      <c r="M51">
        <v>1133</v>
      </c>
      <c r="N51" t="s">
        <v>32</v>
      </c>
      <c r="O51" t="s">
        <v>645</v>
      </c>
      <c r="P51" t="s">
        <v>646</v>
      </c>
      <c r="Q51" t="s">
        <v>647</v>
      </c>
      <c r="R51" t="s">
        <v>648</v>
      </c>
      <c r="S51" t="s">
        <v>649</v>
      </c>
      <c r="T51" t="s">
        <v>650</v>
      </c>
      <c r="U51" t="s">
        <v>651</v>
      </c>
    </row>
    <row r="52" spans="1:21" x14ac:dyDescent="0.25">
      <c r="A52" t="s">
        <v>14</v>
      </c>
      <c r="B52" t="s">
        <v>652</v>
      </c>
      <c r="E52" t="s">
        <v>653</v>
      </c>
      <c r="F52" t="s">
        <v>654</v>
      </c>
      <c r="G52">
        <f>1-469-237-8594</f>
        <v>-9299</v>
      </c>
      <c r="H52" t="s">
        <v>27</v>
      </c>
      <c r="I52" t="s">
        <v>655</v>
      </c>
      <c r="J52" t="s">
        <v>656</v>
      </c>
      <c r="K52" t="s">
        <v>140</v>
      </c>
      <c r="L52" t="s">
        <v>496</v>
      </c>
      <c r="M52">
        <v>80638</v>
      </c>
      <c r="N52" t="s">
        <v>32</v>
      </c>
      <c r="O52" t="s">
        <v>657</v>
      </c>
      <c r="P52" t="s">
        <v>658</v>
      </c>
      <c r="Q52">
        <v>8389534081</v>
      </c>
      <c r="R52" t="s">
        <v>659</v>
      </c>
      <c r="S52" t="s">
        <v>660</v>
      </c>
      <c r="T52" t="s">
        <v>661</v>
      </c>
      <c r="U52" t="s">
        <v>662</v>
      </c>
    </row>
    <row r="53" spans="1:21" x14ac:dyDescent="0.25">
      <c r="A53" t="s">
        <v>14</v>
      </c>
      <c r="B53" t="s">
        <v>663</v>
      </c>
      <c r="E53" t="s">
        <v>664</v>
      </c>
      <c r="F53" t="s">
        <v>665</v>
      </c>
      <c r="H53" t="s">
        <v>27</v>
      </c>
      <c r="I53" t="s">
        <v>666</v>
      </c>
      <c r="J53" t="s">
        <v>667</v>
      </c>
      <c r="K53" t="s">
        <v>140</v>
      </c>
      <c r="L53" t="s">
        <v>47</v>
      </c>
      <c r="M53">
        <v>28710</v>
      </c>
      <c r="N53" t="s">
        <v>32</v>
      </c>
      <c r="O53" t="s">
        <v>668</v>
      </c>
      <c r="P53" t="s">
        <v>669</v>
      </c>
      <c r="Q53" t="s">
        <v>670</v>
      </c>
      <c r="R53" t="s">
        <v>671</v>
      </c>
      <c r="S53" t="s">
        <v>672</v>
      </c>
      <c r="T53" t="s">
        <v>673</v>
      </c>
      <c r="U53" t="s">
        <v>674</v>
      </c>
    </row>
    <row r="54" spans="1:21" x14ac:dyDescent="0.25">
      <c r="A54" t="s">
        <v>15</v>
      </c>
      <c r="C54" t="s">
        <v>675</v>
      </c>
      <c r="D54" t="s">
        <v>676</v>
      </c>
      <c r="E54" t="s">
        <v>677</v>
      </c>
      <c r="F54" t="s">
        <v>678</v>
      </c>
      <c r="G54">
        <f>1-890-191-659</f>
        <v>-1739</v>
      </c>
      <c r="H54" t="s">
        <v>43</v>
      </c>
      <c r="I54" t="s">
        <v>679</v>
      </c>
      <c r="J54" t="s">
        <v>680</v>
      </c>
      <c r="K54" t="s">
        <v>30</v>
      </c>
      <c r="L54" t="s">
        <v>74</v>
      </c>
      <c r="M54">
        <v>38666</v>
      </c>
      <c r="N54" t="s">
        <v>32</v>
      </c>
      <c r="O54" t="s">
        <v>681</v>
      </c>
      <c r="P54" t="s">
        <v>682</v>
      </c>
      <c r="Q54" t="s">
        <v>683</v>
      </c>
      <c r="R54">
        <v>7338341304</v>
      </c>
      <c r="S54" t="s">
        <v>684</v>
      </c>
      <c r="T54" t="s">
        <v>685</v>
      </c>
    </row>
    <row r="55" spans="1:21" x14ac:dyDescent="0.25">
      <c r="A55" t="s">
        <v>15</v>
      </c>
      <c r="C55" t="s">
        <v>686</v>
      </c>
      <c r="D55" t="s">
        <v>687</v>
      </c>
      <c r="E55" t="s">
        <v>688</v>
      </c>
      <c r="F55" t="s">
        <v>689</v>
      </c>
      <c r="G55" t="s">
        <v>690</v>
      </c>
      <c r="H55" t="s">
        <v>43</v>
      </c>
      <c r="I55" t="s">
        <v>691</v>
      </c>
      <c r="J55" t="s">
        <v>692</v>
      </c>
      <c r="K55" t="s">
        <v>46</v>
      </c>
      <c r="L55" t="s">
        <v>31</v>
      </c>
      <c r="M55">
        <v>91087</v>
      </c>
      <c r="N55" t="s">
        <v>32</v>
      </c>
      <c r="O55" t="s">
        <v>693</v>
      </c>
      <c r="P55" t="s">
        <v>694</v>
      </c>
      <c r="Q55">
        <v>5280526211</v>
      </c>
      <c r="R55" t="s">
        <v>695</v>
      </c>
      <c r="S55" t="s">
        <v>696</v>
      </c>
      <c r="T55" t="s">
        <v>697</v>
      </c>
    </row>
    <row r="56" spans="1:21" x14ac:dyDescent="0.25">
      <c r="A56" t="s">
        <v>14</v>
      </c>
      <c r="B56" t="s">
        <v>698</v>
      </c>
      <c r="E56" t="s">
        <v>699</v>
      </c>
      <c r="F56" t="s">
        <v>700</v>
      </c>
      <c r="G56" t="s">
        <v>701</v>
      </c>
      <c r="H56" t="s">
        <v>27</v>
      </c>
      <c r="I56" t="s">
        <v>702</v>
      </c>
      <c r="J56" t="s">
        <v>424</v>
      </c>
      <c r="K56" t="s">
        <v>128</v>
      </c>
      <c r="L56" t="s">
        <v>100</v>
      </c>
      <c r="M56">
        <v>11990</v>
      </c>
      <c r="N56" t="s">
        <v>32</v>
      </c>
      <c r="O56" t="s">
        <v>703</v>
      </c>
      <c r="P56" t="s">
        <v>704</v>
      </c>
      <c r="Q56" t="s">
        <v>705</v>
      </c>
      <c r="R56" t="s">
        <v>706</v>
      </c>
      <c r="S56" t="s">
        <v>707</v>
      </c>
      <c r="T56" t="s">
        <v>708</v>
      </c>
      <c r="U56" t="s">
        <v>709</v>
      </c>
    </row>
    <row r="57" spans="1:21" x14ac:dyDescent="0.25">
      <c r="A57" t="s">
        <v>14</v>
      </c>
      <c r="B57" t="s">
        <v>710</v>
      </c>
      <c r="E57" t="s">
        <v>711</v>
      </c>
      <c r="F57" t="s">
        <v>712</v>
      </c>
      <c r="H57" t="s">
        <v>27</v>
      </c>
      <c r="I57" t="s">
        <v>713</v>
      </c>
      <c r="J57" t="s">
        <v>714</v>
      </c>
      <c r="K57" t="s">
        <v>128</v>
      </c>
      <c r="L57" t="s">
        <v>31</v>
      </c>
      <c r="M57">
        <v>52979</v>
      </c>
      <c r="N57" t="s">
        <v>32</v>
      </c>
      <c r="O57" t="s">
        <v>715</v>
      </c>
      <c r="P57" t="s">
        <v>716</v>
      </c>
      <c r="Q57" t="s">
        <v>717</v>
      </c>
      <c r="R57" t="s">
        <v>718</v>
      </c>
      <c r="S57" t="s">
        <v>719</v>
      </c>
      <c r="T57" t="s">
        <v>720</v>
      </c>
      <c r="U57" t="s">
        <v>721</v>
      </c>
    </row>
    <row r="58" spans="1:21" x14ac:dyDescent="0.25">
      <c r="A58" t="s">
        <v>15</v>
      </c>
      <c r="C58" t="s">
        <v>590</v>
      </c>
      <c r="D58" t="s">
        <v>722</v>
      </c>
      <c r="E58" t="s">
        <v>723</v>
      </c>
      <c r="F58" t="s">
        <v>724</v>
      </c>
      <c r="G58">
        <f>1-69-860-1061</f>
        <v>-1989</v>
      </c>
      <c r="H58" t="s">
        <v>27</v>
      </c>
      <c r="I58" t="s">
        <v>725</v>
      </c>
      <c r="J58" t="s">
        <v>726</v>
      </c>
      <c r="K58" t="s">
        <v>30</v>
      </c>
      <c r="L58" t="s">
        <v>177</v>
      </c>
      <c r="M58">
        <v>18481</v>
      </c>
      <c r="N58" t="s">
        <v>32</v>
      </c>
      <c r="O58" t="s">
        <v>727</v>
      </c>
      <c r="P58" t="s">
        <v>728</v>
      </c>
      <c r="Q58" t="s">
        <v>729</v>
      </c>
      <c r="R58" t="s">
        <v>730</v>
      </c>
      <c r="S58" t="s">
        <v>731</v>
      </c>
      <c r="T58" t="s">
        <v>732</v>
      </c>
    </row>
    <row r="59" spans="1:21" x14ac:dyDescent="0.25">
      <c r="A59" t="s">
        <v>15</v>
      </c>
      <c r="C59" t="s">
        <v>733</v>
      </c>
      <c r="D59" t="s">
        <v>734</v>
      </c>
      <c r="E59" t="s">
        <v>735</v>
      </c>
      <c r="F59" t="s">
        <v>736</v>
      </c>
      <c r="G59" t="s">
        <v>737</v>
      </c>
      <c r="H59" t="s">
        <v>27</v>
      </c>
      <c r="I59" t="s">
        <v>738</v>
      </c>
      <c r="J59" t="s">
        <v>739</v>
      </c>
      <c r="K59" t="s">
        <v>128</v>
      </c>
      <c r="L59" t="s">
        <v>496</v>
      </c>
      <c r="M59">
        <v>96776</v>
      </c>
      <c r="N59" t="s">
        <v>32</v>
      </c>
      <c r="O59" t="s">
        <v>740</v>
      </c>
      <c r="P59" t="s">
        <v>741</v>
      </c>
      <c r="Q59">
        <f>1-868-163-8845</f>
        <v>-9875</v>
      </c>
      <c r="R59" t="s">
        <v>742</v>
      </c>
      <c r="S59" t="s">
        <v>743</v>
      </c>
      <c r="T59" t="s">
        <v>744</v>
      </c>
    </row>
    <row r="60" spans="1:21" x14ac:dyDescent="0.25">
      <c r="A60" t="s">
        <v>15</v>
      </c>
      <c r="C60" t="s">
        <v>745</v>
      </c>
      <c r="D60" t="s">
        <v>746</v>
      </c>
      <c r="E60" t="s">
        <v>747</v>
      </c>
      <c r="F60" t="s">
        <v>748</v>
      </c>
      <c r="H60" t="s">
        <v>43</v>
      </c>
      <c r="I60" t="s">
        <v>749</v>
      </c>
      <c r="J60" t="s">
        <v>750</v>
      </c>
      <c r="K60" t="s">
        <v>86</v>
      </c>
      <c r="L60" t="s">
        <v>87</v>
      </c>
      <c r="M60">
        <v>8834</v>
      </c>
      <c r="N60" t="s">
        <v>32</v>
      </c>
      <c r="O60" t="s">
        <v>751</v>
      </c>
      <c r="P60" t="s">
        <v>752</v>
      </c>
      <c r="Q60" t="s">
        <v>753</v>
      </c>
      <c r="R60" t="s">
        <v>754</v>
      </c>
      <c r="S60" t="s">
        <v>755</v>
      </c>
      <c r="T60" t="s">
        <v>756</v>
      </c>
    </row>
    <row r="61" spans="1:21" x14ac:dyDescent="0.25">
      <c r="A61" t="s">
        <v>15</v>
      </c>
      <c r="C61" t="s">
        <v>757</v>
      </c>
      <c r="D61" t="s">
        <v>758</v>
      </c>
      <c r="E61" t="s">
        <v>759</v>
      </c>
      <c r="F61">
        <v>4574937767</v>
      </c>
      <c r="H61" t="s">
        <v>27</v>
      </c>
      <c r="I61" t="s">
        <v>760</v>
      </c>
      <c r="J61" t="s">
        <v>761</v>
      </c>
      <c r="K61" t="s">
        <v>86</v>
      </c>
      <c r="L61" t="s">
        <v>61</v>
      </c>
      <c r="M61">
        <v>81577</v>
      </c>
      <c r="N61" t="s">
        <v>32</v>
      </c>
      <c r="O61" t="s">
        <v>762</v>
      </c>
      <c r="P61" t="s">
        <v>763</v>
      </c>
      <c r="Q61" t="s">
        <v>764</v>
      </c>
      <c r="R61" t="s">
        <v>765</v>
      </c>
      <c r="S61" t="s">
        <v>766</v>
      </c>
      <c r="T61" t="s">
        <v>767</v>
      </c>
    </row>
    <row r="62" spans="1:21" x14ac:dyDescent="0.25">
      <c r="A62" t="s">
        <v>15</v>
      </c>
      <c r="C62" t="s">
        <v>554</v>
      </c>
      <c r="D62" t="s">
        <v>768</v>
      </c>
      <c r="E62" t="s">
        <v>769</v>
      </c>
      <c r="F62" t="s">
        <v>770</v>
      </c>
      <c r="G62" t="s">
        <v>771</v>
      </c>
      <c r="H62" t="s">
        <v>43</v>
      </c>
      <c r="I62" t="s">
        <v>772</v>
      </c>
      <c r="J62" t="s">
        <v>773</v>
      </c>
      <c r="K62" t="s">
        <v>30</v>
      </c>
      <c r="L62" t="s">
        <v>74</v>
      </c>
      <c r="M62">
        <v>46296</v>
      </c>
      <c r="N62" t="s">
        <v>32</v>
      </c>
      <c r="O62" t="s">
        <v>774</v>
      </c>
      <c r="P62" t="s">
        <v>775</v>
      </c>
      <c r="Q62" t="s">
        <v>776</v>
      </c>
      <c r="R62" t="s">
        <v>777</v>
      </c>
      <c r="S62" t="s">
        <v>778</v>
      </c>
      <c r="T62" t="s">
        <v>779</v>
      </c>
    </row>
    <row r="63" spans="1:21" x14ac:dyDescent="0.25">
      <c r="A63" t="s">
        <v>14</v>
      </c>
      <c r="B63" t="s">
        <v>780</v>
      </c>
      <c r="E63" t="s">
        <v>781</v>
      </c>
      <c r="F63" t="s">
        <v>782</v>
      </c>
      <c r="G63" t="s">
        <v>783</v>
      </c>
      <c r="H63" t="s">
        <v>43</v>
      </c>
      <c r="I63" t="s">
        <v>784</v>
      </c>
      <c r="J63" t="s">
        <v>785</v>
      </c>
      <c r="K63" t="s">
        <v>86</v>
      </c>
      <c r="L63" t="s">
        <v>100</v>
      </c>
      <c r="M63">
        <v>40113</v>
      </c>
      <c r="N63" t="s">
        <v>32</v>
      </c>
      <c r="O63" t="s">
        <v>786</v>
      </c>
      <c r="P63" t="s">
        <v>787</v>
      </c>
      <c r="Q63" t="s">
        <v>788</v>
      </c>
      <c r="R63" t="s">
        <v>789</v>
      </c>
      <c r="S63" t="s">
        <v>790</v>
      </c>
      <c r="T63" t="s">
        <v>791</v>
      </c>
      <c r="U63" t="s">
        <v>792</v>
      </c>
    </row>
    <row r="64" spans="1:21" x14ac:dyDescent="0.25">
      <c r="A64" t="s">
        <v>15</v>
      </c>
      <c r="C64" t="s">
        <v>793</v>
      </c>
      <c r="D64" t="s">
        <v>794</v>
      </c>
      <c r="E64" t="s">
        <v>795</v>
      </c>
      <c r="F64" t="s">
        <v>796</v>
      </c>
      <c r="G64" t="s">
        <v>797</v>
      </c>
      <c r="H64" t="s">
        <v>27</v>
      </c>
      <c r="I64" t="s">
        <v>798</v>
      </c>
      <c r="J64" t="s">
        <v>799</v>
      </c>
      <c r="K64" t="s">
        <v>140</v>
      </c>
      <c r="L64" t="s">
        <v>31</v>
      </c>
      <c r="M64">
        <v>37508</v>
      </c>
      <c r="N64" t="s">
        <v>32</v>
      </c>
      <c r="O64" t="s">
        <v>800</v>
      </c>
      <c r="P64" t="s">
        <v>801</v>
      </c>
      <c r="Q64" t="s">
        <v>802</v>
      </c>
      <c r="R64" t="s">
        <v>803</v>
      </c>
      <c r="S64" t="s">
        <v>804</v>
      </c>
      <c r="T64" t="s">
        <v>805</v>
      </c>
    </row>
    <row r="65" spans="1:21" x14ac:dyDescent="0.25">
      <c r="A65" t="s">
        <v>14</v>
      </c>
      <c r="B65" t="s">
        <v>806</v>
      </c>
      <c r="E65" t="s">
        <v>807</v>
      </c>
      <c r="F65" t="s">
        <v>808</v>
      </c>
      <c r="G65" t="s">
        <v>809</v>
      </c>
      <c r="H65" t="s">
        <v>27</v>
      </c>
      <c r="I65" t="s">
        <v>810</v>
      </c>
      <c r="J65" t="s">
        <v>811</v>
      </c>
      <c r="K65" t="s">
        <v>30</v>
      </c>
      <c r="L65" t="s">
        <v>100</v>
      </c>
      <c r="M65">
        <v>77311</v>
      </c>
      <c r="N65" t="s">
        <v>32</v>
      </c>
      <c r="O65" t="s">
        <v>812</v>
      </c>
      <c r="P65" t="s">
        <v>813</v>
      </c>
      <c r="Q65" t="s">
        <v>814</v>
      </c>
      <c r="R65" t="s">
        <v>815</v>
      </c>
      <c r="S65" t="s">
        <v>816</v>
      </c>
      <c r="T65" t="s">
        <v>817</v>
      </c>
      <c r="U65" t="s">
        <v>818</v>
      </c>
    </row>
    <row r="66" spans="1:21" x14ac:dyDescent="0.25">
      <c r="A66" t="s">
        <v>15</v>
      </c>
      <c r="C66" t="s">
        <v>819</v>
      </c>
      <c r="D66" t="s">
        <v>820</v>
      </c>
      <c r="E66" t="s">
        <v>821</v>
      </c>
      <c r="F66" t="s">
        <v>822</v>
      </c>
      <c r="G66" t="s">
        <v>823</v>
      </c>
      <c r="H66" t="s">
        <v>43</v>
      </c>
      <c r="I66" t="s">
        <v>824</v>
      </c>
      <c r="J66" t="s">
        <v>825</v>
      </c>
      <c r="K66" t="s">
        <v>46</v>
      </c>
      <c r="L66" t="s">
        <v>87</v>
      </c>
      <c r="M66">
        <v>44518</v>
      </c>
      <c r="N66" t="s">
        <v>32</v>
      </c>
      <c r="O66" t="s">
        <v>826</v>
      </c>
      <c r="P66" t="s">
        <v>827</v>
      </c>
      <c r="Q66" t="s">
        <v>828</v>
      </c>
      <c r="R66" t="s">
        <v>829</v>
      </c>
      <c r="S66" t="s">
        <v>830</v>
      </c>
      <c r="T66" t="s">
        <v>831</v>
      </c>
    </row>
    <row r="67" spans="1:21" x14ac:dyDescent="0.25">
      <c r="A67" t="s">
        <v>15</v>
      </c>
      <c r="C67" t="s">
        <v>832</v>
      </c>
      <c r="D67" t="s">
        <v>833</v>
      </c>
      <c r="E67" t="s">
        <v>834</v>
      </c>
      <c r="F67">
        <v>7593375979</v>
      </c>
      <c r="H67" t="s">
        <v>27</v>
      </c>
      <c r="I67" t="s">
        <v>835</v>
      </c>
      <c r="J67" t="s">
        <v>836</v>
      </c>
      <c r="K67" t="s">
        <v>128</v>
      </c>
      <c r="L67" t="s">
        <v>496</v>
      </c>
      <c r="M67">
        <v>50478</v>
      </c>
      <c r="N67" t="s">
        <v>32</v>
      </c>
      <c r="O67" t="s">
        <v>837</v>
      </c>
      <c r="P67" t="s">
        <v>838</v>
      </c>
      <c r="Q67" t="s">
        <v>839</v>
      </c>
      <c r="R67" t="s">
        <v>840</v>
      </c>
      <c r="S67" t="s">
        <v>841</v>
      </c>
      <c r="T67" t="s">
        <v>842</v>
      </c>
    </row>
    <row r="68" spans="1:21" x14ac:dyDescent="0.25">
      <c r="A68" t="s">
        <v>15</v>
      </c>
      <c r="C68" t="s">
        <v>843</v>
      </c>
      <c r="D68" t="s">
        <v>844</v>
      </c>
      <c r="E68" t="s">
        <v>845</v>
      </c>
      <c r="F68" t="s">
        <v>846</v>
      </c>
      <c r="G68">
        <v>4962451455</v>
      </c>
      <c r="H68" t="s">
        <v>43</v>
      </c>
      <c r="I68" t="s">
        <v>847</v>
      </c>
      <c r="J68" t="s">
        <v>848</v>
      </c>
      <c r="K68" t="s">
        <v>46</v>
      </c>
      <c r="L68" t="s">
        <v>87</v>
      </c>
      <c r="M68">
        <v>1546</v>
      </c>
      <c r="N68" t="s">
        <v>32</v>
      </c>
      <c r="O68" t="s">
        <v>849</v>
      </c>
      <c r="P68" t="s">
        <v>850</v>
      </c>
      <c r="Q68" t="s">
        <v>851</v>
      </c>
      <c r="R68" t="s">
        <v>852</v>
      </c>
      <c r="S68" t="s">
        <v>853</v>
      </c>
      <c r="T68" t="s">
        <v>854</v>
      </c>
    </row>
    <row r="69" spans="1:21" x14ac:dyDescent="0.25">
      <c r="A69" t="s">
        <v>15</v>
      </c>
      <c r="C69" t="s">
        <v>855</v>
      </c>
      <c r="D69" t="s">
        <v>856</v>
      </c>
      <c r="E69" t="s">
        <v>857</v>
      </c>
      <c r="F69" t="s">
        <v>858</v>
      </c>
      <c r="G69" t="s">
        <v>859</v>
      </c>
      <c r="H69" t="s">
        <v>43</v>
      </c>
      <c r="I69" t="s">
        <v>860</v>
      </c>
      <c r="J69" t="s">
        <v>861</v>
      </c>
      <c r="K69" t="s">
        <v>128</v>
      </c>
      <c r="L69" t="s">
        <v>47</v>
      </c>
      <c r="M69">
        <v>5241</v>
      </c>
      <c r="N69" t="s">
        <v>32</v>
      </c>
      <c r="O69" t="s">
        <v>862</v>
      </c>
      <c r="P69" t="s">
        <v>863</v>
      </c>
      <c r="Q69" t="s">
        <v>864</v>
      </c>
      <c r="R69">
        <v>9839115693</v>
      </c>
      <c r="S69" t="s">
        <v>865</v>
      </c>
      <c r="T69" t="s">
        <v>866</v>
      </c>
    </row>
    <row r="70" spans="1:21" x14ac:dyDescent="0.25">
      <c r="A70" t="s">
        <v>14</v>
      </c>
      <c r="B70" t="s">
        <v>867</v>
      </c>
      <c r="E70" t="s">
        <v>868</v>
      </c>
      <c r="F70" t="s">
        <v>869</v>
      </c>
      <c r="G70" t="s">
        <v>870</v>
      </c>
      <c r="H70" t="s">
        <v>43</v>
      </c>
      <c r="I70" t="s">
        <v>871</v>
      </c>
      <c r="J70" t="s">
        <v>872</v>
      </c>
      <c r="K70" t="s">
        <v>46</v>
      </c>
      <c r="L70" t="s">
        <v>100</v>
      </c>
      <c r="M70">
        <v>69845</v>
      </c>
      <c r="N70" t="s">
        <v>32</v>
      </c>
      <c r="O70" t="s">
        <v>873</v>
      </c>
      <c r="P70" t="s">
        <v>874</v>
      </c>
      <c r="Q70" t="s">
        <v>875</v>
      </c>
      <c r="R70" t="s">
        <v>876</v>
      </c>
      <c r="S70" t="s">
        <v>877</v>
      </c>
      <c r="T70" t="s">
        <v>878</v>
      </c>
      <c r="U70" t="s">
        <v>879</v>
      </c>
    </row>
    <row r="71" spans="1:21" x14ac:dyDescent="0.25">
      <c r="A71" t="s">
        <v>14</v>
      </c>
      <c r="B71" t="s">
        <v>880</v>
      </c>
      <c r="E71" t="s">
        <v>881</v>
      </c>
      <c r="F71" t="s">
        <v>882</v>
      </c>
      <c r="G71" t="s">
        <v>883</v>
      </c>
      <c r="H71" t="s">
        <v>27</v>
      </c>
      <c r="I71" t="s">
        <v>884</v>
      </c>
      <c r="J71" t="s">
        <v>885</v>
      </c>
      <c r="K71" t="s">
        <v>46</v>
      </c>
      <c r="L71" t="s">
        <v>114</v>
      </c>
      <c r="M71">
        <v>70781</v>
      </c>
      <c r="N71" t="s">
        <v>32</v>
      </c>
      <c r="O71" t="s">
        <v>886</v>
      </c>
      <c r="P71" t="s">
        <v>887</v>
      </c>
      <c r="Q71" t="s">
        <v>888</v>
      </c>
      <c r="R71" t="s">
        <v>889</v>
      </c>
      <c r="S71" t="s">
        <v>890</v>
      </c>
      <c r="T71" t="s">
        <v>891</v>
      </c>
      <c r="U71" t="s">
        <v>892</v>
      </c>
    </row>
    <row r="72" spans="1:21" x14ac:dyDescent="0.25">
      <c r="A72" t="s">
        <v>15</v>
      </c>
      <c r="C72" t="s">
        <v>893</v>
      </c>
      <c r="D72" t="s">
        <v>894</v>
      </c>
      <c r="E72" t="s">
        <v>895</v>
      </c>
      <c r="F72" t="s">
        <v>896</v>
      </c>
      <c r="H72" t="s">
        <v>43</v>
      </c>
      <c r="I72" t="s">
        <v>897</v>
      </c>
      <c r="J72" t="s">
        <v>898</v>
      </c>
      <c r="K72" t="s">
        <v>128</v>
      </c>
      <c r="L72" t="s">
        <v>31</v>
      </c>
      <c r="M72">
        <v>74661</v>
      </c>
      <c r="N72" t="s">
        <v>32</v>
      </c>
      <c r="O72" t="s">
        <v>899</v>
      </c>
      <c r="P72" t="s">
        <v>900</v>
      </c>
      <c r="Q72" t="s">
        <v>901</v>
      </c>
      <c r="R72" t="s">
        <v>902</v>
      </c>
      <c r="S72" t="s">
        <v>903</v>
      </c>
      <c r="T72" t="s">
        <v>904</v>
      </c>
    </row>
    <row r="73" spans="1:21" x14ac:dyDescent="0.25">
      <c r="A73" t="s">
        <v>15</v>
      </c>
      <c r="C73" t="s">
        <v>905</v>
      </c>
      <c r="D73" t="s">
        <v>906</v>
      </c>
      <c r="E73" t="s">
        <v>907</v>
      </c>
      <c r="F73">
        <f>1-493-893-7524</f>
        <v>-8909</v>
      </c>
      <c r="H73" t="s">
        <v>43</v>
      </c>
      <c r="I73" t="s">
        <v>908</v>
      </c>
      <c r="J73" t="s">
        <v>909</v>
      </c>
      <c r="K73" t="s">
        <v>30</v>
      </c>
      <c r="L73" t="s">
        <v>31</v>
      </c>
      <c r="M73">
        <v>82387</v>
      </c>
      <c r="N73" t="s">
        <v>32</v>
      </c>
      <c r="O73" t="s">
        <v>910</v>
      </c>
      <c r="P73" t="s">
        <v>911</v>
      </c>
      <c r="Q73" t="s">
        <v>912</v>
      </c>
      <c r="R73" t="s">
        <v>913</v>
      </c>
      <c r="S73" t="s">
        <v>914</v>
      </c>
      <c r="T73" t="s">
        <v>915</v>
      </c>
    </row>
    <row r="74" spans="1:21" x14ac:dyDescent="0.25">
      <c r="A74" t="s">
        <v>14</v>
      </c>
      <c r="B74" t="s">
        <v>916</v>
      </c>
      <c r="E74" t="s">
        <v>917</v>
      </c>
      <c r="F74" t="s">
        <v>918</v>
      </c>
      <c r="G74" t="s">
        <v>919</v>
      </c>
      <c r="H74" t="s">
        <v>43</v>
      </c>
      <c r="I74" t="s">
        <v>920</v>
      </c>
      <c r="J74" t="s">
        <v>921</v>
      </c>
      <c r="K74" t="s">
        <v>46</v>
      </c>
      <c r="L74" t="s">
        <v>31</v>
      </c>
      <c r="M74">
        <v>31114</v>
      </c>
      <c r="N74" t="s">
        <v>32</v>
      </c>
      <c r="O74" t="s">
        <v>922</v>
      </c>
      <c r="P74" t="s">
        <v>923</v>
      </c>
      <c r="Q74" t="s">
        <v>924</v>
      </c>
      <c r="R74" t="s">
        <v>925</v>
      </c>
      <c r="S74" t="s">
        <v>926</v>
      </c>
      <c r="T74" t="s">
        <v>927</v>
      </c>
      <c r="U74" t="s">
        <v>928</v>
      </c>
    </row>
    <row r="75" spans="1:21" x14ac:dyDescent="0.25">
      <c r="A75" t="s">
        <v>14</v>
      </c>
      <c r="B75" t="s">
        <v>929</v>
      </c>
      <c r="E75" t="s">
        <v>930</v>
      </c>
      <c r="F75" t="s">
        <v>931</v>
      </c>
      <c r="G75" t="s">
        <v>932</v>
      </c>
      <c r="H75" t="s">
        <v>43</v>
      </c>
      <c r="I75" t="s">
        <v>933</v>
      </c>
      <c r="J75" t="s">
        <v>934</v>
      </c>
      <c r="K75" t="s">
        <v>140</v>
      </c>
      <c r="L75" t="s">
        <v>87</v>
      </c>
      <c r="M75">
        <v>97392</v>
      </c>
      <c r="N75" t="s">
        <v>32</v>
      </c>
      <c r="O75" t="s">
        <v>935</v>
      </c>
      <c r="P75" t="s">
        <v>936</v>
      </c>
      <c r="Q75" t="s">
        <v>937</v>
      </c>
      <c r="R75" t="s">
        <v>938</v>
      </c>
      <c r="S75" t="s">
        <v>939</v>
      </c>
      <c r="T75" t="s">
        <v>940</v>
      </c>
      <c r="U75" t="s">
        <v>941</v>
      </c>
    </row>
    <row r="76" spans="1:21" x14ac:dyDescent="0.25">
      <c r="A76" t="s">
        <v>14</v>
      </c>
      <c r="B76" t="s">
        <v>942</v>
      </c>
      <c r="E76" t="s">
        <v>943</v>
      </c>
      <c r="F76" t="s">
        <v>944</v>
      </c>
      <c r="G76" t="s">
        <v>945</v>
      </c>
      <c r="H76" t="s">
        <v>43</v>
      </c>
      <c r="I76" t="s">
        <v>946</v>
      </c>
      <c r="J76" t="s">
        <v>947</v>
      </c>
      <c r="K76" t="s">
        <v>140</v>
      </c>
      <c r="L76" t="s">
        <v>87</v>
      </c>
      <c r="M76">
        <v>29744</v>
      </c>
      <c r="N76" t="s">
        <v>32</v>
      </c>
      <c r="O76" t="s">
        <v>948</v>
      </c>
      <c r="P76" t="s">
        <v>949</v>
      </c>
      <c r="Q76" t="s">
        <v>950</v>
      </c>
      <c r="R76" t="s">
        <v>951</v>
      </c>
      <c r="S76" t="s">
        <v>952</v>
      </c>
      <c r="T76" t="s">
        <v>953</v>
      </c>
      <c r="U76" t="s">
        <v>954</v>
      </c>
    </row>
    <row r="77" spans="1:21" x14ac:dyDescent="0.25">
      <c r="A77" t="s">
        <v>15</v>
      </c>
      <c r="C77" t="s">
        <v>955</v>
      </c>
      <c r="D77" t="s">
        <v>956</v>
      </c>
      <c r="E77" t="s">
        <v>957</v>
      </c>
      <c r="F77" t="s">
        <v>958</v>
      </c>
      <c r="G77" t="s">
        <v>959</v>
      </c>
      <c r="H77" t="s">
        <v>43</v>
      </c>
      <c r="I77" t="s">
        <v>960</v>
      </c>
      <c r="J77" t="s">
        <v>961</v>
      </c>
      <c r="K77" t="s">
        <v>140</v>
      </c>
      <c r="L77" t="s">
        <v>100</v>
      </c>
      <c r="M77">
        <v>80487</v>
      </c>
      <c r="N77" t="s">
        <v>32</v>
      </c>
      <c r="O77" t="s">
        <v>962</v>
      </c>
      <c r="P77" t="s">
        <v>963</v>
      </c>
      <c r="Q77">
        <f>1-423-68-9222</f>
        <v>-9712</v>
      </c>
      <c r="R77" t="s">
        <v>964</v>
      </c>
      <c r="S77" t="s">
        <v>965</v>
      </c>
      <c r="T77" t="s">
        <v>966</v>
      </c>
    </row>
    <row r="78" spans="1:21" x14ac:dyDescent="0.25">
      <c r="A78" t="s">
        <v>14</v>
      </c>
      <c r="B78" t="s">
        <v>967</v>
      </c>
      <c r="E78" t="s">
        <v>968</v>
      </c>
      <c r="F78" t="s">
        <v>969</v>
      </c>
      <c r="G78" t="s">
        <v>970</v>
      </c>
      <c r="H78" t="s">
        <v>27</v>
      </c>
      <c r="I78" t="s">
        <v>971</v>
      </c>
      <c r="J78" t="s">
        <v>972</v>
      </c>
      <c r="K78" t="s">
        <v>140</v>
      </c>
      <c r="L78" t="s">
        <v>31</v>
      </c>
      <c r="M78">
        <v>60378</v>
      </c>
      <c r="N78" t="s">
        <v>32</v>
      </c>
      <c r="O78" t="s">
        <v>973</v>
      </c>
      <c r="P78" t="s">
        <v>974</v>
      </c>
      <c r="Q78" t="s">
        <v>975</v>
      </c>
      <c r="R78" t="s">
        <v>976</v>
      </c>
      <c r="S78" t="s">
        <v>977</v>
      </c>
      <c r="T78" t="s">
        <v>978</v>
      </c>
      <c r="U78" t="s">
        <v>979</v>
      </c>
    </row>
    <row r="79" spans="1:21" x14ac:dyDescent="0.25">
      <c r="A79" t="s">
        <v>15</v>
      </c>
      <c r="C79" t="s">
        <v>980</v>
      </c>
      <c r="D79" t="s">
        <v>820</v>
      </c>
      <c r="E79" t="s">
        <v>981</v>
      </c>
      <c r="F79" t="s">
        <v>982</v>
      </c>
      <c r="G79" t="s">
        <v>983</v>
      </c>
      <c r="H79" t="s">
        <v>27</v>
      </c>
      <c r="I79" t="s">
        <v>984</v>
      </c>
      <c r="J79" t="s">
        <v>985</v>
      </c>
      <c r="K79" t="s">
        <v>73</v>
      </c>
      <c r="L79" t="s">
        <v>177</v>
      </c>
      <c r="M79">
        <v>21095</v>
      </c>
      <c r="N79" t="s">
        <v>32</v>
      </c>
      <c r="O79" t="s">
        <v>986</v>
      </c>
      <c r="P79" t="s">
        <v>987</v>
      </c>
      <c r="Q79" t="s">
        <v>988</v>
      </c>
      <c r="R79" t="s">
        <v>989</v>
      </c>
      <c r="S79" t="s">
        <v>990</v>
      </c>
      <c r="T79" t="s">
        <v>991</v>
      </c>
    </row>
    <row r="80" spans="1:21" x14ac:dyDescent="0.25">
      <c r="A80" t="s">
        <v>15</v>
      </c>
      <c r="C80" t="s">
        <v>992</v>
      </c>
      <c r="D80" t="s">
        <v>40</v>
      </c>
      <c r="E80" t="s">
        <v>993</v>
      </c>
      <c r="F80" t="s">
        <v>994</v>
      </c>
      <c r="G80">
        <v>6538880483</v>
      </c>
      <c r="H80" t="s">
        <v>43</v>
      </c>
      <c r="I80" t="s">
        <v>995</v>
      </c>
      <c r="J80" t="s">
        <v>996</v>
      </c>
      <c r="K80" t="s">
        <v>30</v>
      </c>
      <c r="L80" t="s">
        <v>100</v>
      </c>
      <c r="M80">
        <v>28346</v>
      </c>
      <c r="N80" t="s">
        <v>32</v>
      </c>
      <c r="O80" t="s">
        <v>997</v>
      </c>
      <c r="P80" t="s">
        <v>998</v>
      </c>
      <c r="Q80" t="s">
        <v>999</v>
      </c>
      <c r="R80" t="s">
        <v>1000</v>
      </c>
      <c r="S80" t="s">
        <v>1001</v>
      </c>
      <c r="T80" t="s">
        <v>1002</v>
      </c>
    </row>
    <row r="81" spans="1:21" x14ac:dyDescent="0.25">
      <c r="A81" t="s">
        <v>14</v>
      </c>
      <c r="B81" t="s">
        <v>1003</v>
      </c>
      <c r="E81" t="s">
        <v>1004</v>
      </c>
      <c r="F81" t="s">
        <v>1005</v>
      </c>
      <c r="G81" t="s">
        <v>1006</v>
      </c>
      <c r="H81" t="s">
        <v>43</v>
      </c>
      <c r="I81" t="s">
        <v>1007</v>
      </c>
      <c r="J81" t="s">
        <v>1008</v>
      </c>
      <c r="K81" t="s">
        <v>30</v>
      </c>
      <c r="L81" t="s">
        <v>61</v>
      </c>
      <c r="M81">
        <v>53817</v>
      </c>
      <c r="N81" t="s">
        <v>32</v>
      </c>
      <c r="O81" t="s">
        <v>1009</v>
      </c>
      <c r="P81" t="s">
        <v>1010</v>
      </c>
      <c r="Q81" t="s">
        <v>1011</v>
      </c>
      <c r="R81" t="s">
        <v>1012</v>
      </c>
      <c r="S81" t="s">
        <v>1013</v>
      </c>
      <c r="T81" t="s">
        <v>1014</v>
      </c>
      <c r="U81" t="s">
        <v>1015</v>
      </c>
    </row>
    <row r="82" spans="1:21" x14ac:dyDescent="0.25">
      <c r="A82" t="s">
        <v>14</v>
      </c>
      <c r="B82" t="s">
        <v>1016</v>
      </c>
      <c r="E82" t="s">
        <v>1017</v>
      </c>
      <c r="F82" t="s">
        <v>1018</v>
      </c>
      <c r="G82" t="s">
        <v>1019</v>
      </c>
      <c r="H82" t="s">
        <v>43</v>
      </c>
      <c r="I82" t="s">
        <v>1020</v>
      </c>
      <c r="J82" t="s">
        <v>1021</v>
      </c>
      <c r="K82" t="s">
        <v>140</v>
      </c>
      <c r="L82" t="s">
        <v>177</v>
      </c>
      <c r="M82">
        <v>96668</v>
      </c>
      <c r="N82" t="s">
        <v>32</v>
      </c>
      <c r="O82" t="s">
        <v>1022</v>
      </c>
      <c r="P82" t="s">
        <v>1023</v>
      </c>
      <c r="Q82">
        <v>682487353</v>
      </c>
      <c r="R82" t="s">
        <v>1024</v>
      </c>
      <c r="S82" t="s">
        <v>1025</v>
      </c>
      <c r="T82" t="s">
        <v>1026</v>
      </c>
      <c r="U82" t="s">
        <v>1027</v>
      </c>
    </row>
    <row r="83" spans="1:21" x14ac:dyDescent="0.25">
      <c r="A83" t="s">
        <v>14</v>
      </c>
      <c r="B83" t="s">
        <v>1028</v>
      </c>
      <c r="E83" t="s">
        <v>1029</v>
      </c>
      <c r="F83" t="s">
        <v>1030</v>
      </c>
      <c r="G83" t="s">
        <v>1031</v>
      </c>
      <c r="H83" t="s">
        <v>43</v>
      </c>
      <c r="I83" t="s">
        <v>1032</v>
      </c>
      <c r="J83" t="s">
        <v>1033</v>
      </c>
      <c r="K83" t="s">
        <v>46</v>
      </c>
      <c r="L83" t="s">
        <v>496</v>
      </c>
      <c r="M83">
        <v>9684</v>
      </c>
      <c r="N83" t="s">
        <v>32</v>
      </c>
      <c r="O83" t="s">
        <v>1034</v>
      </c>
      <c r="P83" t="s">
        <v>1035</v>
      </c>
      <c r="Q83" t="s">
        <v>1036</v>
      </c>
      <c r="R83" t="s">
        <v>1037</v>
      </c>
      <c r="S83" t="s">
        <v>1038</v>
      </c>
      <c r="T83" t="s">
        <v>1039</v>
      </c>
      <c r="U83" t="s">
        <v>1040</v>
      </c>
    </row>
    <row r="84" spans="1:21" x14ac:dyDescent="0.25">
      <c r="A84" t="s">
        <v>14</v>
      </c>
      <c r="B84" t="s">
        <v>1041</v>
      </c>
      <c r="E84" t="s">
        <v>1042</v>
      </c>
      <c r="F84" t="s">
        <v>1043</v>
      </c>
      <c r="G84" t="s">
        <v>1044</v>
      </c>
      <c r="H84" t="s">
        <v>43</v>
      </c>
      <c r="I84" t="s">
        <v>1045</v>
      </c>
      <c r="J84" t="s">
        <v>1046</v>
      </c>
      <c r="K84" t="s">
        <v>30</v>
      </c>
      <c r="L84" t="s">
        <v>177</v>
      </c>
      <c r="M84">
        <v>64952</v>
      </c>
      <c r="N84" t="s">
        <v>32</v>
      </c>
      <c r="O84" t="s">
        <v>1047</v>
      </c>
      <c r="P84" t="s">
        <v>1048</v>
      </c>
      <c r="Q84" t="s">
        <v>1049</v>
      </c>
      <c r="R84" t="s">
        <v>1050</v>
      </c>
      <c r="S84" t="s">
        <v>1051</v>
      </c>
      <c r="T84" t="s">
        <v>1052</v>
      </c>
      <c r="U84" t="s">
        <v>1053</v>
      </c>
    </row>
    <row r="85" spans="1:21" x14ac:dyDescent="0.25">
      <c r="A85" t="s">
        <v>15</v>
      </c>
      <c r="C85" t="s">
        <v>1054</v>
      </c>
      <c r="D85" t="s">
        <v>1055</v>
      </c>
      <c r="E85" t="s">
        <v>1056</v>
      </c>
      <c r="F85" t="s">
        <v>1057</v>
      </c>
      <c r="G85" t="s">
        <v>1058</v>
      </c>
      <c r="H85" t="s">
        <v>43</v>
      </c>
      <c r="I85" t="s">
        <v>1059</v>
      </c>
      <c r="J85" t="s">
        <v>1060</v>
      </c>
      <c r="K85" t="s">
        <v>86</v>
      </c>
      <c r="L85" t="s">
        <v>496</v>
      </c>
      <c r="M85">
        <v>23736</v>
      </c>
      <c r="N85" t="s">
        <v>32</v>
      </c>
      <c r="O85" t="s">
        <v>1061</v>
      </c>
      <c r="P85" t="s">
        <v>1062</v>
      </c>
      <c r="Q85" t="s">
        <v>1063</v>
      </c>
      <c r="R85" t="s">
        <v>1064</v>
      </c>
      <c r="S85" t="s">
        <v>1065</v>
      </c>
      <c r="T85" t="s">
        <v>1066</v>
      </c>
    </row>
    <row r="86" spans="1:21" x14ac:dyDescent="0.25">
      <c r="A86" t="s">
        <v>15</v>
      </c>
      <c r="C86" t="s">
        <v>1067</v>
      </c>
      <c r="D86" t="s">
        <v>1068</v>
      </c>
      <c r="E86" t="s">
        <v>1069</v>
      </c>
      <c r="F86" t="s">
        <v>1070</v>
      </c>
      <c r="G86" t="s">
        <v>1071</v>
      </c>
      <c r="H86" t="s">
        <v>27</v>
      </c>
      <c r="I86" t="s">
        <v>1072</v>
      </c>
      <c r="J86" t="s">
        <v>1073</v>
      </c>
      <c r="K86" t="s">
        <v>86</v>
      </c>
      <c r="L86" t="s">
        <v>87</v>
      </c>
      <c r="M86">
        <v>2215</v>
      </c>
      <c r="N86" t="s">
        <v>32</v>
      </c>
      <c r="O86" t="s">
        <v>1074</v>
      </c>
      <c r="P86" t="s">
        <v>1075</v>
      </c>
      <c r="Q86">
        <f>1-718-479-9310</f>
        <v>-10506</v>
      </c>
      <c r="R86" t="s">
        <v>1076</v>
      </c>
      <c r="S86" t="s">
        <v>1077</v>
      </c>
      <c r="T86" t="s">
        <v>1078</v>
      </c>
    </row>
    <row r="87" spans="1:21" x14ac:dyDescent="0.25">
      <c r="A87" t="s">
        <v>14</v>
      </c>
      <c r="B87" t="s">
        <v>1079</v>
      </c>
      <c r="E87" t="s">
        <v>1080</v>
      </c>
      <c r="F87" t="s">
        <v>1081</v>
      </c>
      <c r="G87" t="s">
        <v>1082</v>
      </c>
      <c r="H87" t="s">
        <v>43</v>
      </c>
      <c r="I87" t="s">
        <v>1083</v>
      </c>
      <c r="J87" t="s">
        <v>1084</v>
      </c>
      <c r="K87" t="s">
        <v>86</v>
      </c>
      <c r="L87" t="s">
        <v>74</v>
      </c>
      <c r="M87">
        <v>35987</v>
      </c>
      <c r="N87" t="s">
        <v>32</v>
      </c>
      <c r="O87" t="s">
        <v>1085</v>
      </c>
      <c r="P87" t="s">
        <v>1086</v>
      </c>
      <c r="Q87">
        <v>38267658</v>
      </c>
      <c r="R87" t="s">
        <v>1087</v>
      </c>
      <c r="S87" t="s">
        <v>1088</v>
      </c>
      <c r="T87" t="s">
        <v>1089</v>
      </c>
      <c r="U87" t="s">
        <v>1090</v>
      </c>
    </row>
    <row r="88" spans="1:21" x14ac:dyDescent="0.25">
      <c r="A88" t="s">
        <v>14</v>
      </c>
      <c r="B88" t="s">
        <v>1091</v>
      </c>
      <c r="E88" t="s">
        <v>1092</v>
      </c>
      <c r="F88" t="s">
        <v>1093</v>
      </c>
      <c r="G88" t="s">
        <v>1094</v>
      </c>
      <c r="H88" t="s">
        <v>27</v>
      </c>
      <c r="I88" t="s">
        <v>1095</v>
      </c>
      <c r="J88" t="s">
        <v>1096</v>
      </c>
      <c r="K88" t="s">
        <v>30</v>
      </c>
      <c r="L88" t="s">
        <v>74</v>
      </c>
      <c r="M88">
        <v>76331</v>
      </c>
      <c r="N88" t="s">
        <v>32</v>
      </c>
      <c r="O88" t="s">
        <v>1097</v>
      </c>
      <c r="P88" t="s">
        <v>1098</v>
      </c>
      <c r="Q88" t="s">
        <v>1099</v>
      </c>
      <c r="R88" t="s">
        <v>1100</v>
      </c>
      <c r="S88" t="s">
        <v>1101</v>
      </c>
      <c r="T88" t="s">
        <v>1102</v>
      </c>
      <c r="U88" t="s">
        <v>1103</v>
      </c>
    </row>
    <row r="89" spans="1:21" x14ac:dyDescent="0.25">
      <c r="A89" t="s">
        <v>15</v>
      </c>
      <c r="C89" t="s">
        <v>295</v>
      </c>
      <c r="D89" t="s">
        <v>1104</v>
      </c>
      <c r="E89" t="s">
        <v>1105</v>
      </c>
      <c r="F89" t="s">
        <v>1106</v>
      </c>
      <c r="H89" t="s">
        <v>43</v>
      </c>
      <c r="I89" t="s">
        <v>1107</v>
      </c>
      <c r="J89" t="s">
        <v>459</v>
      </c>
      <c r="K89" t="s">
        <v>86</v>
      </c>
      <c r="L89" t="s">
        <v>496</v>
      </c>
      <c r="M89">
        <v>88770</v>
      </c>
      <c r="N89" t="s">
        <v>32</v>
      </c>
      <c r="O89" t="s">
        <v>1108</v>
      </c>
      <c r="P89" t="s">
        <v>1109</v>
      </c>
      <c r="Q89" t="s">
        <v>1110</v>
      </c>
      <c r="R89" t="s">
        <v>1111</v>
      </c>
      <c r="S89" t="s">
        <v>1112</v>
      </c>
      <c r="T89" t="s">
        <v>1113</v>
      </c>
    </row>
    <row r="90" spans="1:21" x14ac:dyDescent="0.25">
      <c r="A90" t="s">
        <v>14</v>
      </c>
      <c r="B90" t="s">
        <v>1114</v>
      </c>
      <c r="E90" t="s">
        <v>1115</v>
      </c>
      <c r="F90" t="s">
        <v>1116</v>
      </c>
      <c r="G90" t="s">
        <v>1117</v>
      </c>
      <c r="H90" t="s">
        <v>27</v>
      </c>
      <c r="I90" t="s">
        <v>1118</v>
      </c>
      <c r="J90" t="s">
        <v>1119</v>
      </c>
      <c r="K90" t="s">
        <v>140</v>
      </c>
      <c r="L90" t="s">
        <v>100</v>
      </c>
      <c r="M90">
        <v>754</v>
      </c>
      <c r="N90" t="s">
        <v>32</v>
      </c>
      <c r="O90" t="s">
        <v>1120</v>
      </c>
      <c r="P90" t="s">
        <v>1121</v>
      </c>
      <c r="Q90" t="s">
        <v>1122</v>
      </c>
      <c r="R90" t="s">
        <v>1123</v>
      </c>
      <c r="S90" t="s">
        <v>1124</v>
      </c>
      <c r="T90" t="s">
        <v>1125</v>
      </c>
      <c r="U90" t="s">
        <v>1126</v>
      </c>
    </row>
    <row r="91" spans="1:21" x14ac:dyDescent="0.25">
      <c r="A91" t="s">
        <v>14</v>
      </c>
      <c r="B91" t="s">
        <v>1127</v>
      </c>
      <c r="E91" t="s">
        <v>1128</v>
      </c>
      <c r="F91" t="s">
        <v>1129</v>
      </c>
      <c r="H91" t="s">
        <v>43</v>
      </c>
      <c r="I91" t="s">
        <v>1130</v>
      </c>
      <c r="J91" t="s">
        <v>1131</v>
      </c>
      <c r="K91" t="s">
        <v>73</v>
      </c>
      <c r="L91" t="s">
        <v>496</v>
      </c>
      <c r="M91">
        <v>66470</v>
      </c>
      <c r="N91" t="s">
        <v>32</v>
      </c>
      <c r="O91" t="s">
        <v>1132</v>
      </c>
      <c r="P91" t="s">
        <v>1133</v>
      </c>
      <c r="Q91" t="s">
        <v>1134</v>
      </c>
      <c r="R91">
        <v>7675867375</v>
      </c>
      <c r="S91" t="s">
        <v>1135</v>
      </c>
      <c r="T91" t="s">
        <v>1136</v>
      </c>
      <c r="U91" t="s">
        <v>1137</v>
      </c>
    </row>
    <row r="92" spans="1:21" x14ac:dyDescent="0.25">
      <c r="A92" t="s">
        <v>14</v>
      </c>
      <c r="B92" t="s">
        <v>1138</v>
      </c>
      <c r="E92" t="s">
        <v>1139</v>
      </c>
      <c r="F92" t="s">
        <v>1140</v>
      </c>
      <c r="G92" t="s">
        <v>1141</v>
      </c>
      <c r="H92" t="s">
        <v>27</v>
      </c>
      <c r="I92" t="s">
        <v>1142</v>
      </c>
      <c r="J92" t="s">
        <v>1143</v>
      </c>
      <c r="K92" t="s">
        <v>86</v>
      </c>
      <c r="L92" t="s">
        <v>87</v>
      </c>
      <c r="M92">
        <v>92177</v>
      </c>
      <c r="N92" t="s">
        <v>32</v>
      </c>
      <c r="O92" t="s">
        <v>1144</v>
      </c>
      <c r="P92" t="s">
        <v>1145</v>
      </c>
      <c r="Q92" t="s">
        <v>1146</v>
      </c>
      <c r="R92" t="s">
        <v>1147</v>
      </c>
      <c r="S92" t="s">
        <v>1148</v>
      </c>
      <c r="T92" t="s">
        <v>1149</v>
      </c>
      <c r="U92" t="s">
        <v>1150</v>
      </c>
    </row>
    <row r="93" spans="1:21" x14ac:dyDescent="0.25">
      <c r="A93" t="s">
        <v>15</v>
      </c>
      <c r="C93" t="s">
        <v>1151</v>
      </c>
      <c r="D93" t="s">
        <v>1152</v>
      </c>
      <c r="E93" t="s">
        <v>1153</v>
      </c>
      <c r="F93">
        <v>9599780940</v>
      </c>
      <c r="G93" t="s">
        <v>1154</v>
      </c>
      <c r="H93" t="s">
        <v>43</v>
      </c>
      <c r="I93" t="s">
        <v>1155</v>
      </c>
      <c r="J93" t="s">
        <v>1156</v>
      </c>
      <c r="K93" t="s">
        <v>73</v>
      </c>
      <c r="L93" t="s">
        <v>100</v>
      </c>
      <c r="M93">
        <v>87411</v>
      </c>
      <c r="N93" t="s">
        <v>32</v>
      </c>
      <c r="O93" t="s">
        <v>1157</v>
      </c>
      <c r="P93" t="s">
        <v>1158</v>
      </c>
      <c r="Q93" t="s">
        <v>1159</v>
      </c>
      <c r="R93" t="s">
        <v>1160</v>
      </c>
      <c r="S93" t="s">
        <v>1161</v>
      </c>
      <c r="T93" t="s">
        <v>1162</v>
      </c>
    </row>
    <row r="94" spans="1:21" x14ac:dyDescent="0.25">
      <c r="A94" t="s">
        <v>14</v>
      </c>
      <c r="B94" t="s">
        <v>1163</v>
      </c>
      <c r="E94" t="s">
        <v>1164</v>
      </c>
      <c r="F94" t="s">
        <v>1165</v>
      </c>
      <c r="G94">
        <f>1-476-637-2655</f>
        <v>-3767</v>
      </c>
      <c r="H94" t="s">
        <v>27</v>
      </c>
      <c r="I94" t="s">
        <v>1166</v>
      </c>
      <c r="J94" t="s">
        <v>1167</v>
      </c>
      <c r="K94" t="s">
        <v>128</v>
      </c>
      <c r="L94" t="s">
        <v>114</v>
      </c>
      <c r="M94">
        <v>21761</v>
      </c>
      <c r="N94" t="s">
        <v>32</v>
      </c>
      <c r="O94" t="s">
        <v>1168</v>
      </c>
      <c r="P94" t="s">
        <v>1169</v>
      </c>
      <c r="Q94" t="s">
        <v>1170</v>
      </c>
      <c r="R94" t="s">
        <v>1171</v>
      </c>
      <c r="S94" t="s">
        <v>1172</v>
      </c>
      <c r="T94" t="s">
        <v>1173</v>
      </c>
      <c r="U94" t="s">
        <v>1174</v>
      </c>
    </row>
    <row r="95" spans="1:21" x14ac:dyDescent="0.25">
      <c r="A95" t="s">
        <v>14</v>
      </c>
      <c r="B95" t="s">
        <v>1175</v>
      </c>
      <c r="E95" t="s">
        <v>1176</v>
      </c>
      <c r="F95" t="s">
        <v>1177</v>
      </c>
      <c r="G95" t="s">
        <v>1178</v>
      </c>
      <c r="H95" t="s">
        <v>27</v>
      </c>
      <c r="I95" t="s">
        <v>1179</v>
      </c>
      <c r="J95" t="s">
        <v>1180</v>
      </c>
      <c r="K95" t="s">
        <v>86</v>
      </c>
      <c r="L95" t="s">
        <v>100</v>
      </c>
      <c r="M95">
        <v>12657</v>
      </c>
      <c r="N95" t="s">
        <v>32</v>
      </c>
      <c r="O95" t="s">
        <v>1181</v>
      </c>
      <c r="P95" t="s">
        <v>1182</v>
      </c>
      <c r="Q95" t="s">
        <v>1183</v>
      </c>
      <c r="R95" t="s">
        <v>1184</v>
      </c>
      <c r="S95" t="s">
        <v>1185</v>
      </c>
      <c r="T95" t="s">
        <v>1186</v>
      </c>
      <c r="U95" t="s">
        <v>1187</v>
      </c>
    </row>
    <row r="96" spans="1:21" x14ac:dyDescent="0.25">
      <c r="A96" t="s">
        <v>14</v>
      </c>
      <c r="B96" t="s">
        <v>1188</v>
      </c>
      <c r="E96" t="s">
        <v>1189</v>
      </c>
      <c r="F96">
        <f>1-971-648-4528</f>
        <v>-6146</v>
      </c>
      <c r="G96" t="s">
        <v>1190</v>
      </c>
      <c r="H96" t="s">
        <v>43</v>
      </c>
      <c r="I96" t="s">
        <v>1191</v>
      </c>
      <c r="J96" t="s">
        <v>1192</v>
      </c>
      <c r="K96" t="s">
        <v>128</v>
      </c>
      <c r="L96" t="s">
        <v>87</v>
      </c>
      <c r="M96">
        <v>26042</v>
      </c>
      <c r="N96" t="s">
        <v>32</v>
      </c>
      <c r="O96" t="s">
        <v>1193</v>
      </c>
      <c r="P96" t="s">
        <v>1194</v>
      </c>
      <c r="Q96" t="s">
        <v>1195</v>
      </c>
      <c r="R96" t="s">
        <v>1196</v>
      </c>
      <c r="S96" t="s">
        <v>1197</v>
      </c>
      <c r="T96" t="s">
        <v>1198</v>
      </c>
      <c r="U96" t="s">
        <v>1199</v>
      </c>
    </row>
    <row r="97" spans="1:21" x14ac:dyDescent="0.25">
      <c r="A97" t="s">
        <v>14</v>
      </c>
      <c r="B97" t="s">
        <v>1200</v>
      </c>
      <c r="E97" t="s">
        <v>1201</v>
      </c>
      <c r="F97" t="s">
        <v>1202</v>
      </c>
      <c r="G97" t="s">
        <v>1203</v>
      </c>
      <c r="H97" t="s">
        <v>43</v>
      </c>
      <c r="I97" t="s">
        <v>1204</v>
      </c>
      <c r="J97" t="s">
        <v>1205</v>
      </c>
      <c r="K97" t="s">
        <v>86</v>
      </c>
      <c r="L97" t="s">
        <v>87</v>
      </c>
      <c r="M97">
        <v>25126</v>
      </c>
      <c r="N97" t="s">
        <v>32</v>
      </c>
      <c r="O97" t="s">
        <v>1206</v>
      </c>
      <c r="P97" t="s">
        <v>1207</v>
      </c>
      <c r="Q97" t="s">
        <v>1208</v>
      </c>
      <c r="R97" t="s">
        <v>1209</v>
      </c>
      <c r="S97" t="s">
        <v>1210</v>
      </c>
      <c r="T97" t="s">
        <v>1211</v>
      </c>
      <c r="U97" t="s">
        <v>1212</v>
      </c>
    </row>
    <row r="98" spans="1:21" x14ac:dyDescent="0.25">
      <c r="A98" t="s">
        <v>14</v>
      </c>
      <c r="B98" t="s">
        <v>1213</v>
      </c>
      <c r="E98" t="s">
        <v>1214</v>
      </c>
      <c r="F98" t="s">
        <v>1215</v>
      </c>
      <c r="H98" t="s">
        <v>27</v>
      </c>
      <c r="I98" t="s">
        <v>1216</v>
      </c>
      <c r="J98" t="s">
        <v>1217</v>
      </c>
      <c r="K98" t="s">
        <v>46</v>
      </c>
      <c r="L98" t="s">
        <v>177</v>
      </c>
      <c r="M98">
        <v>61810</v>
      </c>
      <c r="N98" t="s">
        <v>32</v>
      </c>
      <c r="O98" t="s">
        <v>1218</v>
      </c>
      <c r="P98" t="s">
        <v>1219</v>
      </c>
      <c r="Q98" t="s">
        <v>1220</v>
      </c>
      <c r="R98" t="s">
        <v>1221</v>
      </c>
      <c r="S98" t="s">
        <v>1222</v>
      </c>
      <c r="T98" t="s">
        <v>1223</v>
      </c>
      <c r="U98" t="s">
        <v>1224</v>
      </c>
    </row>
    <row r="99" spans="1:21" x14ac:dyDescent="0.25">
      <c r="A99" t="s">
        <v>15</v>
      </c>
      <c r="C99" t="s">
        <v>1225</v>
      </c>
      <c r="D99" t="s">
        <v>1226</v>
      </c>
      <c r="E99" t="s">
        <v>1227</v>
      </c>
      <c r="F99" t="s">
        <v>1228</v>
      </c>
      <c r="G99" t="s">
        <v>1229</v>
      </c>
      <c r="H99" t="s">
        <v>43</v>
      </c>
      <c r="I99" t="s">
        <v>1230</v>
      </c>
      <c r="J99" t="s">
        <v>1231</v>
      </c>
      <c r="K99" t="s">
        <v>46</v>
      </c>
      <c r="L99" t="s">
        <v>47</v>
      </c>
      <c r="M99">
        <v>64576</v>
      </c>
      <c r="N99" t="s">
        <v>32</v>
      </c>
      <c r="O99" t="s">
        <v>1232</v>
      </c>
      <c r="P99" t="s">
        <v>1233</v>
      </c>
      <c r="Q99" t="s">
        <v>1234</v>
      </c>
      <c r="R99" t="s">
        <v>1235</v>
      </c>
      <c r="S99" t="s">
        <v>1236</v>
      </c>
      <c r="T99" t="s">
        <v>1237</v>
      </c>
    </row>
    <row r="100" spans="1:21" x14ac:dyDescent="0.25">
      <c r="A100" t="s">
        <v>15</v>
      </c>
      <c r="C100" t="s">
        <v>1238</v>
      </c>
      <c r="D100" t="s">
        <v>1239</v>
      </c>
      <c r="E100" t="s">
        <v>1240</v>
      </c>
      <c r="F100" t="s">
        <v>1241</v>
      </c>
      <c r="G100" t="s">
        <v>1242</v>
      </c>
      <c r="H100" t="s">
        <v>27</v>
      </c>
      <c r="I100" t="s">
        <v>1243</v>
      </c>
      <c r="J100" t="s">
        <v>1244</v>
      </c>
      <c r="K100" t="s">
        <v>128</v>
      </c>
      <c r="L100" t="s">
        <v>31</v>
      </c>
      <c r="M100">
        <v>25846</v>
      </c>
      <c r="N100" t="s">
        <v>32</v>
      </c>
      <c r="O100" t="s">
        <v>1245</v>
      </c>
      <c r="P100" t="s">
        <v>1246</v>
      </c>
      <c r="Q100" t="s">
        <v>1247</v>
      </c>
      <c r="R100" t="s">
        <v>1248</v>
      </c>
      <c r="S100" t="s">
        <v>1249</v>
      </c>
      <c r="T100" t="s">
        <v>1250</v>
      </c>
    </row>
    <row r="101" spans="1:21" x14ac:dyDescent="0.25">
      <c r="A101" t="s">
        <v>15</v>
      </c>
      <c r="C101" t="s">
        <v>1251</v>
      </c>
      <c r="D101" t="s">
        <v>1252</v>
      </c>
      <c r="E101" t="s">
        <v>1253</v>
      </c>
      <c r="F101" t="s">
        <v>1254</v>
      </c>
      <c r="G101" t="s">
        <v>1255</v>
      </c>
      <c r="H101" t="s">
        <v>43</v>
      </c>
      <c r="I101" t="s">
        <v>1256</v>
      </c>
      <c r="J101" t="s">
        <v>1257</v>
      </c>
      <c r="K101" t="s">
        <v>86</v>
      </c>
      <c r="L101" t="s">
        <v>177</v>
      </c>
      <c r="M101">
        <v>47775</v>
      </c>
      <c r="N101" t="s">
        <v>32</v>
      </c>
      <c r="O101" t="s">
        <v>1258</v>
      </c>
      <c r="P101" t="s">
        <v>1259</v>
      </c>
      <c r="Q101" t="s">
        <v>1260</v>
      </c>
      <c r="R101" t="s">
        <v>1261</v>
      </c>
      <c r="S101" t="s">
        <v>1262</v>
      </c>
      <c r="T101" t="s">
        <v>1263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1B45-5B4F-435E-AB39-C51BD8B0544E}">
  <dimension ref="A1:A2"/>
  <sheetViews>
    <sheetView workbookViewId="0">
      <selection activeCell="E3" sqref="E3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</vt:lpstr>
      <vt:lpstr>Invoices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Vortsman</dc:creator>
  <cp:lastModifiedBy>Tian Vortsman</cp:lastModifiedBy>
  <dcterms:created xsi:type="dcterms:W3CDTF">2025-03-16T10:46:16Z</dcterms:created>
  <dcterms:modified xsi:type="dcterms:W3CDTF">2025-07-13T12:32:20Z</dcterms:modified>
</cp:coreProperties>
</file>