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atmap1_label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<sst xmlns="http://schemas.openxmlformats.org/spreadsheetml/2006/main" count="111" uniqueCount="77">
  <si>
    <t xml:space="preserve">Data Set</t>
  </si>
  <si>
    <t xml:space="preserve">bank</t>
  </si>
  <si>
    <t xml:space="preserve">cifar10</t>
  </si>
  <si>
    <t xml:space="preserve">cnae9</t>
  </si>
  <si>
    <t xml:space="preserve">coil20</t>
  </si>
  <si>
    <t xml:space="preserve">epileptic</t>
  </si>
  <si>
    <t xml:space="preserve">fashion_mnist</t>
  </si>
  <si>
    <t xml:space="preserve">fmd</t>
  </si>
  <si>
    <t xml:space="preserve">har</t>
  </si>
  <si>
    <t xml:space="preserve">hatespeech</t>
  </si>
  <si>
    <t xml:space="preserve">hiva</t>
  </si>
  <si>
    <t xml:space="preserve">imdb</t>
  </si>
  <si>
    <t xml:space="preserve">orl</t>
  </si>
  <si>
    <t xml:space="preserve">secom</t>
  </si>
  <si>
    <t xml:space="preserve">seismic</t>
  </si>
  <si>
    <t xml:space="preserve">sentiment</t>
  </si>
  <si>
    <t xml:space="preserve">sms</t>
  </si>
  <si>
    <t xml:space="preserve">spambase</t>
  </si>
  <si>
    <t xml:space="preserve">svhn</t>
  </si>
  <si>
    <t xml:space="preserve">Type</t>
  </si>
  <si>
    <t xml:space="preserve">Tabular</t>
  </si>
  <si>
    <t xml:space="preserve">Image</t>
  </si>
  <si>
    <t xml:space="preserve">Text</t>
  </si>
  <si>
    <t xml:space="preserve">Correlation</t>
  </si>
  <si>
    <t xml:space="preserve">New Dim</t>
  </si>
  <si>
    <t xml:space="preserve">Int Dim</t>
  </si>
  <si>
    <t xml:space="preserve">Sparsity</t>
  </si>
  <si>
    <t xml:space="preserve">Avg Score</t>
  </si>
  <si>
    <t xml:space="preserve">projection_name</t>
  </si>
  <si>
    <t xml:space="preserve">p1</t>
  </si>
  <si>
    <t xml:space="preserve">p2</t>
  </si>
  <si>
    <t xml:space="preserve">p3</t>
  </si>
  <si>
    <t xml:space="preserve">p4</t>
  </si>
  <si>
    <t xml:space="preserve">AE</t>
  </si>
  <si>
    <t xml:space="preserve">DM</t>
  </si>
  <si>
    <t xml:space="preserve">FA</t>
  </si>
  <si>
    <t xml:space="preserve">FMAP</t>
  </si>
  <si>
    <t xml:space="preserve">GDA</t>
  </si>
  <si>
    <t xml:space="preserve">GPLVM</t>
  </si>
  <si>
    <t xml:space="preserve">F-ICA</t>
  </si>
  <si>
    <t xml:space="preserve">IDMAP</t>
  </si>
  <si>
    <t xml:space="preserve">ISO</t>
  </si>
  <si>
    <t xml:space="preserve">L-ISO</t>
  </si>
  <si>
    <t xml:space="preserve">LAMP</t>
  </si>
  <si>
    <t xml:space="preserve">LE</t>
  </si>
  <si>
    <t xml:space="preserve">LLC</t>
  </si>
  <si>
    <t xml:space="preserve">LLE</t>
  </si>
  <si>
    <t xml:space="preserve">H-LLE</t>
  </si>
  <si>
    <t xml:space="preserve">M-LLE</t>
  </si>
  <si>
    <t xml:space="preserve">LMNN</t>
  </si>
  <si>
    <t xml:space="preserve">LPP</t>
  </si>
  <si>
    <t xml:space="preserve">LSP</t>
  </si>
  <si>
    <t xml:space="preserve">LTSA</t>
  </si>
  <si>
    <t xml:space="preserve">L-LTSA</t>
  </si>
  <si>
    <t xml:space="preserve">MC</t>
  </si>
  <si>
    <t xml:space="preserve">MCML</t>
  </si>
  <si>
    <t xml:space="preserve">MDS</t>
  </si>
  <si>
    <t xml:space="preserve">L-MDS</t>
  </si>
  <si>
    <t xml:space="preserve">N-MDS</t>
  </si>
  <si>
    <t xml:space="preserve">L-MVU</t>
  </si>
  <si>
    <t xml:space="preserve">NMF</t>
  </si>
  <si>
    <t xml:space="preserve">PBC</t>
  </si>
  <si>
    <t xml:space="preserve">PCA</t>
  </si>
  <si>
    <t xml:space="preserve">I-PCA</t>
  </si>
  <si>
    <t xml:space="preserve">K-PCA-P</t>
  </si>
  <si>
    <t xml:space="preserve">K-PCA-R</t>
  </si>
  <si>
    <t xml:space="preserve">K-PCA-S</t>
  </si>
  <si>
    <t xml:space="preserve">P-PCA</t>
  </si>
  <si>
    <t xml:space="preserve">S-PCA</t>
  </si>
  <si>
    <t xml:space="preserve">PLSP</t>
  </si>
  <si>
    <t xml:space="preserve">G-RP</t>
  </si>
  <si>
    <t xml:space="preserve">S-RP</t>
  </si>
  <si>
    <t xml:space="preserve">R-SAM</t>
  </si>
  <si>
    <t xml:space="preserve">T-SNE</t>
  </si>
  <si>
    <t xml:space="preserve">SPE</t>
  </si>
  <si>
    <t xml:space="preserve">T-SVD</t>
  </si>
  <si>
    <t xml:space="preserve">UMAP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</si>
</sst>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dxfs count="1">
    <dxf>
      <font>
        <name val="Lohit Devanagari"/>
        <family val="2"/>
        <color rgb="FF000000"/>
      </font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6.02"/>
    <col collapsed="false" customWidth="true" hidden="false" outlineLevel="0" max="6" min="2" style="0" width="8.94"/>
    <col collapsed="false" customWidth="true" hidden="false" outlineLevel="0" max="7" min="7" style="0" width="13.8"/>
    <col collapsed="false" customWidth="true" hidden="false" outlineLevel="0" max="9" min="8" style="0" width="8.94"/>
    <col collapsed="false" customWidth="true" hidden="false" outlineLevel="0" max="10" min="10" style="0" width="11.3"/>
    <col collapsed="false" customWidth="true" hidden="false" outlineLevel="0" max="15" min="11" style="0" width="8.94"/>
    <col collapsed="false" customWidth="true" hidden="false" outlineLevel="0" max="16" min="16" style="0" width="10.05"/>
    <col collapsed="false" customWidth="true" hidden="false" outlineLevel="0" max="17" min="17" style="0" width="8.94"/>
    <col collapsed="false" customWidth="true" hidden="false" outlineLevel="0" max="18" min="18" style="0" width="10.32"/>
    <col collapsed="false" customWidth="true" hidden="false" outlineLevel="0" max="19" min="19" style="0" width="8.94"/>
    <col collapsed="false" customWidth="true" hidden="false" outlineLevel="0" max="20" min="20" style="0" width="11.16"/>
    <col collapsed="false" customWidth="true" hidden="false" outlineLevel="0" max="23" min="21" style="0" width="8.94"/>
    <col collapsed="false" customWidth="true" hidden="false" outlineLevel="0" max="24" min="24" style="0" width="10.46"/>
    <col collapsed="false" customWidth="false" hidden="false" outlineLevel="0" max="1025" min="25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2.8" hidden="false" customHeight="false" outlineLevel="0" collapsed="false">
      <c r="A2" s="1" t="s">
        <v>19</v>
      </c>
      <c r="B2" s="0" t="s">
        <v>20</v>
      </c>
      <c r="C2" s="0" t="s">
        <v>21</v>
      </c>
      <c r="D2" s="0" t="s">
        <v>22</v>
      </c>
      <c r="E2" s="0" t="s">
        <v>21</v>
      </c>
      <c r="F2" s="0" t="s">
        <v>20</v>
      </c>
      <c r="G2" s="0" t="s">
        <v>21</v>
      </c>
      <c r="H2" s="0" t="s">
        <v>21</v>
      </c>
      <c r="I2" s="0" t="s">
        <v>20</v>
      </c>
      <c r="J2" s="0" t="s">
        <v>22</v>
      </c>
      <c r="K2" s="0" t="s">
        <v>20</v>
      </c>
      <c r="L2" s="0" t="s">
        <v>22</v>
      </c>
      <c r="M2" s="0" t="s">
        <v>21</v>
      </c>
      <c r="N2" s="0" t="s">
        <v>20</v>
      </c>
      <c r="O2" s="0" t="s">
        <v>20</v>
      </c>
      <c r="P2" s="0" t="s">
        <v>22</v>
      </c>
      <c r="Q2" s="0" t="s">
        <v>22</v>
      </c>
      <c r="R2" s="0" t="s">
        <v>22</v>
      </c>
      <c r="S2" s="0" t="s">
        <v>21</v>
      </c>
      <c r="T2" s="1" t="s">
        <v>23</v>
      </c>
    </row>
    <row r="3" customFormat="false" ht="12.8" hidden="false" customHeight="false" outlineLevel="0" collapsed="false">
      <c r="A3" s="1" t="s">
        <v>24</v>
      </c>
      <c r="B3" s="0" t="n">
        <v>63</v>
      </c>
      <c r="C3" s="0" t="n">
        <v>1024</v>
      </c>
      <c r="D3" s="0" t="n">
        <v>856</v>
      </c>
      <c r="E3" s="0" t="n">
        <v>400</v>
      </c>
      <c r="F3" s="0" t="n">
        <v>178</v>
      </c>
      <c r="G3" s="0" t="n">
        <v>784</v>
      </c>
      <c r="H3" s="0" t="n">
        <v>1536</v>
      </c>
      <c r="I3" s="0" t="n">
        <v>561</v>
      </c>
      <c r="J3" s="0" t="n">
        <v>100</v>
      </c>
      <c r="K3" s="0" t="n">
        <v>1617</v>
      </c>
      <c r="L3" s="0" t="n">
        <v>700</v>
      </c>
      <c r="M3" s="0" t="n">
        <v>396</v>
      </c>
      <c r="N3" s="0" t="n">
        <v>590</v>
      </c>
      <c r="O3" s="0" t="n">
        <v>24</v>
      </c>
      <c r="P3" s="0" t="n">
        <v>200</v>
      </c>
      <c r="Q3" s="0" t="n">
        <v>500</v>
      </c>
      <c r="R3" s="0" t="n">
        <v>57</v>
      </c>
      <c r="S3" s="0" t="n">
        <v>1024</v>
      </c>
      <c r="T3" s="2" t="n">
        <f aca="false">CORREL(B3:S3,B6:S6)</f>
        <v>-0.0905932939136587</v>
      </c>
    </row>
    <row r="4" customFormat="false" ht="12.8" hidden="false" customHeight="false" outlineLevel="0" collapsed="false">
      <c r="A4" s="1" t="s">
        <v>25</v>
      </c>
      <c r="B4" s="3" t="n">
        <v>0.0317460317460317</v>
      </c>
      <c r="C4" s="3" t="n">
        <v>0.0706380208333333</v>
      </c>
      <c r="D4" s="3" t="n">
        <v>0.320093457943925</v>
      </c>
      <c r="E4" s="3" t="n">
        <v>0.010498046875</v>
      </c>
      <c r="F4" s="3" t="n">
        <v>0.219101123595506</v>
      </c>
      <c r="G4" s="3" t="n">
        <v>0.238520408163265</v>
      </c>
      <c r="H4" s="3" t="n">
        <v>0.307291666666667</v>
      </c>
      <c r="I4" s="3" t="n">
        <v>0.119429590017825</v>
      </c>
      <c r="J4" s="3" t="n">
        <v>0.613</v>
      </c>
      <c r="K4" s="3" t="n">
        <v>0.249845392702536</v>
      </c>
      <c r="L4" s="3" t="n">
        <v>0.579</v>
      </c>
      <c r="M4" s="3" t="n">
        <v>0.000582298136645963</v>
      </c>
      <c r="N4" s="3" t="n">
        <v>0.0101694915254237</v>
      </c>
      <c r="O4" s="3" t="n">
        <v>0.0416666666666667</v>
      </c>
      <c r="P4" s="3" t="n">
        <v>0.808</v>
      </c>
      <c r="Q4" s="3" t="n">
        <v>0.724</v>
      </c>
      <c r="R4" s="3" t="n">
        <v>0.0350877192982456</v>
      </c>
      <c r="S4" s="3" t="n">
        <v>0.873372395833333</v>
      </c>
      <c r="T4" s="2" t="n">
        <f aca="false">CORREL(B4:S4,B6:S6)</f>
        <v>-0.630389659031536</v>
      </c>
    </row>
    <row r="5" customFormat="false" ht="12.8" hidden="false" customHeight="false" outlineLevel="0" collapsed="false">
      <c r="A5" s="1" t="s">
        <v>26</v>
      </c>
      <c r="B5" s="3" t="n">
        <v>0.696252260251483</v>
      </c>
      <c r="C5" s="3" t="n">
        <v>0.00238388020833336</v>
      </c>
      <c r="D5" s="3" t="n">
        <v>0.992176142263759</v>
      </c>
      <c r="E5" s="3" t="n">
        <v>0.385786649915907</v>
      </c>
      <c r="F5" s="3" t="n">
        <v>0.00668588177821206</v>
      </c>
      <c r="G5" s="3" t="n">
        <v>0.502051403061224</v>
      </c>
      <c r="H5" s="3" t="n">
        <v>0.00954491077398867</v>
      </c>
      <c r="I5" s="3" t="n">
        <v>0.000134562678568262</v>
      </c>
      <c r="J5" s="3" t="n">
        <v>0.999263127950611</v>
      </c>
      <c r="K5" s="3" t="n">
        <v>0.909132888289492</v>
      </c>
      <c r="L5" s="3" t="n">
        <v>0.994487024</v>
      </c>
      <c r="M5" s="3" t="n">
        <v>0.900006308229814</v>
      </c>
      <c r="N5" s="3" t="n">
        <v>0.261707029517701</v>
      </c>
      <c r="O5" s="3" t="n">
        <v>0.588299793601651</v>
      </c>
      <c r="P5" s="3" t="n">
        <v>0.993635371179039</v>
      </c>
      <c r="Q5" s="3" t="n">
        <v>0.994725412778177</v>
      </c>
      <c r="R5" s="3" t="n">
        <v>0.774149021761097</v>
      </c>
      <c r="S5" s="3" t="n">
        <v>0.000109297895593552</v>
      </c>
      <c r="T5" s="2" t="n">
        <f aca="false">CORREL(B5:S5,B6:S6)</f>
        <v>-0.289364691934539</v>
      </c>
    </row>
    <row r="6" customFormat="false" ht="12.8" hidden="false" customHeight="false" outlineLevel="0" collapsed="false">
      <c r="A6" s="1" t="s">
        <v>27</v>
      </c>
      <c r="B6" s="2" t="n">
        <f aca="false">AVERAGE(B8:B51)</f>
        <v>0.749767312954545</v>
      </c>
      <c r="C6" s="2" t="n">
        <f aca="false">AVERAGE(C8:C51)</f>
        <v>0.68456781</v>
      </c>
      <c r="D6" s="2" t="n">
        <f aca="false">AVERAGE(D8:D51)</f>
        <v>0.641990778636364</v>
      </c>
      <c r="E6" s="2" t="n">
        <f aca="false">AVERAGE(E8:E51)</f>
        <v>0.786771548863636</v>
      </c>
      <c r="F6" s="2" t="n">
        <f aca="false">AVERAGE(F8:F51)</f>
        <v>0.635951498409091</v>
      </c>
      <c r="G6" s="2" t="n">
        <f aca="false">AVERAGE(G8:G51)</f>
        <v>0.767338414772727</v>
      </c>
      <c r="H6" s="2" t="n">
        <f aca="false">AVERAGE(H8:H51)</f>
        <v>0.651500998181818</v>
      </c>
      <c r="I6" s="2" t="n">
        <f aca="false">AVERAGE(I8:I51)</f>
        <v>0.809972087727273</v>
      </c>
      <c r="J6" s="2" t="n">
        <f aca="false">AVERAGE(J8:J51)</f>
        <v>0.645011200681818</v>
      </c>
      <c r="K6" s="2" t="n">
        <f aca="false">AVERAGE(K8:K51)</f>
        <v>0.726629915681818</v>
      </c>
      <c r="L6" s="2" t="n">
        <f aca="false">AVERAGE(L8:L51)</f>
        <v>0.571002753409091</v>
      </c>
      <c r="M6" s="2" t="n">
        <f aca="false">AVERAGE(M8:M51)</f>
        <v>0.825682734090909</v>
      </c>
      <c r="N6" s="2" t="n">
        <f aca="false">AVERAGE(N8:N51)</f>
        <v>0.748522138636364</v>
      </c>
      <c r="O6" s="2" t="n">
        <f aca="false">AVERAGE(O8:O51)</f>
        <v>0.834408516363636</v>
      </c>
      <c r="P6" s="2" t="n">
        <f aca="false">AVERAGE(P8:P51)</f>
        <v>0.590451071818182</v>
      </c>
      <c r="Q6" s="2" t="n">
        <f aca="false">AVERAGE(Q8:Q51)</f>
        <v>0.631769778636364</v>
      </c>
      <c r="R6" s="2" t="n">
        <f aca="false">AVERAGE(R8:R51)</f>
        <v>0.673601015681818</v>
      </c>
      <c r="S6" s="2" t="n">
        <f aca="false">AVERAGE(S8:S51)</f>
        <v>0.726989465227273</v>
      </c>
    </row>
    <row r="7" customFormat="false" ht="12.8" hidden="false" customHeight="false" outlineLevel="0" collapsed="false">
      <c r="A7" s="1" t="s">
        <v>28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  <c r="Q7" s="1" t="s">
        <v>16</v>
      </c>
      <c r="R7" s="1" t="s">
        <v>17</v>
      </c>
      <c r="S7" s="1" t="s">
        <v>18</v>
      </c>
      <c r="T7" s="1" t="s">
        <v>29</v>
      </c>
      <c r="U7" s="1" t="s">
        <v>30</v>
      </c>
      <c r="V7" s="1" t="s">
        <v>31</v>
      </c>
      <c r="W7" s="1" t="s">
        <v>32</v>
      </c>
      <c r="X7" s="1" t="s">
        <v>27</v>
      </c>
    </row>
    <row r="8" customFormat="false" ht="12.8" hidden="false" customHeight="false" outlineLevel="0" collapsed="false">
      <c r="A8" s="1" t="s">
        <v>33</v>
      </c>
      <c r="B8" s="3" t="n">
        <v>0.82757145</v>
      </c>
      <c r="C8" s="3" t="n">
        <v>0.72640294</v>
      </c>
      <c r="D8" s="3" t="n">
        <v>0.65032125</v>
      </c>
      <c r="E8" s="3" t="n">
        <v>0.8356115</v>
      </c>
      <c r="F8" s="3" t="n">
        <v>0.6880246</v>
      </c>
      <c r="G8" s="3" t="n">
        <v>0.83540505</v>
      </c>
      <c r="H8" s="3" t="n">
        <v>0.6898751</v>
      </c>
      <c r="I8" s="3" t="n">
        <v>0.8557024</v>
      </c>
      <c r="J8" s="3" t="n">
        <v>0.76277846</v>
      </c>
      <c r="K8" s="3" t="n">
        <v>0.7954633</v>
      </c>
      <c r="L8" s="3" t="n">
        <v>0.58909637</v>
      </c>
      <c r="M8" s="3" t="n">
        <v>0.96054775</v>
      </c>
      <c r="N8" s="3" t="n">
        <v>0.84272796</v>
      </c>
      <c r="O8" s="3" t="n">
        <v>0.93247557</v>
      </c>
      <c r="P8" s="3" t="n">
        <v>0.6512629</v>
      </c>
      <c r="Q8" s="3" t="n">
        <v>0.7186973</v>
      </c>
      <c r="R8" s="3" t="n">
        <v>0.8315697</v>
      </c>
      <c r="S8" s="3" t="n">
        <v>0.75859934</v>
      </c>
      <c r="T8" s="3" t="n">
        <v>0.37920406</v>
      </c>
      <c r="U8" s="3" t="n">
        <v>0</v>
      </c>
      <c r="V8" s="3" t="n">
        <v>0</v>
      </c>
      <c r="W8" s="3" t="n">
        <v>0</v>
      </c>
      <c r="X8" s="2" t="n">
        <f aca="false">AVERAGE(B8:S8)</f>
        <v>0.775118496666667</v>
      </c>
    </row>
    <row r="9" customFormat="false" ht="12.8" hidden="false" customHeight="false" outlineLevel="0" collapsed="false">
      <c r="A9" s="1" t="s">
        <v>34</v>
      </c>
      <c r="B9" s="3" t="n">
        <v>0.8203961</v>
      </c>
      <c r="C9" s="3" t="n">
        <v>0.6541207</v>
      </c>
      <c r="D9" s="3" t="n">
        <v>0.6470409</v>
      </c>
      <c r="E9" s="3" t="n">
        <v>0.8063177</v>
      </c>
      <c r="F9" s="3" t="n">
        <v>0.6735643</v>
      </c>
      <c r="G9" s="3" t="n">
        <v>0.7528178</v>
      </c>
      <c r="H9" s="3" t="n">
        <v>0.6179601</v>
      </c>
      <c r="I9" s="3" t="n">
        <v>0.8120361</v>
      </c>
      <c r="J9" s="3" t="n">
        <v>0.71103144</v>
      </c>
      <c r="K9" s="3" t="n">
        <v>0</v>
      </c>
      <c r="L9" s="3" t="n">
        <v>0.5799386</v>
      </c>
      <c r="M9" s="3" t="n">
        <v>0.97061</v>
      </c>
      <c r="N9" s="3" t="n">
        <v>0.7866524</v>
      </c>
      <c r="O9" s="3" t="n">
        <v>0.92491484</v>
      </c>
      <c r="P9" s="3" t="n">
        <v>0.6591181</v>
      </c>
      <c r="Q9" s="3" t="n">
        <v>0.7099132</v>
      </c>
      <c r="R9" s="3" t="n">
        <v>0.7688864</v>
      </c>
      <c r="S9" s="3" t="n">
        <v>0.67450804</v>
      </c>
      <c r="T9" s="3" t="n">
        <v>0.36515513</v>
      </c>
      <c r="U9" s="3" t="n">
        <v>0.34707898</v>
      </c>
      <c r="V9" s="3" t="n">
        <v>0</v>
      </c>
      <c r="W9" s="3" t="n">
        <v>0</v>
      </c>
      <c r="X9" s="2" t="n">
        <f aca="false">AVERAGE(B9:S9)</f>
        <v>0.698323706666667</v>
      </c>
    </row>
    <row r="10" customFormat="false" ht="12.8" hidden="false" customHeight="false" outlineLevel="0" collapsed="false">
      <c r="A10" s="1" t="s">
        <v>35</v>
      </c>
      <c r="B10" s="3" t="n">
        <v>0.82037616</v>
      </c>
      <c r="C10" s="3" t="n">
        <v>0.7486697</v>
      </c>
      <c r="D10" s="3" t="n">
        <v>0.57403535</v>
      </c>
      <c r="E10" s="3" t="n">
        <v>0.8685451</v>
      </c>
      <c r="F10" s="3" t="n">
        <v>0.6854707</v>
      </c>
      <c r="G10" s="3" t="n">
        <v>0.8413675</v>
      </c>
      <c r="H10" s="3" t="n">
        <v>0.70888734</v>
      </c>
      <c r="I10" s="3" t="n">
        <v>0.8064674</v>
      </c>
      <c r="J10" s="3" t="n">
        <v>0.7026092</v>
      </c>
      <c r="K10" s="3" t="n">
        <v>0.78731656</v>
      </c>
      <c r="L10" s="3" t="n">
        <v>0.61391395</v>
      </c>
      <c r="M10" s="3" t="n">
        <v>0.92072374</v>
      </c>
      <c r="N10" s="3" t="n">
        <v>0.632602</v>
      </c>
      <c r="O10" s="3" t="n">
        <v>0.7846848</v>
      </c>
      <c r="P10" s="3" t="n">
        <v>0.68198943</v>
      </c>
      <c r="Q10" s="3" t="n">
        <v>0.6327468</v>
      </c>
      <c r="R10" s="3" t="n">
        <v>0.76707286</v>
      </c>
      <c r="S10" s="3" t="n">
        <v>0.7543606</v>
      </c>
      <c r="T10" s="3" t="n">
        <v>0</v>
      </c>
      <c r="U10" s="3" t="n">
        <v>0</v>
      </c>
      <c r="V10" s="3" t="n">
        <v>0</v>
      </c>
      <c r="W10" s="3" t="n">
        <v>0</v>
      </c>
      <c r="X10" s="2" t="n">
        <f aca="false">AVERAGE(B10:S10)</f>
        <v>0.740657732777778</v>
      </c>
    </row>
    <row r="11" customFormat="false" ht="12.8" hidden="false" customHeight="false" outlineLevel="0" collapsed="false">
      <c r="A11" s="1" t="s">
        <v>36</v>
      </c>
      <c r="B11" s="3" t="n">
        <v>0.790241</v>
      </c>
      <c r="C11" s="3" t="n">
        <v>0.74217653</v>
      </c>
      <c r="D11" s="3" t="n">
        <v>0.61345166</v>
      </c>
      <c r="E11" s="3" t="n">
        <v>0.8218993</v>
      </c>
      <c r="F11" s="3" t="n">
        <v>0.6667088</v>
      </c>
      <c r="G11" s="3" t="n">
        <v>0.82423836</v>
      </c>
      <c r="H11" s="3" t="n">
        <v>0.6446558</v>
      </c>
      <c r="I11" s="3" t="n">
        <v>0.86432666</v>
      </c>
      <c r="J11" s="3" t="n">
        <v>0.6860179</v>
      </c>
      <c r="K11" s="3" t="n">
        <v>0.74591666</v>
      </c>
      <c r="L11" s="3" t="n">
        <v>0.5654916</v>
      </c>
      <c r="M11" s="3" t="n">
        <v>0.9762913</v>
      </c>
      <c r="N11" s="3" t="n">
        <v>0.77519</v>
      </c>
      <c r="O11" s="3" t="n">
        <v>0.87851214</v>
      </c>
      <c r="P11" s="3" t="n">
        <v>0.55852485</v>
      </c>
      <c r="Q11" s="3" t="n">
        <v>0.6675653</v>
      </c>
      <c r="R11" s="3" t="n">
        <v>0.74725336</v>
      </c>
      <c r="S11" s="3" t="n">
        <v>0.772278</v>
      </c>
      <c r="T11" s="3" t="n">
        <v>0</v>
      </c>
      <c r="U11" s="3" t="n">
        <v>0</v>
      </c>
      <c r="V11" s="3" t="n">
        <v>0</v>
      </c>
      <c r="W11" s="3" t="n">
        <v>0</v>
      </c>
      <c r="X11" s="2" t="n">
        <f aca="false">AVERAGE(B11:S11)</f>
        <v>0.741152178888889</v>
      </c>
    </row>
    <row r="12" customFormat="false" ht="12.8" hidden="false" customHeight="false" outlineLevel="0" collapsed="false">
      <c r="A12" s="1" t="s">
        <v>37</v>
      </c>
      <c r="B12" s="3" t="n">
        <v>0.5779668</v>
      </c>
      <c r="C12" s="3" t="n">
        <v>0.48797163</v>
      </c>
      <c r="D12" s="3" t="n">
        <v>0.46570745</v>
      </c>
      <c r="E12" s="3" t="n">
        <v>0</v>
      </c>
      <c r="F12" s="3" t="n">
        <v>0.4812099</v>
      </c>
      <c r="G12" s="3" t="n">
        <v>0.47220677</v>
      </c>
      <c r="H12" s="3" t="n">
        <v>0.5109234</v>
      </c>
      <c r="I12" s="3" t="n">
        <v>0.4894121</v>
      </c>
      <c r="J12" s="3" t="n">
        <v>0.54638904</v>
      </c>
      <c r="K12" s="3" t="n">
        <v>0.6065394</v>
      </c>
      <c r="L12" s="3" t="n">
        <v>0.51384735</v>
      </c>
      <c r="M12" s="3" t="n">
        <v>0.77805555</v>
      </c>
      <c r="N12" s="3" t="n">
        <v>0.61767787</v>
      </c>
      <c r="O12" s="3" t="n">
        <v>0.59511244</v>
      </c>
      <c r="P12" s="3" t="n">
        <v>0</v>
      </c>
      <c r="Q12" s="3" t="n">
        <v>0.5766936</v>
      </c>
      <c r="R12" s="3" t="n">
        <v>0.55916303</v>
      </c>
      <c r="S12" s="3" t="n">
        <v>0.5037348</v>
      </c>
      <c r="T12" s="3" t="n">
        <v>0.26229602</v>
      </c>
      <c r="U12" s="3" t="n">
        <v>0</v>
      </c>
      <c r="V12" s="3" t="n">
        <v>0</v>
      </c>
      <c r="W12" s="3" t="n">
        <v>0</v>
      </c>
      <c r="X12" s="2" t="n">
        <f aca="false">AVERAGE(B12:S12)</f>
        <v>0.487922840555556</v>
      </c>
    </row>
    <row r="13" customFormat="false" ht="12.8" hidden="false" customHeight="false" outlineLevel="0" collapsed="false">
      <c r="A13" s="1" t="s">
        <v>38</v>
      </c>
      <c r="B13" s="3" t="n">
        <v>0.82459384</v>
      </c>
      <c r="C13" s="3" t="n">
        <v>0.7507347</v>
      </c>
      <c r="D13" s="3" t="n">
        <v>0.70081294</v>
      </c>
      <c r="E13" s="3" t="n">
        <v>0.8566791</v>
      </c>
      <c r="F13" s="3" t="n">
        <v>0.67722523</v>
      </c>
      <c r="G13" s="3" t="n">
        <v>0.8451963</v>
      </c>
      <c r="H13" s="3" t="n">
        <v>0.70011526</v>
      </c>
      <c r="I13" s="3" t="n">
        <v>0.8651662</v>
      </c>
      <c r="J13" s="3" t="n">
        <v>0.7097116</v>
      </c>
      <c r="K13" s="3" t="n">
        <v>0.798413</v>
      </c>
      <c r="L13" s="3" t="n">
        <v>0.5425217</v>
      </c>
      <c r="M13" s="3" t="n">
        <v>0.9807924</v>
      </c>
      <c r="N13" s="3" t="n">
        <v>0.8562024</v>
      </c>
      <c r="O13" s="3" t="n">
        <v>0.932264</v>
      </c>
      <c r="P13" s="3" t="n">
        <v>0.6587374</v>
      </c>
      <c r="Q13" s="3" t="n">
        <v>0.71730024</v>
      </c>
      <c r="R13" s="3" t="n">
        <v>0.787294</v>
      </c>
      <c r="S13" s="3" t="n">
        <v>0.7811801</v>
      </c>
      <c r="T13" s="3" t="n">
        <v>0.215292</v>
      </c>
      <c r="U13" s="3" t="n">
        <v>0</v>
      </c>
      <c r="V13" s="3" t="n">
        <v>0</v>
      </c>
      <c r="W13" s="3" t="n">
        <v>0</v>
      </c>
      <c r="X13" s="2" t="n">
        <f aca="false">AVERAGE(B13:S13)</f>
        <v>0.776941133888889</v>
      </c>
    </row>
    <row r="14" customFormat="false" ht="12.8" hidden="false" customHeight="false" outlineLevel="0" collapsed="false">
      <c r="A14" s="1" t="s">
        <v>39</v>
      </c>
      <c r="B14" s="3" t="n">
        <v>0.8228305</v>
      </c>
      <c r="C14" s="3" t="n">
        <v>0.7496469</v>
      </c>
      <c r="D14" s="3" t="n">
        <v>0.70050544</v>
      </c>
      <c r="E14" s="3" t="n">
        <v>0.8526317</v>
      </c>
      <c r="F14" s="3" t="n">
        <v>0.6773725</v>
      </c>
      <c r="G14" s="3" t="n">
        <v>0.8449245</v>
      </c>
      <c r="H14" s="3" t="n">
        <v>0.7085041</v>
      </c>
      <c r="I14" s="3" t="n">
        <v>0.82631856</v>
      </c>
      <c r="J14" s="3" t="n">
        <v>0.7123661</v>
      </c>
      <c r="K14" s="3" t="n">
        <v>0.79766077</v>
      </c>
      <c r="L14" s="3" t="n">
        <v>0.54039097</v>
      </c>
      <c r="M14" s="3" t="n">
        <v>0.9216342</v>
      </c>
      <c r="N14" s="3" t="n">
        <v>0.8501564</v>
      </c>
      <c r="O14" s="3" t="n">
        <v>0.93296945</v>
      </c>
      <c r="P14" s="3" t="n">
        <v>0.6596239</v>
      </c>
      <c r="Q14" s="3" t="n">
        <v>0.7172859</v>
      </c>
      <c r="R14" s="3" t="n">
        <v>0.78954345</v>
      </c>
      <c r="S14" s="3" t="n">
        <v>0.75203645</v>
      </c>
      <c r="T14" s="3" t="n">
        <v>0.31119904</v>
      </c>
      <c r="U14" s="3" t="n">
        <v>0</v>
      </c>
      <c r="V14" s="3" t="n">
        <v>0</v>
      </c>
      <c r="W14" s="3" t="n">
        <v>0</v>
      </c>
      <c r="X14" s="2" t="n">
        <f aca="false">AVERAGE(B14:S14)</f>
        <v>0.769800099444444</v>
      </c>
    </row>
    <row r="15" customFormat="false" ht="12.8" hidden="false" customHeight="false" outlineLevel="0" collapsed="false">
      <c r="A15" s="1" t="s">
        <v>40</v>
      </c>
      <c r="B15" s="3" t="n">
        <v>0.8460166</v>
      </c>
      <c r="C15" s="3" t="n">
        <v>0.76470715</v>
      </c>
      <c r="D15" s="3" t="n">
        <v>0.74451554</v>
      </c>
      <c r="E15" s="3" t="n">
        <v>0.8723398</v>
      </c>
      <c r="F15" s="3" t="n">
        <v>0.78060377</v>
      </c>
      <c r="G15" s="3" t="n">
        <v>0.8554806</v>
      </c>
      <c r="H15" s="3" t="n">
        <v>0.7168281</v>
      </c>
      <c r="I15" s="3" t="n">
        <v>0.9021686</v>
      </c>
      <c r="J15" s="3" t="n">
        <v>0.7819657</v>
      </c>
      <c r="K15" s="3" t="n">
        <v>0.8348779</v>
      </c>
      <c r="L15" s="3" t="n">
        <v>0.67306435</v>
      </c>
      <c r="M15" s="3" t="n">
        <v>0.98229563</v>
      </c>
      <c r="N15" s="3" t="n">
        <v>0.8677761</v>
      </c>
      <c r="O15" s="3" t="n">
        <v>0.93636906</v>
      </c>
      <c r="P15" s="3" t="n">
        <v>0.72088003</v>
      </c>
      <c r="Q15" s="3" t="n">
        <v>0.7810857</v>
      </c>
      <c r="R15" s="3" t="n">
        <v>0.85971576</v>
      </c>
      <c r="S15" s="3" t="n">
        <v>0.78794354</v>
      </c>
      <c r="T15" s="3" t="n">
        <v>0.15954863</v>
      </c>
      <c r="U15" s="3" t="n">
        <v>0.4157293</v>
      </c>
      <c r="V15" s="3" t="n">
        <v>0.48749754</v>
      </c>
      <c r="W15" s="3" t="n">
        <v>0</v>
      </c>
      <c r="X15" s="2" t="n">
        <f aca="false">AVERAGE(B15:S15)</f>
        <v>0.817146329444445</v>
      </c>
    </row>
    <row r="16" customFormat="false" ht="12.8" hidden="false" customHeight="false" outlineLevel="0" collapsed="false">
      <c r="A16" s="1" t="s">
        <v>41</v>
      </c>
      <c r="B16" s="3" t="n">
        <v>0.82056385</v>
      </c>
      <c r="C16" s="3" t="n">
        <v>0.75345093</v>
      </c>
      <c r="D16" s="3" t="n">
        <v>0.70410824</v>
      </c>
      <c r="E16" s="3" t="n">
        <v>0.79465616</v>
      </c>
      <c r="F16" s="3" t="n">
        <v>0.6875127</v>
      </c>
      <c r="G16" s="3" t="n">
        <v>0.84149766</v>
      </c>
      <c r="H16" s="3" t="n">
        <v>0.7227886</v>
      </c>
      <c r="I16" s="3" t="n">
        <v>0.88242346</v>
      </c>
      <c r="J16" s="3" t="n">
        <v>0.71348697</v>
      </c>
      <c r="K16" s="3" t="n">
        <v>0.79003966</v>
      </c>
      <c r="L16" s="3" t="n">
        <v>0.55122125</v>
      </c>
      <c r="M16" s="3" t="n">
        <v>0.742287</v>
      </c>
      <c r="N16" s="3" t="n">
        <v>0.84454</v>
      </c>
      <c r="O16" s="3" t="n">
        <v>0.8875404</v>
      </c>
      <c r="P16" s="3" t="n">
        <v>0.6891879</v>
      </c>
      <c r="Q16" s="3" t="n">
        <v>0.56989056</v>
      </c>
      <c r="R16" s="3" t="n">
        <v>0.7998646</v>
      </c>
      <c r="S16" s="3" t="n">
        <v>0.77753305</v>
      </c>
      <c r="T16" s="3" t="n">
        <v>0.26617175</v>
      </c>
      <c r="U16" s="3" t="n">
        <v>0</v>
      </c>
      <c r="V16" s="3" t="n">
        <v>0</v>
      </c>
      <c r="W16" s="3" t="n">
        <v>0</v>
      </c>
      <c r="X16" s="2" t="n">
        <f aca="false">AVERAGE(B16:S16)</f>
        <v>0.754032943888889</v>
      </c>
    </row>
    <row r="17" customFormat="false" ht="12.8" hidden="false" customHeight="false" outlineLevel="0" collapsed="false">
      <c r="A17" s="1" t="s">
        <v>42</v>
      </c>
      <c r="B17" s="3" t="n">
        <v>0.8004295</v>
      </c>
      <c r="C17" s="3" t="n">
        <v>0.75427896</v>
      </c>
      <c r="D17" s="3" t="n">
        <v>0.6968471</v>
      </c>
      <c r="E17" s="3" t="n">
        <v>0.81784964</v>
      </c>
      <c r="F17" s="3" t="n">
        <v>0.6690008</v>
      </c>
      <c r="G17" s="3" t="n">
        <v>0.8460812</v>
      </c>
      <c r="H17" s="3" t="n">
        <v>0.7114842</v>
      </c>
      <c r="I17" s="3" t="n">
        <v>0.8660662</v>
      </c>
      <c r="J17" s="3" t="n">
        <v>0.6981367</v>
      </c>
      <c r="K17" s="3" t="n">
        <v>0.78215635</v>
      </c>
      <c r="L17" s="3" t="n">
        <v>0.60835785</v>
      </c>
      <c r="M17" s="3" t="n">
        <v>0.76197207</v>
      </c>
      <c r="N17" s="3" t="n">
        <v>0.8394583</v>
      </c>
      <c r="O17" s="3" t="n">
        <v>0.86322844</v>
      </c>
      <c r="P17" s="3" t="n">
        <v>0.6395331</v>
      </c>
      <c r="Q17" s="3" t="n">
        <v>0.62488884</v>
      </c>
      <c r="R17" s="3" t="n">
        <v>0.7938371</v>
      </c>
      <c r="S17" s="3" t="n">
        <v>0.77404106</v>
      </c>
      <c r="T17" s="3" t="n">
        <v>0.42675138</v>
      </c>
      <c r="U17" s="3" t="n">
        <v>0</v>
      </c>
      <c r="V17" s="3" t="n">
        <v>0</v>
      </c>
      <c r="W17" s="3" t="n">
        <v>0</v>
      </c>
      <c r="X17" s="2" t="n">
        <f aca="false">AVERAGE(B17:S17)</f>
        <v>0.752647078333333</v>
      </c>
    </row>
    <row r="18" customFormat="false" ht="12.8" hidden="false" customHeight="false" outlineLevel="0" collapsed="false">
      <c r="A18" s="1" t="s">
        <v>43</v>
      </c>
      <c r="B18" s="3" t="n">
        <v>0.8342514</v>
      </c>
      <c r="C18" s="3" t="n">
        <v>0.7513176</v>
      </c>
      <c r="D18" s="3" t="n">
        <v>0.7066238</v>
      </c>
      <c r="E18" s="3" t="n">
        <v>0.86768496</v>
      </c>
      <c r="F18" s="3" t="n">
        <v>0.6996616</v>
      </c>
      <c r="G18" s="3" t="n">
        <v>0.8528572</v>
      </c>
      <c r="H18" s="3" t="n">
        <v>0.68912816</v>
      </c>
      <c r="I18" s="3" t="n">
        <v>0.89986205</v>
      </c>
      <c r="J18" s="3" t="n">
        <v>0.70797276</v>
      </c>
      <c r="K18" s="3" t="n">
        <v>0.8005166</v>
      </c>
      <c r="L18" s="3" t="n">
        <v>0.57283</v>
      </c>
      <c r="M18" s="3" t="n">
        <v>0.98054254</v>
      </c>
      <c r="N18" s="3" t="n">
        <v>0.8715444</v>
      </c>
      <c r="O18" s="3" t="n">
        <v>0.93792415</v>
      </c>
      <c r="P18" s="3" t="n">
        <v>0.66378766</v>
      </c>
      <c r="Q18" s="3" t="n">
        <v>0.71957034</v>
      </c>
      <c r="R18" s="3" t="n">
        <v>0.832808</v>
      </c>
      <c r="S18" s="3" t="n">
        <v>0.7838904</v>
      </c>
      <c r="T18" s="3" t="n">
        <v>0.15954863</v>
      </c>
      <c r="U18" s="3" t="n">
        <v>0.45811826</v>
      </c>
      <c r="V18" s="3" t="n">
        <v>0.4999995</v>
      </c>
      <c r="W18" s="3" t="n">
        <v>0</v>
      </c>
      <c r="X18" s="2" t="n">
        <f aca="false">AVERAGE(B18:S18)</f>
        <v>0.787376312222222</v>
      </c>
    </row>
    <row r="19" customFormat="false" ht="12.8" hidden="false" customHeight="false" outlineLevel="0" collapsed="false">
      <c r="A19" s="1" t="s">
        <v>44</v>
      </c>
      <c r="B19" s="3" t="n">
        <v>0.82712644</v>
      </c>
      <c r="C19" s="3" t="n">
        <v>0.7305117</v>
      </c>
      <c r="D19" s="3" t="n">
        <v>0.6337401</v>
      </c>
      <c r="E19" s="3" t="n">
        <v>0.8269504</v>
      </c>
      <c r="F19" s="3" t="n">
        <v>0.52169675</v>
      </c>
      <c r="G19" s="3" t="n">
        <v>0.8317135</v>
      </c>
      <c r="H19" s="3" t="n">
        <v>0.68291366</v>
      </c>
      <c r="I19" s="3" t="n">
        <v>0.75520116</v>
      </c>
      <c r="J19" s="3" t="n">
        <v>0.71473163</v>
      </c>
      <c r="K19" s="3" t="n">
        <v>0.78095335</v>
      </c>
      <c r="L19" s="3" t="n">
        <v>0.62044</v>
      </c>
      <c r="M19" s="3" t="n">
        <v>0.6708911</v>
      </c>
      <c r="N19" s="3" t="n">
        <v>0.807636</v>
      </c>
      <c r="O19" s="3" t="n">
        <v>0.8461421</v>
      </c>
      <c r="P19" s="3" t="n">
        <v>0.60944575</v>
      </c>
      <c r="Q19" s="3" t="n">
        <v>0.6480427</v>
      </c>
      <c r="R19" s="3" t="n">
        <v>0.7408873</v>
      </c>
      <c r="S19" s="3" t="n">
        <v>0.7162885</v>
      </c>
      <c r="T19" s="3" t="n">
        <v>0</v>
      </c>
      <c r="U19" s="3" t="n">
        <v>0</v>
      </c>
      <c r="V19" s="3" t="n">
        <v>0</v>
      </c>
      <c r="W19" s="3" t="n">
        <v>0</v>
      </c>
      <c r="X19" s="2" t="n">
        <f aca="false">AVERAGE(B19:S19)</f>
        <v>0.720295118888889</v>
      </c>
    </row>
    <row r="20" customFormat="false" ht="12.8" hidden="false" customHeight="false" outlineLevel="0" collapsed="false">
      <c r="A20" s="1" t="s">
        <v>45</v>
      </c>
      <c r="B20" s="3" t="n">
        <v>0.80599684</v>
      </c>
      <c r="C20" s="3" t="n">
        <v>0.74681497</v>
      </c>
      <c r="D20" s="3" t="n">
        <v>0.7296031</v>
      </c>
      <c r="E20" s="3" t="n">
        <v>0.80296326</v>
      </c>
      <c r="F20" s="3" t="n">
        <v>0.71444196</v>
      </c>
      <c r="G20" s="3" t="n">
        <v>0.85045326</v>
      </c>
      <c r="H20" s="3" t="n">
        <v>0.6918382</v>
      </c>
      <c r="I20" s="3" t="n">
        <v>0.8317109</v>
      </c>
      <c r="J20" s="3" t="n">
        <v>0.7341283</v>
      </c>
      <c r="K20" s="3" t="n">
        <v>0.78689754</v>
      </c>
      <c r="L20" s="3" t="n">
        <v>0.6115202</v>
      </c>
      <c r="M20" s="3" t="n">
        <v>0.9095509</v>
      </c>
      <c r="N20" s="3" t="n">
        <v>0.8369197</v>
      </c>
      <c r="O20" s="3" t="n">
        <v>0.85975415</v>
      </c>
      <c r="P20" s="3" t="n">
        <v>0.68281937</v>
      </c>
      <c r="Q20" s="3" t="n">
        <v>0.7136372</v>
      </c>
      <c r="R20" s="3" t="n">
        <v>0.7609588</v>
      </c>
      <c r="S20" s="3" t="n">
        <v>0.7549914</v>
      </c>
      <c r="T20" s="3" t="n">
        <v>0.3065756</v>
      </c>
      <c r="U20" s="3" t="n">
        <v>0.48749778</v>
      </c>
      <c r="V20" s="3" t="n">
        <v>0.41573554</v>
      </c>
      <c r="W20" s="3" t="n">
        <v>0</v>
      </c>
      <c r="X20" s="2" t="n">
        <f aca="false">AVERAGE(B20:S20)</f>
        <v>0.768055558333333</v>
      </c>
    </row>
    <row r="21" customFormat="false" ht="12.8" hidden="false" customHeight="false" outlineLevel="0" collapsed="false">
      <c r="A21" s="1" t="s">
        <v>46</v>
      </c>
      <c r="B21" s="3" t="n">
        <v>0.7732106</v>
      </c>
      <c r="C21" s="3" t="n">
        <v>0.67122495</v>
      </c>
      <c r="D21" s="3" t="n">
        <v>0.6897951</v>
      </c>
      <c r="E21" s="3" t="n">
        <v>0.8259947</v>
      </c>
      <c r="F21" s="3" t="n">
        <v>0.65907913</v>
      </c>
      <c r="G21" s="3" t="n">
        <v>0.7983046</v>
      </c>
      <c r="H21" s="3" t="n">
        <v>0.6611302</v>
      </c>
      <c r="I21" s="3" t="n">
        <v>0.8368983</v>
      </c>
      <c r="J21" s="3" t="n">
        <v>0.71149194</v>
      </c>
      <c r="K21" s="3" t="n">
        <v>0.7334199</v>
      </c>
      <c r="L21" s="3" t="n">
        <v>0.55400103</v>
      </c>
      <c r="M21" s="3" t="n">
        <v>0.85385793</v>
      </c>
      <c r="N21" s="3" t="n">
        <v>0.8289921</v>
      </c>
      <c r="O21" s="3" t="n">
        <v>0.8542886</v>
      </c>
      <c r="P21" s="3" t="n">
        <v>0.68863213</v>
      </c>
      <c r="Q21" s="3" t="n">
        <v>0.6292473</v>
      </c>
      <c r="R21" s="3" t="n">
        <v>0.73551</v>
      </c>
      <c r="S21" s="3" t="n">
        <v>0.746196</v>
      </c>
      <c r="T21" s="3" t="n">
        <v>0</v>
      </c>
      <c r="U21" s="3" t="n">
        <v>0.46884364</v>
      </c>
      <c r="V21" s="3" t="n">
        <v>0.45799416</v>
      </c>
      <c r="W21" s="3" t="n">
        <v>0</v>
      </c>
      <c r="X21" s="2" t="n">
        <f aca="false">AVERAGE(B21:S21)</f>
        <v>0.736181917222222</v>
      </c>
    </row>
    <row r="22" customFormat="false" ht="12.8" hidden="false" customHeight="false" outlineLevel="0" collapsed="false">
      <c r="A22" s="1" t="s">
        <v>47</v>
      </c>
      <c r="B22" s="3" t="n">
        <v>0.6349765</v>
      </c>
      <c r="C22" s="3" t="n">
        <v>0.5586402</v>
      </c>
      <c r="D22" s="3" t="n">
        <v>0.63427675</v>
      </c>
      <c r="E22" s="3" t="n">
        <v>0.78967524</v>
      </c>
      <c r="F22" s="3" t="n">
        <v>0.5878644</v>
      </c>
      <c r="G22" s="3" t="n">
        <v>0.6755064</v>
      </c>
      <c r="H22" s="3" t="n">
        <v>0.5759695</v>
      </c>
      <c r="I22" s="3" t="n">
        <v>0.733718</v>
      </c>
      <c r="J22" s="3" t="n">
        <v>0.6154534</v>
      </c>
      <c r="K22" s="3" t="n">
        <v>0.7156329</v>
      </c>
      <c r="L22" s="3" t="n">
        <v>0.5825614</v>
      </c>
      <c r="M22" s="3" t="n">
        <v>0.5858393</v>
      </c>
      <c r="N22" s="3" t="n">
        <v>0.7633587</v>
      </c>
      <c r="O22" s="3" t="n">
        <v>0.8211984</v>
      </c>
      <c r="P22" s="3" t="n">
        <v>0.6114206</v>
      </c>
      <c r="Q22" s="3" t="n">
        <v>0.549163</v>
      </c>
      <c r="R22" s="3" t="n">
        <v>0.6932111</v>
      </c>
      <c r="S22" s="3" t="n">
        <v>0.62449473</v>
      </c>
      <c r="T22" s="3" t="n">
        <v>0</v>
      </c>
      <c r="U22" s="3" t="n">
        <v>0.48748583</v>
      </c>
      <c r="V22" s="3" t="n">
        <v>0</v>
      </c>
      <c r="W22" s="3" t="n">
        <v>0</v>
      </c>
      <c r="X22" s="2" t="n">
        <f aca="false">AVERAGE(B22:S22)</f>
        <v>0.652942251111111</v>
      </c>
    </row>
    <row r="23" customFormat="false" ht="12.8" hidden="false" customHeight="false" outlineLevel="0" collapsed="false">
      <c r="A23" s="1" t="s">
        <v>48</v>
      </c>
      <c r="B23" s="3" t="n">
        <v>0.7830914</v>
      </c>
      <c r="C23" s="3" t="n">
        <v>0.64968026</v>
      </c>
      <c r="D23" s="3" t="n">
        <v>0.66085595</v>
      </c>
      <c r="E23" s="3" t="n">
        <v>0.77360237</v>
      </c>
      <c r="F23" s="3" t="n">
        <v>0.6363118</v>
      </c>
      <c r="G23" s="3" t="n">
        <v>0.8259508</v>
      </c>
      <c r="H23" s="3" t="n">
        <v>0.6110129</v>
      </c>
      <c r="I23" s="3" t="n">
        <v>0.8273122</v>
      </c>
      <c r="J23" s="3" t="n">
        <v>0.57883626</v>
      </c>
      <c r="K23" s="3" t="n">
        <v>0.7042017</v>
      </c>
      <c r="L23" s="3" t="n">
        <v>0.54538774</v>
      </c>
      <c r="M23" s="3" t="n">
        <v>0.6607962</v>
      </c>
      <c r="N23" s="3" t="n">
        <v>0.8113223</v>
      </c>
      <c r="O23" s="3" t="n">
        <v>0.8589965</v>
      </c>
      <c r="P23" s="3" t="n">
        <v>0.5626169</v>
      </c>
      <c r="Q23" s="3" t="n">
        <v>0.6454911</v>
      </c>
      <c r="R23" s="3" t="n">
        <v>0.6758808</v>
      </c>
      <c r="S23" s="3" t="n">
        <v>0.7449645</v>
      </c>
      <c r="T23" s="3" t="n">
        <v>0</v>
      </c>
      <c r="U23" s="3" t="n">
        <v>0.4417282</v>
      </c>
      <c r="V23" s="3" t="n">
        <v>0</v>
      </c>
      <c r="W23" s="3" t="n">
        <v>0</v>
      </c>
      <c r="X23" s="2" t="n">
        <f aca="false">AVERAGE(B23:S23)</f>
        <v>0.697572871111111</v>
      </c>
    </row>
    <row r="24" customFormat="false" ht="12.8" hidden="false" customHeight="false" outlineLevel="0" collapsed="false">
      <c r="A24" s="1" t="s">
        <v>49</v>
      </c>
      <c r="B24" s="3" t="n">
        <v>0.7274951</v>
      </c>
      <c r="C24" s="3" t="n">
        <v>0</v>
      </c>
      <c r="D24" s="3" t="n">
        <v>0.63850904</v>
      </c>
      <c r="E24" s="3" t="n">
        <v>0.78483486</v>
      </c>
      <c r="F24" s="3" t="n">
        <v>0</v>
      </c>
      <c r="G24" s="3" t="n">
        <v>0.5703681</v>
      </c>
      <c r="H24" s="3" t="n">
        <v>0.5902791</v>
      </c>
      <c r="I24" s="3" t="n">
        <v>0.603402</v>
      </c>
      <c r="J24" s="3" t="n">
        <v>0.6978021</v>
      </c>
      <c r="K24" s="3" t="n">
        <v>0.70566016</v>
      </c>
      <c r="L24" s="3" t="n">
        <v>0.5118983</v>
      </c>
      <c r="M24" s="3" t="n">
        <v>0.9358972</v>
      </c>
      <c r="N24" s="3" t="n">
        <v>0.6370345</v>
      </c>
      <c r="O24" s="3" t="n">
        <v>0.73729724</v>
      </c>
      <c r="P24" s="3" t="n">
        <v>0.6423426</v>
      </c>
      <c r="Q24" s="3" t="n">
        <v>0.71863043</v>
      </c>
      <c r="R24" s="3" t="n">
        <v>0.7562615</v>
      </c>
      <c r="S24" s="3" t="n">
        <v>0.67457837</v>
      </c>
      <c r="T24" s="3" t="n">
        <v>0.44324788</v>
      </c>
      <c r="U24" s="3" t="n">
        <v>0</v>
      </c>
      <c r="V24" s="3" t="n">
        <v>0</v>
      </c>
      <c r="W24" s="3" t="n">
        <v>0</v>
      </c>
      <c r="X24" s="2" t="n">
        <f aca="false">AVERAGE(B24:S24)</f>
        <v>0.607349477777778</v>
      </c>
    </row>
    <row r="25" customFormat="false" ht="12.8" hidden="false" customHeight="false" outlineLevel="0" collapsed="false">
      <c r="A25" s="1" t="s">
        <v>50</v>
      </c>
      <c r="B25" s="3" t="n">
        <v>0</v>
      </c>
      <c r="C25" s="3" t="n">
        <v>0.67489195</v>
      </c>
      <c r="D25" s="3" t="n">
        <v>0.4959631</v>
      </c>
      <c r="E25" s="3" t="n">
        <v>0.7870426</v>
      </c>
      <c r="F25" s="3" t="n">
        <v>0.64798605</v>
      </c>
      <c r="G25" s="3" t="n">
        <v>0.57080305</v>
      </c>
      <c r="H25" s="3" t="n">
        <v>0.57228994</v>
      </c>
      <c r="I25" s="3" t="n">
        <v>0.7699561</v>
      </c>
      <c r="J25" s="3" t="n">
        <v>0.5415001</v>
      </c>
      <c r="K25" s="3" t="n">
        <v>0.6316769</v>
      </c>
      <c r="L25" s="3" t="n">
        <v>0.4790869</v>
      </c>
      <c r="M25" s="3" t="n">
        <v>0.9709594</v>
      </c>
      <c r="N25" s="3" t="n">
        <v>0</v>
      </c>
      <c r="O25" s="3" t="n">
        <v>0</v>
      </c>
      <c r="P25" s="3" t="n">
        <v>0.53536236</v>
      </c>
      <c r="Q25" s="3" t="n">
        <v>0</v>
      </c>
      <c r="R25" s="3" t="n">
        <v>0.55501777</v>
      </c>
      <c r="S25" s="3" t="n">
        <v>0.7002579</v>
      </c>
      <c r="T25" s="3" t="n">
        <v>0.3657319</v>
      </c>
      <c r="U25" s="3" t="n">
        <v>0</v>
      </c>
      <c r="V25" s="3" t="n">
        <v>0</v>
      </c>
      <c r="W25" s="3" t="n">
        <v>0</v>
      </c>
      <c r="X25" s="2" t="n">
        <f aca="false">AVERAGE(B25:S25)</f>
        <v>0.49626634</v>
      </c>
    </row>
    <row r="26" customFormat="false" ht="12.8" hidden="false" customHeight="false" outlineLevel="0" collapsed="false">
      <c r="A26" s="1" t="s">
        <v>51</v>
      </c>
      <c r="B26" s="3" t="n">
        <v>0.81322116</v>
      </c>
      <c r="C26" s="3" t="n">
        <v>0.72649825</v>
      </c>
      <c r="D26" s="3" t="n">
        <v>0.69749874</v>
      </c>
      <c r="E26" s="3" t="n">
        <v>0.8881868</v>
      </c>
      <c r="F26" s="3" t="n">
        <v>0</v>
      </c>
      <c r="G26" s="3" t="n">
        <v>0.8611961</v>
      </c>
      <c r="H26" s="3" t="n">
        <v>0.7132903</v>
      </c>
      <c r="I26" s="3" t="n">
        <v>0.90003973</v>
      </c>
      <c r="J26" s="3" t="n">
        <v>0.7257117</v>
      </c>
      <c r="K26" s="3" t="n">
        <v>0.7951262</v>
      </c>
      <c r="L26" s="3" t="n">
        <v>0.56027186</v>
      </c>
      <c r="M26" s="3" t="n">
        <v>0.80509824</v>
      </c>
      <c r="N26" s="3" t="n">
        <v>0.85309505</v>
      </c>
      <c r="O26" s="3" t="n">
        <v>0.93417805</v>
      </c>
      <c r="P26" s="3" t="n">
        <v>0.6610668</v>
      </c>
      <c r="Q26" s="3" t="n">
        <v>0.63613784</v>
      </c>
      <c r="R26" s="3" t="n">
        <v>0</v>
      </c>
      <c r="S26" s="3" t="n">
        <v>0.7570657</v>
      </c>
      <c r="T26" s="3" t="n">
        <v>0.30791825</v>
      </c>
      <c r="U26" s="3" t="n">
        <v>0.3307156</v>
      </c>
      <c r="V26" s="3" t="n">
        <v>0.48412243</v>
      </c>
      <c r="W26" s="3" t="n">
        <v>0.24205843</v>
      </c>
      <c r="X26" s="2" t="n">
        <f aca="false">AVERAGE(B26:S26)</f>
        <v>0.684871251111111</v>
      </c>
    </row>
    <row r="27" customFormat="false" ht="12.8" hidden="false" customHeight="false" outlineLevel="0" collapsed="false">
      <c r="A27" s="1" t="s">
        <v>52</v>
      </c>
      <c r="B27" s="3" t="n">
        <v>0.6536589</v>
      </c>
      <c r="C27" s="3" t="n">
        <v>0.5375949</v>
      </c>
      <c r="D27" s="3" t="n">
        <v>0.6283631</v>
      </c>
      <c r="E27" s="3" t="n">
        <v>0.7876528</v>
      </c>
      <c r="F27" s="3" t="n">
        <v>0.5977571</v>
      </c>
      <c r="G27" s="3" t="n">
        <v>0.6912576</v>
      </c>
      <c r="H27" s="3" t="n">
        <v>0.58540165</v>
      </c>
      <c r="I27" s="3" t="n">
        <v>0.75726795</v>
      </c>
      <c r="J27" s="3" t="n">
        <v>0.58738667</v>
      </c>
      <c r="K27" s="3" t="n">
        <v>0.7094291</v>
      </c>
      <c r="L27" s="3" t="n">
        <v>0.61771816</v>
      </c>
      <c r="M27" s="3" t="n">
        <v>0.5933314</v>
      </c>
      <c r="N27" s="3" t="n">
        <v>0.7583252</v>
      </c>
      <c r="O27" s="3" t="n">
        <v>0.8210527</v>
      </c>
      <c r="P27" s="3" t="n">
        <v>0.5712073</v>
      </c>
      <c r="Q27" s="3" t="n">
        <v>0.46514893</v>
      </c>
      <c r="R27" s="3" t="n">
        <v>0.5649111</v>
      </c>
      <c r="S27" s="3" t="n">
        <v>0.6102801</v>
      </c>
      <c r="T27" s="3" t="n">
        <v>0</v>
      </c>
      <c r="U27" s="3" t="n">
        <v>0.3831077</v>
      </c>
      <c r="V27" s="3" t="n">
        <v>0</v>
      </c>
      <c r="W27" s="3" t="n">
        <v>0</v>
      </c>
      <c r="X27" s="2" t="n">
        <f aca="false">AVERAGE(B27:S27)</f>
        <v>0.640985814444445</v>
      </c>
    </row>
    <row r="28" customFormat="false" ht="12.8" hidden="false" customHeight="false" outlineLevel="0" collapsed="false">
      <c r="A28" s="1" t="s">
        <v>53</v>
      </c>
      <c r="B28" s="3" t="n">
        <v>0</v>
      </c>
      <c r="C28" s="3" t="n">
        <v>0.51059604</v>
      </c>
      <c r="D28" s="3" t="n">
        <v>0.62368894</v>
      </c>
      <c r="E28" s="3" t="n">
        <v>0.5117034</v>
      </c>
      <c r="F28" s="3" t="n">
        <v>0.5782254</v>
      </c>
      <c r="G28" s="3" t="n">
        <v>0.4962063</v>
      </c>
      <c r="H28" s="3" t="n">
        <v>0.71003485</v>
      </c>
      <c r="I28" s="3" t="n">
        <v>0.5813968</v>
      </c>
      <c r="J28" s="3" t="n">
        <v>0.6537658</v>
      </c>
      <c r="K28" s="3" t="n">
        <v>0.6774163</v>
      </c>
      <c r="L28" s="3" t="n">
        <v>0.5805744</v>
      </c>
      <c r="M28" s="3" t="n">
        <v>0.97611356</v>
      </c>
      <c r="N28" s="3" t="n">
        <v>0</v>
      </c>
      <c r="O28" s="3" t="n">
        <v>0</v>
      </c>
      <c r="P28" s="3" t="n">
        <v>0.6269289</v>
      </c>
      <c r="Q28" s="3" t="n">
        <v>0</v>
      </c>
      <c r="R28" s="3" t="n">
        <v>0.6933181</v>
      </c>
      <c r="S28" s="3" t="n">
        <v>0.53787994</v>
      </c>
      <c r="T28" s="3" t="n">
        <v>0.14833573</v>
      </c>
      <c r="U28" s="3" t="n">
        <v>0</v>
      </c>
      <c r="V28" s="3" t="n">
        <v>0</v>
      </c>
      <c r="W28" s="3" t="n">
        <v>0</v>
      </c>
      <c r="X28" s="2" t="n">
        <f aca="false">AVERAGE(B28:S28)</f>
        <v>0.486547151666667</v>
      </c>
    </row>
    <row r="29" customFormat="false" ht="12.8" hidden="false" customHeight="false" outlineLevel="0" collapsed="false">
      <c r="A29" s="1" t="s">
        <v>54</v>
      </c>
      <c r="B29" s="3" t="n">
        <v>0.7769877</v>
      </c>
      <c r="C29" s="3" t="n">
        <v>0.65069133</v>
      </c>
      <c r="D29" s="3" t="n">
        <v>0.67388046</v>
      </c>
      <c r="E29" s="3" t="n">
        <v>0.76371837</v>
      </c>
      <c r="F29" s="3" t="n">
        <v>0.6665119</v>
      </c>
      <c r="G29" s="3" t="n">
        <v>0.72177535</v>
      </c>
      <c r="H29" s="3" t="n">
        <v>0.64177233</v>
      </c>
      <c r="I29" s="3" t="n">
        <v>0.77870244</v>
      </c>
      <c r="J29" s="3" t="n">
        <v>0.7249176</v>
      </c>
      <c r="K29" s="3" t="n">
        <v>0.743991</v>
      </c>
      <c r="L29" s="3" t="n">
        <v>0.60582054</v>
      </c>
      <c r="M29" s="3" t="n">
        <v>0.9659753</v>
      </c>
      <c r="N29" s="3" t="n">
        <v>0.80488175</v>
      </c>
      <c r="O29" s="3" t="n">
        <v>0.7779414</v>
      </c>
      <c r="P29" s="3" t="n">
        <v>0.6731564</v>
      </c>
      <c r="Q29" s="3" t="n">
        <v>0.7124142</v>
      </c>
      <c r="R29" s="3" t="n">
        <v>0.7615717</v>
      </c>
      <c r="S29" s="3" t="n">
        <v>0.6443762</v>
      </c>
      <c r="T29" s="3" t="n">
        <v>0.31119904</v>
      </c>
      <c r="U29" s="3" t="n">
        <v>0.4713998</v>
      </c>
      <c r="V29" s="3" t="n">
        <v>0</v>
      </c>
      <c r="W29" s="3" t="n">
        <v>0</v>
      </c>
      <c r="X29" s="2" t="n">
        <f aca="false">AVERAGE(B29:S29)</f>
        <v>0.727171442777778</v>
      </c>
    </row>
    <row r="30" customFormat="false" ht="12.8" hidden="false" customHeight="false" outlineLevel="0" collapsed="false">
      <c r="A30" s="1" t="s">
        <v>55</v>
      </c>
      <c r="B30" s="3" t="n">
        <v>0.72847176</v>
      </c>
      <c r="C30" s="3" t="n">
        <v>0.6058746</v>
      </c>
      <c r="D30" s="3" t="n">
        <v>0.4923832</v>
      </c>
      <c r="E30" s="3" t="n">
        <v>0.67840815</v>
      </c>
      <c r="F30" s="3" t="n">
        <v>0.6915381</v>
      </c>
      <c r="G30" s="3" t="n">
        <v>0</v>
      </c>
      <c r="H30" s="3" t="n">
        <v>0.53885466</v>
      </c>
      <c r="I30" s="3" t="n">
        <v>0.67229015</v>
      </c>
      <c r="J30" s="3" t="n">
        <v>0.64410394</v>
      </c>
      <c r="K30" s="3" t="n">
        <v>0</v>
      </c>
      <c r="L30" s="3" t="n">
        <v>0.47084242</v>
      </c>
      <c r="M30" s="3" t="n">
        <v>0.9018794</v>
      </c>
      <c r="N30" s="3" t="n">
        <v>0.70165104</v>
      </c>
      <c r="O30" s="3" t="n">
        <v>0.84512943</v>
      </c>
      <c r="P30" s="3" t="n">
        <v>0.60213023</v>
      </c>
      <c r="Q30" s="3" t="n">
        <v>0.68457025</v>
      </c>
      <c r="R30" s="3" t="n">
        <v>0.7468849</v>
      </c>
      <c r="S30" s="3" t="n">
        <v>0.7113541</v>
      </c>
      <c r="T30" s="3" t="n">
        <v>0</v>
      </c>
      <c r="U30" s="3" t="n">
        <v>0</v>
      </c>
      <c r="V30" s="3" t="n">
        <v>0</v>
      </c>
      <c r="W30" s="3" t="n">
        <v>0</v>
      </c>
      <c r="X30" s="2" t="n">
        <f aca="false">AVERAGE(B30:S30)</f>
        <v>0.595353685</v>
      </c>
    </row>
    <row r="31" customFormat="false" ht="12.8" hidden="false" customHeight="false" outlineLevel="0" collapsed="false">
      <c r="A31" s="1" t="s">
        <v>56</v>
      </c>
      <c r="B31" s="3" t="n">
        <v>0.8507032</v>
      </c>
      <c r="C31" s="3" t="n">
        <v>0.76047623</v>
      </c>
      <c r="D31" s="3" t="n">
        <v>0.7276438</v>
      </c>
      <c r="E31" s="3" t="n">
        <v>0.86103886</v>
      </c>
      <c r="F31" s="3" t="n">
        <v>0.7643062</v>
      </c>
      <c r="G31" s="3" t="n">
        <v>0.8502184</v>
      </c>
      <c r="H31" s="3" t="n">
        <v>0.7089476</v>
      </c>
      <c r="I31" s="3" t="n">
        <v>0.8915761</v>
      </c>
      <c r="J31" s="3" t="n">
        <v>0.7503307</v>
      </c>
      <c r="K31" s="3" t="n">
        <v>0.8323256</v>
      </c>
      <c r="L31" s="3" t="n">
        <v>0.6512059</v>
      </c>
      <c r="M31" s="3" t="n">
        <v>0.9820421</v>
      </c>
      <c r="N31" s="3" t="n">
        <v>0.8577783</v>
      </c>
      <c r="O31" s="3" t="n">
        <v>0.92817783</v>
      </c>
      <c r="P31" s="3" t="n">
        <v>0.67713594</v>
      </c>
      <c r="Q31" s="3" t="n">
        <v>0.7455233</v>
      </c>
      <c r="R31" s="3" t="n">
        <v>0</v>
      </c>
      <c r="S31" s="3" t="n">
        <v>0.7813391</v>
      </c>
      <c r="T31" s="3" t="n">
        <v>0.16829358</v>
      </c>
      <c r="U31" s="3" t="n">
        <v>0.45562232</v>
      </c>
      <c r="V31" s="3" t="n">
        <v>0</v>
      </c>
      <c r="W31" s="3" t="n">
        <v>0</v>
      </c>
      <c r="X31" s="2" t="n">
        <f aca="false">AVERAGE(B31:S31)</f>
        <v>0.756709397777778</v>
      </c>
    </row>
    <row r="32" customFormat="false" ht="12.8" hidden="false" customHeight="false" outlineLevel="0" collapsed="false">
      <c r="A32" s="1" t="s">
        <v>57</v>
      </c>
      <c r="B32" s="3" t="n">
        <v>0.8211715</v>
      </c>
      <c r="C32" s="3" t="n">
        <v>0.74995786</v>
      </c>
      <c r="D32" s="3" t="n">
        <v>0.69907504</v>
      </c>
      <c r="E32" s="3" t="n">
        <v>0.85681313</v>
      </c>
      <c r="F32" s="3" t="n">
        <v>0.6855629</v>
      </c>
      <c r="G32" s="3" t="n">
        <v>0.84613913</v>
      </c>
      <c r="H32" s="3" t="n">
        <v>0.70175374</v>
      </c>
      <c r="I32" s="3" t="n">
        <v>0.86688757</v>
      </c>
      <c r="J32" s="3" t="n">
        <v>0.71703064</v>
      </c>
      <c r="K32" s="3" t="n">
        <v>0.7959245</v>
      </c>
      <c r="L32" s="3" t="n">
        <v>0.56102616</v>
      </c>
      <c r="M32" s="3" t="n">
        <v>0.9806888</v>
      </c>
      <c r="N32" s="3" t="n">
        <v>0.8497032</v>
      </c>
      <c r="O32" s="3" t="n">
        <v>0.9347703</v>
      </c>
      <c r="P32" s="3" t="n">
        <v>0.6653008</v>
      </c>
      <c r="Q32" s="3" t="n">
        <v>0.704394</v>
      </c>
      <c r="R32" s="3" t="n">
        <v>0.78970945</v>
      </c>
      <c r="S32" s="3" t="n">
        <v>0.78088266</v>
      </c>
      <c r="T32" s="3" t="n">
        <v>0.4105169</v>
      </c>
      <c r="U32" s="3" t="n">
        <v>0</v>
      </c>
      <c r="V32" s="3" t="n">
        <v>0</v>
      </c>
      <c r="W32" s="3" t="n">
        <v>0</v>
      </c>
      <c r="X32" s="2" t="n">
        <f aca="false">AVERAGE(B32:S32)</f>
        <v>0.778155076666667</v>
      </c>
    </row>
    <row r="33" customFormat="false" ht="12.8" hidden="false" customHeight="false" outlineLevel="0" collapsed="false">
      <c r="A33" s="1" t="s">
        <v>58</v>
      </c>
      <c r="B33" s="3" t="n">
        <v>0.6096892</v>
      </c>
      <c r="C33" s="3" t="n">
        <v>0.49515432</v>
      </c>
      <c r="D33" s="3" t="n">
        <v>0.50583416</v>
      </c>
      <c r="E33" s="3" t="n">
        <v>0.4936479</v>
      </c>
      <c r="F33" s="3" t="n">
        <v>0.4309566</v>
      </c>
      <c r="G33" s="3" t="n">
        <v>0.4988687</v>
      </c>
      <c r="H33" s="3" t="n">
        <v>0.51502115</v>
      </c>
      <c r="I33" s="3" t="n">
        <v>0.50184935</v>
      </c>
      <c r="J33" s="3" t="n">
        <v>0.5795759</v>
      </c>
      <c r="K33" s="3" t="n">
        <v>0.6385831</v>
      </c>
      <c r="L33" s="3" t="n">
        <v>0.5597174</v>
      </c>
      <c r="M33" s="3" t="n">
        <v>0.552097</v>
      </c>
      <c r="N33" s="3" t="n">
        <v>0.6468774</v>
      </c>
      <c r="O33" s="3" t="n">
        <v>0.62847316</v>
      </c>
      <c r="P33" s="3" t="n">
        <v>0.5599889</v>
      </c>
      <c r="Q33" s="3" t="n">
        <v>0.6250043</v>
      </c>
      <c r="R33" s="3" t="n">
        <v>0</v>
      </c>
      <c r="S33" s="3" t="n">
        <v>0.4976977</v>
      </c>
      <c r="T33" s="3" t="n">
        <v>0</v>
      </c>
      <c r="U33" s="3" t="n">
        <v>0.49910924</v>
      </c>
      <c r="V33" s="3" t="n">
        <v>0</v>
      </c>
      <c r="W33" s="3" t="n">
        <v>0</v>
      </c>
      <c r="X33" s="2" t="n">
        <f aca="false">AVERAGE(B33:S33)</f>
        <v>0.518835346666667</v>
      </c>
    </row>
    <row r="34" customFormat="false" ht="12.8" hidden="false" customHeight="false" outlineLevel="0" collapsed="false">
      <c r="A34" s="1" t="s">
        <v>59</v>
      </c>
      <c r="B34" s="3" t="n">
        <v>0.7565674</v>
      </c>
      <c r="C34" s="3" t="n">
        <v>0.67583114</v>
      </c>
      <c r="D34" s="3" t="n">
        <v>0.5536383</v>
      </c>
      <c r="E34" s="3" t="n">
        <v>0.7122454</v>
      </c>
      <c r="F34" s="3" t="n">
        <v>0.7293691</v>
      </c>
      <c r="G34" s="3" t="n">
        <v>0.8439965</v>
      </c>
      <c r="H34" s="3" t="n">
        <v>0.66862226</v>
      </c>
      <c r="I34" s="3" t="n">
        <v>0.883788</v>
      </c>
      <c r="J34" s="3" t="n">
        <v>0</v>
      </c>
      <c r="K34" s="3" t="n">
        <v>0.7051217</v>
      </c>
      <c r="L34" s="3" t="n">
        <v>0.46317682</v>
      </c>
      <c r="M34" s="3" t="n">
        <v>0</v>
      </c>
      <c r="N34" s="3" t="n">
        <v>0.8186555</v>
      </c>
      <c r="O34" s="3" t="n">
        <v>0.8231183</v>
      </c>
      <c r="P34" s="3" t="n">
        <v>0</v>
      </c>
      <c r="Q34" s="3" t="n">
        <v>0</v>
      </c>
      <c r="R34" s="3" t="n">
        <v>0</v>
      </c>
      <c r="S34" s="3" t="n">
        <v>0.7560408</v>
      </c>
      <c r="T34" s="3" t="n">
        <v>0.45735654</v>
      </c>
      <c r="U34" s="3" t="n">
        <v>0.3739441</v>
      </c>
      <c r="V34" s="3" t="n">
        <v>0</v>
      </c>
      <c r="W34" s="3" t="n">
        <v>0</v>
      </c>
      <c r="X34" s="2" t="n">
        <f aca="false">AVERAGE(B34:S34)</f>
        <v>0.521676178888889</v>
      </c>
    </row>
    <row r="35" customFormat="false" ht="12.8" hidden="false" customHeight="false" outlineLevel="0" collapsed="false">
      <c r="A35" s="1" t="s">
        <v>60</v>
      </c>
      <c r="B35" s="3" t="n">
        <v>0.78844947</v>
      </c>
      <c r="C35" s="3" t="n">
        <v>0.7479988</v>
      </c>
      <c r="D35" s="3" t="n">
        <v>0.6596735</v>
      </c>
      <c r="E35" s="3" t="n">
        <v>0.83104867</v>
      </c>
      <c r="F35" s="3" t="n">
        <v>0.6928872</v>
      </c>
      <c r="G35" s="3" t="n">
        <v>0.81838995</v>
      </c>
      <c r="H35" s="3" t="n">
        <v>0.7023295</v>
      </c>
      <c r="I35" s="3" t="n">
        <v>0.8244005</v>
      </c>
      <c r="J35" s="3" t="n">
        <v>0.69629365</v>
      </c>
      <c r="K35" s="3" t="n">
        <v>0.78090626</v>
      </c>
      <c r="L35" s="3" t="n">
        <v>0.58138394</v>
      </c>
      <c r="M35" s="3" t="n">
        <v>0.97950447</v>
      </c>
      <c r="N35" s="3" t="n">
        <v>0.7853443</v>
      </c>
      <c r="O35" s="3" t="n">
        <v>0.8945186</v>
      </c>
      <c r="P35" s="3" t="n">
        <v>0.6476183</v>
      </c>
      <c r="Q35" s="3" t="n">
        <v>0.6768888</v>
      </c>
      <c r="R35" s="3" t="n">
        <v>0.76468533</v>
      </c>
      <c r="S35" s="3" t="n">
        <v>0.7754763</v>
      </c>
      <c r="T35" s="3" t="n">
        <v>0.27055925</v>
      </c>
      <c r="U35" s="3" t="n">
        <v>0.48740053</v>
      </c>
      <c r="V35" s="3" t="n">
        <v>0.41565657</v>
      </c>
      <c r="W35" s="3" t="n">
        <v>0.49999976</v>
      </c>
      <c r="X35" s="2" t="n">
        <f aca="false">AVERAGE(B35:S35)</f>
        <v>0.758210974444445</v>
      </c>
    </row>
    <row r="36" customFormat="false" ht="12.8" hidden="false" customHeight="false" outlineLevel="0" collapsed="false">
      <c r="A36" s="1" t="s">
        <v>61</v>
      </c>
      <c r="B36" s="3" t="n">
        <v>0.84542626</v>
      </c>
      <c r="C36" s="3" t="n">
        <v>0.75507665</v>
      </c>
      <c r="D36" s="3" t="n">
        <v>0.7574962</v>
      </c>
      <c r="E36" s="3" t="n">
        <v>0.8948285</v>
      </c>
      <c r="F36" s="3" t="n">
        <v>0.70267916</v>
      </c>
      <c r="G36" s="3" t="n">
        <v>0.87928694</v>
      </c>
      <c r="H36" s="3" t="n">
        <v>0.74154234</v>
      </c>
      <c r="I36" s="3" t="n">
        <v>0.880596</v>
      </c>
      <c r="J36" s="3" t="n">
        <v>0.75506335</v>
      </c>
      <c r="K36" s="3" t="n">
        <v>0.83396196</v>
      </c>
      <c r="L36" s="3" t="n">
        <v>0.61836195</v>
      </c>
      <c r="M36" s="3" t="n">
        <v>0.97594917</v>
      </c>
      <c r="N36" s="3" t="n">
        <v>0.87626964</v>
      </c>
      <c r="O36" s="3" t="n">
        <v>0.93537664</v>
      </c>
      <c r="P36" s="3" t="n">
        <v>0.7166011</v>
      </c>
      <c r="Q36" s="3" t="n">
        <v>0.75111943</v>
      </c>
      <c r="R36" s="3" t="n">
        <v>0.83397096</v>
      </c>
      <c r="S36" s="3" t="n">
        <v>0.7731387</v>
      </c>
      <c r="T36" s="3" t="n">
        <v>0.31119904</v>
      </c>
      <c r="U36" s="3" t="n">
        <v>0.22905633</v>
      </c>
      <c r="V36" s="3" t="n">
        <v>0.32659537</v>
      </c>
      <c r="W36" s="3" t="n">
        <v>0.4157393</v>
      </c>
      <c r="X36" s="2" t="n">
        <f aca="false">AVERAGE(B36:S36)</f>
        <v>0.807041386111111</v>
      </c>
    </row>
    <row r="37" customFormat="false" ht="12.8" hidden="false" customHeight="false" outlineLevel="0" collapsed="false">
      <c r="A37" s="1" t="s">
        <v>62</v>
      </c>
      <c r="B37" s="3" t="n">
        <v>0.82478493</v>
      </c>
      <c r="C37" s="3" t="n">
        <v>0.7507347</v>
      </c>
      <c r="D37" s="3" t="n">
        <v>0.70077443</v>
      </c>
      <c r="E37" s="3" t="n">
        <v>0.8566791</v>
      </c>
      <c r="F37" s="3" t="n">
        <v>0.6773566</v>
      </c>
      <c r="G37" s="3" t="n">
        <v>0.8451963</v>
      </c>
      <c r="H37" s="3" t="n">
        <v>0.70018536</v>
      </c>
      <c r="I37" s="3" t="n">
        <v>0.8651662</v>
      </c>
      <c r="J37" s="3" t="n">
        <v>0.70974547</v>
      </c>
      <c r="K37" s="3" t="n">
        <v>0.7984039</v>
      </c>
      <c r="L37" s="3" t="n">
        <v>0.5422742</v>
      </c>
      <c r="M37" s="3" t="n">
        <v>0.8324422</v>
      </c>
      <c r="N37" s="3" t="n">
        <v>0.85613126</v>
      </c>
      <c r="O37" s="3" t="n">
        <v>0.932264</v>
      </c>
      <c r="P37" s="3" t="n">
        <v>0.65787494</v>
      </c>
      <c r="Q37" s="3" t="n">
        <v>0.71732116</v>
      </c>
      <c r="R37" s="3" t="n">
        <v>0.7872971</v>
      </c>
      <c r="S37" s="3" t="n">
        <v>0.7811801</v>
      </c>
      <c r="T37" s="3" t="n">
        <v>0</v>
      </c>
      <c r="U37" s="3" t="n">
        <v>0</v>
      </c>
      <c r="V37" s="3" t="n">
        <v>0</v>
      </c>
      <c r="W37" s="3" t="n">
        <v>0</v>
      </c>
      <c r="X37" s="2" t="n">
        <f aca="false">AVERAGE(B37:S37)</f>
        <v>0.768656219444444</v>
      </c>
    </row>
    <row r="38" customFormat="false" ht="12.8" hidden="false" customHeight="false" outlineLevel="0" collapsed="false">
      <c r="A38" s="1" t="s">
        <v>63</v>
      </c>
      <c r="B38" s="3" t="n">
        <v>0.8262103</v>
      </c>
      <c r="C38" s="3" t="n">
        <v>0.7507347</v>
      </c>
      <c r="D38" s="3" t="n">
        <v>0.70081294</v>
      </c>
      <c r="E38" s="3" t="n">
        <v>0.8566791</v>
      </c>
      <c r="F38" s="3" t="n">
        <v>0.67282575</v>
      </c>
      <c r="G38" s="3" t="n">
        <v>0.8451963</v>
      </c>
      <c r="H38" s="3" t="n">
        <v>0.70011526</v>
      </c>
      <c r="I38" s="3" t="n">
        <v>0.8651662</v>
      </c>
      <c r="J38" s="3" t="n">
        <v>0.71339476</v>
      </c>
      <c r="K38" s="3" t="n">
        <v>0.798413</v>
      </c>
      <c r="L38" s="3" t="n">
        <v>0.5425217</v>
      </c>
      <c r="M38" s="3" t="n">
        <v>0.9807924</v>
      </c>
      <c r="N38" s="3" t="n">
        <v>0.8562025</v>
      </c>
      <c r="O38" s="3" t="n">
        <v>0.932422</v>
      </c>
      <c r="P38" s="3" t="n">
        <v>0.66373366</v>
      </c>
      <c r="Q38" s="3" t="n">
        <v>0.71725863</v>
      </c>
      <c r="R38" s="3" t="n">
        <v>0.80439335</v>
      </c>
      <c r="S38" s="3" t="n">
        <v>0.7811801</v>
      </c>
      <c r="T38" s="3" t="n">
        <v>0</v>
      </c>
      <c r="U38" s="3" t="n">
        <v>0</v>
      </c>
      <c r="V38" s="3" t="n">
        <v>0</v>
      </c>
      <c r="W38" s="3" t="n">
        <v>0</v>
      </c>
      <c r="X38" s="2" t="n">
        <f aca="false">AVERAGE(B38:S38)</f>
        <v>0.778225147222222</v>
      </c>
    </row>
    <row r="39" customFormat="false" ht="12.8" hidden="false" customHeight="false" outlineLevel="0" collapsed="false">
      <c r="A39" s="1" t="s">
        <v>64</v>
      </c>
      <c r="B39" s="3" t="n">
        <v>0.824244</v>
      </c>
      <c r="C39" s="3" t="n">
        <v>0.74757415</v>
      </c>
      <c r="D39" s="3" t="n">
        <v>0.70070034</v>
      </c>
      <c r="E39" s="3" t="n">
        <v>0.8564043</v>
      </c>
      <c r="F39" s="3" t="n">
        <v>0.69412035</v>
      </c>
      <c r="G39" s="3" t="n">
        <v>0.8436156</v>
      </c>
      <c r="H39" s="3" t="n">
        <v>0.7055438</v>
      </c>
      <c r="I39" s="3" t="n">
        <v>0.86378247</v>
      </c>
      <c r="J39" s="3" t="n">
        <v>0.7121117</v>
      </c>
      <c r="K39" s="3" t="n">
        <v>0.80052584</v>
      </c>
      <c r="L39" s="3" t="n">
        <v>0.59149534</v>
      </c>
      <c r="M39" s="3" t="n">
        <v>0.78538007</v>
      </c>
      <c r="N39" s="3" t="n">
        <v>0.85580397</v>
      </c>
      <c r="O39" s="3" t="n">
        <v>0.9310579</v>
      </c>
      <c r="P39" s="3" t="n">
        <v>0.65884835</v>
      </c>
      <c r="Q39" s="3" t="n">
        <v>0.71703964</v>
      </c>
      <c r="R39" s="3" t="n">
        <v>0.78677666</v>
      </c>
      <c r="S39" s="3" t="n">
        <v>0.7791976</v>
      </c>
      <c r="T39" s="3" t="n">
        <v>0.2194147</v>
      </c>
      <c r="U39" s="3" t="n">
        <v>0.22664584</v>
      </c>
      <c r="V39" s="3" t="n">
        <v>0</v>
      </c>
      <c r="W39" s="3" t="n">
        <v>0</v>
      </c>
      <c r="X39" s="2" t="n">
        <f aca="false">AVERAGE(B39:S39)</f>
        <v>0.769679004444444</v>
      </c>
    </row>
    <row r="40" customFormat="false" ht="12.8" hidden="false" customHeight="false" outlineLevel="0" collapsed="false">
      <c r="A40" s="1" t="s">
        <v>65</v>
      </c>
      <c r="B40" s="3" t="n">
        <v>0.8232854</v>
      </c>
      <c r="C40" s="3" t="n">
        <v>0.75371003</v>
      </c>
      <c r="D40" s="3" t="n">
        <v>0.7002299</v>
      </c>
      <c r="E40" s="3" t="n">
        <v>0.85472316</v>
      </c>
      <c r="F40" s="3" t="n">
        <v>0.71903366</v>
      </c>
      <c r="G40" s="3" t="n">
        <v>0.8458797</v>
      </c>
      <c r="H40" s="3" t="n">
        <v>0.70050985</v>
      </c>
      <c r="I40" s="3" t="n">
        <v>0.853991</v>
      </c>
      <c r="J40" s="3" t="n">
        <v>0.71232104</v>
      </c>
      <c r="K40" s="3" t="n">
        <v>0.7958259</v>
      </c>
      <c r="L40" s="3" t="n">
        <v>0.541528</v>
      </c>
      <c r="M40" s="3" t="n">
        <v>0.79343617</v>
      </c>
      <c r="N40" s="3" t="n">
        <v>0.8544931</v>
      </c>
      <c r="O40" s="3" t="n">
        <v>0.92770773</v>
      </c>
      <c r="P40" s="3" t="n">
        <v>0.6611527</v>
      </c>
      <c r="Q40" s="3" t="n">
        <v>0.7200974</v>
      </c>
      <c r="R40" s="3" t="n">
        <v>0.8212044</v>
      </c>
      <c r="S40" s="3" t="n">
        <v>0.7823035</v>
      </c>
      <c r="T40" s="3" t="n">
        <v>0.509288</v>
      </c>
      <c r="U40" s="3" t="n">
        <v>0</v>
      </c>
      <c r="V40" s="3" t="n">
        <v>0</v>
      </c>
      <c r="W40" s="3" t="n">
        <v>0</v>
      </c>
      <c r="X40" s="2" t="n">
        <f aca="false">AVERAGE(B40:S40)</f>
        <v>0.770079591111111</v>
      </c>
    </row>
    <row r="41" customFormat="false" ht="12.8" hidden="false" customHeight="false" outlineLevel="0" collapsed="false">
      <c r="A41" s="1" t="s">
        <v>66</v>
      </c>
      <c r="B41" s="3" t="n">
        <v>0.8268572</v>
      </c>
      <c r="C41" s="3" t="n">
        <v>0.7471385</v>
      </c>
      <c r="D41" s="3" t="n">
        <v>0.7121587</v>
      </c>
      <c r="E41" s="3" t="n">
        <v>0.8547388</v>
      </c>
      <c r="F41" s="3" t="n">
        <v>0.6691178</v>
      </c>
      <c r="G41" s="3" t="n">
        <v>0.84394604</v>
      </c>
      <c r="H41" s="3" t="n">
        <v>0.6976883</v>
      </c>
      <c r="I41" s="3" t="n">
        <v>0.8638467</v>
      </c>
      <c r="J41" s="3" t="n">
        <v>0.7174767</v>
      </c>
      <c r="K41" s="3" t="n">
        <v>0.79762554</v>
      </c>
      <c r="L41" s="3" t="n">
        <v>0.5424782</v>
      </c>
      <c r="M41" s="3" t="n">
        <v>0.7946893</v>
      </c>
      <c r="N41" s="3" t="n">
        <v>0.85666364</v>
      </c>
      <c r="O41" s="3" t="n">
        <v>0.93247753</v>
      </c>
      <c r="P41" s="3" t="n">
        <v>0.66261053</v>
      </c>
      <c r="Q41" s="3" t="n">
        <v>0.7214385</v>
      </c>
      <c r="R41" s="3" t="n">
        <v>0.8024621</v>
      </c>
      <c r="S41" s="3" t="n">
        <v>0.7714791</v>
      </c>
      <c r="T41" s="3" t="n">
        <v>0</v>
      </c>
      <c r="U41" s="3" t="n">
        <v>0.4083556</v>
      </c>
      <c r="V41" s="3" t="n">
        <v>0</v>
      </c>
      <c r="W41" s="3" t="n">
        <v>0</v>
      </c>
      <c r="X41" s="2" t="n">
        <f aca="false">AVERAGE(B41:S41)</f>
        <v>0.767494065555555</v>
      </c>
    </row>
    <row r="42" customFormat="false" ht="12.8" hidden="false" customHeight="false" outlineLevel="0" collapsed="false">
      <c r="A42" s="1" t="s">
        <v>67</v>
      </c>
      <c r="B42" s="3" t="n">
        <v>0.822307</v>
      </c>
      <c r="C42" s="3" t="n">
        <v>0.664814</v>
      </c>
      <c r="D42" s="3" t="n">
        <v>0.70048743</v>
      </c>
      <c r="E42" s="3" t="n">
        <v>0.81760067</v>
      </c>
      <c r="F42" s="3" t="n">
        <v>0.6773684</v>
      </c>
      <c r="G42" s="3" t="n">
        <v>0.79101014</v>
      </c>
      <c r="H42" s="3" t="n">
        <v>0.6193024</v>
      </c>
      <c r="I42" s="3" t="n">
        <v>0.69297487</v>
      </c>
      <c r="J42" s="3" t="n">
        <v>0.7111705</v>
      </c>
      <c r="K42" s="3" t="n">
        <v>0.75468016</v>
      </c>
      <c r="L42" s="3" t="n">
        <v>0.5400216</v>
      </c>
      <c r="M42" s="3" t="n">
        <v>0.89630497</v>
      </c>
      <c r="N42" s="3" t="n">
        <v>0.84275067</v>
      </c>
      <c r="O42" s="3" t="n">
        <v>0.9330343</v>
      </c>
      <c r="P42" s="3" t="n">
        <v>0.6573585</v>
      </c>
      <c r="Q42" s="3" t="n">
        <v>0.71704274</v>
      </c>
      <c r="R42" s="3" t="n">
        <v>0.7894538</v>
      </c>
      <c r="S42" s="3" t="n">
        <v>0.7452907</v>
      </c>
      <c r="T42" s="3" t="n">
        <v>0.24033819</v>
      </c>
      <c r="U42" s="3" t="n">
        <v>0</v>
      </c>
      <c r="V42" s="3" t="n">
        <v>0</v>
      </c>
      <c r="W42" s="3" t="n">
        <v>0</v>
      </c>
      <c r="X42" s="2" t="n">
        <f aca="false">AVERAGE(B42:S42)</f>
        <v>0.742942936111111</v>
      </c>
    </row>
    <row r="43" customFormat="false" ht="12.8" hidden="false" customHeight="false" outlineLevel="0" collapsed="false">
      <c r="A43" s="1" t="s">
        <v>68</v>
      </c>
      <c r="B43" s="3" t="n">
        <v>0.82606405</v>
      </c>
      <c r="C43" s="3" t="n">
        <v>0.7528926</v>
      </c>
      <c r="D43" s="3" t="n">
        <v>0.6990218</v>
      </c>
      <c r="E43" s="3" t="n">
        <v>0.85740304</v>
      </c>
      <c r="F43" s="3" t="n">
        <v>0.6832797</v>
      </c>
      <c r="G43" s="3" t="n">
        <v>0.8461605</v>
      </c>
      <c r="H43" s="3" t="n">
        <v>0.70535916</v>
      </c>
      <c r="I43" s="3" t="n">
        <v>0.86788034</v>
      </c>
      <c r="J43" s="3" t="n">
        <v>0.7133125</v>
      </c>
      <c r="K43" s="3" t="n">
        <v>0.79828805</v>
      </c>
      <c r="L43" s="3" t="n">
        <v>0.5405011</v>
      </c>
      <c r="M43" s="3" t="n">
        <v>0.9807623</v>
      </c>
      <c r="N43" s="3" t="n">
        <v>0.85595185</v>
      </c>
      <c r="O43" s="3" t="n">
        <v>0.9320599</v>
      </c>
      <c r="P43" s="3" t="n">
        <v>0.6595029</v>
      </c>
      <c r="Q43" s="3" t="n">
        <v>0.71592784</v>
      </c>
      <c r="R43" s="3" t="n">
        <v>0.78679335</v>
      </c>
      <c r="S43" s="3" t="n">
        <v>0.783264</v>
      </c>
      <c r="T43" s="3" t="n">
        <v>0.39991483</v>
      </c>
      <c r="U43" s="3" t="n">
        <v>0</v>
      </c>
      <c r="V43" s="3" t="n">
        <v>0.4712998</v>
      </c>
      <c r="W43" s="3" t="n">
        <v>0</v>
      </c>
      <c r="X43" s="2" t="n">
        <f aca="false">AVERAGE(B43:S43)</f>
        <v>0.77802361</v>
      </c>
    </row>
    <row r="44" customFormat="false" ht="12.8" hidden="false" customHeight="false" outlineLevel="0" collapsed="false">
      <c r="A44" s="1" t="s">
        <v>69</v>
      </c>
      <c r="B44" s="3" t="n">
        <v>0.76295054</v>
      </c>
      <c r="C44" s="3" t="n">
        <v>0.7229822</v>
      </c>
      <c r="D44" s="3" t="n">
        <v>0</v>
      </c>
      <c r="E44" s="3" t="n">
        <v>0.80278885</v>
      </c>
      <c r="F44" s="3" t="n">
        <v>0.65552604</v>
      </c>
      <c r="G44" s="3" t="n">
        <v>0.8552821</v>
      </c>
      <c r="H44" s="3" t="n">
        <v>0</v>
      </c>
      <c r="I44" s="3" t="n">
        <v>0.8758151</v>
      </c>
      <c r="J44" s="3" t="n">
        <v>0</v>
      </c>
      <c r="K44" s="3" t="n">
        <v>0.75549173</v>
      </c>
      <c r="L44" s="3" t="n">
        <v>0.566344</v>
      </c>
      <c r="M44" s="3" t="n">
        <v>0.78257924</v>
      </c>
      <c r="N44" s="3" t="n">
        <v>0</v>
      </c>
      <c r="O44" s="3" t="n">
        <v>0.8857721</v>
      </c>
      <c r="P44" s="3" t="n">
        <v>0</v>
      </c>
      <c r="Q44" s="3" t="n">
        <v>0.71052426</v>
      </c>
      <c r="R44" s="3" t="n">
        <v>0</v>
      </c>
      <c r="S44" s="3" t="n">
        <v>0.49812987</v>
      </c>
      <c r="T44" s="3" t="n">
        <v>0</v>
      </c>
      <c r="U44" s="3" t="n">
        <v>0</v>
      </c>
      <c r="V44" s="3" t="n">
        <v>0</v>
      </c>
      <c r="W44" s="3" t="n">
        <v>0</v>
      </c>
      <c r="X44" s="2" t="n">
        <f aca="false">AVERAGE(B44:S44)</f>
        <v>0.493010335</v>
      </c>
    </row>
    <row r="45" customFormat="false" ht="12.8" hidden="false" customHeight="false" outlineLevel="0" collapsed="false">
      <c r="A45" s="1" t="s">
        <v>70</v>
      </c>
      <c r="B45" s="3" t="n">
        <v>0.70932955</v>
      </c>
      <c r="C45" s="3" t="n">
        <v>0.6531431</v>
      </c>
      <c r="D45" s="3" t="n">
        <v>0.59509814</v>
      </c>
      <c r="E45" s="3" t="n">
        <v>0.70248836</v>
      </c>
      <c r="F45" s="3" t="n">
        <v>0.6812884</v>
      </c>
      <c r="G45" s="3" t="n">
        <v>0.69829357</v>
      </c>
      <c r="H45" s="3" t="n">
        <v>0.59389025</v>
      </c>
      <c r="I45" s="3" t="n">
        <v>0.7817002</v>
      </c>
      <c r="J45" s="3" t="n">
        <v>0.69845176</v>
      </c>
      <c r="K45" s="3" t="n">
        <v>0.6962372</v>
      </c>
      <c r="L45" s="3" t="n">
        <v>0.5798014</v>
      </c>
      <c r="M45" s="3" t="n">
        <v>0.93816954</v>
      </c>
      <c r="N45" s="3" t="n">
        <v>0.6940377</v>
      </c>
      <c r="O45" s="3" t="n">
        <v>0.8930453</v>
      </c>
      <c r="P45" s="3" t="n">
        <v>0.66215944</v>
      </c>
      <c r="Q45" s="3" t="n">
        <v>0.6915409</v>
      </c>
      <c r="R45" s="3" t="n">
        <v>0.7388344</v>
      </c>
      <c r="S45" s="3" t="n">
        <v>0.7164134</v>
      </c>
      <c r="T45" s="3" t="n">
        <v>0</v>
      </c>
      <c r="U45" s="3" t="n">
        <v>0</v>
      </c>
      <c r="V45" s="3" t="n">
        <v>0</v>
      </c>
      <c r="W45" s="3" t="n">
        <v>0</v>
      </c>
      <c r="X45" s="2" t="n">
        <f aca="false">AVERAGE(B45:S45)</f>
        <v>0.706884589444444</v>
      </c>
    </row>
    <row r="46" customFormat="false" ht="12.8" hidden="false" customHeight="false" outlineLevel="0" collapsed="false">
      <c r="A46" s="1" t="s">
        <v>71</v>
      </c>
      <c r="B46" s="3" t="n">
        <v>0.7385227</v>
      </c>
      <c r="C46" s="3" t="n">
        <v>0.65477926</v>
      </c>
      <c r="D46" s="3" t="n">
        <v>0.5553151</v>
      </c>
      <c r="E46" s="3" t="n">
        <v>0.68673414</v>
      </c>
      <c r="F46" s="3" t="n">
        <v>0.67887455</v>
      </c>
      <c r="G46" s="3" t="n">
        <v>0.64334553</v>
      </c>
      <c r="H46" s="3" t="n">
        <v>0.5941862</v>
      </c>
      <c r="I46" s="3" t="n">
        <v>0.7584827</v>
      </c>
      <c r="J46" s="3" t="n">
        <v>0.6369996</v>
      </c>
      <c r="K46" s="3" t="n">
        <v>0.70616657</v>
      </c>
      <c r="L46" s="3" t="n">
        <v>0.5758465</v>
      </c>
      <c r="M46" s="3" t="n">
        <v>0.9371943</v>
      </c>
      <c r="N46" s="3" t="n">
        <v>0.6912883</v>
      </c>
      <c r="O46" s="3" t="n">
        <v>0.82249856</v>
      </c>
      <c r="P46" s="3" t="n">
        <v>0.5734041</v>
      </c>
      <c r="Q46" s="3" t="n">
        <v>0.6209251</v>
      </c>
      <c r="R46" s="3" t="n">
        <v>0.72099566</v>
      </c>
      <c r="S46" s="3" t="n">
        <v>0.71872956</v>
      </c>
      <c r="T46" s="3" t="n">
        <v>0</v>
      </c>
      <c r="U46" s="3" t="n">
        <v>0</v>
      </c>
      <c r="V46" s="3" t="n">
        <v>0</v>
      </c>
      <c r="W46" s="3" t="n">
        <v>0</v>
      </c>
      <c r="X46" s="2" t="n">
        <f aca="false">AVERAGE(B46:S46)</f>
        <v>0.684127135</v>
      </c>
    </row>
    <row r="47" customFormat="false" ht="12.8" hidden="false" customHeight="false" outlineLevel="0" collapsed="false">
      <c r="A47" s="1" t="s">
        <v>72</v>
      </c>
      <c r="B47" s="3" t="n">
        <v>0.7880426</v>
      </c>
      <c r="C47" s="3" t="n">
        <v>0.7403468</v>
      </c>
      <c r="D47" s="3" t="n">
        <v>0.6095917</v>
      </c>
      <c r="E47" s="3" t="n">
        <v>0.82665205</v>
      </c>
      <c r="F47" s="3" t="n">
        <v>0.6807558</v>
      </c>
      <c r="G47" s="3" t="n">
        <v>0.8362151</v>
      </c>
      <c r="H47" s="3" t="n">
        <v>0.6857131</v>
      </c>
      <c r="I47" s="3" t="n">
        <v>0.8840353</v>
      </c>
      <c r="J47" s="3" t="n">
        <v>0</v>
      </c>
      <c r="K47" s="3" t="n">
        <v>0.7502146</v>
      </c>
      <c r="L47" s="3" t="n">
        <v>0.5171086</v>
      </c>
      <c r="M47" s="3" t="n">
        <v>0</v>
      </c>
      <c r="N47" s="3" t="n">
        <v>0.8039745</v>
      </c>
      <c r="O47" s="3" t="n">
        <v>0.8924244</v>
      </c>
      <c r="P47" s="3" t="n">
        <v>0</v>
      </c>
      <c r="Q47" s="3" t="n">
        <v>0.57297575</v>
      </c>
      <c r="R47" s="3" t="n">
        <v>0.79671377</v>
      </c>
      <c r="S47" s="3" t="n">
        <v>0.7706263</v>
      </c>
      <c r="T47" s="3" t="n">
        <v>0</v>
      </c>
      <c r="U47" s="3" t="n">
        <v>0</v>
      </c>
      <c r="V47" s="3" t="n">
        <v>0</v>
      </c>
      <c r="W47" s="3" t="n">
        <v>0</v>
      </c>
      <c r="X47" s="2" t="n">
        <f aca="false">AVERAGE(B47:S47)</f>
        <v>0.619743909444444</v>
      </c>
    </row>
    <row r="48" customFormat="false" ht="12.8" hidden="false" customHeight="false" outlineLevel="0" collapsed="false">
      <c r="A48" s="1" t="s">
        <v>73</v>
      </c>
      <c r="B48" s="3" t="n">
        <v>0.8596657</v>
      </c>
      <c r="C48" s="3" t="n">
        <v>0.7622715</v>
      </c>
      <c r="D48" s="3" t="n">
        <v>0.7945516</v>
      </c>
      <c r="E48" s="3" t="n">
        <v>0.9011692</v>
      </c>
      <c r="F48" s="3" t="n">
        <v>0.65798444</v>
      </c>
      <c r="G48" s="3" t="n">
        <v>0.8895346</v>
      </c>
      <c r="H48" s="3" t="n">
        <v>0.7965827</v>
      </c>
      <c r="I48" s="3" t="n">
        <v>0.90816975</v>
      </c>
      <c r="J48" s="3" t="n">
        <v>0.8047658</v>
      </c>
      <c r="K48" s="3" t="n">
        <v>0.8694036</v>
      </c>
      <c r="L48" s="3" t="n">
        <v>0.667656</v>
      </c>
      <c r="M48" s="3" t="n">
        <v>0.77552056</v>
      </c>
      <c r="N48" s="3" t="n">
        <v>0.88268375</v>
      </c>
      <c r="O48" s="3" t="n">
        <v>0.8988549</v>
      </c>
      <c r="P48" s="3" t="n">
        <v>0.7825687</v>
      </c>
      <c r="Q48" s="3" t="n">
        <v>0.73646665</v>
      </c>
      <c r="R48" s="3" t="n">
        <v>0.81059027</v>
      </c>
      <c r="S48" s="3" t="n">
        <v>0.7762118</v>
      </c>
      <c r="T48" s="3" t="n">
        <v>0.4322558</v>
      </c>
      <c r="U48" s="3" t="n">
        <v>0.49690396</v>
      </c>
      <c r="V48" s="3" t="n">
        <v>0.37810764</v>
      </c>
      <c r="W48" s="3" t="n">
        <v>0</v>
      </c>
      <c r="X48" s="2" t="n">
        <f aca="false">AVERAGE(B48:S48)</f>
        <v>0.809702862222222</v>
      </c>
    </row>
    <row r="49" customFormat="false" ht="12.8" hidden="false" customHeight="false" outlineLevel="0" collapsed="false">
      <c r="A49" s="1" t="s">
        <v>74</v>
      </c>
      <c r="B49" s="3" t="n">
        <v>0.73543847</v>
      </c>
      <c r="C49" s="3" t="n">
        <v>0.73862696</v>
      </c>
      <c r="D49" s="3" t="n">
        <v>0.6093727</v>
      </c>
      <c r="E49" s="3" t="n">
        <v>0.7434277</v>
      </c>
      <c r="F49" s="3" t="n">
        <v>0.7343188</v>
      </c>
      <c r="G49" s="3" t="n">
        <v>0.81186</v>
      </c>
      <c r="H49" s="3" t="n">
        <v>0.6479626</v>
      </c>
      <c r="I49" s="3" t="n">
        <v>0.8613828</v>
      </c>
      <c r="J49" s="3" t="n">
        <v>0.6130235</v>
      </c>
      <c r="K49" s="3" t="n">
        <v>0.7107011</v>
      </c>
      <c r="L49" s="3" t="n">
        <v>0.61298364</v>
      </c>
      <c r="M49" s="3" t="n">
        <v>0.7959431</v>
      </c>
      <c r="N49" s="3" t="n">
        <v>0.77406275</v>
      </c>
      <c r="O49" s="3" t="n">
        <v>0.90757257</v>
      </c>
      <c r="P49" s="3" t="n">
        <v>0.5984452</v>
      </c>
      <c r="Q49" s="3" t="n">
        <v>0.7188739</v>
      </c>
      <c r="R49" s="3" t="n">
        <v>0.79661906</v>
      </c>
      <c r="S49" s="3" t="n">
        <v>0.77839345</v>
      </c>
      <c r="T49" s="3" t="n">
        <v>0.34926465</v>
      </c>
      <c r="U49" s="3" t="n">
        <v>0.44790232</v>
      </c>
      <c r="V49" s="3" t="n">
        <v>0</v>
      </c>
      <c r="W49" s="3" t="n">
        <v>0</v>
      </c>
      <c r="X49" s="2" t="n">
        <f aca="false">AVERAGE(B49:S49)</f>
        <v>0.732722683333333</v>
      </c>
    </row>
    <row r="50" customFormat="false" ht="12.8" hidden="false" customHeight="false" outlineLevel="0" collapsed="false">
      <c r="A50" s="1" t="s">
        <v>75</v>
      </c>
      <c r="B50" s="3" t="n">
        <v>0.8066568</v>
      </c>
      <c r="C50" s="3" t="n">
        <v>0.7474876</v>
      </c>
      <c r="D50" s="3" t="n">
        <v>0.6694742</v>
      </c>
      <c r="E50" s="3" t="n">
        <v>0.85627365</v>
      </c>
      <c r="F50" s="3" t="n">
        <v>0.68621975</v>
      </c>
      <c r="G50" s="3" t="n">
        <v>0.8395908</v>
      </c>
      <c r="H50" s="3" t="n">
        <v>0.7007583</v>
      </c>
      <c r="I50" s="3" t="n">
        <v>0.83907425</v>
      </c>
      <c r="J50" s="3" t="n">
        <v>0.69771945</v>
      </c>
      <c r="K50" s="3" t="n">
        <v>0.7843668</v>
      </c>
      <c r="L50" s="3" t="n">
        <v>0.57330656</v>
      </c>
      <c r="M50" s="3" t="n">
        <v>0.980792</v>
      </c>
      <c r="N50" s="3" t="n">
        <v>0.8211248</v>
      </c>
      <c r="O50" s="3" t="n">
        <v>0.902365</v>
      </c>
      <c r="P50" s="3" t="n">
        <v>0.64598733</v>
      </c>
      <c r="Q50" s="3" t="n">
        <v>0.6755859</v>
      </c>
      <c r="R50" s="3" t="n">
        <v>0.7735236</v>
      </c>
      <c r="S50" s="3" t="n">
        <v>0.78164804</v>
      </c>
      <c r="T50" s="3" t="n">
        <v>0.29287195</v>
      </c>
      <c r="U50" s="3" t="n">
        <v>0</v>
      </c>
      <c r="V50" s="3" t="n">
        <v>0</v>
      </c>
      <c r="W50" s="3" t="n">
        <v>0</v>
      </c>
      <c r="X50" s="2" t="n">
        <f aca="false">AVERAGE(B50:S50)</f>
        <v>0.765664157222222</v>
      </c>
    </row>
    <row r="51" customFormat="false" ht="12.8" hidden="false" customHeight="false" outlineLevel="0" collapsed="false">
      <c r="A51" s="1" t="s">
        <v>76</v>
      </c>
      <c r="B51" s="3" t="n">
        <v>0.8339219</v>
      </c>
      <c r="C51" s="3" t="n">
        <v>0.80275565</v>
      </c>
      <c r="D51" s="3" t="n">
        <v>0.79411703</v>
      </c>
      <c r="E51" s="3" t="n">
        <v>0.87961566</v>
      </c>
      <c r="F51" s="3" t="n">
        <v>0.72026724</v>
      </c>
      <c r="G51" s="3" t="n">
        <v>0.88525635</v>
      </c>
      <c r="H51" s="3" t="n">
        <v>0.7840926</v>
      </c>
      <c r="I51" s="3" t="n">
        <v>0.890361</v>
      </c>
      <c r="J51" s="3" t="n">
        <v>0.7794105</v>
      </c>
      <c r="K51" s="3" t="n">
        <v>0.84524393</v>
      </c>
      <c r="L51" s="3" t="n">
        <v>0.6645852</v>
      </c>
      <c r="M51" s="3" t="n">
        <v>0.7798105</v>
      </c>
      <c r="N51" s="3" t="n">
        <v>0.8674328</v>
      </c>
      <c r="O51" s="3" t="n">
        <v>0.88400984</v>
      </c>
      <c r="P51" s="3" t="n">
        <v>0.77978116</v>
      </c>
      <c r="Q51" s="3" t="n">
        <v>0.70380133</v>
      </c>
      <c r="R51" s="3" t="n">
        <v>0.8130001</v>
      </c>
      <c r="S51" s="3" t="n">
        <v>0.81608087</v>
      </c>
      <c r="T51" s="3" t="n">
        <v>0.27055925</v>
      </c>
      <c r="U51" s="3" t="n">
        <v>0.43637645</v>
      </c>
      <c r="V51" s="3" t="n">
        <v>0.44875926</v>
      </c>
      <c r="W51" s="3" t="n">
        <v>0</v>
      </c>
      <c r="X51" s="2" t="n">
        <f aca="false">AVERAGE(B51:S51)</f>
        <v>0.806863536666667</v>
      </c>
    </row>
  </sheetData>
  <conditionalFormatting sqref="B53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C52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C53">
    <cfRule type="colorScale" priority="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D52">
    <cfRule type="colorScale" priority="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D53">
    <cfRule type="colorScale" priority="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E52">
    <cfRule type="colorScale" priority="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E53">
    <cfRule type="colorScale" priority="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F52">
    <cfRule type="colorScale" priority="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F53">
    <cfRule type="colorScale" priority="1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G52">
    <cfRule type="colorScale" priority="1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G53">
    <cfRule type="colorScale" priority="1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H52">
    <cfRule type="colorScale" priority="1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H53">
    <cfRule type="colorScale" priority="1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I52">
    <cfRule type="colorScale" priority="1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I53">
    <cfRule type="colorScale" priority="1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J52">
    <cfRule type="colorScale" priority="1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J53">
    <cfRule type="colorScale" priority="1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K52">
    <cfRule type="colorScale" priority="1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K53">
    <cfRule type="colorScale" priority="2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L52">
    <cfRule type="colorScale" priority="2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L53">
    <cfRule type="colorScale" priority="2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M52">
    <cfRule type="colorScale" priority="2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M53">
    <cfRule type="colorScale" priority="2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N52">
    <cfRule type="colorScale" priority="2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N53">
    <cfRule type="colorScale" priority="2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O52">
    <cfRule type="colorScale" priority="2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O53">
    <cfRule type="colorScale" priority="2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P52">
    <cfRule type="colorScale" priority="2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P53">
    <cfRule type="colorScale" priority="3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Q52">
    <cfRule type="colorScale" priority="3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Q53">
    <cfRule type="colorScale" priority="3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R52">
    <cfRule type="colorScale" priority="3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R53">
    <cfRule type="colorScale" priority="3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S52">
    <cfRule type="colorScale" priority="3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S53">
    <cfRule type="colorScale" priority="3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52">
    <cfRule type="colorScale" priority="3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52:S52">
    <cfRule type="colorScale" priority="38">
      <colorScale>
        <cfvo type="min" val="0"/>
        <cfvo type="percentile" val="50"/>
        <cfvo type="max" val="0"/>
        <color rgb="FFFF0000"/>
        <color rgb="FFFFFF00"/>
        <color rgb="FF00CC00"/>
      </colorScale>
    </cfRule>
    <cfRule type="cellIs" priority="39" operator="equal" aboveAverage="0" equalAverage="0" bottom="0" percent="0" rank="0" text="" dxfId="0">
      <formula>0</formula>
    </cfRule>
    <cfRule type="cellIs" priority="40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2019-06-21T10:28:46Z</dcterms:modified>
  <cp:revision>9</cp:revision>
  <dc:subject/>
  <dc:title/>
</cp:coreProperties>
</file>