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tmap2_labe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<sst xmlns="http://schemas.openxmlformats.org/spreadsheetml/2006/main" count="123" uniqueCount="87">
  <si>
    <t xml:space="preserve">Data Set</t>
  </si>
  <si>
    <t xml:space="preserve">bank</t>
  </si>
  <si>
    <t xml:space="preserve">cifar10</t>
  </si>
  <si>
    <t xml:space="preserve">cnae9</t>
  </si>
  <si>
    <t xml:space="preserve">coil20</t>
  </si>
  <si>
    <t xml:space="preserve">epileptic</t>
  </si>
  <si>
    <t xml:space="preserve">fashion_mnist</t>
  </si>
  <si>
    <t xml:space="preserve">fmd</t>
  </si>
  <si>
    <t xml:space="preserve">har</t>
  </si>
  <si>
    <t xml:space="preserve">hatespeech</t>
  </si>
  <si>
    <t xml:space="preserve">hiva</t>
  </si>
  <si>
    <t xml:space="preserve">imdb</t>
  </si>
  <si>
    <t xml:space="preserve">orl</t>
  </si>
  <si>
    <t xml:space="preserve">secom</t>
  </si>
  <si>
    <t xml:space="preserve">seismic</t>
  </si>
  <si>
    <t xml:space="preserve">sentiment</t>
  </si>
  <si>
    <t xml:space="preserve">sms</t>
  </si>
  <si>
    <t xml:space="preserve">spambase</t>
  </si>
  <si>
    <t xml:space="preserve">svhn</t>
  </si>
  <si>
    <t xml:space="preserve">Type</t>
  </si>
  <si>
    <t xml:space="preserve">Tabular</t>
  </si>
  <si>
    <t xml:space="preserve">Image</t>
  </si>
  <si>
    <t xml:space="preserve">Text</t>
  </si>
  <si>
    <t xml:space="preserve">Correlation</t>
  </si>
  <si>
    <t xml:space="preserve">New Dim</t>
  </si>
  <si>
    <t xml:space="preserve">Int Dim</t>
  </si>
  <si>
    <t xml:space="preserve">Sparsity</t>
  </si>
  <si>
    <t xml:space="preserve">Avg Score</t>
  </si>
  <si>
    <t xml:space="preserve">projection_name</t>
  </si>
  <si>
    <t xml:space="preserve">p1</t>
  </si>
  <si>
    <t xml:space="preserve">p2</t>
  </si>
  <si>
    <t xml:space="preserve">p3</t>
  </si>
  <si>
    <t xml:space="preserve">p4</t>
  </si>
  <si>
    <t xml:space="preserve">AE</t>
  </si>
  <si>
    <t xml:space="preserve">large</t>
  </si>
  <si>
    <t xml:space="preserve">DM</t>
  </si>
  <si>
    <t xml:space="preserve">FA</t>
  </si>
  <si>
    <t xml:space="preserve">FMAP</t>
  </si>
  <si>
    <t xml:space="preserve">GDA</t>
  </si>
  <si>
    <t xml:space="preserve">linear</t>
  </si>
  <si>
    <t xml:space="preserve">GPLVM</t>
  </si>
  <si>
    <t xml:space="preserve">F-ICA</t>
  </si>
  <si>
    <t xml:space="preserve">exp</t>
  </si>
  <si>
    <t xml:space="preserve">IDMAP</t>
  </si>
  <si>
    <t xml:space="preserve">rand</t>
  </si>
  <si>
    <t xml:space="preserve">ISO</t>
  </si>
  <si>
    <t xml:space="preserve">L-ISO</t>
  </si>
  <si>
    <t xml:space="preserve">LAMP</t>
  </si>
  <si>
    <t xml:space="preserve">cl_cnt</t>
  </si>
  <si>
    <t xml:space="preserve">LE</t>
  </si>
  <si>
    <t xml:space="preserve">nn</t>
  </si>
  <si>
    <t xml:space="preserve">LLC</t>
  </si>
  <si>
    <t xml:space="preserve">LLE</t>
  </si>
  <si>
    <t xml:space="preserve">H-LLE</t>
  </si>
  <si>
    <t xml:space="preserve">M-LLE</t>
  </si>
  <si>
    <t xml:space="preserve">LMNN</t>
  </si>
  <si>
    <t xml:space="preserve">LPP</t>
  </si>
  <si>
    <t xml:space="preserve">LSP</t>
  </si>
  <si>
    <t xml:space="preserve">kmns</t>
  </si>
  <si>
    <t xml:space="preserve">LTSA</t>
  </si>
  <si>
    <t xml:space="preserve">L-LTSA</t>
  </si>
  <si>
    <t xml:space="preserve">MC</t>
  </si>
  <si>
    <t xml:space="preserve">MCML</t>
  </si>
  <si>
    <t xml:space="preserve">MDS</t>
  </si>
  <si>
    <t xml:space="preserve">L-MDS</t>
  </si>
  <si>
    <t xml:space="preserve">N-MDS</t>
  </si>
  <si>
    <t xml:space="preserve">L-MVU</t>
  </si>
  <si>
    <t xml:space="preserve">NMF</t>
  </si>
  <si>
    <t xml:space="preserve">PBC</t>
  </si>
  <si>
    <t xml:space="preserve">fmap</t>
  </si>
  <si>
    <t xml:space="preserve">PCA</t>
  </si>
  <si>
    <t xml:space="preserve">I-PCA</t>
  </si>
  <si>
    <t xml:space="preserve">K-PCA-P</t>
  </si>
  <si>
    <t xml:space="preserve">K-PCA-R</t>
  </si>
  <si>
    <t xml:space="preserve">None</t>
  </si>
  <si>
    <t xml:space="preserve">K-PCA-S</t>
  </si>
  <si>
    <t xml:space="preserve">P-PCA</t>
  </si>
  <si>
    <t xml:space="preserve">S-PCA</t>
  </si>
  <si>
    <t xml:space="preserve">PLSP</t>
  </si>
  <si>
    <t xml:space="preserve">clu</t>
  </si>
  <si>
    <t xml:space="preserve">G-RP</t>
  </si>
  <si>
    <t xml:space="preserve">S-RP</t>
  </si>
  <si>
    <t xml:space="preserve">R-SAM</t>
  </si>
  <si>
    <t xml:space="preserve">T-SNE</t>
  </si>
  <si>
    <t xml:space="preserve">SPE</t>
  </si>
  <si>
    <t xml:space="preserve">T-SVD</t>
  </si>
  <si>
    <t xml:space="preserve">UMAP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</si>
</sst>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6" min="2" style="0" width="8.94"/>
    <col collapsed="false" customWidth="true" hidden="false" outlineLevel="0" max="7" min="7" style="0" width="13.8"/>
    <col collapsed="false" customWidth="true" hidden="false" outlineLevel="0" max="9" min="8" style="0" width="8.94"/>
    <col collapsed="false" customWidth="true" hidden="false" outlineLevel="0" max="10" min="10" style="0" width="11.3"/>
    <col collapsed="false" customWidth="true" hidden="false" outlineLevel="0" max="15" min="11" style="0" width="8.94"/>
    <col collapsed="false" customWidth="true" hidden="false" outlineLevel="0" max="16" min="16" style="0" width="10.05"/>
    <col collapsed="false" customWidth="true" hidden="false" outlineLevel="0" max="17" min="17" style="0" width="8.94"/>
    <col collapsed="false" customWidth="true" hidden="false" outlineLevel="0" max="18" min="18" style="0" width="10.32"/>
    <col collapsed="false" customWidth="true" hidden="false" outlineLevel="0" max="19" min="19" style="0" width="8.94"/>
    <col collapsed="false" customWidth="true" hidden="false" outlineLevel="0" max="20" min="20" style="0" width="11.16"/>
    <col collapsed="false" customWidth="true" hidden="false" outlineLevel="0" max="21" min="21" style="0" width="5.46"/>
    <col collapsed="false" customWidth="true" hidden="false" outlineLevel="0" max="22" min="22" style="0" width="5.04"/>
    <col collapsed="false" customWidth="true" hidden="false" outlineLevel="0" max="23" min="23" style="0" width="6.29"/>
    <col collapsed="false" customWidth="true" hidden="false" outlineLevel="0" max="24" min="24" style="0" width="10.46"/>
    <col collapsed="false" customWidth="false" hidden="false" outlineLevel="0" max="1025" min="2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1" t="s">
        <v>19</v>
      </c>
      <c r="B2" s="0" t="s">
        <v>20</v>
      </c>
      <c r="C2" s="0" t="s">
        <v>21</v>
      </c>
      <c r="D2" s="0" t="s">
        <v>22</v>
      </c>
      <c r="E2" s="0" t="s">
        <v>21</v>
      </c>
      <c r="F2" s="0" t="s">
        <v>20</v>
      </c>
      <c r="G2" s="0" t="s">
        <v>21</v>
      </c>
      <c r="H2" s="0" t="s">
        <v>21</v>
      </c>
      <c r="I2" s="0" t="s">
        <v>20</v>
      </c>
      <c r="J2" s="0" t="s">
        <v>22</v>
      </c>
      <c r="K2" s="0" t="s">
        <v>20</v>
      </c>
      <c r="L2" s="0" t="s">
        <v>22</v>
      </c>
      <c r="M2" s="0" t="s">
        <v>21</v>
      </c>
      <c r="N2" s="0" t="s">
        <v>20</v>
      </c>
      <c r="O2" s="0" t="s">
        <v>20</v>
      </c>
      <c r="P2" s="0" t="s">
        <v>22</v>
      </c>
      <c r="Q2" s="0" t="s">
        <v>22</v>
      </c>
      <c r="R2" s="0" t="s">
        <v>22</v>
      </c>
      <c r="S2" s="0" t="s">
        <v>21</v>
      </c>
      <c r="T2" s="1" t="s">
        <v>23</v>
      </c>
    </row>
    <row r="3" customFormat="false" ht="12.8" hidden="false" customHeight="false" outlineLevel="0" collapsed="false">
      <c r="A3" s="1" t="s">
        <v>24</v>
      </c>
      <c r="B3" s="0" t="n">
        <v>63</v>
      </c>
      <c r="C3" s="0" t="n">
        <v>1024</v>
      </c>
      <c r="D3" s="0" t="n">
        <v>856</v>
      </c>
      <c r="E3" s="0" t="n">
        <v>400</v>
      </c>
      <c r="F3" s="0" t="n">
        <v>178</v>
      </c>
      <c r="G3" s="0" t="n">
        <v>784</v>
      </c>
      <c r="H3" s="0" t="n">
        <v>1536</v>
      </c>
      <c r="I3" s="0" t="n">
        <v>561</v>
      </c>
      <c r="J3" s="0" t="n">
        <v>100</v>
      </c>
      <c r="K3" s="0" t="n">
        <v>1617</v>
      </c>
      <c r="L3" s="0" t="n">
        <v>700</v>
      </c>
      <c r="M3" s="0" t="n">
        <v>396</v>
      </c>
      <c r="N3" s="0" t="n">
        <v>590</v>
      </c>
      <c r="O3" s="0" t="n">
        <v>24</v>
      </c>
      <c r="P3" s="0" t="n">
        <v>200</v>
      </c>
      <c r="Q3" s="0" t="n">
        <v>500</v>
      </c>
      <c r="R3" s="0" t="n">
        <v>57</v>
      </c>
      <c r="S3" s="0" t="n">
        <v>1024</v>
      </c>
      <c r="T3" s="2" t="n">
        <f aca="false">CORREL(B3:S3,B6:S6)</f>
        <v>-0.0878627717281202</v>
      </c>
    </row>
    <row r="4" customFormat="false" ht="12.8" hidden="false" customHeight="false" outlineLevel="0" collapsed="false">
      <c r="A4" s="1" t="s">
        <v>25</v>
      </c>
      <c r="B4" s="3" t="n">
        <v>0.0317460317460317</v>
      </c>
      <c r="C4" s="3" t="n">
        <v>0.0706380208333333</v>
      </c>
      <c r="D4" s="3" t="n">
        <v>0.320093457943925</v>
      </c>
      <c r="E4" s="3" t="n">
        <v>0.010498046875</v>
      </c>
      <c r="F4" s="3" t="n">
        <v>0.219101123595506</v>
      </c>
      <c r="G4" s="3" t="n">
        <v>0.238520408163265</v>
      </c>
      <c r="H4" s="3" t="n">
        <v>0.307291666666667</v>
      </c>
      <c r="I4" s="3" t="n">
        <v>0.119429590017825</v>
      </c>
      <c r="J4" s="3" t="n">
        <v>0.613</v>
      </c>
      <c r="K4" s="3" t="n">
        <v>0.249845392702536</v>
      </c>
      <c r="L4" s="3" t="n">
        <v>0.579</v>
      </c>
      <c r="M4" s="3" t="n">
        <v>0.000582298136645963</v>
      </c>
      <c r="N4" s="3" t="n">
        <v>0.0101694915254237</v>
      </c>
      <c r="O4" s="3" t="n">
        <v>0.0416666666666667</v>
      </c>
      <c r="P4" s="3" t="n">
        <v>0.808</v>
      </c>
      <c r="Q4" s="3" t="n">
        <v>0.724</v>
      </c>
      <c r="R4" s="3" t="n">
        <v>0.0350877192982456</v>
      </c>
      <c r="S4" s="3" t="n">
        <v>0.873372395833333</v>
      </c>
      <c r="T4" s="2" t="n">
        <f aca="false">CORREL(B4:S4,B6:S6)</f>
        <v>-0.634418368382103</v>
      </c>
    </row>
    <row r="5" customFormat="false" ht="12.8" hidden="false" customHeight="false" outlineLevel="0" collapsed="false">
      <c r="A5" s="1" t="s">
        <v>26</v>
      </c>
      <c r="B5" s="3" t="n">
        <v>0.696252260251483</v>
      </c>
      <c r="C5" s="3" t="n">
        <v>0.00238388020833336</v>
      </c>
      <c r="D5" s="3" t="n">
        <v>0.992176142263759</v>
      </c>
      <c r="E5" s="3" t="n">
        <v>0.385786649915907</v>
      </c>
      <c r="F5" s="3" t="n">
        <v>0.00668588177821206</v>
      </c>
      <c r="G5" s="3" t="n">
        <v>0.502051403061224</v>
      </c>
      <c r="H5" s="3" t="n">
        <v>0.00954491077398867</v>
      </c>
      <c r="I5" s="3" t="n">
        <v>0.000134562678568262</v>
      </c>
      <c r="J5" s="3" t="n">
        <v>0.999263127950611</v>
      </c>
      <c r="K5" s="3" t="n">
        <v>0.909132888289492</v>
      </c>
      <c r="L5" s="3" t="n">
        <v>0.994487024</v>
      </c>
      <c r="M5" s="3" t="n">
        <v>0.900006308229814</v>
      </c>
      <c r="N5" s="3" t="n">
        <v>0.261707029517701</v>
      </c>
      <c r="O5" s="3" t="n">
        <v>0.588299793601651</v>
      </c>
      <c r="P5" s="3" t="n">
        <v>0.993635371179039</v>
      </c>
      <c r="Q5" s="3" t="n">
        <v>0.994725412778177</v>
      </c>
      <c r="R5" s="3" t="n">
        <v>0.774149021761097</v>
      </c>
      <c r="S5" s="3" t="n">
        <v>0.000109297895593552</v>
      </c>
      <c r="T5" s="2" t="n">
        <f aca="false">CORREL(B5:S5,B6:S6)</f>
        <v>-0.288859128190235</v>
      </c>
    </row>
    <row r="6" customFormat="false" ht="12.8" hidden="false" customHeight="false" outlineLevel="0" collapsed="false">
      <c r="A6" s="1" t="s">
        <v>27</v>
      </c>
      <c r="B6" s="2" t="n">
        <f aca="false">AVERAGE(B8:B51)</f>
        <v>0.746642333409091</v>
      </c>
      <c r="C6" s="2" t="n">
        <f aca="false">AVERAGE(C8:C51)</f>
        <v>0.680066770227273</v>
      </c>
      <c r="D6" s="2" t="n">
        <f aca="false">AVERAGE(D8:D51)</f>
        <v>0.636687152272727</v>
      </c>
      <c r="E6" s="2" t="n">
        <f aca="false">AVERAGE(E8:E51)</f>
        <v>0.781141458863636</v>
      </c>
      <c r="F6" s="2" t="n">
        <f aca="false">AVERAGE(F8:F51)</f>
        <v>0.631586149090909</v>
      </c>
      <c r="G6" s="2" t="n">
        <f aca="false">AVERAGE(G8:G51)</f>
        <v>0.763950487727273</v>
      </c>
      <c r="H6" s="2" t="n">
        <f aca="false">AVERAGE(H8:H51)</f>
        <v>0.645442504772727</v>
      </c>
      <c r="I6" s="2" t="n">
        <f aca="false">AVERAGE(I8:I51)</f>
        <v>0.7986165075</v>
      </c>
      <c r="J6" s="2" t="n">
        <f aca="false">AVERAGE(J8:J51)</f>
        <v>0.641433092045455</v>
      </c>
      <c r="K6" s="2" t="n">
        <f aca="false">AVERAGE(K8:K51)</f>
        <v>0.725332391363636</v>
      </c>
      <c r="L6" s="2" t="n">
        <f aca="false">AVERAGE(L8:L51)</f>
        <v>0.565995549545455</v>
      </c>
      <c r="M6" s="2" t="n">
        <f aca="false">AVERAGE(M8:M51)</f>
        <v>0.820691495</v>
      </c>
      <c r="N6" s="2" t="n">
        <f aca="false">AVERAGE(N8:N51)</f>
        <v>0.746547209090909</v>
      </c>
      <c r="O6" s="2" t="n">
        <f aca="false">AVERAGE(O8:O51)</f>
        <v>0.829940051136364</v>
      </c>
      <c r="P6" s="2" t="n">
        <f aca="false">AVERAGE(P8:P51)</f>
        <v>0.587510241363636</v>
      </c>
      <c r="Q6" s="2" t="n">
        <f aca="false">AVERAGE(Q8:Q51)</f>
        <v>0.616404448636364</v>
      </c>
      <c r="R6" s="2" t="n">
        <f aca="false">AVERAGE(R8:R51)</f>
        <v>0.670642215454545</v>
      </c>
      <c r="S6" s="2" t="n">
        <f aca="false">AVERAGE(S8:S51)</f>
        <v>0.724991861590909</v>
      </c>
    </row>
    <row r="7" customFormat="false" ht="12.8" hidden="false" customHeight="false" outlineLevel="0" collapsed="false">
      <c r="A7" s="1" t="s">
        <v>28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27</v>
      </c>
    </row>
    <row r="8" customFormat="false" ht="12.8" hidden="false" customHeight="false" outlineLevel="0" collapsed="false">
      <c r="A8" s="1" t="s">
        <v>33</v>
      </c>
      <c r="B8" s="3" t="n">
        <v>0.82757145</v>
      </c>
      <c r="C8" s="3" t="n">
        <v>0.72640294</v>
      </c>
      <c r="D8" s="3" t="n">
        <v>0.59132576</v>
      </c>
      <c r="E8" s="3" t="n">
        <v>0.8356115</v>
      </c>
      <c r="F8" s="3" t="n">
        <v>0.6880246</v>
      </c>
      <c r="G8" s="3" t="n">
        <v>0.83540505</v>
      </c>
      <c r="H8" s="3" t="n">
        <v>0.64166284</v>
      </c>
      <c r="I8" s="3" t="n">
        <v>0.7928253</v>
      </c>
      <c r="J8" s="3" t="n">
        <v>0.76277846</v>
      </c>
      <c r="K8" s="3" t="n">
        <v>0.7954633</v>
      </c>
      <c r="L8" s="3" t="n">
        <v>0.588144</v>
      </c>
      <c r="M8" s="3" t="n">
        <v>0.957207</v>
      </c>
      <c r="N8" s="3" t="n">
        <v>0.84272796</v>
      </c>
      <c r="O8" s="3" t="n">
        <v>0.9230273</v>
      </c>
      <c r="P8" s="3" t="n">
        <v>0.617891</v>
      </c>
      <c r="Q8" s="3" t="n">
        <v>0.7186973</v>
      </c>
      <c r="R8" s="3" t="n">
        <v>0.8193648</v>
      </c>
      <c r="S8" s="3" t="n">
        <v>0.7316553</v>
      </c>
      <c r="T8" s="0" t="s">
        <v>34</v>
      </c>
      <c r="X8" s="2" t="n">
        <f aca="false">AVERAGE(B8:S8)</f>
        <v>0.760876992222222</v>
      </c>
    </row>
    <row r="9" customFormat="false" ht="12.8" hidden="false" customHeight="false" outlineLevel="0" collapsed="false">
      <c r="A9" s="1" t="s">
        <v>35</v>
      </c>
      <c r="B9" s="3" t="n">
        <v>0.81681347</v>
      </c>
      <c r="C9" s="3" t="n">
        <v>0.6541207</v>
      </c>
      <c r="D9" s="3" t="n">
        <v>0.6470409</v>
      </c>
      <c r="E9" s="3" t="n">
        <v>0.8039247</v>
      </c>
      <c r="F9" s="3" t="n">
        <v>0.6735643</v>
      </c>
      <c r="G9" s="3" t="n">
        <v>0.75280625</v>
      </c>
      <c r="H9" s="3" t="n">
        <v>0.6179601</v>
      </c>
      <c r="I9" s="3" t="n">
        <v>0.80980575</v>
      </c>
      <c r="J9" s="3" t="n">
        <v>0.7051947</v>
      </c>
      <c r="K9" s="3" t="n">
        <v>0</v>
      </c>
      <c r="L9" s="3" t="n">
        <v>0.54807824</v>
      </c>
      <c r="M9" s="3" t="n">
        <v>0.97061</v>
      </c>
      <c r="N9" s="3" t="n">
        <v>0.78626853</v>
      </c>
      <c r="O9" s="3" t="n">
        <v>0.92439723</v>
      </c>
      <c r="P9" s="3" t="n">
        <v>0.65886164</v>
      </c>
      <c r="Q9" s="3" t="n">
        <v>0.7099132</v>
      </c>
      <c r="R9" s="3" t="n">
        <v>0.7688864</v>
      </c>
      <c r="S9" s="3" t="n">
        <v>0.67447984</v>
      </c>
      <c r="T9" s="0" t="n">
        <v>2</v>
      </c>
      <c r="U9" s="0" t="n">
        <v>10</v>
      </c>
      <c r="X9" s="2" t="n">
        <f aca="false">AVERAGE(B9:S9)</f>
        <v>0.695706997222222</v>
      </c>
    </row>
    <row r="10" customFormat="false" ht="12.8" hidden="false" customHeight="false" outlineLevel="0" collapsed="false">
      <c r="A10" s="1" t="s">
        <v>36</v>
      </c>
      <c r="B10" s="3" t="n">
        <v>0.82037616</v>
      </c>
      <c r="C10" s="3" t="n">
        <v>0.7486697</v>
      </c>
      <c r="D10" s="3" t="n">
        <v>0.57403535</v>
      </c>
      <c r="E10" s="3" t="n">
        <v>0.8685451</v>
      </c>
      <c r="F10" s="3" t="n">
        <v>0.6854707</v>
      </c>
      <c r="G10" s="3" t="n">
        <v>0.8413675</v>
      </c>
      <c r="H10" s="3" t="n">
        <v>0.70888734</v>
      </c>
      <c r="I10" s="3" t="n">
        <v>0.8064674</v>
      </c>
      <c r="J10" s="3" t="n">
        <v>0.7026092</v>
      </c>
      <c r="K10" s="3" t="n">
        <v>0.78731656</v>
      </c>
      <c r="L10" s="3" t="n">
        <v>0.61391395</v>
      </c>
      <c r="M10" s="3" t="n">
        <v>0.92072374</v>
      </c>
      <c r="N10" s="3" t="n">
        <v>0.632602</v>
      </c>
      <c r="O10" s="3" t="n">
        <v>0.7846848</v>
      </c>
      <c r="P10" s="3" t="n">
        <v>0.68198943</v>
      </c>
      <c r="Q10" s="3" t="n">
        <v>0.6327468</v>
      </c>
      <c r="R10" s="3" t="n">
        <v>0.76707286</v>
      </c>
      <c r="S10" s="3" t="n">
        <v>0.7543606</v>
      </c>
      <c r="T10" s="0" t="n">
        <v>1000</v>
      </c>
      <c r="X10" s="2" t="n">
        <f aca="false">AVERAGE(B10:S10)</f>
        <v>0.740657732777778</v>
      </c>
    </row>
    <row r="11" customFormat="false" ht="12.8" hidden="false" customHeight="false" outlineLevel="0" collapsed="false">
      <c r="A11" s="1" t="s">
        <v>37</v>
      </c>
      <c r="B11" s="3" t="n">
        <v>0.790241</v>
      </c>
      <c r="C11" s="3" t="n">
        <v>0.74217653</v>
      </c>
      <c r="D11" s="3" t="n">
        <v>0.61345166</v>
      </c>
      <c r="E11" s="3" t="n">
        <v>0.8218993</v>
      </c>
      <c r="F11" s="3" t="n">
        <v>0.6667088</v>
      </c>
      <c r="G11" s="3" t="n">
        <v>0.82423836</v>
      </c>
      <c r="H11" s="3" t="n">
        <v>0.6446558</v>
      </c>
      <c r="I11" s="3" t="n">
        <v>0.86432666</v>
      </c>
      <c r="J11" s="3" t="n">
        <v>0.6860179</v>
      </c>
      <c r="K11" s="3" t="n">
        <v>0.74591666</v>
      </c>
      <c r="L11" s="3" t="n">
        <v>0.5654916</v>
      </c>
      <c r="M11" s="3" t="n">
        <v>0.9762913</v>
      </c>
      <c r="N11" s="3" t="n">
        <v>0.77519</v>
      </c>
      <c r="O11" s="3" t="n">
        <v>0.87851214</v>
      </c>
      <c r="P11" s="3" t="n">
        <v>0.55852485</v>
      </c>
      <c r="Q11" s="3" t="n">
        <v>0.6675653</v>
      </c>
      <c r="R11" s="3" t="n">
        <v>0.74725336</v>
      </c>
      <c r="S11" s="3" t="n">
        <v>0.772278</v>
      </c>
      <c r="X11" s="2" t="n">
        <f aca="false">AVERAGE(B11:S11)</f>
        <v>0.741152178888889</v>
      </c>
    </row>
    <row r="12" customFormat="false" ht="12.8" hidden="false" customHeight="false" outlineLevel="0" collapsed="false">
      <c r="A12" s="1" t="s">
        <v>38</v>
      </c>
      <c r="B12" s="3" t="n">
        <v>0.5779668</v>
      </c>
      <c r="C12" s="3" t="n">
        <v>0.48797163</v>
      </c>
      <c r="D12" s="3" t="n">
        <v>0.4607614</v>
      </c>
      <c r="E12" s="3" t="n">
        <v>0</v>
      </c>
      <c r="F12" s="3" t="n">
        <v>0.4812099</v>
      </c>
      <c r="G12" s="3" t="n">
        <v>0.47220677</v>
      </c>
      <c r="H12" s="3" t="n">
        <v>0.4763332</v>
      </c>
      <c r="I12" s="3" t="n">
        <v>0.4894121</v>
      </c>
      <c r="J12" s="3" t="n">
        <v>0.54638904</v>
      </c>
      <c r="K12" s="3" t="n">
        <v>0.6065394</v>
      </c>
      <c r="L12" s="3" t="n">
        <v>0.51384735</v>
      </c>
      <c r="M12" s="3" t="n">
        <v>0.77805555</v>
      </c>
      <c r="N12" s="3" t="n">
        <v>0.61767787</v>
      </c>
      <c r="O12" s="3" t="n">
        <v>0.58594817</v>
      </c>
      <c r="P12" s="3" t="n">
        <v>0</v>
      </c>
      <c r="Q12" s="3" t="n">
        <v>0</v>
      </c>
      <c r="R12" s="3" t="n">
        <v>0.5582481</v>
      </c>
      <c r="S12" s="3" t="n">
        <v>0.5037348</v>
      </c>
      <c r="T12" s="0" t="s">
        <v>39</v>
      </c>
      <c r="X12" s="2" t="n">
        <f aca="false">AVERAGE(B12:S12)</f>
        <v>0.453127893333333</v>
      </c>
    </row>
    <row r="13" customFormat="false" ht="12.8" hidden="false" customHeight="false" outlineLevel="0" collapsed="false">
      <c r="A13" s="1" t="s">
        <v>40</v>
      </c>
      <c r="B13" s="3" t="n">
        <v>0.82459384</v>
      </c>
      <c r="C13" s="3" t="n">
        <v>0.7507347</v>
      </c>
      <c r="D13" s="3" t="n">
        <v>0.70081294</v>
      </c>
      <c r="E13" s="3" t="n">
        <v>0.8566791</v>
      </c>
      <c r="F13" s="3" t="n">
        <v>0.67722523</v>
      </c>
      <c r="G13" s="3" t="n">
        <v>0.8451963</v>
      </c>
      <c r="H13" s="3" t="n">
        <v>0.70011526</v>
      </c>
      <c r="I13" s="3" t="n">
        <v>0.8651662</v>
      </c>
      <c r="J13" s="3" t="n">
        <v>0.7091097</v>
      </c>
      <c r="K13" s="3" t="n">
        <v>0.798413</v>
      </c>
      <c r="L13" s="3" t="n">
        <v>0.5425217</v>
      </c>
      <c r="M13" s="3" t="n">
        <v>0.9807924</v>
      </c>
      <c r="N13" s="3" t="n">
        <v>0.8562024</v>
      </c>
      <c r="O13" s="3" t="n">
        <v>0.932264</v>
      </c>
      <c r="P13" s="3" t="n">
        <v>0.658675</v>
      </c>
      <c r="Q13" s="3" t="n">
        <v>0.71730024</v>
      </c>
      <c r="R13" s="3" t="n">
        <v>0.787294</v>
      </c>
      <c r="S13" s="3" t="n">
        <v>0.7811801</v>
      </c>
      <c r="T13" s="0" t="n">
        <v>0.5</v>
      </c>
      <c r="X13" s="2" t="n">
        <f aca="false">AVERAGE(B13:S13)</f>
        <v>0.776904228333333</v>
      </c>
    </row>
    <row r="14" customFormat="false" ht="12.8" hidden="false" customHeight="false" outlineLevel="0" collapsed="false">
      <c r="A14" s="1" t="s">
        <v>41</v>
      </c>
      <c r="B14" s="3" t="n">
        <v>0.8228305</v>
      </c>
      <c r="C14" s="3" t="n">
        <v>0.7496469</v>
      </c>
      <c r="D14" s="3" t="n">
        <v>0.7005054</v>
      </c>
      <c r="E14" s="3" t="n">
        <v>0.8526317</v>
      </c>
      <c r="F14" s="3" t="n">
        <v>0.6773725</v>
      </c>
      <c r="G14" s="3" t="n">
        <v>0.8449245</v>
      </c>
      <c r="H14" s="3" t="n">
        <v>0.7085041</v>
      </c>
      <c r="I14" s="3" t="n">
        <v>0.82631856</v>
      </c>
      <c r="J14" s="3" t="n">
        <v>0.7123661</v>
      </c>
      <c r="K14" s="3" t="n">
        <v>0.79766077</v>
      </c>
      <c r="L14" s="3" t="n">
        <v>0.54039097</v>
      </c>
      <c r="M14" s="3" t="n">
        <v>0.9216342</v>
      </c>
      <c r="N14" s="3" t="n">
        <v>0.8501564</v>
      </c>
      <c r="O14" s="3" t="n">
        <v>0.93296945</v>
      </c>
      <c r="P14" s="3" t="n">
        <v>0.6596239</v>
      </c>
      <c r="Q14" s="3" t="n">
        <v>0.7172859</v>
      </c>
      <c r="R14" s="3" t="n">
        <v>0.78954345</v>
      </c>
      <c r="S14" s="3" t="n">
        <v>0.75203645</v>
      </c>
      <c r="T14" s="0" t="s">
        <v>42</v>
      </c>
      <c r="U14" s="0" t="n">
        <v>200</v>
      </c>
      <c r="X14" s="2" t="n">
        <f aca="false">AVERAGE(B14:S14)</f>
        <v>0.769800097222222</v>
      </c>
    </row>
    <row r="15" customFormat="false" ht="12.8" hidden="false" customHeight="false" outlineLevel="0" collapsed="false">
      <c r="A15" s="1" t="s">
        <v>43</v>
      </c>
      <c r="B15" s="3" t="n">
        <v>0.8460166</v>
      </c>
      <c r="C15" s="3" t="n">
        <v>0.7638456</v>
      </c>
      <c r="D15" s="3" t="n">
        <v>0.7412854</v>
      </c>
      <c r="E15" s="3" t="n">
        <v>0.8699324</v>
      </c>
      <c r="F15" s="3" t="n">
        <v>0.78060377</v>
      </c>
      <c r="G15" s="3" t="n">
        <v>0.8554806</v>
      </c>
      <c r="H15" s="3" t="n">
        <v>0.71637464</v>
      </c>
      <c r="I15" s="3" t="n">
        <v>0.9021686</v>
      </c>
      <c r="J15" s="3" t="n">
        <v>0.7819657</v>
      </c>
      <c r="K15" s="3" t="n">
        <v>0.8340194</v>
      </c>
      <c r="L15" s="3" t="n">
        <v>0.67306435</v>
      </c>
      <c r="M15" s="3" t="n">
        <v>0.98229563</v>
      </c>
      <c r="N15" s="3" t="n">
        <v>0.8656185</v>
      </c>
      <c r="O15" s="3" t="n">
        <v>0.935961</v>
      </c>
      <c r="P15" s="3" t="n">
        <v>0.71942854</v>
      </c>
      <c r="Q15" s="3" t="n">
        <v>0.7810857</v>
      </c>
      <c r="R15" s="3" t="n">
        <v>0.8553106</v>
      </c>
      <c r="S15" s="3" t="n">
        <v>0.7877203</v>
      </c>
      <c r="T15" s="0" t="s">
        <v>44</v>
      </c>
      <c r="U15" s="0" t="n">
        <v>12</v>
      </c>
      <c r="V15" s="0" t="n">
        <v>200</v>
      </c>
      <c r="X15" s="2" t="n">
        <f aca="false">AVERAGE(B15:S15)</f>
        <v>0.816232073888889</v>
      </c>
    </row>
    <row r="16" customFormat="false" ht="12.8" hidden="false" customHeight="false" outlineLevel="0" collapsed="false">
      <c r="A16" s="1" t="s">
        <v>45</v>
      </c>
      <c r="B16" s="3" t="n">
        <v>0.82056385</v>
      </c>
      <c r="C16" s="3" t="n">
        <v>0.75345093</v>
      </c>
      <c r="D16" s="3" t="n">
        <v>0.70410824</v>
      </c>
      <c r="E16" s="3" t="n">
        <v>0.79465616</v>
      </c>
      <c r="F16" s="3" t="n">
        <v>0.6875127</v>
      </c>
      <c r="G16" s="3" t="n">
        <v>0.84149766</v>
      </c>
      <c r="H16" s="3" t="n">
        <v>0.7227886</v>
      </c>
      <c r="I16" s="3" t="n">
        <v>0.88242346</v>
      </c>
      <c r="J16" s="3" t="n">
        <v>0.71348697</v>
      </c>
      <c r="K16" s="3" t="n">
        <v>0.79003966</v>
      </c>
      <c r="L16" s="3" t="n">
        <v>0.55122125</v>
      </c>
      <c r="M16" s="3" t="n">
        <v>0.742287</v>
      </c>
      <c r="N16" s="3" t="n">
        <v>0.84454</v>
      </c>
      <c r="O16" s="3" t="n">
        <v>0.8875404</v>
      </c>
      <c r="P16" s="3" t="n">
        <v>0.6891879</v>
      </c>
      <c r="Q16" s="3" t="n">
        <v>0.56989056</v>
      </c>
      <c r="R16" s="3" t="n">
        <v>0.7998646</v>
      </c>
      <c r="S16" s="3" t="n">
        <v>0.77753305</v>
      </c>
      <c r="T16" s="0" t="n">
        <v>7</v>
      </c>
      <c r="X16" s="2" t="n">
        <f aca="false">AVERAGE(B16:S16)</f>
        <v>0.754032943888889</v>
      </c>
    </row>
    <row r="17" customFormat="false" ht="12.8" hidden="false" customHeight="false" outlineLevel="0" collapsed="false">
      <c r="A17" s="1" t="s">
        <v>46</v>
      </c>
      <c r="B17" s="3" t="n">
        <v>0.8004295</v>
      </c>
      <c r="C17" s="3" t="n">
        <v>0.75168616</v>
      </c>
      <c r="D17" s="3" t="n">
        <v>0.6968471</v>
      </c>
      <c r="E17" s="3" t="n">
        <v>0.7946943</v>
      </c>
      <c r="F17" s="3" t="n">
        <v>0.6316812</v>
      </c>
      <c r="G17" s="3" t="n">
        <v>0.8460812</v>
      </c>
      <c r="H17" s="3" t="n">
        <v>0.7114842</v>
      </c>
      <c r="I17" s="3" t="n">
        <v>0.8660662</v>
      </c>
      <c r="J17" s="3" t="n">
        <v>0.68210727</v>
      </c>
      <c r="K17" s="3" t="n">
        <v>0.78215635</v>
      </c>
      <c r="L17" s="3" t="n">
        <v>0.60835785</v>
      </c>
      <c r="M17" s="3" t="n">
        <v>0.76197207</v>
      </c>
      <c r="N17" s="3" t="n">
        <v>0.8394583</v>
      </c>
      <c r="O17" s="3" t="n">
        <v>0.86322844</v>
      </c>
      <c r="P17" s="3" t="n">
        <v>0.6395331</v>
      </c>
      <c r="Q17" s="3" t="n">
        <v>0.62488884</v>
      </c>
      <c r="R17" s="3" t="n">
        <v>0.7938371</v>
      </c>
      <c r="S17" s="3" t="n">
        <v>0.77404106</v>
      </c>
      <c r="T17" s="0" t="n">
        <v>8</v>
      </c>
      <c r="X17" s="2" t="n">
        <f aca="false">AVERAGE(B17:S17)</f>
        <v>0.748252791111111</v>
      </c>
    </row>
    <row r="18" customFormat="false" ht="12.8" hidden="false" customHeight="false" outlineLevel="0" collapsed="false">
      <c r="A18" s="1" t="s">
        <v>47</v>
      </c>
      <c r="B18" s="3" t="n">
        <v>0.8342514</v>
      </c>
      <c r="C18" s="3" t="n">
        <v>0.75131756</v>
      </c>
      <c r="D18" s="3" t="n">
        <v>0.70662</v>
      </c>
      <c r="E18" s="3" t="n">
        <v>0.85564804</v>
      </c>
      <c r="F18" s="3" t="n">
        <v>0.68771195</v>
      </c>
      <c r="G18" s="3" t="n">
        <v>0.8513214</v>
      </c>
      <c r="H18" s="3" t="n">
        <v>0.68912816</v>
      </c>
      <c r="I18" s="3" t="n">
        <v>0.89986205</v>
      </c>
      <c r="J18" s="3" t="n">
        <v>0.70597017</v>
      </c>
      <c r="K18" s="3" t="n">
        <v>0.8005166</v>
      </c>
      <c r="L18" s="3" t="n">
        <v>0.55827785</v>
      </c>
      <c r="M18" s="3" t="n">
        <v>0.98054254</v>
      </c>
      <c r="N18" s="3" t="n">
        <v>0.8632467</v>
      </c>
      <c r="O18" s="3" t="n">
        <v>0.93499225</v>
      </c>
      <c r="P18" s="3" t="n">
        <v>0.6570364</v>
      </c>
      <c r="Q18" s="3" t="n">
        <v>0.70122564</v>
      </c>
      <c r="R18" s="3" t="n">
        <v>0.8310454</v>
      </c>
      <c r="S18" s="3" t="n">
        <v>0.7838904</v>
      </c>
      <c r="T18" s="0" t="s">
        <v>48</v>
      </c>
      <c r="U18" s="0" t="n">
        <v>2</v>
      </c>
      <c r="V18" s="0" t="n">
        <v>100</v>
      </c>
      <c r="X18" s="2" t="n">
        <f aca="false">AVERAGE(B18:S18)</f>
        <v>0.782922472777778</v>
      </c>
    </row>
    <row r="19" customFormat="false" ht="12.8" hidden="false" customHeight="false" outlineLevel="0" collapsed="false">
      <c r="A19" s="1" t="s">
        <v>49</v>
      </c>
      <c r="B19" s="3" t="n">
        <v>0.82712644</v>
      </c>
      <c r="C19" s="3" t="n">
        <v>0.7305117</v>
      </c>
      <c r="D19" s="3" t="n">
        <v>0.6337401</v>
      </c>
      <c r="E19" s="3" t="n">
        <v>0.8269504</v>
      </c>
      <c r="F19" s="3" t="n">
        <v>0.52169675</v>
      </c>
      <c r="G19" s="3" t="n">
        <v>0.8317135</v>
      </c>
      <c r="H19" s="3" t="n">
        <v>0.68291366</v>
      </c>
      <c r="I19" s="3" t="n">
        <v>0.75520116</v>
      </c>
      <c r="J19" s="3" t="n">
        <v>0.71473163</v>
      </c>
      <c r="K19" s="3" t="n">
        <v>0.78095335</v>
      </c>
      <c r="L19" s="3" t="n">
        <v>0.62044</v>
      </c>
      <c r="M19" s="3" t="n">
        <v>0.6708911</v>
      </c>
      <c r="N19" s="3" t="n">
        <v>0.807636</v>
      </c>
      <c r="O19" s="3" t="n">
        <v>0.8461421</v>
      </c>
      <c r="P19" s="3" t="n">
        <v>0.60944575</v>
      </c>
      <c r="Q19" s="3" t="n">
        <v>0.6480427</v>
      </c>
      <c r="R19" s="3" t="n">
        <v>0.7408873</v>
      </c>
      <c r="S19" s="3" t="n">
        <v>0.7162885</v>
      </c>
      <c r="T19" s="0" t="s">
        <v>50</v>
      </c>
      <c r="X19" s="2" t="n">
        <f aca="false">AVERAGE(B19:S19)</f>
        <v>0.720295118888889</v>
      </c>
    </row>
    <row r="20" customFormat="false" ht="12.8" hidden="false" customHeight="false" outlineLevel="0" collapsed="false">
      <c r="A20" s="1" t="s">
        <v>51</v>
      </c>
      <c r="B20" s="3" t="n">
        <v>0.7939881</v>
      </c>
      <c r="C20" s="3" t="n">
        <v>0.74681497</v>
      </c>
      <c r="D20" s="3" t="n">
        <v>0.6861857</v>
      </c>
      <c r="E20" s="3" t="n">
        <v>0.80296326</v>
      </c>
      <c r="F20" s="3" t="n">
        <v>0.71444196</v>
      </c>
      <c r="G20" s="3" t="n">
        <v>0.8341224</v>
      </c>
      <c r="H20" s="3" t="n">
        <v>0.6199196</v>
      </c>
      <c r="I20" s="3" t="n">
        <v>0.5580185</v>
      </c>
      <c r="J20" s="3" t="n">
        <v>0.7078312</v>
      </c>
      <c r="K20" s="3" t="n">
        <v>0.77822</v>
      </c>
      <c r="L20" s="3" t="n">
        <v>0.5778618</v>
      </c>
      <c r="M20" s="3" t="n">
        <v>0.87647945</v>
      </c>
      <c r="N20" s="3" t="n">
        <v>0.8369197</v>
      </c>
      <c r="O20" s="3" t="n">
        <v>0.85975415</v>
      </c>
      <c r="P20" s="3" t="n">
        <v>0.6696309</v>
      </c>
      <c r="Q20" s="3" t="n">
        <v>0.7136372</v>
      </c>
      <c r="R20" s="3" t="n">
        <v>0.75570136</v>
      </c>
      <c r="S20" s="3" t="n">
        <v>0.7549914</v>
      </c>
      <c r="T20" s="0" t="n">
        <v>12</v>
      </c>
      <c r="U20" s="0" t="n">
        <v>200</v>
      </c>
      <c r="V20" s="0" t="n">
        <v>10</v>
      </c>
      <c r="X20" s="2" t="n">
        <f aca="false">AVERAGE(B20:S20)</f>
        <v>0.738193425</v>
      </c>
    </row>
    <row r="21" customFormat="false" ht="12.8" hidden="false" customHeight="false" outlineLevel="0" collapsed="false">
      <c r="A21" s="1" t="s">
        <v>52</v>
      </c>
      <c r="B21" s="3" t="n">
        <v>0.7554755</v>
      </c>
      <c r="C21" s="3" t="n">
        <v>0.67122495</v>
      </c>
      <c r="D21" s="3" t="n">
        <v>0.6897951</v>
      </c>
      <c r="E21" s="3" t="n">
        <v>0.79467666</v>
      </c>
      <c r="F21" s="3" t="n">
        <v>0.65907913</v>
      </c>
      <c r="G21" s="3" t="n">
        <v>0.79818845</v>
      </c>
      <c r="H21" s="3" t="n">
        <v>0.6597233</v>
      </c>
      <c r="I21" s="3" t="n">
        <v>0.8009474</v>
      </c>
      <c r="J21" s="3" t="n">
        <v>0.7099274</v>
      </c>
      <c r="K21" s="3" t="n">
        <v>0.7334199</v>
      </c>
      <c r="L21" s="3" t="n">
        <v>0.55400103</v>
      </c>
      <c r="M21" s="3" t="n">
        <v>0.85385793</v>
      </c>
      <c r="N21" s="3" t="n">
        <v>0.8289921</v>
      </c>
      <c r="O21" s="3" t="n">
        <v>0.8363757</v>
      </c>
      <c r="P21" s="3" t="n">
        <v>0.6783462</v>
      </c>
      <c r="Q21" s="3" t="n">
        <v>0.60965747</v>
      </c>
      <c r="R21" s="3" t="n">
        <v>0.73551</v>
      </c>
      <c r="S21" s="3" t="n">
        <v>0.746196</v>
      </c>
      <c r="T21" s="0" t="n">
        <v>100</v>
      </c>
      <c r="U21" s="0" t="n">
        <v>5</v>
      </c>
      <c r="V21" s="0" t="n">
        <v>0.1</v>
      </c>
      <c r="X21" s="2" t="n">
        <f aca="false">AVERAGE(B21:S21)</f>
        <v>0.728633012222222</v>
      </c>
    </row>
    <row r="22" customFormat="false" ht="12.8" hidden="false" customHeight="false" outlineLevel="0" collapsed="false">
      <c r="A22" s="1" t="s">
        <v>53</v>
      </c>
      <c r="B22" s="3" t="n">
        <v>0.5998579</v>
      </c>
      <c r="C22" s="3" t="n">
        <v>0.5586402</v>
      </c>
      <c r="D22" s="3" t="n">
        <v>0.63427675</v>
      </c>
      <c r="E22" s="3" t="n">
        <v>0.7714563</v>
      </c>
      <c r="F22" s="3" t="n">
        <v>0.5878644</v>
      </c>
      <c r="G22" s="3" t="n">
        <v>0.67473626</v>
      </c>
      <c r="H22" s="3" t="n">
        <v>0.57327265</v>
      </c>
      <c r="I22" s="3" t="n">
        <v>0.73132765</v>
      </c>
      <c r="J22" s="3" t="n">
        <v>0.6154534</v>
      </c>
      <c r="K22" s="3" t="n">
        <v>0.7156329</v>
      </c>
      <c r="L22" s="3" t="n">
        <v>0.5825614</v>
      </c>
      <c r="M22" s="3" t="n">
        <v>0.5858393</v>
      </c>
      <c r="N22" s="3" t="n">
        <v>0.7633587</v>
      </c>
      <c r="O22" s="3" t="n">
        <v>0.8083359</v>
      </c>
      <c r="P22" s="3" t="n">
        <v>0.6114206</v>
      </c>
      <c r="Q22" s="3" t="n">
        <v>0.549163</v>
      </c>
      <c r="R22" s="3" t="n">
        <v>0.69135976</v>
      </c>
      <c r="S22" s="3" t="n">
        <v>0.62449473</v>
      </c>
      <c r="T22" s="0" t="n">
        <v>100</v>
      </c>
      <c r="U22" s="0" t="n">
        <v>11</v>
      </c>
      <c r="V22" s="0" t="n">
        <v>1</v>
      </c>
      <c r="X22" s="2" t="n">
        <f aca="false">AVERAGE(B22:S22)</f>
        <v>0.648836211111111</v>
      </c>
    </row>
    <row r="23" customFormat="false" ht="12.8" hidden="false" customHeight="false" outlineLevel="0" collapsed="false">
      <c r="A23" s="1" t="s">
        <v>54</v>
      </c>
      <c r="B23" s="3" t="n">
        <v>0.77637935</v>
      </c>
      <c r="C23" s="3" t="n">
        <v>0.64968026</v>
      </c>
      <c r="D23" s="3" t="n">
        <v>0.66085595</v>
      </c>
      <c r="E23" s="3" t="n">
        <v>0.7573177</v>
      </c>
      <c r="F23" s="3" t="n">
        <v>0.6363118</v>
      </c>
      <c r="G23" s="3" t="n">
        <v>0.8259508</v>
      </c>
      <c r="H23" s="3" t="n">
        <v>0.6110129</v>
      </c>
      <c r="I23" s="3" t="n">
        <v>0.8273122</v>
      </c>
      <c r="J23" s="3" t="n">
        <v>0.57883626</v>
      </c>
      <c r="K23" s="3" t="n">
        <v>0.7042017</v>
      </c>
      <c r="L23" s="3" t="n">
        <v>0.54538774</v>
      </c>
      <c r="M23" s="3" t="n">
        <v>0.6607962</v>
      </c>
      <c r="N23" s="3" t="n">
        <v>0.8113223</v>
      </c>
      <c r="O23" s="3" t="n">
        <v>0.8463187</v>
      </c>
      <c r="P23" s="3" t="n">
        <v>0.5626169</v>
      </c>
      <c r="Q23" s="3" t="n">
        <v>0.6307229</v>
      </c>
      <c r="R23" s="3" t="n">
        <v>0.6758808</v>
      </c>
      <c r="S23" s="3" t="n">
        <v>0.7449645</v>
      </c>
      <c r="T23" s="0" t="n">
        <v>100</v>
      </c>
      <c r="U23" s="0" t="n">
        <v>11</v>
      </c>
      <c r="V23" s="0" t="n">
        <v>1</v>
      </c>
      <c r="X23" s="2" t="n">
        <f aca="false">AVERAGE(B23:S23)</f>
        <v>0.694770497777778</v>
      </c>
    </row>
    <row r="24" customFormat="false" ht="12.8" hidden="false" customHeight="false" outlineLevel="0" collapsed="false">
      <c r="A24" s="1" t="s">
        <v>55</v>
      </c>
      <c r="B24" s="3" t="n">
        <v>0.7274951</v>
      </c>
      <c r="C24" s="3" t="n">
        <v>0</v>
      </c>
      <c r="D24" s="3" t="n">
        <v>0.63850904</v>
      </c>
      <c r="E24" s="3" t="n">
        <v>0.78483486</v>
      </c>
      <c r="F24" s="3" t="n">
        <v>0</v>
      </c>
      <c r="G24" s="3" t="n">
        <v>0.5703681</v>
      </c>
      <c r="H24" s="3" t="n">
        <v>0.5902791</v>
      </c>
      <c r="I24" s="3" t="n">
        <v>0.603402</v>
      </c>
      <c r="J24" s="3" t="n">
        <v>0.6978021</v>
      </c>
      <c r="K24" s="3" t="n">
        <v>0.70566016</v>
      </c>
      <c r="L24" s="3" t="n">
        <v>0.5118983</v>
      </c>
      <c r="M24" s="3" t="n">
        <v>0.9358972</v>
      </c>
      <c r="N24" s="3" t="n">
        <v>0.6370345</v>
      </c>
      <c r="O24" s="3" t="n">
        <v>0.73729724</v>
      </c>
      <c r="P24" s="3" t="n">
        <v>0.6423426</v>
      </c>
      <c r="Q24" s="3" t="n">
        <v>0.71863043</v>
      </c>
      <c r="R24" s="3" t="n">
        <v>0.7562615</v>
      </c>
      <c r="S24" s="3" t="n">
        <v>0.67457837</v>
      </c>
      <c r="T24" s="0" t="n">
        <v>3</v>
      </c>
      <c r="X24" s="2" t="n">
        <f aca="false">AVERAGE(B24:S24)</f>
        <v>0.607349477777778</v>
      </c>
    </row>
    <row r="25" customFormat="false" ht="12.8" hidden="false" customHeight="false" outlineLevel="0" collapsed="false">
      <c r="A25" s="1" t="s">
        <v>56</v>
      </c>
      <c r="B25" s="3" t="n">
        <v>0</v>
      </c>
      <c r="C25" s="3" t="n">
        <v>0.67489195</v>
      </c>
      <c r="D25" s="3" t="n">
        <v>0.4959631</v>
      </c>
      <c r="E25" s="3" t="n">
        <v>0.7870426</v>
      </c>
      <c r="F25" s="3" t="n">
        <v>0.64798605</v>
      </c>
      <c r="G25" s="3" t="n">
        <v>0.57080305</v>
      </c>
      <c r="H25" s="3" t="n">
        <v>0.57228994</v>
      </c>
      <c r="I25" s="3" t="n">
        <v>0.7699561</v>
      </c>
      <c r="J25" s="3" t="n">
        <v>0.5415001</v>
      </c>
      <c r="K25" s="3" t="n">
        <v>0.6316769</v>
      </c>
      <c r="L25" s="3" t="n">
        <v>0.4790869</v>
      </c>
      <c r="M25" s="3" t="n">
        <v>0.9709594</v>
      </c>
      <c r="N25" s="3" t="n">
        <v>0</v>
      </c>
      <c r="O25" s="3" t="n">
        <v>0</v>
      </c>
      <c r="P25" s="3" t="n">
        <v>0.53536236</v>
      </c>
      <c r="Q25" s="3" t="n">
        <v>0</v>
      </c>
      <c r="R25" s="3" t="n">
        <v>0.55501777</v>
      </c>
      <c r="S25" s="3" t="n">
        <v>0.7002579</v>
      </c>
      <c r="T25" s="0" t="n">
        <v>4</v>
      </c>
      <c r="X25" s="2" t="n">
        <f aca="false">AVERAGE(B25:S25)</f>
        <v>0.49626634</v>
      </c>
    </row>
    <row r="26" customFormat="false" ht="12.8" hidden="false" customHeight="false" outlineLevel="0" collapsed="false">
      <c r="A26" s="1" t="s">
        <v>57</v>
      </c>
      <c r="B26" s="3" t="n">
        <v>0.80525726</v>
      </c>
      <c r="C26" s="3" t="n">
        <v>0.63793296</v>
      </c>
      <c r="D26" s="3" t="n">
        <v>0.67547</v>
      </c>
      <c r="E26" s="3" t="n">
        <v>0.88744456</v>
      </c>
      <c r="F26" s="3" t="n">
        <v>0</v>
      </c>
      <c r="G26" s="3" t="n">
        <v>0.8611961</v>
      </c>
      <c r="H26" s="3" t="n">
        <v>0.66655666</v>
      </c>
      <c r="I26" s="3" t="n">
        <v>0.89029694</v>
      </c>
      <c r="J26" s="3" t="n">
        <v>0.70543766</v>
      </c>
      <c r="K26" s="3" t="n">
        <v>0.7951262</v>
      </c>
      <c r="L26" s="3" t="n">
        <v>0.5565729</v>
      </c>
      <c r="M26" s="3" t="n">
        <v>0.7759404</v>
      </c>
      <c r="N26" s="3" t="n">
        <v>0.8437177</v>
      </c>
      <c r="O26" s="3" t="n">
        <v>0.93417805</v>
      </c>
      <c r="P26" s="3" t="n">
        <v>0.63715845</v>
      </c>
      <c r="Q26" s="3" t="n">
        <v>0.6226801</v>
      </c>
      <c r="R26" s="3" t="n">
        <v>0</v>
      </c>
      <c r="S26" s="3" t="n">
        <v>0.7491701</v>
      </c>
      <c r="T26" s="0" t="s">
        <v>58</v>
      </c>
      <c r="U26" s="0" t="n">
        <v>12</v>
      </c>
      <c r="V26" s="0" t="n">
        <v>100</v>
      </c>
      <c r="W26" s="0" t="n">
        <v>16</v>
      </c>
      <c r="X26" s="2" t="n">
        <f aca="false">AVERAGE(B26:S26)</f>
        <v>0.669118668888889</v>
      </c>
    </row>
    <row r="27" customFormat="false" ht="12.8" hidden="false" customHeight="false" outlineLevel="0" collapsed="false">
      <c r="A27" s="1" t="s">
        <v>59</v>
      </c>
      <c r="B27" s="3" t="n">
        <v>0.6536589</v>
      </c>
      <c r="C27" s="3" t="n">
        <v>0.5375949</v>
      </c>
      <c r="D27" s="3" t="n">
        <v>0.6283631</v>
      </c>
      <c r="E27" s="3" t="n">
        <v>0.77005315</v>
      </c>
      <c r="F27" s="3" t="n">
        <v>0.5977571</v>
      </c>
      <c r="G27" s="3" t="n">
        <v>0.6428126</v>
      </c>
      <c r="H27" s="3" t="n">
        <v>0.58540165</v>
      </c>
      <c r="I27" s="3" t="n">
        <v>0.74754494</v>
      </c>
      <c r="J27" s="3" t="n">
        <v>0.58738667</v>
      </c>
      <c r="K27" s="3" t="n">
        <v>0.7071338</v>
      </c>
      <c r="L27" s="3" t="n">
        <v>0.61771816</v>
      </c>
      <c r="M27" s="3" t="n">
        <v>0.5933314</v>
      </c>
      <c r="N27" s="3" t="n">
        <v>0.744591</v>
      </c>
      <c r="O27" s="3" t="n">
        <v>0.8099355</v>
      </c>
      <c r="P27" s="3" t="n">
        <v>0.5712073</v>
      </c>
      <c r="Q27" s="3" t="n">
        <v>0.46514893</v>
      </c>
      <c r="R27" s="3" t="n">
        <v>0.56485146</v>
      </c>
      <c r="S27" s="3" t="n">
        <v>0.6102801</v>
      </c>
      <c r="T27" s="0" t="n">
        <v>100</v>
      </c>
      <c r="U27" s="0" t="n">
        <v>11</v>
      </c>
      <c r="V27" s="0" t="n">
        <v>1</v>
      </c>
      <c r="X27" s="2" t="n">
        <f aca="false">AVERAGE(B27:S27)</f>
        <v>0.635265036666667</v>
      </c>
    </row>
    <row r="28" customFormat="false" ht="12.8" hidden="false" customHeight="false" outlineLevel="0" collapsed="false">
      <c r="A28" s="1" t="s">
        <v>60</v>
      </c>
      <c r="B28" s="3" t="n">
        <v>0</v>
      </c>
      <c r="C28" s="3" t="n">
        <v>0.51059604</v>
      </c>
      <c r="D28" s="3" t="n">
        <v>0.62368894</v>
      </c>
      <c r="E28" s="3" t="n">
        <v>0.5117034</v>
      </c>
      <c r="F28" s="3" t="n">
        <v>0.5782254</v>
      </c>
      <c r="G28" s="3" t="n">
        <v>0.4962063</v>
      </c>
      <c r="H28" s="3" t="n">
        <v>0.71003485</v>
      </c>
      <c r="I28" s="3" t="n">
        <v>0.5813968</v>
      </c>
      <c r="J28" s="3" t="n">
        <v>0.6537658</v>
      </c>
      <c r="K28" s="3" t="n">
        <v>0.6774163</v>
      </c>
      <c r="L28" s="3" t="n">
        <v>0.5805744</v>
      </c>
      <c r="M28" s="3" t="n">
        <v>0.97611356</v>
      </c>
      <c r="N28" s="3" t="n">
        <v>0</v>
      </c>
      <c r="O28" s="3" t="n">
        <v>0</v>
      </c>
      <c r="P28" s="3" t="n">
        <v>0.6269289</v>
      </c>
      <c r="Q28" s="3" t="n">
        <v>0</v>
      </c>
      <c r="R28" s="3" t="n">
        <v>0.6933181</v>
      </c>
      <c r="S28" s="3" t="n">
        <v>0.53787994</v>
      </c>
      <c r="T28" s="0" t="n">
        <v>11</v>
      </c>
      <c r="X28" s="2" t="n">
        <f aca="false">AVERAGE(B28:S28)</f>
        <v>0.486547151666667</v>
      </c>
    </row>
    <row r="29" customFormat="false" ht="12.8" hidden="false" customHeight="false" outlineLevel="0" collapsed="false">
      <c r="A29" s="1" t="s">
        <v>61</v>
      </c>
      <c r="B29" s="3" t="n">
        <v>0.7769877</v>
      </c>
      <c r="C29" s="3" t="n">
        <v>0.638738</v>
      </c>
      <c r="D29" s="3" t="n">
        <v>0.67388046</v>
      </c>
      <c r="E29" s="3" t="n">
        <v>0.7214665</v>
      </c>
      <c r="F29" s="3" t="n">
        <v>0.6142122</v>
      </c>
      <c r="G29" s="3" t="n">
        <v>0.7165173</v>
      </c>
      <c r="H29" s="3" t="n">
        <v>0.64177233</v>
      </c>
      <c r="I29" s="3" t="n">
        <v>0.77870244</v>
      </c>
      <c r="J29" s="3" t="n">
        <v>0.70003796</v>
      </c>
      <c r="K29" s="3" t="n">
        <v>0.73565674</v>
      </c>
      <c r="L29" s="3" t="n">
        <v>0.5580376</v>
      </c>
      <c r="M29" s="3" t="n">
        <v>0.95147276</v>
      </c>
      <c r="N29" s="3" t="n">
        <v>0.77344954</v>
      </c>
      <c r="O29" s="3" t="n">
        <v>0.73425466</v>
      </c>
      <c r="P29" s="3" t="n">
        <v>0.6546247</v>
      </c>
      <c r="Q29" s="3" t="n">
        <v>0.6914339</v>
      </c>
      <c r="R29" s="3" t="n">
        <v>0.7615717</v>
      </c>
      <c r="S29" s="3" t="n">
        <v>0.6443762</v>
      </c>
      <c r="T29" s="0" t="n">
        <v>200</v>
      </c>
      <c r="U29" s="0" t="n">
        <v>10</v>
      </c>
      <c r="X29" s="2" t="n">
        <f aca="false">AVERAGE(B29:S29)</f>
        <v>0.709288482777778</v>
      </c>
    </row>
    <row r="30" customFormat="false" ht="12.8" hidden="false" customHeight="false" outlineLevel="0" collapsed="false">
      <c r="A30" s="1" t="s">
        <v>62</v>
      </c>
      <c r="B30" s="3" t="n">
        <v>0.72847176</v>
      </c>
      <c r="C30" s="3" t="n">
        <v>0.6058746</v>
      </c>
      <c r="D30" s="3" t="n">
        <v>0.4923832</v>
      </c>
      <c r="E30" s="3" t="n">
        <v>0.67840815</v>
      </c>
      <c r="F30" s="3" t="n">
        <v>0.6915381</v>
      </c>
      <c r="G30" s="3" t="n">
        <v>0</v>
      </c>
      <c r="H30" s="3" t="n">
        <v>0.53885466</v>
      </c>
      <c r="I30" s="3" t="n">
        <v>0.67229015</v>
      </c>
      <c r="J30" s="3" t="n">
        <v>0.64410394</v>
      </c>
      <c r="K30" s="3" t="n">
        <v>0</v>
      </c>
      <c r="L30" s="3" t="n">
        <v>0.47084242</v>
      </c>
      <c r="M30" s="3" t="n">
        <v>0.9018794</v>
      </c>
      <c r="N30" s="3" t="n">
        <v>0.70165104</v>
      </c>
      <c r="O30" s="3" t="n">
        <v>0.84512943</v>
      </c>
      <c r="P30" s="3" t="n">
        <v>0.60213023</v>
      </c>
      <c r="Q30" s="3" t="n">
        <v>0.68457025</v>
      </c>
      <c r="R30" s="3" t="n">
        <v>0.7468849</v>
      </c>
      <c r="S30" s="3" t="n">
        <v>0.7113541</v>
      </c>
      <c r="X30" s="2" t="n">
        <f aca="false">AVERAGE(B30:S30)</f>
        <v>0.595353685</v>
      </c>
    </row>
    <row r="31" customFormat="false" ht="12.8" hidden="false" customHeight="false" outlineLevel="0" collapsed="false">
      <c r="A31" s="1" t="s">
        <v>63</v>
      </c>
      <c r="B31" s="3" t="n">
        <v>0.8507032</v>
      </c>
      <c r="C31" s="3" t="n">
        <v>0.75666445</v>
      </c>
      <c r="D31" s="3" t="n">
        <v>0.7210136</v>
      </c>
      <c r="E31" s="3" t="n">
        <v>0.86103886</v>
      </c>
      <c r="F31" s="3" t="n">
        <v>0.7643062</v>
      </c>
      <c r="G31" s="3" t="n">
        <v>0.8502184</v>
      </c>
      <c r="H31" s="3" t="n">
        <v>0.7089476</v>
      </c>
      <c r="I31" s="3" t="n">
        <v>0.8915761</v>
      </c>
      <c r="J31" s="3" t="n">
        <v>0.74881095</v>
      </c>
      <c r="K31" s="3" t="n">
        <v>0.81896895</v>
      </c>
      <c r="L31" s="3" t="n">
        <v>0.6512059</v>
      </c>
      <c r="M31" s="3" t="n">
        <v>0.9820421</v>
      </c>
      <c r="N31" s="3" t="n">
        <v>0.8577783</v>
      </c>
      <c r="O31" s="3" t="n">
        <v>0.92817783</v>
      </c>
      <c r="P31" s="3" t="n">
        <v>0.67713594</v>
      </c>
      <c r="Q31" s="3" t="n">
        <v>0.7455233</v>
      </c>
      <c r="R31" s="3" t="n">
        <v>0</v>
      </c>
      <c r="S31" s="3" t="n">
        <v>0.78132695</v>
      </c>
      <c r="T31" s="0" t="n">
        <v>500</v>
      </c>
      <c r="U31" s="0" t="n">
        <v>2</v>
      </c>
      <c r="X31" s="2" t="n">
        <f aca="false">AVERAGE(B31:S31)</f>
        <v>0.755302146111111</v>
      </c>
    </row>
    <row r="32" customFormat="false" ht="12.8" hidden="false" customHeight="false" outlineLevel="0" collapsed="false">
      <c r="A32" s="1" t="s">
        <v>64</v>
      </c>
      <c r="B32" s="3" t="n">
        <v>0.8211715</v>
      </c>
      <c r="C32" s="3" t="n">
        <v>0.74995786</v>
      </c>
      <c r="D32" s="3" t="n">
        <v>0.69907504</v>
      </c>
      <c r="E32" s="3" t="n">
        <v>0.85681313</v>
      </c>
      <c r="F32" s="3" t="n">
        <v>0.6855629</v>
      </c>
      <c r="G32" s="3" t="n">
        <v>0.84613913</v>
      </c>
      <c r="H32" s="3" t="n">
        <v>0.70175374</v>
      </c>
      <c r="I32" s="3" t="n">
        <v>0.86688757</v>
      </c>
      <c r="J32" s="3" t="n">
        <v>0.71703064</v>
      </c>
      <c r="K32" s="3" t="n">
        <v>0.7959245</v>
      </c>
      <c r="L32" s="3" t="n">
        <v>0.56102616</v>
      </c>
      <c r="M32" s="3" t="n">
        <v>0.9806888</v>
      </c>
      <c r="N32" s="3" t="n">
        <v>0.8497032</v>
      </c>
      <c r="O32" s="3" t="n">
        <v>0.9347703</v>
      </c>
      <c r="P32" s="3" t="n">
        <v>0.6653008</v>
      </c>
      <c r="Q32" s="3" t="n">
        <v>0.704394</v>
      </c>
      <c r="R32" s="3" t="n">
        <v>0.78970945</v>
      </c>
      <c r="S32" s="3" t="n">
        <v>0.78088266</v>
      </c>
      <c r="T32" s="0" t="n">
        <v>7</v>
      </c>
      <c r="X32" s="2" t="n">
        <f aca="false">AVERAGE(B32:S32)</f>
        <v>0.778155076666667</v>
      </c>
    </row>
    <row r="33" customFormat="false" ht="12.8" hidden="false" customHeight="false" outlineLevel="0" collapsed="false">
      <c r="A33" s="1" t="s">
        <v>65</v>
      </c>
      <c r="B33" s="3" t="n">
        <v>0.6096892</v>
      </c>
      <c r="C33" s="3" t="n">
        <v>0.49515432</v>
      </c>
      <c r="D33" s="3" t="n">
        <v>0.50583416</v>
      </c>
      <c r="E33" s="3" t="n">
        <v>0.4936479</v>
      </c>
      <c r="F33" s="3" t="n">
        <v>0.4309566</v>
      </c>
      <c r="G33" s="3" t="n">
        <v>0.4988687</v>
      </c>
      <c r="H33" s="3" t="n">
        <v>0.51502115</v>
      </c>
      <c r="I33" s="3" t="n">
        <v>0.50184935</v>
      </c>
      <c r="J33" s="3" t="n">
        <v>0.5795759</v>
      </c>
      <c r="K33" s="3" t="n">
        <v>0.6385831</v>
      </c>
      <c r="L33" s="3" t="n">
        <v>0.5597174</v>
      </c>
      <c r="M33" s="3" t="n">
        <v>0.552097</v>
      </c>
      <c r="N33" s="3" t="n">
        <v>0.6468774</v>
      </c>
      <c r="O33" s="3" t="n">
        <v>0.62847316</v>
      </c>
      <c r="P33" s="3" t="n">
        <v>0.5599889</v>
      </c>
      <c r="Q33" s="3" t="n">
        <v>0.6250043</v>
      </c>
      <c r="R33" s="3" t="n">
        <v>0</v>
      </c>
      <c r="S33" s="3" t="n">
        <v>0.4976977</v>
      </c>
      <c r="T33" s="0" t="n">
        <v>300</v>
      </c>
      <c r="U33" s="0" t="n">
        <v>4</v>
      </c>
      <c r="X33" s="2" t="n">
        <f aca="false">AVERAGE(B33:S33)</f>
        <v>0.518835346666667</v>
      </c>
    </row>
    <row r="34" customFormat="false" ht="12.8" hidden="false" customHeight="false" outlineLevel="0" collapsed="false">
      <c r="A34" s="1" t="s">
        <v>66</v>
      </c>
      <c r="B34" s="3" t="n">
        <v>0.7565674</v>
      </c>
      <c r="C34" s="3" t="n">
        <v>0.6744904</v>
      </c>
      <c r="D34" s="3" t="n">
        <v>0.49616262</v>
      </c>
      <c r="E34" s="3" t="n">
        <v>0.69994086</v>
      </c>
      <c r="F34" s="3" t="n">
        <v>0.7293691</v>
      </c>
      <c r="G34" s="3" t="n">
        <v>0.8345822</v>
      </c>
      <c r="H34" s="3" t="n">
        <v>0.66058767</v>
      </c>
      <c r="I34" s="3" t="n">
        <v>0.8103399</v>
      </c>
      <c r="J34" s="3" t="n">
        <v>0</v>
      </c>
      <c r="K34" s="3" t="n">
        <v>0.7051217</v>
      </c>
      <c r="L34" s="3" t="n">
        <v>0.45197386</v>
      </c>
      <c r="M34" s="3" t="n">
        <v>0</v>
      </c>
      <c r="N34" s="3" t="n">
        <v>0.81785053</v>
      </c>
      <c r="O34" s="3" t="n">
        <v>0.8215493</v>
      </c>
      <c r="P34" s="3" t="n">
        <v>0</v>
      </c>
      <c r="Q34" s="3" t="n">
        <v>0</v>
      </c>
      <c r="R34" s="3" t="n">
        <v>0</v>
      </c>
      <c r="S34" s="3" t="n">
        <v>0.7537799</v>
      </c>
      <c r="T34" s="0" t="n">
        <v>5</v>
      </c>
      <c r="U34" s="0" t="n">
        <v>8</v>
      </c>
      <c r="X34" s="2" t="n">
        <f aca="false">AVERAGE(B34:S34)</f>
        <v>0.511795302222222</v>
      </c>
    </row>
    <row r="35" customFormat="false" ht="12.8" hidden="false" customHeight="false" outlineLevel="0" collapsed="false">
      <c r="A35" s="1" t="s">
        <v>67</v>
      </c>
      <c r="B35" s="3" t="n">
        <v>0.7876239</v>
      </c>
      <c r="C35" s="3" t="n">
        <v>0.74662995</v>
      </c>
      <c r="D35" s="3" t="n">
        <v>0.65844744</v>
      </c>
      <c r="E35" s="3" t="n">
        <v>0.82902956</v>
      </c>
      <c r="F35" s="3" t="n">
        <v>0.6928872</v>
      </c>
      <c r="G35" s="3" t="n">
        <v>0.817178</v>
      </c>
      <c r="H35" s="3" t="n">
        <v>0.70050174</v>
      </c>
      <c r="I35" s="3" t="n">
        <v>0.8241971</v>
      </c>
      <c r="J35" s="3" t="n">
        <v>0.69629365</v>
      </c>
      <c r="K35" s="3" t="n">
        <v>0.7787239</v>
      </c>
      <c r="L35" s="3" t="n">
        <v>0.57773495</v>
      </c>
      <c r="M35" s="3" t="n">
        <v>0.96712077</v>
      </c>
      <c r="N35" s="3" t="n">
        <v>0.7815705</v>
      </c>
      <c r="O35" s="3" t="n">
        <v>0.8944383</v>
      </c>
      <c r="P35" s="3" t="n">
        <v>0.6470379</v>
      </c>
      <c r="Q35" s="3" t="n">
        <v>0.6768888</v>
      </c>
      <c r="R35" s="3" t="n">
        <v>0.7644138</v>
      </c>
      <c r="S35" s="3" t="n">
        <v>0.7746427</v>
      </c>
      <c r="T35" s="0" t="s">
        <v>44</v>
      </c>
      <c r="U35" s="0" t="n">
        <v>0</v>
      </c>
      <c r="V35" s="0" t="n">
        <v>0</v>
      </c>
      <c r="W35" s="0" t="n">
        <v>200</v>
      </c>
      <c r="X35" s="2" t="n">
        <f aca="false">AVERAGE(B35:S35)</f>
        <v>0.756408897777778</v>
      </c>
    </row>
    <row r="36" customFormat="false" ht="12.8" hidden="false" customHeight="false" outlineLevel="0" collapsed="false">
      <c r="A36" s="1" t="s">
        <v>68</v>
      </c>
      <c r="B36" s="3" t="n">
        <v>0.8084141</v>
      </c>
      <c r="C36" s="3" t="n">
        <v>0.72009116</v>
      </c>
      <c r="D36" s="3" t="n">
        <v>0.7489773</v>
      </c>
      <c r="E36" s="3" t="n">
        <v>0.8923203</v>
      </c>
      <c r="F36" s="3" t="n">
        <v>0.6699336</v>
      </c>
      <c r="G36" s="3" t="n">
        <v>0.87928694</v>
      </c>
      <c r="H36" s="3" t="n">
        <v>0.7281677</v>
      </c>
      <c r="I36" s="3" t="n">
        <v>0.86092645</v>
      </c>
      <c r="J36" s="3" t="n">
        <v>0.71485656</v>
      </c>
      <c r="K36" s="3" t="n">
        <v>0.83396196</v>
      </c>
      <c r="L36" s="3" t="n">
        <v>0.60595405</v>
      </c>
      <c r="M36" s="3" t="n">
        <v>0.9313506</v>
      </c>
      <c r="N36" s="3" t="n">
        <v>0.87543815</v>
      </c>
      <c r="O36" s="3" t="n">
        <v>0.93537664</v>
      </c>
      <c r="P36" s="3" t="n">
        <v>0.7166011</v>
      </c>
      <c r="Q36" s="3" t="n">
        <v>0.75111943</v>
      </c>
      <c r="R36" s="3" t="n">
        <v>0.78629136</v>
      </c>
      <c r="S36" s="3" t="n">
        <v>0.76611584</v>
      </c>
      <c r="T36" s="0" t="s">
        <v>69</v>
      </c>
      <c r="U36" s="0" t="n">
        <v>9</v>
      </c>
      <c r="V36" s="0" t="n">
        <v>12</v>
      </c>
      <c r="W36" s="0" t="n">
        <v>100</v>
      </c>
      <c r="X36" s="2" t="n">
        <f aca="false">AVERAGE(B36:S36)</f>
        <v>0.790287957777778</v>
      </c>
    </row>
    <row r="37" customFormat="false" ht="12.8" hidden="false" customHeight="false" outlineLevel="0" collapsed="false">
      <c r="A37" s="1" t="s">
        <v>70</v>
      </c>
      <c r="B37" s="3" t="n">
        <v>0.82478493</v>
      </c>
      <c r="C37" s="3" t="n">
        <v>0.7507347</v>
      </c>
      <c r="D37" s="3" t="n">
        <v>0.70077443</v>
      </c>
      <c r="E37" s="3" t="n">
        <v>0.8566791</v>
      </c>
      <c r="F37" s="3" t="n">
        <v>0.6773566</v>
      </c>
      <c r="G37" s="3" t="n">
        <v>0.8451963</v>
      </c>
      <c r="H37" s="3" t="n">
        <v>0.70018536</v>
      </c>
      <c r="I37" s="3" t="n">
        <v>0.8651662</v>
      </c>
      <c r="J37" s="3" t="n">
        <v>0.70974547</v>
      </c>
      <c r="K37" s="3" t="n">
        <v>0.7984039</v>
      </c>
      <c r="L37" s="3" t="n">
        <v>0.5422742</v>
      </c>
      <c r="M37" s="3" t="n">
        <v>0.8324422</v>
      </c>
      <c r="N37" s="3" t="n">
        <v>0.85613126</v>
      </c>
      <c r="O37" s="3" t="n">
        <v>0.932264</v>
      </c>
      <c r="P37" s="3" t="n">
        <v>0.65787494</v>
      </c>
      <c r="Q37" s="3" t="n">
        <v>0.71732116</v>
      </c>
      <c r="R37" s="3" t="n">
        <v>0.7872971</v>
      </c>
      <c r="S37" s="3" t="n">
        <v>0.7811801</v>
      </c>
      <c r="X37" s="2" t="n">
        <f aca="false">AVERAGE(B37:S37)</f>
        <v>0.768656219444444</v>
      </c>
    </row>
    <row r="38" customFormat="false" ht="12.8" hidden="false" customHeight="false" outlineLevel="0" collapsed="false">
      <c r="A38" s="1" t="s">
        <v>71</v>
      </c>
      <c r="B38" s="3" t="n">
        <v>0.8262103</v>
      </c>
      <c r="C38" s="3" t="n">
        <v>0.7507347</v>
      </c>
      <c r="D38" s="3" t="n">
        <v>0.70081294</v>
      </c>
      <c r="E38" s="3" t="n">
        <v>0.8566791</v>
      </c>
      <c r="F38" s="3" t="n">
        <v>0.67282575</v>
      </c>
      <c r="G38" s="3" t="n">
        <v>0.8451963</v>
      </c>
      <c r="H38" s="3" t="n">
        <v>0.70011526</v>
      </c>
      <c r="I38" s="3" t="n">
        <v>0.8651662</v>
      </c>
      <c r="J38" s="3" t="n">
        <v>0.71339476</v>
      </c>
      <c r="K38" s="3" t="n">
        <v>0.798413</v>
      </c>
      <c r="L38" s="3" t="n">
        <v>0.5425217</v>
      </c>
      <c r="M38" s="3" t="n">
        <v>0.9807924</v>
      </c>
      <c r="N38" s="3" t="n">
        <v>0.8562025</v>
      </c>
      <c r="O38" s="3" t="n">
        <v>0.932422</v>
      </c>
      <c r="P38" s="3" t="n">
        <v>0.66373366</v>
      </c>
      <c r="Q38" s="3" t="n">
        <v>0.71725863</v>
      </c>
      <c r="R38" s="3" t="n">
        <v>0.80439335</v>
      </c>
      <c r="S38" s="3" t="n">
        <v>0.7811801</v>
      </c>
      <c r="X38" s="2" t="n">
        <f aca="false">AVERAGE(B38:S38)</f>
        <v>0.778225147222222</v>
      </c>
    </row>
    <row r="39" customFormat="false" ht="12.8" hidden="false" customHeight="false" outlineLevel="0" collapsed="false">
      <c r="A39" s="1" t="s">
        <v>72</v>
      </c>
      <c r="B39" s="3" t="n">
        <v>0.824244</v>
      </c>
      <c r="C39" s="3" t="n">
        <v>0.74757415</v>
      </c>
      <c r="D39" s="3" t="n">
        <v>0.70070034</v>
      </c>
      <c r="E39" s="3" t="n">
        <v>0.8564043</v>
      </c>
      <c r="F39" s="3" t="n">
        <v>0.69412035</v>
      </c>
      <c r="G39" s="3" t="n">
        <v>0.8436156</v>
      </c>
      <c r="H39" s="3" t="n">
        <v>0.7034838</v>
      </c>
      <c r="I39" s="3" t="n">
        <v>0.86378247</v>
      </c>
      <c r="J39" s="3" t="n">
        <v>0.71200067</v>
      </c>
      <c r="K39" s="3" t="n">
        <v>0.8002897</v>
      </c>
      <c r="L39" s="3" t="n">
        <v>0.5425002</v>
      </c>
      <c r="M39" s="3" t="n">
        <v>0.7839065</v>
      </c>
      <c r="N39" s="3" t="n">
        <v>0.85580397</v>
      </c>
      <c r="O39" s="3" t="n">
        <v>0.9310579</v>
      </c>
      <c r="P39" s="3" t="n">
        <v>0.65875816</v>
      </c>
      <c r="Q39" s="3" t="n">
        <v>0.71703964</v>
      </c>
      <c r="R39" s="3" t="n">
        <v>0.78677666</v>
      </c>
      <c r="S39" s="3" t="n">
        <v>0.7791976</v>
      </c>
      <c r="T39" s="0" t="n">
        <v>2</v>
      </c>
      <c r="X39" s="2" t="n">
        <f aca="false">AVERAGE(B39:S39)</f>
        <v>0.766736445</v>
      </c>
    </row>
    <row r="40" customFormat="false" ht="12.8" hidden="false" customHeight="false" outlineLevel="0" collapsed="false">
      <c r="A40" s="1" t="s">
        <v>73</v>
      </c>
      <c r="B40" s="3" t="n">
        <v>0.8232854</v>
      </c>
      <c r="C40" s="3" t="n">
        <v>0.75371003</v>
      </c>
      <c r="D40" s="3" t="n">
        <v>0.7002299</v>
      </c>
      <c r="E40" s="3" t="n">
        <v>0.85472316</v>
      </c>
      <c r="F40" s="3" t="n">
        <v>0.6808537</v>
      </c>
      <c r="G40" s="3" t="n">
        <v>0.8458797</v>
      </c>
      <c r="H40" s="3" t="n">
        <v>0.70050985</v>
      </c>
      <c r="I40" s="3" t="n">
        <v>0.853991</v>
      </c>
      <c r="J40" s="3" t="n">
        <v>0.71232104</v>
      </c>
      <c r="K40" s="3" t="n">
        <v>0.7958259</v>
      </c>
      <c r="L40" s="3" t="n">
        <v>0.541528</v>
      </c>
      <c r="M40" s="3" t="n">
        <v>0.79343617</v>
      </c>
      <c r="N40" s="3" t="n">
        <v>0.8544931</v>
      </c>
      <c r="O40" s="3" t="n">
        <v>0.92770773</v>
      </c>
      <c r="P40" s="3" t="n">
        <v>0.6595527</v>
      </c>
      <c r="Q40" s="3" t="n">
        <v>0.7200974</v>
      </c>
      <c r="R40" s="3" t="n">
        <v>0.8212044</v>
      </c>
      <c r="S40" s="3" t="n">
        <v>0.7823035</v>
      </c>
      <c r="T40" s="0" t="s">
        <v>74</v>
      </c>
      <c r="X40" s="2" t="n">
        <f aca="false">AVERAGE(B40:S40)</f>
        <v>0.767869593333333</v>
      </c>
    </row>
    <row r="41" customFormat="false" ht="12.8" hidden="false" customHeight="false" outlineLevel="0" collapsed="false">
      <c r="A41" s="1" t="s">
        <v>75</v>
      </c>
      <c r="B41" s="3" t="n">
        <v>0.8263751</v>
      </c>
      <c r="C41" s="3" t="n">
        <v>0.7471385</v>
      </c>
      <c r="D41" s="3" t="n">
        <v>0.7009486</v>
      </c>
      <c r="E41" s="3" t="n">
        <v>0.8547388</v>
      </c>
      <c r="F41" s="3" t="n">
        <v>0.6691178</v>
      </c>
      <c r="G41" s="3" t="n">
        <v>0.84394604</v>
      </c>
      <c r="H41" s="3" t="n">
        <v>0.6976883</v>
      </c>
      <c r="I41" s="3" t="n">
        <v>0.8638467</v>
      </c>
      <c r="J41" s="3" t="n">
        <v>0.71241045</v>
      </c>
      <c r="K41" s="3" t="n">
        <v>0.79762554</v>
      </c>
      <c r="L41" s="3" t="n">
        <v>0.5424782</v>
      </c>
      <c r="M41" s="3" t="n">
        <v>0.7946893</v>
      </c>
      <c r="N41" s="3" t="n">
        <v>0.85666364</v>
      </c>
      <c r="O41" s="3" t="n">
        <v>0.93239933</v>
      </c>
      <c r="P41" s="3" t="n">
        <v>0.65895206</v>
      </c>
      <c r="Q41" s="3" t="n">
        <v>0.7172699</v>
      </c>
      <c r="R41" s="3" t="n">
        <v>0.7882532</v>
      </c>
      <c r="S41" s="3" t="n">
        <v>0.7714791</v>
      </c>
      <c r="T41" s="0" t="n">
        <v>3</v>
      </c>
      <c r="X41" s="2" t="n">
        <f aca="false">AVERAGE(B41:S41)</f>
        <v>0.765334475555556</v>
      </c>
    </row>
    <row r="42" customFormat="false" ht="12.8" hidden="false" customHeight="false" outlineLevel="0" collapsed="false">
      <c r="A42" s="1" t="s">
        <v>76</v>
      </c>
      <c r="B42" s="3" t="n">
        <v>0.822307</v>
      </c>
      <c r="C42" s="3" t="n">
        <v>0.664814</v>
      </c>
      <c r="D42" s="3" t="n">
        <v>0.69941837</v>
      </c>
      <c r="E42" s="3" t="n">
        <v>0.78233063</v>
      </c>
      <c r="F42" s="3" t="n">
        <v>0.6773684</v>
      </c>
      <c r="G42" s="3" t="n">
        <v>0.77892184</v>
      </c>
      <c r="H42" s="3" t="n">
        <v>0.6193024</v>
      </c>
      <c r="I42" s="3" t="n">
        <v>0.69297487</v>
      </c>
      <c r="J42" s="3" t="n">
        <v>0.7111705</v>
      </c>
      <c r="K42" s="3" t="n">
        <v>0.75468016</v>
      </c>
      <c r="L42" s="3" t="n">
        <v>0.5395918</v>
      </c>
      <c r="M42" s="3" t="n">
        <v>0.89630497</v>
      </c>
      <c r="N42" s="3" t="n">
        <v>0.84275067</v>
      </c>
      <c r="O42" s="3" t="n">
        <v>0.9330343</v>
      </c>
      <c r="P42" s="3" t="n">
        <v>0.6553638</v>
      </c>
      <c r="Q42" s="3" t="n">
        <v>0.71704274</v>
      </c>
      <c r="R42" s="3" t="n">
        <v>0.7894538</v>
      </c>
      <c r="S42" s="3" t="n">
        <v>0.7452907</v>
      </c>
      <c r="T42" s="0" t="n">
        <v>400</v>
      </c>
      <c r="X42" s="2" t="n">
        <f aca="false">AVERAGE(B42:S42)</f>
        <v>0.740117830555555</v>
      </c>
    </row>
    <row r="43" customFormat="false" ht="12.8" hidden="false" customHeight="false" outlineLevel="0" collapsed="false">
      <c r="A43" s="1" t="s">
        <v>77</v>
      </c>
      <c r="B43" s="3" t="n">
        <v>0.82388985</v>
      </c>
      <c r="C43" s="3" t="n">
        <v>0.7528926</v>
      </c>
      <c r="D43" s="3" t="n">
        <v>0.6989121</v>
      </c>
      <c r="E43" s="3" t="n">
        <v>0.8569192</v>
      </c>
      <c r="F43" s="3" t="n">
        <v>0.67768264</v>
      </c>
      <c r="G43" s="3" t="n">
        <v>0.8448061</v>
      </c>
      <c r="H43" s="3" t="n">
        <v>0.70018035</v>
      </c>
      <c r="I43" s="3" t="n">
        <v>0.86492765</v>
      </c>
      <c r="J43" s="3" t="n">
        <v>0.71038336</v>
      </c>
      <c r="K43" s="3" t="n">
        <v>0.7982774</v>
      </c>
      <c r="L43" s="3" t="n">
        <v>0.5405011</v>
      </c>
      <c r="M43" s="3" t="n">
        <v>0.9768731</v>
      </c>
      <c r="N43" s="3" t="n">
        <v>0.85595185</v>
      </c>
      <c r="O43" s="3" t="n">
        <v>0.9319146</v>
      </c>
      <c r="P43" s="3" t="n">
        <v>0.65908</v>
      </c>
      <c r="Q43" s="3" t="n">
        <v>0.71592784</v>
      </c>
      <c r="R43" s="3" t="n">
        <v>0.78679335</v>
      </c>
      <c r="S43" s="3" t="n">
        <v>0.782571</v>
      </c>
      <c r="T43" s="0" t="n">
        <v>0.01</v>
      </c>
      <c r="U43" s="0" t="n">
        <v>1000</v>
      </c>
      <c r="V43" s="0" t="n">
        <v>0.05</v>
      </c>
      <c r="W43" s="0" t="n">
        <v>1E-008</v>
      </c>
      <c r="X43" s="2" t="n">
        <f aca="false">AVERAGE(B43:S43)</f>
        <v>0.776582449444445</v>
      </c>
    </row>
    <row r="44" customFormat="false" ht="12.8" hidden="false" customHeight="false" outlineLevel="0" collapsed="false">
      <c r="A44" s="1" t="s">
        <v>78</v>
      </c>
      <c r="B44" s="3" t="n">
        <v>0.76295054</v>
      </c>
      <c r="C44" s="3" t="n">
        <v>0.7229822</v>
      </c>
      <c r="D44" s="3" t="n">
        <v>0</v>
      </c>
      <c r="E44" s="3" t="n">
        <v>0.80278885</v>
      </c>
      <c r="F44" s="3" t="n">
        <v>0.65552604</v>
      </c>
      <c r="G44" s="3" t="n">
        <v>0.8552821</v>
      </c>
      <c r="H44" s="3" t="n">
        <v>0</v>
      </c>
      <c r="I44" s="3" t="n">
        <v>0.8758151</v>
      </c>
      <c r="J44" s="3" t="n">
        <v>0</v>
      </c>
      <c r="K44" s="3" t="n">
        <v>0.75549173</v>
      </c>
      <c r="L44" s="3" t="n">
        <v>0.566344</v>
      </c>
      <c r="M44" s="3" t="n">
        <v>0.78257924</v>
      </c>
      <c r="N44" s="3" t="n">
        <v>0</v>
      </c>
      <c r="O44" s="3" t="n">
        <v>0.8857721</v>
      </c>
      <c r="P44" s="3" t="n">
        <v>0</v>
      </c>
      <c r="Q44" s="3" t="n">
        <v>0.71052426</v>
      </c>
      <c r="R44" s="3" t="n">
        <v>0</v>
      </c>
      <c r="S44" s="3" t="n">
        <v>0.49812987</v>
      </c>
      <c r="T44" s="0" t="s">
        <v>79</v>
      </c>
      <c r="X44" s="2" t="n">
        <f aca="false">AVERAGE(B44:S44)</f>
        <v>0.493010335</v>
      </c>
    </row>
    <row r="45" customFormat="false" ht="12.8" hidden="false" customHeight="false" outlineLevel="0" collapsed="false">
      <c r="A45" s="1" t="s">
        <v>80</v>
      </c>
      <c r="B45" s="3" t="n">
        <v>0.70932955</v>
      </c>
      <c r="C45" s="3" t="n">
        <v>0.6531431</v>
      </c>
      <c r="D45" s="3" t="n">
        <v>0.59509814</v>
      </c>
      <c r="E45" s="3" t="n">
        <v>0.70248836</v>
      </c>
      <c r="F45" s="3" t="n">
        <v>0.6812884</v>
      </c>
      <c r="G45" s="3" t="n">
        <v>0.69829357</v>
      </c>
      <c r="H45" s="3" t="n">
        <v>0.59389025</v>
      </c>
      <c r="I45" s="3" t="n">
        <v>0.7817002</v>
      </c>
      <c r="J45" s="3" t="n">
        <v>0.69845176</v>
      </c>
      <c r="K45" s="3" t="n">
        <v>0.6962372</v>
      </c>
      <c r="L45" s="3" t="n">
        <v>0.5798014</v>
      </c>
      <c r="M45" s="3" t="n">
        <v>0.93816954</v>
      </c>
      <c r="N45" s="3" t="n">
        <v>0.6940377</v>
      </c>
      <c r="O45" s="3" t="n">
        <v>0.8930453</v>
      </c>
      <c r="P45" s="3" t="n">
        <v>0.66215944</v>
      </c>
      <c r="Q45" s="3" t="n">
        <v>0.6915409</v>
      </c>
      <c r="R45" s="3" t="n">
        <v>0.7388344</v>
      </c>
      <c r="S45" s="3" t="n">
        <v>0.7164134</v>
      </c>
      <c r="X45" s="2" t="n">
        <f aca="false">AVERAGE(B45:S45)</f>
        <v>0.706884589444444</v>
      </c>
    </row>
    <row r="46" customFormat="false" ht="12.8" hidden="false" customHeight="false" outlineLevel="0" collapsed="false">
      <c r="A46" s="1" t="s">
        <v>81</v>
      </c>
      <c r="B46" s="3" t="n">
        <v>0.7385227</v>
      </c>
      <c r="C46" s="3" t="n">
        <v>0.65477926</v>
      </c>
      <c r="D46" s="3" t="n">
        <v>0.5553151</v>
      </c>
      <c r="E46" s="3" t="n">
        <v>0.68673414</v>
      </c>
      <c r="F46" s="3" t="n">
        <v>0.67887455</v>
      </c>
      <c r="G46" s="3" t="n">
        <v>0.64334553</v>
      </c>
      <c r="H46" s="3" t="n">
        <v>0.5941862</v>
      </c>
      <c r="I46" s="3" t="n">
        <v>0.7584827</v>
      </c>
      <c r="J46" s="3" t="n">
        <v>0.6369996</v>
      </c>
      <c r="K46" s="3" t="n">
        <v>0.70616657</v>
      </c>
      <c r="L46" s="3" t="n">
        <v>0.5758465</v>
      </c>
      <c r="M46" s="3" t="n">
        <v>0.9371943</v>
      </c>
      <c r="N46" s="3" t="n">
        <v>0.6912883</v>
      </c>
      <c r="O46" s="3" t="n">
        <v>0.82249856</v>
      </c>
      <c r="P46" s="3" t="n">
        <v>0.5734041</v>
      </c>
      <c r="Q46" s="3" t="n">
        <v>0.6209251</v>
      </c>
      <c r="R46" s="3" t="n">
        <v>0.72099566</v>
      </c>
      <c r="S46" s="3" t="n">
        <v>0.71872956</v>
      </c>
      <c r="X46" s="2" t="n">
        <f aca="false">AVERAGE(B46:S46)</f>
        <v>0.684127135</v>
      </c>
    </row>
    <row r="47" customFormat="false" ht="12.8" hidden="false" customHeight="false" outlineLevel="0" collapsed="false">
      <c r="A47" s="1" t="s">
        <v>82</v>
      </c>
      <c r="B47" s="3" t="n">
        <v>0.7880426</v>
      </c>
      <c r="C47" s="3" t="n">
        <v>0.7403468</v>
      </c>
      <c r="D47" s="3" t="n">
        <v>0.6095917</v>
      </c>
      <c r="E47" s="3" t="n">
        <v>0.82665205</v>
      </c>
      <c r="F47" s="3" t="n">
        <v>0.6807558</v>
      </c>
      <c r="G47" s="3" t="n">
        <v>0.8362151</v>
      </c>
      <c r="H47" s="3" t="n">
        <v>0.6857131</v>
      </c>
      <c r="I47" s="3" t="n">
        <v>0.8840353</v>
      </c>
      <c r="J47" s="3" t="n">
        <v>0</v>
      </c>
      <c r="K47" s="3" t="n">
        <v>0.7502146</v>
      </c>
      <c r="L47" s="3" t="n">
        <v>0.5171086</v>
      </c>
      <c r="M47" s="3" t="n">
        <v>0</v>
      </c>
      <c r="N47" s="3" t="n">
        <v>0.8039745</v>
      </c>
      <c r="O47" s="3" t="n">
        <v>0.8924244</v>
      </c>
      <c r="P47" s="3" t="n">
        <v>0</v>
      </c>
      <c r="Q47" s="3" t="n">
        <v>0.57297575</v>
      </c>
      <c r="R47" s="3" t="n">
        <v>0.79671377</v>
      </c>
      <c r="S47" s="3" t="n">
        <v>0.7706263</v>
      </c>
      <c r="X47" s="2" t="n">
        <f aca="false">AVERAGE(B47:S47)</f>
        <v>0.619743909444444</v>
      </c>
    </row>
    <row r="48" customFormat="false" ht="12.8" hidden="false" customHeight="false" outlineLevel="0" collapsed="false">
      <c r="A48" s="1" t="s">
        <v>83</v>
      </c>
      <c r="B48" s="3" t="n">
        <v>0.8563853</v>
      </c>
      <c r="C48" s="3" t="n">
        <v>0.7583892</v>
      </c>
      <c r="D48" s="3" t="n">
        <v>0.79215133</v>
      </c>
      <c r="E48" s="3" t="n">
        <v>0.9011692</v>
      </c>
      <c r="F48" s="3" t="n">
        <v>0.65798444</v>
      </c>
      <c r="G48" s="3" t="n">
        <v>0.8829528</v>
      </c>
      <c r="H48" s="3" t="n">
        <v>0.7925151</v>
      </c>
      <c r="I48" s="3" t="n">
        <v>0.90140486</v>
      </c>
      <c r="J48" s="3" t="n">
        <v>0.79938936</v>
      </c>
      <c r="K48" s="3" t="n">
        <v>0.8620301</v>
      </c>
      <c r="L48" s="3" t="n">
        <v>0.66718596</v>
      </c>
      <c r="M48" s="3" t="n">
        <v>0.713487</v>
      </c>
      <c r="N48" s="3" t="n">
        <v>0.8787483</v>
      </c>
      <c r="O48" s="3" t="n">
        <v>0.88022983</v>
      </c>
      <c r="P48" s="3" t="n">
        <v>0.77337635</v>
      </c>
      <c r="Q48" s="3" t="n">
        <v>0.7347735</v>
      </c>
      <c r="R48" s="3" t="n">
        <v>0.7958243</v>
      </c>
      <c r="S48" s="3" t="n">
        <v>0.7720118</v>
      </c>
      <c r="T48" s="0" t="n">
        <v>12</v>
      </c>
      <c r="U48" s="0" t="n">
        <v>1000</v>
      </c>
      <c r="V48" s="0" t="n">
        <v>50</v>
      </c>
      <c r="X48" s="2" t="n">
        <f aca="false">AVERAGE(B48:S48)</f>
        <v>0.801111596111111</v>
      </c>
    </row>
    <row r="49" customFormat="false" ht="12.8" hidden="false" customHeight="false" outlineLevel="0" collapsed="false">
      <c r="A49" s="1" t="s">
        <v>84</v>
      </c>
      <c r="B49" s="3" t="n">
        <v>0.7326999</v>
      </c>
      <c r="C49" s="3" t="n">
        <v>0.73798513</v>
      </c>
      <c r="D49" s="3" t="n">
        <v>0.6040249</v>
      </c>
      <c r="E49" s="3" t="n">
        <v>0.7434277</v>
      </c>
      <c r="F49" s="3" t="n">
        <v>0.7343188</v>
      </c>
      <c r="G49" s="3" t="n">
        <v>0.8088605</v>
      </c>
      <c r="H49" s="3" t="n">
        <v>0.6454242</v>
      </c>
      <c r="I49" s="3" t="n">
        <v>0.8613828</v>
      </c>
      <c r="J49" s="3" t="n">
        <v>0.6130235</v>
      </c>
      <c r="K49" s="3" t="n">
        <v>0.7107011</v>
      </c>
      <c r="L49" s="3" t="n">
        <v>0.60714394</v>
      </c>
      <c r="M49" s="3" t="n">
        <v>0.7941181</v>
      </c>
      <c r="N49" s="3" t="n">
        <v>0.77406275</v>
      </c>
      <c r="O49" s="3" t="n">
        <v>0.9041625</v>
      </c>
      <c r="P49" s="3" t="n">
        <v>0.59670436</v>
      </c>
      <c r="Q49" s="3" t="n">
        <v>0.7124955</v>
      </c>
      <c r="R49" s="3" t="n">
        <v>0.79661906</v>
      </c>
      <c r="S49" s="3" t="n">
        <v>0.77839345</v>
      </c>
      <c r="T49" s="0" t="n">
        <v>6</v>
      </c>
      <c r="U49" s="0" t="n">
        <v>70</v>
      </c>
      <c r="X49" s="2" t="n">
        <f aca="false">AVERAGE(B49:S49)</f>
        <v>0.730863788333333</v>
      </c>
    </row>
    <row r="50" customFormat="false" ht="12.8" hidden="false" customHeight="false" outlineLevel="0" collapsed="false">
      <c r="A50" s="1" t="s">
        <v>85</v>
      </c>
      <c r="B50" s="3" t="n">
        <v>0.80650276</v>
      </c>
      <c r="C50" s="3" t="n">
        <v>0.7474876</v>
      </c>
      <c r="D50" s="3" t="n">
        <v>0.6694742</v>
      </c>
      <c r="E50" s="3" t="n">
        <v>0.85627365</v>
      </c>
      <c r="F50" s="3" t="n">
        <v>0.68621975</v>
      </c>
      <c r="G50" s="3" t="n">
        <v>0.8395908</v>
      </c>
      <c r="H50" s="3" t="n">
        <v>0.7007583</v>
      </c>
      <c r="I50" s="3" t="n">
        <v>0.83907425</v>
      </c>
      <c r="J50" s="3" t="n">
        <v>0.69673705</v>
      </c>
      <c r="K50" s="3" t="n">
        <v>0.7843643</v>
      </c>
      <c r="L50" s="3" t="n">
        <v>0.5730412</v>
      </c>
      <c r="M50" s="3" t="n">
        <v>0.980792</v>
      </c>
      <c r="N50" s="3" t="n">
        <v>0.8211248</v>
      </c>
      <c r="O50" s="3" t="n">
        <v>0.902365</v>
      </c>
      <c r="P50" s="3" t="n">
        <v>0.6436786</v>
      </c>
      <c r="Q50" s="3" t="n">
        <v>0.6755859</v>
      </c>
      <c r="R50" s="3" t="n">
        <v>0.7734504</v>
      </c>
      <c r="S50" s="3" t="n">
        <v>0.78164804</v>
      </c>
      <c r="T50" s="0" t="n">
        <v>5</v>
      </c>
      <c r="X50" s="2" t="n">
        <f aca="false">AVERAGE(B50:S50)</f>
        <v>0.765453811111111</v>
      </c>
    </row>
    <row r="51" customFormat="false" ht="12.8" hidden="false" customHeight="false" outlineLevel="0" collapsed="false">
      <c r="A51" s="1" t="s">
        <v>86</v>
      </c>
      <c r="B51" s="3" t="n">
        <v>0.82621086</v>
      </c>
      <c r="C51" s="3" t="n">
        <v>0.7547139</v>
      </c>
      <c r="D51" s="3" t="n">
        <v>0.7873669</v>
      </c>
      <c r="E51" s="3" t="n">
        <v>0.8508855</v>
      </c>
      <c r="F51" s="3" t="n">
        <v>0.7062834</v>
      </c>
      <c r="G51" s="3" t="n">
        <v>0.84230536</v>
      </c>
      <c r="H51" s="3" t="n">
        <v>0.7606126</v>
      </c>
      <c r="I51" s="3" t="n">
        <v>0.890361</v>
      </c>
      <c r="J51" s="3" t="n">
        <v>0.7756515</v>
      </c>
      <c r="K51" s="3" t="n">
        <v>0.83148026</v>
      </c>
      <c r="L51" s="3" t="n">
        <v>0.6600333</v>
      </c>
      <c r="M51" s="3" t="n">
        <v>0.76647216</v>
      </c>
      <c r="N51" s="3" t="n">
        <v>0.85526454</v>
      </c>
      <c r="O51" s="3" t="n">
        <v>0.83203256</v>
      </c>
      <c r="P51" s="3" t="n">
        <v>0.77978116</v>
      </c>
      <c r="Q51" s="3" t="n">
        <v>0.70380133</v>
      </c>
      <c r="R51" s="3" t="n">
        <v>0.7862681</v>
      </c>
      <c r="S51" s="3" t="n">
        <v>0.7782999</v>
      </c>
      <c r="T51" s="0" t="s">
        <v>44</v>
      </c>
      <c r="U51" s="0" t="n">
        <v>1</v>
      </c>
      <c r="V51" s="0" t="n">
        <v>5</v>
      </c>
      <c r="W51" s="0" t="n">
        <v>1</v>
      </c>
      <c r="X51" s="2" t="n">
        <f aca="false">AVERAGE(B51:S51)</f>
        <v>0.788212462777778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2019-06-21T10:28:06Z</dcterms:modified>
  <cp:revision>2</cp:revision>
  <dc:subject/>
  <dc:title/>
</cp:coreProperties>
</file>