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t753149/Desktop/mRNA_sequencing/Result/"/>
    </mc:Choice>
  </mc:AlternateContent>
  <xr:revisionPtr revIDLastSave="0" documentId="13_ncr:1_{5B5EE10A-3D81-D544-9BA1-ABCB6A81CB3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27264 5" sheetId="2" r:id="rId2"/>
    <sheet name="27264 3" sheetId="3" r:id="rId3"/>
    <sheet name="32085 5" sheetId="5" r:id="rId4"/>
    <sheet name="32085 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F38" i="5"/>
  <c r="F44" i="5"/>
  <c r="F40" i="5"/>
  <c r="F41" i="5"/>
  <c r="F42" i="5"/>
  <c r="F43" i="5"/>
  <c r="F39" i="5"/>
  <c r="F9" i="5"/>
  <c r="F10" i="5"/>
  <c r="F11" i="5"/>
  <c r="F12" i="5"/>
  <c r="F13" i="5"/>
  <c r="F14" i="5"/>
  <c r="F8" i="5"/>
  <c r="J9" i="5"/>
  <c r="J9" i="4"/>
  <c r="J10" i="4"/>
  <c r="J11" i="4"/>
  <c r="J12" i="4"/>
  <c r="J13" i="4"/>
  <c r="J15" i="4"/>
  <c r="J16" i="4"/>
  <c r="J14" i="4"/>
  <c r="F33" i="4"/>
  <c r="F34" i="4"/>
  <c r="F35" i="4"/>
  <c r="F36" i="4"/>
  <c r="F37" i="4"/>
  <c r="F38" i="4"/>
  <c r="F39" i="4"/>
  <c r="F40" i="4"/>
  <c r="F32" i="4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G25" i="2" l="1"/>
  <c r="G24" i="2"/>
  <c r="G34" i="2"/>
  <c r="G33" i="2"/>
  <c r="G32" i="2"/>
  <c r="G31" i="2"/>
  <c r="G30" i="2"/>
  <c r="G29" i="2"/>
  <c r="G28" i="2"/>
  <c r="G27" i="2"/>
  <c r="G26" i="2"/>
  <c r="J18" i="5"/>
  <c r="J17" i="5"/>
  <c r="J16" i="5"/>
  <c r="J15" i="5"/>
  <c r="J14" i="5"/>
  <c r="J13" i="5"/>
  <c r="J12" i="5"/>
  <c r="J11" i="5"/>
  <c r="J10" i="5"/>
  <c r="J8" i="5"/>
  <c r="J7" i="5"/>
  <c r="J19" i="5"/>
  <c r="J56" i="4"/>
  <c r="F24" i="4"/>
  <c r="F10" i="4"/>
  <c r="F23" i="4"/>
  <c r="F9" i="4"/>
  <c r="F22" i="4"/>
  <c r="F8" i="4"/>
  <c r="F21" i="4"/>
  <c r="J53" i="4"/>
  <c r="F20" i="4"/>
  <c r="J61" i="4"/>
  <c r="F16" i="4"/>
  <c r="F15" i="4"/>
  <c r="J58" i="4"/>
  <c r="F14" i="4"/>
  <c r="F12" i="4"/>
  <c r="J55" i="4"/>
  <c r="F17" i="4"/>
  <c r="J60" i="4"/>
  <c r="J59" i="4"/>
  <c r="J57" i="4"/>
  <c r="F5" i="4"/>
  <c r="F13" i="4"/>
  <c r="F26" i="4"/>
  <c r="F25" i="4"/>
  <c r="F11" i="4"/>
  <c r="J54" i="4"/>
  <c r="F7" i="4"/>
  <c r="F19" i="4"/>
  <c r="F18" i="4"/>
  <c r="F6" i="4"/>
  <c r="F16" i="3"/>
  <c r="F13" i="3"/>
  <c r="F10" i="3"/>
  <c r="F24" i="3"/>
  <c r="F12" i="3"/>
  <c r="F9" i="3"/>
  <c r="F25" i="3"/>
  <c r="F23" i="3"/>
  <c r="F17" i="3"/>
  <c r="F15" i="3"/>
  <c r="F14" i="3"/>
  <c r="F11" i="3"/>
  <c r="F26" i="3"/>
  <c r="F22" i="3"/>
  <c r="F32" i="3"/>
  <c r="F31" i="3"/>
  <c r="F21" i="3"/>
  <c r="F30" i="3"/>
  <c r="F36" i="3"/>
  <c r="F20" i="3"/>
  <c r="F29" i="3"/>
  <c r="F35" i="3"/>
  <c r="F19" i="3"/>
  <c r="F28" i="3"/>
  <c r="F34" i="3"/>
  <c r="F18" i="3"/>
  <c r="F27" i="3"/>
  <c r="F33" i="3"/>
</calcChain>
</file>

<file path=xl/sharedStrings.xml><?xml version="1.0" encoding="utf-8"?>
<sst xmlns="http://schemas.openxmlformats.org/spreadsheetml/2006/main" count="2972" uniqueCount="109">
  <si>
    <t>base_name</t>
  </si>
  <si>
    <t>monoisotopic_mass</t>
  </si>
  <si>
    <t>sum_intensity</t>
  </si>
  <si>
    <t>apex_rt</t>
  </si>
  <si>
    <t>n_iteration</t>
  </si>
  <si>
    <t>ladder_number</t>
  </si>
  <si>
    <t>U</t>
  </si>
  <si>
    <t>ladder1</t>
  </si>
  <si>
    <t>G</t>
  </si>
  <si>
    <t>A</t>
  </si>
  <si>
    <t>C</t>
  </si>
  <si>
    <t>High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</si>
  <si>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</si>
  <si>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</si>
  <si>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</si>
  <si>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</si>
  <si>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</si>
  <si>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</si>
  <si>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</si>
  <si>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</si>
  <si>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</si>
  <si>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</si>
  <si>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</si>
  <si>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</si>
  <si>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</si>
  <si>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</si>
  <si>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</si>
  <si>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</si>
  <si>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</si>
  <si>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</si>
  <si>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</si>
  <si>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</si>
  <si>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</si>
  <si>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</si>
  <si>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</si>
  <si>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</si>
  <si>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</si>
  <si>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</si>
  <si>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</si>
  <si>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</si>
  <si>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</si>
  <si>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</si>
  <si>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</si>
  <si>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</si>
  <si>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</si>
  <si>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</si>
  <si>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</si>
  <si>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</si>
  <si>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</si>
  <si>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</si>
  <si>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</si>
  <si>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</si>
  <si>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</si>
  <si>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</si>
  <si>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</si>
  <si>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</si>
  <si>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</si>
  <si>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</si>
  <si>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</si>
  <si>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</si>
  <si>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</si>
  <si>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</si>
  <si>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</si>
  <si>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</si>
  <si>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</si>
  <si>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</si>
  <si>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</si>
  <si>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</si>
  <si>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</si>
  <si>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</si>
  <si>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</si>
  <si>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</si>
  <si>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</si>
  <si>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</si>
  <si>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</si>
  <si>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</si>
  <si>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</si>
  <si>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</si>
  <si>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</si>
  <si>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</si>
  <si>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</si>
  <si>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</si>
  <si>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</si>
  <si>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</si>
  <si>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</si>
  <si>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</si>
  <si>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</si>
  <si>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</si>
  <si>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</si>
  <si>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</si>
  <si>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ladder80</t>
  </si>
  <si>
    <t>ladder81</t>
  </si>
  <si>
    <t>ladder82</t>
  </si>
  <si>
    <t>ladder83</t>
  </si>
  <si>
    <t>ladder84</t>
  </si>
  <si>
    <t>ladder85</t>
  </si>
  <si>
    <t>ladder86</t>
  </si>
  <si>
    <t>ladder87</t>
  </si>
  <si>
    <t>ladder88</t>
  </si>
  <si>
    <t>ladder89</t>
  </si>
  <si>
    <t>ladder90</t>
  </si>
  <si>
    <t>ladder91</t>
  </si>
  <si>
    <t>ladder92</t>
  </si>
  <si>
    <t>ladder93</t>
  </si>
  <si>
    <t>ladder94</t>
  </si>
  <si>
    <t>nucleotide</t>
  </si>
  <si>
    <t>mass</t>
  </si>
  <si>
    <t>ladder 56</t>
  </si>
  <si>
    <t>ladder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</si>
</sst>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7"/>
  <sheetViews>
    <sheetView tabSelected="1" topLeftCell="A1051" zoomScale="238" workbookViewId="0">
      <selection activeCell="E1154" sqref="E1154"/>
    </sheetView>
  </sheetViews>
  <sheetFormatPr baseColWidth="10" defaultColWidth="8.83203125" defaultRowHeight="15" x14ac:dyDescent="0.2"/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16505.069796940599</v>
      </c>
      <c r="C2">
        <v>30408.35</v>
      </c>
      <c r="D2">
        <v>12.718128265508</v>
      </c>
      <c r="E2">
        <v>14</v>
      </c>
      <c r="F2" t="s">
        <v>7</v>
      </c>
    </row>
    <row r="3" spans="1:6" x14ac:dyDescent="0.2">
      <c r="A3" t="s">
        <v>8</v>
      </c>
      <c r="B3">
        <v>16811.0841498921</v>
      </c>
      <c r="C3">
        <v>10960.68</v>
      </c>
      <c r="D3">
        <v>12.7549817756494</v>
      </c>
      <c r="E3">
        <v>14</v>
      </c>
      <c r="F3" t="s">
        <v>7</v>
      </c>
    </row>
    <row r="4" spans="1:6" x14ac:dyDescent="0.2">
      <c r="A4" t="s">
        <v>8</v>
      </c>
      <c r="B4">
        <v>17156.1549920998</v>
      </c>
      <c r="C4">
        <v>1956.65</v>
      </c>
      <c r="D4">
        <v>12.805890792179101</v>
      </c>
      <c r="E4">
        <v>14</v>
      </c>
      <c r="F4" t="s">
        <v>7</v>
      </c>
    </row>
    <row r="5" spans="1:6" x14ac:dyDescent="0.2">
      <c r="A5" t="s">
        <v>9</v>
      </c>
      <c r="B5">
        <v>17501.334103746201</v>
      </c>
      <c r="C5">
        <v>103189.26</v>
      </c>
      <c r="D5">
        <v>13.316872934071201</v>
      </c>
      <c r="E5">
        <v>14</v>
      </c>
      <c r="F5" t="s">
        <v>7</v>
      </c>
    </row>
    <row r="6" spans="1:6" x14ac:dyDescent="0.2">
      <c r="A6" t="s">
        <v>10</v>
      </c>
      <c r="B6">
        <v>17830.406224938899</v>
      </c>
      <c r="C6">
        <v>141875.49</v>
      </c>
      <c r="D6">
        <v>13.4391142264684</v>
      </c>
      <c r="E6">
        <v>14</v>
      </c>
      <c r="F6" t="s">
        <v>7</v>
      </c>
    </row>
    <row r="7" spans="1:6" x14ac:dyDescent="0.2">
      <c r="A7" t="s">
        <v>9</v>
      </c>
      <c r="B7">
        <v>18135.412424785802</v>
      </c>
      <c r="C7">
        <v>23413.7</v>
      </c>
      <c r="D7">
        <v>13.288848785130201</v>
      </c>
      <c r="E7">
        <v>14</v>
      </c>
      <c r="F7" t="s">
        <v>7</v>
      </c>
    </row>
    <row r="8" spans="1:6" x14ac:dyDescent="0.2">
      <c r="A8" t="s">
        <v>11</v>
      </c>
      <c r="B8">
        <v>18464.485017948798</v>
      </c>
      <c r="C8">
        <v>7710096.4800000004</v>
      </c>
      <c r="D8">
        <v>13.466040151882201</v>
      </c>
      <c r="E8">
        <v>14</v>
      </c>
      <c r="F8" t="s">
        <v>7</v>
      </c>
    </row>
    <row r="9" spans="1:6" x14ac:dyDescent="0.2">
      <c r="A9" t="s">
        <v>9</v>
      </c>
      <c r="B9">
        <v>13972.646853170399</v>
      </c>
      <c r="C9">
        <v>20441.240000000002</v>
      </c>
      <c r="D9">
        <v>12.214818026193001</v>
      </c>
      <c r="E9">
        <v>83</v>
      </c>
      <c r="F9" t="s">
        <v>12</v>
      </c>
    </row>
    <row r="10" spans="1:6" x14ac:dyDescent="0.2">
      <c r="A10" t="s">
        <v>8</v>
      </c>
      <c r="B10">
        <v>14301.6892820495</v>
      </c>
      <c r="C10">
        <v>38454.019999999997</v>
      </c>
      <c r="D10">
        <v>12.5110104834715</v>
      </c>
      <c r="E10">
        <v>83</v>
      </c>
      <c r="F10" t="s">
        <v>12</v>
      </c>
    </row>
    <row r="11" spans="1:6" x14ac:dyDescent="0.2">
      <c r="A11" t="s">
        <v>10</v>
      </c>
      <c r="B11">
        <v>14646.772271949099</v>
      </c>
      <c r="C11">
        <v>50915.360000000001</v>
      </c>
      <c r="D11">
        <v>12.4817703918298</v>
      </c>
      <c r="E11">
        <v>83</v>
      </c>
      <c r="F11" t="s">
        <v>12</v>
      </c>
    </row>
    <row r="12" spans="1:6" x14ac:dyDescent="0.2">
      <c r="A12" t="s">
        <v>8</v>
      </c>
      <c r="B12">
        <v>14951.760696773499</v>
      </c>
      <c r="C12">
        <v>48296.71</v>
      </c>
      <c r="D12">
        <v>12.419823608366601</v>
      </c>
      <c r="E12">
        <v>83</v>
      </c>
      <c r="F12" t="s">
        <v>12</v>
      </c>
    </row>
    <row r="13" spans="1:6" x14ac:dyDescent="0.2">
      <c r="A13" t="s">
        <v>6</v>
      </c>
      <c r="B13">
        <v>15296.8568578678</v>
      </c>
      <c r="C13">
        <v>42037.440000000002</v>
      </c>
      <c r="D13">
        <v>12.5110104834715</v>
      </c>
      <c r="E13">
        <v>83</v>
      </c>
      <c r="F13" t="s">
        <v>12</v>
      </c>
    </row>
    <row r="14" spans="1:6" x14ac:dyDescent="0.2">
      <c r="A14" t="s">
        <v>10</v>
      </c>
      <c r="B14">
        <v>15602.8393473427</v>
      </c>
      <c r="C14">
        <v>32870.230000000003</v>
      </c>
      <c r="D14">
        <v>12.5726458505472</v>
      </c>
      <c r="E14">
        <v>83</v>
      </c>
      <c r="F14" t="s">
        <v>12</v>
      </c>
    </row>
    <row r="15" spans="1:6" x14ac:dyDescent="0.2">
      <c r="A15" t="s">
        <v>9</v>
      </c>
      <c r="B15">
        <v>15907.924342850099</v>
      </c>
      <c r="C15">
        <v>26955.13</v>
      </c>
      <c r="D15">
        <v>12.6328690246423</v>
      </c>
      <c r="E15">
        <v>83</v>
      </c>
      <c r="F15" t="s">
        <v>12</v>
      </c>
    </row>
    <row r="16" spans="1:6" x14ac:dyDescent="0.2">
      <c r="A16" t="s">
        <v>6</v>
      </c>
      <c r="B16">
        <v>16236.9784353998</v>
      </c>
      <c r="C16">
        <v>104405.89</v>
      </c>
      <c r="D16">
        <v>12.838251274395001</v>
      </c>
      <c r="E16">
        <v>83</v>
      </c>
      <c r="F16" t="s">
        <v>12</v>
      </c>
    </row>
    <row r="17" spans="1:6" x14ac:dyDescent="0.2">
      <c r="A17" t="s">
        <v>9</v>
      </c>
      <c r="B17">
        <v>16543.000875262402</v>
      </c>
      <c r="C17">
        <v>19240.400000000001</v>
      </c>
      <c r="D17">
        <v>12.805890792179101</v>
      </c>
      <c r="E17">
        <v>83</v>
      </c>
      <c r="F17" t="s">
        <v>12</v>
      </c>
    </row>
    <row r="18" spans="1:6" x14ac:dyDescent="0.2">
      <c r="A18" t="s">
        <v>11</v>
      </c>
      <c r="B18">
        <v>16872.012099775799</v>
      </c>
      <c r="C18">
        <v>1058029.68</v>
      </c>
      <c r="D18">
        <v>12.989953441985399</v>
      </c>
      <c r="E18">
        <v>83</v>
      </c>
      <c r="F18" t="s">
        <v>12</v>
      </c>
    </row>
    <row r="19" spans="1:6" x14ac:dyDescent="0.2">
      <c r="A19" t="s">
        <v>8</v>
      </c>
      <c r="B19">
        <v>17217.077484671299</v>
      </c>
      <c r="C19">
        <v>20471.330000000002</v>
      </c>
      <c r="D19">
        <v>12.9609388506095</v>
      </c>
      <c r="E19">
        <v>83</v>
      </c>
      <c r="F19" t="s">
        <v>12</v>
      </c>
    </row>
    <row r="20" spans="1:6" x14ac:dyDescent="0.2">
      <c r="A20" t="s">
        <v>8</v>
      </c>
      <c r="B20">
        <v>17562.113018242198</v>
      </c>
      <c r="C20">
        <v>33610.35</v>
      </c>
      <c r="D20">
        <v>12.989953441985399</v>
      </c>
      <c r="E20">
        <v>83</v>
      </c>
      <c r="F20" t="s">
        <v>12</v>
      </c>
    </row>
    <row r="21" spans="1:6" x14ac:dyDescent="0.2">
      <c r="A21" t="s">
        <v>6</v>
      </c>
      <c r="B21">
        <v>17868.155422608401</v>
      </c>
      <c r="C21">
        <v>28484.720000000001</v>
      </c>
      <c r="D21">
        <v>12.989953441985399</v>
      </c>
      <c r="E21">
        <v>83</v>
      </c>
      <c r="F21" t="s">
        <v>12</v>
      </c>
    </row>
    <row r="22" spans="1:6" x14ac:dyDescent="0.2">
      <c r="A22" t="s">
        <v>6</v>
      </c>
      <c r="B22">
        <v>3952.57866528776</v>
      </c>
      <c r="C22">
        <v>2433.81</v>
      </c>
      <c r="D22">
        <v>7.4360062833309204</v>
      </c>
      <c r="E22">
        <v>91</v>
      </c>
      <c r="F22" t="s">
        <v>13</v>
      </c>
    </row>
    <row r="23" spans="1:6" x14ac:dyDescent="0.2">
      <c r="A23" t="s">
        <v>9</v>
      </c>
      <c r="B23">
        <v>4258.5651670220896</v>
      </c>
      <c r="C23">
        <v>6088.56</v>
      </c>
      <c r="D23">
        <v>6.1178853428045903</v>
      </c>
      <c r="E23">
        <v>91</v>
      </c>
      <c r="F23" t="s">
        <v>13</v>
      </c>
    </row>
    <row r="24" spans="1:6" x14ac:dyDescent="0.2">
      <c r="A24" t="s">
        <v>9</v>
      </c>
      <c r="B24">
        <v>4587.6190272551503</v>
      </c>
      <c r="C24">
        <v>172183.89</v>
      </c>
      <c r="D24">
        <v>7.1353615418752003</v>
      </c>
      <c r="E24">
        <v>91</v>
      </c>
      <c r="F24" t="s">
        <v>13</v>
      </c>
    </row>
    <row r="25" spans="1:6" x14ac:dyDescent="0.2">
      <c r="A25" t="s">
        <v>10</v>
      </c>
      <c r="B25">
        <v>4916.6775413518899</v>
      </c>
      <c r="C25">
        <v>31682.93</v>
      </c>
      <c r="D25">
        <v>7.7366946176370002</v>
      </c>
      <c r="E25">
        <v>91</v>
      </c>
      <c r="F25" t="s">
        <v>13</v>
      </c>
    </row>
    <row r="26" spans="1:6" x14ac:dyDescent="0.2">
      <c r="A26" t="s">
        <v>9</v>
      </c>
      <c r="B26">
        <v>5221.7128782038399</v>
      </c>
      <c r="C26">
        <v>13032.02</v>
      </c>
      <c r="D26">
        <v>8.1044894333362603</v>
      </c>
      <c r="E26">
        <v>91</v>
      </c>
      <c r="F26" t="s">
        <v>13</v>
      </c>
    </row>
    <row r="27" spans="1:6" x14ac:dyDescent="0.2">
      <c r="A27" t="s">
        <v>10</v>
      </c>
      <c r="B27">
        <v>5550.7700903919904</v>
      </c>
      <c r="C27">
        <v>18632.27</v>
      </c>
      <c r="D27">
        <v>8.5731036082585597</v>
      </c>
      <c r="E27">
        <v>91</v>
      </c>
      <c r="F27" t="s">
        <v>13</v>
      </c>
    </row>
    <row r="28" spans="1:6" x14ac:dyDescent="0.2">
      <c r="A28" t="s">
        <v>6</v>
      </c>
      <c r="B28">
        <v>5855.8125419484704</v>
      </c>
      <c r="C28">
        <v>23090.83</v>
      </c>
      <c r="D28">
        <v>8.7573146915117892</v>
      </c>
      <c r="E28">
        <v>91</v>
      </c>
      <c r="F28" t="s">
        <v>13</v>
      </c>
    </row>
    <row r="29" spans="1:6" x14ac:dyDescent="0.2">
      <c r="A29" t="s">
        <v>8</v>
      </c>
      <c r="B29">
        <v>6161.8311397940297</v>
      </c>
      <c r="C29">
        <v>51584.95</v>
      </c>
      <c r="D29">
        <v>9.0004097576618207</v>
      </c>
      <c r="E29">
        <v>91</v>
      </c>
      <c r="F29" t="s">
        <v>13</v>
      </c>
    </row>
    <row r="30" spans="1:6" x14ac:dyDescent="0.2">
      <c r="A30" t="s">
        <v>9</v>
      </c>
      <c r="B30">
        <v>6506.88331766795</v>
      </c>
      <c r="C30">
        <v>24799.99</v>
      </c>
      <c r="D30">
        <v>9.2435797071139003</v>
      </c>
      <c r="E30">
        <v>91</v>
      </c>
      <c r="F30" t="s">
        <v>13</v>
      </c>
    </row>
    <row r="31" spans="1:6" x14ac:dyDescent="0.2">
      <c r="A31" t="s">
        <v>8</v>
      </c>
      <c r="B31">
        <v>6835.9427376617496</v>
      </c>
      <c r="C31">
        <v>164146.85</v>
      </c>
      <c r="D31">
        <v>9.6292786176681506</v>
      </c>
      <c r="E31">
        <v>91</v>
      </c>
      <c r="F31" t="s">
        <v>13</v>
      </c>
    </row>
    <row r="32" spans="1:6" x14ac:dyDescent="0.2">
      <c r="A32" t="s">
        <v>9</v>
      </c>
      <c r="B32">
        <v>7180.9811745173402</v>
      </c>
      <c r="C32">
        <v>175923.61</v>
      </c>
      <c r="D32">
        <v>9.8975390171686808</v>
      </c>
      <c r="E32">
        <v>91</v>
      </c>
      <c r="F32" t="s">
        <v>13</v>
      </c>
    </row>
    <row r="33" spans="1:6" x14ac:dyDescent="0.2">
      <c r="A33" t="s">
        <v>10</v>
      </c>
      <c r="B33">
        <v>7510.0456402362297</v>
      </c>
      <c r="C33">
        <v>35410</v>
      </c>
      <c r="D33">
        <v>10.2336987352053</v>
      </c>
      <c r="E33">
        <v>91</v>
      </c>
      <c r="F33" t="s">
        <v>13</v>
      </c>
    </row>
    <row r="34" spans="1:6" x14ac:dyDescent="0.2">
      <c r="A34" t="s">
        <v>6</v>
      </c>
      <c r="B34">
        <v>7815.0726355012903</v>
      </c>
      <c r="C34">
        <v>51983.38</v>
      </c>
      <c r="D34">
        <v>10.352620460160599</v>
      </c>
      <c r="E34">
        <v>91</v>
      </c>
      <c r="F34" t="s">
        <v>13</v>
      </c>
    </row>
    <row r="35" spans="1:6" x14ac:dyDescent="0.2">
      <c r="A35" t="s">
        <v>11</v>
      </c>
      <c r="B35">
        <v>8121.1015857060102</v>
      </c>
      <c r="C35">
        <v>919377.38</v>
      </c>
      <c r="D35">
        <v>10.4980249341011</v>
      </c>
      <c r="E35">
        <v>91</v>
      </c>
      <c r="F35" t="s">
        <v>13</v>
      </c>
    </row>
    <row r="36" spans="1:6" x14ac:dyDescent="0.2">
      <c r="A36" t="s">
        <v>10</v>
      </c>
      <c r="B36">
        <v>10754.342233007799</v>
      </c>
      <c r="C36">
        <v>38853.629999999997</v>
      </c>
      <c r="D36">
        <v>11.191736483144799</v>
      </c>
      <c r="E36">
        <v>101</v>
      </c>
      <c r="F36" t="s">
        <v>14</v>
      </c>
    </row>
    <row r="37" spans="1:6" x14ac:dyDescent="0.2">
      <c r="A37" t="s">
        <v>10</v>
      </c>
      <c r="B37">
        <v>11059.383674391</v>
      </c>
      <c r="C37">
        <v>34634.160000000003</v>
      </c>
      <c r="D37">
        <v>11.283282074896499</v>
      </c>
      <c r="E37">
        <v>101</v>
      </c>
      <c r="F37" t="s">
        <v>14</v>
      </c>
    </row>
    <row r="38" spans="1:6" x14ac:dyDescent="0.2">
      <c r="A38" t="s">
        <v>9</v>
      </c>
      <c r="B38">
        <v>11364.4188466696</v>
      </c>
      <c r="C38">
        <v>32325.59</v>
      </c>
      <c r="D38">
        <v>11.342002017863599</v>
      </c>
      <c r="E38">
        <v>101</v>
      </c>
      <c r="F38" t="s">
        <v>14</v>
      </c>
    </row>
    <row r="39" spans="1:6" x14ac:dyDescent="0.2">
      <c r="A39" t="s">
        <v>11</v>
      </c>
      <c r="B39">
        <v>11693.4790382256</v>
      </c>
      <c r="C39">
        <v>787273.75</v>
      </c>
      <c r="D39">
        <v>11.7264910435359</v>
      </c>
      <c r="E39">
        <v>101</v>
      </c>
      <c r="F39" t="s">
        <v>14</v>
      </c>
    </row>
    <row r="40" spans="1:6" x14ac:dyDescent="0.2">
      <c r="A40" t="s">
        <v>9</v>
      </c>
      <c r="B40">
        <v>12022.547077462301</v>
      </c>
      <c r="C40">
        <v>57223.23</v>
      </c>
      <c r="D40">
        <v>12.001773708629599</v>
      </c>
      <c r="E40">
        <v>101</v>
      </c>
      <c r="F40" t="s">
        <v>14</v>
      </c>
    </row>
    <row r="41" spans="1:6" x14ac:dyDescent="0.2">
      <c r="A41" t="s">
        <v>10</v>
      </c>
      <c r="B41">
        <v>12327.562693707599</v>
      </c>
      <c r="C41">
        <v>22765.15</v>
      </c>
      <c r="D41">
        <v>11.8215522086302</v>
      </c>
      <c r="E41">
        <v>101</v>
      </c>
      <c r="F41" t="s">
        <v>14</v>
      </c>
    </row>
    <row r="42" spans="1:6" x14ac:dyDescent="0.2">
      <c r="A42" t="s">
        <v>10</v>
      </c>
      <c r="B42">
        <v>12632.6541562199</v>
      </c>
      <c r="C42">
        <v>43855.3</v>
      </c>
      <c r="D42">
        <v>11.8215522086302</v>
      </c>
      <c r="E42">
        <v>101</v>
      </c>
      <c r="F42" t="s">
        <v>14</v>
      </c>
    </row>
    <row r="43" spans="1:6" x14ac:dyDescent="0.2">
      <c r="A43" t="s">
        <v>9</v>
      </c>
      <c r="B43">
        <v>12961.6699649405</v>
      </c>
      <c r="C43">
        <v>170710.15</v>
      </c>
      <c r="D43">
        <v>12.124088491567001</v>
      </c>
      <c r="E43">
        <v>101</v>
      </c>
      <c r="F43" t="s">
        <v>14</v>
      </c>
    </row>
    <row r="44" spans="1:6" x14ac:dyDescent="0.2">
      <c r="A44" t="s">
        <v>6</v>
      </c>
      <c r="B44">
        <v>13267.683059167101</v>
      </c>
      <c r="C44">
        <v>21359.599999999999</v>
      </c>
      <c r="D44">
        <v>12.096600901651399</v>
      </c>
      <c r="E44">
        <v>101</v>
      </c>
      <c r="F44" t="s">
        <v>14</v>
      </c>
    </row>
    <row r="45" spans="1:6" x14ac:dyDescent="0.2">
      <c r="A45" t="s">
        <v>8</v>
      </c>
      <c r="B45">
        <v>13612.7327306965</v>
      </c>
      <c r="C45">
        <v>20041.29</v>
      </c>
      <c r="D45">
        <v>12.124088491567001</v>
      </c>
      <c r="E45">
        <v>101</v>
      </c>
      <c r="F45" t="s">
        <v>14</v>
      </c>
    </row>
    <row r="46" spans="1:6" x14ac:dyDescent="0.2">
      <c r="A46" t="s">
        <v>8</v>
      </c>
      <c r="B46">
        <v>13957.8910543644</v>
      </c>
      <c r="C46">
        <v>6079.47</v>
      </c>
      <c r="D46">
        <v>12.6872850413799</v>
      </c>
      <c r="E46">
        <v>101</v>
      </c>
      <c r="F46" t="s">
        <v>14</v>
      </c>
    </row>
    <row r="47" spans="1:6" x14ac:dyDescent="0.2">
      <c r="A47" t="s">
        <v>8</v>
      </c>
      <c r="B47">
        <v>14302.9380435041</v>
      </c>
      <c r="C47">
        <v>9585.36</v>
      </c>
      <c r="D47">
        <v>12.7798583602587</v>
      </c>
      <c r="E47">
        <v>101</v>
      </c>
      <c r="F47" t="s">
        <v>14</v>
      </c>
    </row>
    <row r="48" spans="1:6" x14ac:dyDescent="0.2">
      <c r="A48" t="s">
        <v>6</v>
      </c>
      <c r="B48">
        <v>9029.2015861727796</v>
      </c>
      <c r="C48">
        <v>23525.26</v>
      </c>
      <c r="D48">
        <v>10.528446516958899</v>
      </c>
      <c r="E48">
        <v>106</v>
      </c>
      <c r="F48" t="s">
        <v>15</v>
      </c>
    </row>
    <row r="49" spans="1:6" x14ac:dyDescent="0.2">
      <c r="A49" t="s">
        <v>11</v>
      </c>
      <c r="B49">
        <v>9335.2659567192404</v>
      </c>
      <c r="C49">
        <v>682253.44</v>
      </c>
      <c r="D49">
        <v>11.429389617411299</v>
      </c>
      <c r="E49">
        <v>106</v>
      </c>
      <c r="F49" t="s">
        <v>15</v>
      </c>
    </row>
    <row r="50" spans="1:6" x14ac:dyDescent="0.2">
      <c r="A50" t="s">
        <v>10</v>
      </c>
      <c r="B50">
        <v>9640.2570895950703</v>
      </c>
      <c r="C50">
        <v>29609.8</v>
      </c>
      <c r="D50">
        <v>10.741922475465101</v>
      </c>
      <c r="E50">
        <v>106</v>
      </c>
      <c r="F50" t="s">
        <v>15</v>
      </c>
    </row>
    <row r="51" spans="1:6" x14ac:dyDescent="0.2">
      <c r="A51" t="s">
        <v>9</v>
      </c>
      <c r="B51">
        <v>9969.3675564113091</v>
      </c>
      <c r="C51">
        <v>19336.07</v>
      </c>
      <c r="D51">
        <v>11.6978668923855</v>
      </c>
      <c r="E51">
        <v>106</v>
      </c>
      <c r="F51" t="s">
        <v>15</v>
      </c>
    </row>
    <row r="52" spans="1:6" x14ac:dyDescent="0.2">
      <c r="A52" t="s">
        <v>9</v>
      </c>
      <c r="B52">
        <v>10298.3587390015</v>
      </c>
      <c r="C52">
        <v>11573.72</v>
      </c>
      <c r="D52">
        <v>11.2533294435024</v>
      </c>
      <c r="E52">
        <v>106</v>
      </c>
      <c r="F52" t="s">
        <v>15</v>
      </c>
    </row>
    <row r="53" spans="1:6" x14ac:dyDescent="0.2">
      <c r="A53" t="s">
        <v>9</v>
      </c>
      <c r="B53">
        <v>10627.386257132301</v>
      </c>
      <c r="C53">
        <v>20125.72</v>
      </c>
      <c r="D53">
        <v>10.921232618459101</v>
      </c>
      <c r="E53">
        <v>106</v>
      </c>
      <c r="F53" t="s">
        <v>15</v>
      </c>
    </row>
    <row r="54" spans="1:6" x14ac:dyDescent="0.2">
      <c r="A54" t="s">
        <v>8</v>
      </c>
      <c r="B54">
        <v>10972.5322854117</v>
      </c>
      <c r="C54">
        <v>19674.830000000002</v>
      </c>
      <c r="D54">
        <v>12.240774392652501</v>
      </c>
      <c r="E54">
        <v>106</v>
      </c>
      <c r="F54" t="s">
        <v>15</v>
      </c>
    </row>
    <row r="55" spans="1:6" x14ac:dyDescent="0.2">
      <c r="A55" t="s">
        <v>6</v>
      </c>
      <c r="B55">
        <v>1037.15839817303</v>
      </c>
      <c r="C55">
        <v>41985.83</v>
      </c>
      <c r="D55">
        <v>0.66034947590827997</v>
      </c>
      <c r="E55">
        <v>114</v>
      </c>
      <c r="F55" t="s">
        <v>16</v>
      </c>
    </row>
    <row r="56" spans="1:6" x14ac:dyDescent="0.2">
      <c r="A56" t="s">
        <v>6</v>
      </c>
      <c r="B56">
        <v>1343.1836213251399</v>
      </c>
      <c r="C56">
        <v>16965.7</v>
      </c>
      <c r="D56">
        <v>0.66034947590827997</v>
      </c>
      <c r="E56">
        <v>114</v>
      </c>
      <c r="F56" t="s">
        <v>16</v>
      </c>
    </row>
    <row r="57" spans="1:6" x14ac:dyDescent="0.2">
      <c r="A57" t="s">
        <v>10</v>
      </c>
      <c r="B57">
        <v>1649.20896946877</v>
      </c>
      <c r="C57">
        <v>209729.96</v>
      </c>
      <c r="D57">
        <v>0.80856896595954897</v>
      </c>
      <c r="E57">
        <v>114</v>
      </c>
      <c r="F57" t="s">
        <v>16</v>
      </c>
    </row>
    <row r="58" spans="1:6" x14ac:dyDescent="0.2">
      <c r="A58" t="s">
        <v>6</v>
      </c>
      <c r="B58">
        <v>1954.2509248870999</v>
      </c>
      <c r="C58">
        <v>107097.11</v>
      </c>
      <c r="D58">
        <v>0.98444241639773</v>
      </c>
      <c r="E58">
        <v>114</v>
      </c>
      <c r="F58" t="s">
        <v>16</v>
      </c>
    </row>
    <row r="59" spans="1:6" x14ac:dyDescent="0.2">
      <c r="A59" t="s">
        <v>9</v>
      </c>
      <c r="B59">
        <v>2260.2799436456098</v>
      </c>
      <c r="C59">
        <v>146902.87</v>
      </c>
      <c r="D59">
        <v>0.98444241639773</v>
      </c>
      <c r="E59">
        <v>114</v>
      </c>
      <c r="F59" t="s">
        <v>16</v>
      </c>
    </row>
    <row r="60" spans="1:6" x14ac:dyDescent="0.2">
      <c r="A60" t="s">
        <v>6</v>
      </c>
      <c r="B60">
        <v>2589.3310512735502</v>
      </c>
      <c r="C60">
        <v>62151.64</v>
      </c>
      <c r="D60">
        <v>1.6171733176390299</v>
      </c>
      <c r="E60">
        <v>114</v>
      </c>
      <c r="F60" t="s">
        <v>16</v>
      </c>
    </row>
    <row r="61" spans="1:6" x14ac:dyDescent="0.2">
      <c r="A61" t="s">
        <v>10</v>
      </c>
      <c r="B61">
        <v>2895.35842104224</v>
      </c>
      <c r="C61">
        <v>64780.79</v>
      </c>
      <c r="D61">
        <v>2.7839625592708601</v>
      </c>
      <c r="E61">
        <v>114</v>
      </c>
      <c r="F61" t="s">
        <v>16</v>
      </c>
    </row>
    <row r="62" spans="1:6" x14ac:dyDescent="0.2">
      <c r="A62" t="s">
        <v>10</v>
      </c>
      <c r="B62">
        <v>3200.3991856993698</v>
      </c>
      <c r="C62">
        <v>197940.03</v>
      </c>
      <c r="D62">
        <v>4.1673373416741697</v>
      </c>
      <c r="E62">
        <v>114</v>
      </c>
      <c r="F62" t="s">
        <v>16</v>
      </c>
    </row>
    <row r="63" spans="1:6" x14ac:dyDescent="0.2">
      <c r="A63" t="s">
        <v>10</v>
      </c>
      <c r="B63">
        <v>3505.4371874854501</v>
      </c>
      <c r="C63">
        <v>109305.09</v>
      </c>
      <c r="D63">
        <v>4.2840492085297903</v>
      </c>
      <c r="E63">
        <v>114</v>
      </c>
      <c r="F63" t="s">
        <v>16</v>
      </c>
    </row>
    <row r="64" spans="1:6" x14ac:dyDescent="0.2">
      <c r="A64" t="s">
        <v>6</v>
      </c>
      <c r="B64">
        <v>3810.4802429330198</v>
      </c>
      <c r="C64">
        <v>59475.15</v>
      </c>
      <c r="D64">
        <v>4.8341499999841</v>
      </c>
      <c r="E64">
        <v>114</v>
      </c>
      <c r="F64" t="s">
        <v>16</v>
      </c>
    </row>
    <row r="65" spans="1:6" x14ac:dyDescent="0.2">
      <c r="A65" t="s">
        <v>9</v>
      </c>
      <c r="B65">
        <v>4116.50590903393</v>
      </c>
      <c r="C65">
        <v>31920.34</v>
      </c>
      <c r="D65">
        <v>5.4843114828745501</v>
      </c>
      <c r="E65">
        <v>114</v>
      </c>
      <c r="F65" t="s">
        <v>16</v>
      </c>
    </row>
    <row r="66" spans="1:6" x14ac:dyDescent="0.2">
      <c r="A66" t="s">
        <v>8</v>
      </c>
      <c r="B66">
        <v>4445.5584892570496</v>
      </c>
      <c r="C66">
        <v>71589.03</v>
      </c>
      <c r="D66">
        <v>6.7849872763633696</v>
      </c>
      <c r="E66">
        <v>114</v>
      </c>
      <c r="F66" t="s">
        <v>16</v>
      </c>
    </row>
    <row r="67" spans="1:6" x14ac:dyDescent="0.2">
      <c r="A67" t="s">
        <v>10</v>
      </c>
      <c r="B67">
        <v>4790.6064466974904</v>
      </c>
      <c r="C67">
        <v>91985.56</v>
      </c>
      <c r="D67">
        <v>6.9350797092596697</v>
      </c>
      <c r="E67">
        <v>114</v>
      </c>
      <c r="F67" t="s">
        <v>16</v>
      </c>
    </row>
    <row r="68" spans="1:6" x14ac:dyDescent="0.2">
      <c r="A68" t="s">
        <v>9</v>
      </c>
      <c r="B68">
        <v>5095.6533453390202</v>
      </c>
      <c r="C68">
        <v>46845.39</v>
      </c>
      <c r="D68">
        <v>6.9851575509389203</v>
      </c>
      <c r="E68">
        <v>114</v>
      </c>
      <c r="F68" t="s">
        <v>16</v>
      </c>
    </row>
    <row r="69" spans="1:6" x14ac:dyDescent="0.2">
      <c r="A69" t="s">
        <v>6</v>
      </c>
      <c r="B69">
        <v>5424.6974977268901</v>
      </c>
      <c r="C69">
        <v>81206.27</v>
      </c>
      <c r="D69">
        <v>7.8536336596489003</v>
      </c>
      <c r="E69">
        <v>114</v>
      </c>
      <c r="F69" t="s">
        <v>16</v>
      </c>
    </row>
    <row r="70" spans="1:6" x14ac:dyDescent="0.2">
      <c r="A70" t="s">
        <v>6</v>
      </c>
      <c r="B70">
        <v>5730.7212045938504</v>
      </c>
      <c r="C70">
        <v>67948.289999999994</v>
      </c>
      <c r="D70">
        <v>8.0041391586939508</v>
      </c>
      <c r="E70">
        <v>114</v>
      </c>
      <c r="F70" t="s">
        <v>16</v>
      </c>
    </row>
    <row r="71" spans="1:6" x14ac:dyDescent="0.2">
      <c r="A71" t="s">
        <v>6</v>
      </c>
      <c r="B71">
        <v>6036.7520713331396</v>
      </c>
      <c r="C71">
        <v>56077.54</v>
      </c>
      <c r="D71">
        <v>8.2801000570932999</v>
      </c>
      <c r="E71">
        <v>114</v>
      </c>
      <c r="F71" t="s">
        <v>16</v>
      </c>
    </row>
    <row r="72" spans="1:6" x14ac:dyDescent="0.2">
      <c r="A72" t="s">
        <v>6</v>
      </c>
      <c r="B72">
        <v>6342.7774100181396</v>
      </c>
      <c r="C72">
        <v>49911.55</v>
      </c>
      <c r="D72">
        <v>8.5563624914169303</v>
      </c>
      <c r="E72">
        <v>114</v>
      </c>
      <c r="F72" t="s">
        <v>16</v>
      </c>
    </row>
    <row r="73" spans="1:6" x14ac:dyDescent="0.2">
      <c r="A73" t="s">
        <v>8</v>
      </c>
      <c r="B73">
        <v>6648.8040882568303</v>
      </c>
      <c r="C73">
        <v>46381.45</v>
      </c>
      <c r="D73">
        <v>8.8243558243592606</v>
      </c>
      <c r="E73">
        <v>114</v>
      </c>
      <c r="F73" t="s">
        <v>16</v>
      </c>
    </row>
    <row r="74" spans="1:6" x14ac:dyDescent="0.2">
      <c r="A74" t="s">
        <v>11</v>
      </c>
      <c r="B74">
        <v>6993.8885048008096</v>
      </c>
      <c r="C74">
        <v>653568.6</v>
      </c>
      <c r="D74">
        <v>10.2336987352053</v>
      </c>
      <c r="E74">
        <v>114</v>
      </c>
      <c r="F74" t="s">
        <v>16</v>
      </c>
    </row>
    <row r="75" spans="1:6" x14ac:dyDescent="0.2">
      <c r="A75" t="s">
        <v>6</v>
      </c>
      <c r="B75">
        <v>7299.8748716025902</v>
      </c>
      <c r="C75">
        <v>38787.69</v>
      </c>
      <c r="D75">
        <v>9.3274197752952599</v>
      </c>
      <c r="E75">
        <v>114</v>
      </c>
      <c r="F75" t="s">
        <v>16</v>
      </c>
    </row>
    <row r="76" spans="1:6" x14ac:dyDescent="0.2">
      <c r="A76" t="s">
        <v>6</v>
      </c>
      <c r="B76">
        <v>7605.8926614217698</v>
      </c>
      <c r="C76">
        <v>26387.37</v>
      </c>
      <c r="D76">
        <v>9.4448085740884107</v>
      </c>
      <c r="E76">
        <v>114</v>
      </c>
      <c r="F76" t="s">
        <v>16</v>
      </c>
    </row>
    <row r="77" spans="1:6" x14ac:dyDescent="0.2">
      <c r="A77" t="s">
        <v>10</v>
      </c>
      <c r="B77">
        <v>7910.9418051101602</v>
      </c>
      <c r="C77">
        <v>27158.27</v>
      </c>
      <c r="D77">
        <v>9.5957296347300201</v>
      </c>
      <c r="E77">
        <v>114</v>
      </c>
      <c r="F77" t="s">
        <v>16</v>
      </c>
    </row>
    <row r="78" spans="1:6" x14ac:dyDescent="0.2">
      <c r="A78" t="s">
        <v>8</v>
      </c>
      <c r="B78">
        <v>8255.9877300040607</v>
      </c>
      <c r="C78">
        <v>22665.73</v>
      </c>
      <c r="D78">
        <v>9.8388985490481105</v>
      </c>
      <c r="E78">
        <v>114</v>
      </c>
      <c r="F78" t="s">
        <v>16</v>
      </c>
    </row>
    <row r="79" spans="1:6" x14ac:dyDescent="0.2">
      <c r="A79" t="s">
        <v>9</v>
      </c>
      <c r="B79">
        <v>8585.0628954061594</v>
      </c>
      <c r="C79">
        <v>31936.46</v>
      </c>
      <c r="D79">
        <v>10.384334108797701</v>
      </c>
      <c r="E79">
        <v>114</v>
      </c>
      <c r="F79" t="s">
        <v>16</v>
      </c>
    </row>
    <row r="80" spans="1:6" x14ac:dyDescent="0.2">
      <c r="A80" t="s">
        <v>8</v>
      </c>
      <c r="B80">
        <v>8930.1115108327504</v>
      </c>
      <c r="C80">
        <v>27310.79</v>
      </c>
      <c r="D80">
        <v>10.289295800097801</v>
      </c>
      <c r="E80">
        <v>114</v>
      </c>
      <c r="F80" t="s">
        <v>16</v>
      </c>
    </row>
    <row r="81" spans="1:6" x14ac:dyDescent="0.2">
      <c r="A81" t="s">
        <v>8</v>
      </c>
      <c r="B81">
        <v>9275.1481643226907</v>
      </c>
      <c r="C81">
        <v>40633.5</v>
      </c>
      <c r="D81">
        <v>10.4363592083931</v>
      </c>
      <c r="E81">
        <v>114</v>
      </c>
      <c r="F81" t="s">
        <v>16</v>
      </c>
    </row>
    <row r="82" spans="1:6" x14ac:dyDescent="0.2">
      <c r="A82" t="s">
        <v>9</v>
      </c>
      <c r="B82">
        <v>9604.2047335843708</v>
      </c>
      <c r="C82">
        <v>268516</v>
      </c>
      <c r="D82">
        <v>10.921232618459101</v>
      </c>
      <c r="E82">
        <v>114</v>
      </c>
      <c r="F82" t="s">
        <v>16</v>
      </c>
    </row>
    <row r="83" spans="1:6" x14ac:dyDescent="0.2">
      <c r="A83" t="s">
        <v>6</v>
      </c>
      <c r="B83">
        <v>9910.2171696788701</v>
      </c>
      <c r="C83">
        <v>14577.92</v>
      </c>
      <c r="D83">
        <v>10.976923735507301</v>
      </c>
      <c r="E83">
        <v>114</v>
      </c>
      <c r="F83" t="s">
        <v>16</v>
      </c>
    </row>
    <row r="84" spans="1:6" x14ac:dyDescent="0.2">
      <c r="A84" t="s">
        <v>9</v>
      </c>
      <c r="B84">
        <v>10239.2781740508</v>
      </c>
      <c r="C84">
        <v>335771.81</v>
      </c>
      <c r="D84">
        <v>11.342002017863599</v>
      </c>
      <c r="E84">
        <v>114</v>
      </c>
      <c r="F84" t="s">
        <v>16</v>
      </c>
    </row>
    <row r="85" spans="1:6" x14ac:dyDescent="0.2">
      <c r="A85" t="s">
        <v>9</v>
      </c>
      <c r="B85">
        <v>10568.324522437801</v>
      </c>
      <c r="C85">
        <v>27618.74</v>
      </c>
      <c r="D85">
        <v>11.635903759368301</v>
      </c>
      <c r="E85">
        <v>114</v>
      </c>
      <c r="F85" t="s">
        <v>16</v>
      </c>
    </row>
    <row r="86" spans="1:6" x14ac:dyDescent="0.2">
      <c r="A86" t="s">
        <v>8</v>
      </c>
      <c r="B86">
        <v>10913.4022096389</v>
      </c>
      <c r="C86">
        <v>21759.13</v>
      </c>
      <c r="D86">
        <v>11.519160174894299</v>
      </c>
      <c r="E86">
        <v>114</v>
      </c>
      <c r="F86" t="s">
        <v>16</v>
      </c>
    </row>
    <row r="87" spans="1:6" x14ac:dyDescent="0.2">
      <c r="A87" t="s">
        <v>6</v>
      </c>
      <c r="B87">
        <v>11219.433485784801</v>
      </c>
      <c r="C87">
        <v>20776.099999999999</v>
      </c>
      <c r="D87">
        <v>11.5773418918928</v>
      </c>
      <c r="E87">
        <v>114</v>
      </c>
      <c r="F87" t="s">
        <v>16</v>
      </c>
    </row>
    <row r="88" spans="1:6" x14ac:dyDescent="0.2">
      <c r="A88" t="s">
        <v>9</v>
      </c>
      <c r="B88">
        <v>11548.4557804331</v>
      </c>
      <c r="C88">
        <v>32887.870000000003</v>
      </c>
      <c r="D88">
        <v>11.940337850221001</v>
      </c>
      <c r="E88">
        <v>114</v>
      </c>
      <c r="F88" t="s">
        <v>16</v>
      </c>
    </row>
    <row r="89" spans="1:6" x14ac:dyDescent="0.2">
      <c r="A89" t="s">
        <v>9</v>
      </c>
      <c r="B89">
        <v>11877.5277263924</v>
      </c>
      <c r="C89">
        <v>32739.14</v>
      </c>
      <c r="D89">
        <v>12.176308333444601</v>
      </c>
      <c r="E89">
        <v>114</v>
      </c>
      <c r="F89" t="s">
        <v>16</v>
      </c>
    </row>
    <row r="90" spans="1:6" x14ac:dyDescent="0.2">
      <c r="A90" t="s">
        <v>10</v>
      </c>
      <c r="B90">
        <v>12182.520609195</v>
      </c>
      <c r="C90">
        <v>26967.360000000001</v>
      </c>
      <c r="D90">
        <v>12.096600901651399</v>
      </c>
      <c r="E90">
        <v>114</v>
      </c>
      <c r="F90" t="s">
        <v>16</v>
      </c>
    </row>
    <row r="91" spans="1:6" x14ac:dyDescent="0.2">
      <c r="A91" t="s">
        <v>10</v>
      </c>
      <c r="B91">
        <v>1688.2303360020901</v>
      </c>
      <c r="C91">
        <v>19750.52</v>
      </c>
      <c r="D91">
        <v>0.80856896595954897</v>
      </c>
      <c r="E91">
        <v>119</v>
      </c>
      <c r="F91" t="s">
        <v>17</v>
      </c>
    </row>
    <row r="92" spans="1:6" x14ac:dyDescent="0.2">
      <c r="A92" t="s">
        <v>6</v>
      </c>
      <c r="B92">
        <v>1993.2739432624001</v>
      </c>
      <c r="C92">
        <v>55664.5</v>
      </c>
      <c r="D92">
        <v>0.83860509154001905</v>
      </c>
      <c r="E92">
        <v>119</v>
      </c>
      <c r="F92" t="s">
        <v>17</v>
      </c>
    </row>
    <row r="93" spans="1:6" x14ac:dyDescent="0.2">
      <c r="A93" t="s">
        <v>6</v>
      </c>
      <c r="B93">
        <v>2299.29942111438</v>
      </c>
      <c r="C93">
        <v>107426.01</v>
      </c>
      <c r="D93">
        <v>1.0838342006683399</v>
      </c>
      <c r="E93">
        <v>119</v>
      </c>
      <c r="F93" t="s">
        <v>17</v>
      </c>
    </row>
    <row r="94" spans="1:6" x14ac:dyDescent="0.2">
      <c r="A94" t="s">
        <v>9</v>
      </c>
      <c r="B94">
        <v>2605.32578948625</v>
      </c>
      <c r="C94">
        <v>147786.57999999999</v>
      </c>
      <c r="D94">
        <v>1.2588588670571601</v>
      </c>
      <c r="E94">
        <v>119</v>
      </c>
      <c r="F94" t="s">
        <v>17</v>
      </c>
    </row>
    <row r="95" spans="1:6" x14ac:dyDescent="0.2">
      <c r="A95" t="s">
        <v>10</v>
      </c>
      <c r="B95">
        <v>2934.3773763538202</v>
      </c>
      <c r="C95">
        <v>134077.34</v>
      </c>
      <c r="D95">
        <v>3.5671944017887101</v>
      </c>
      <c r="E95">
        <v>119</v>
      </c>
      <c r="F95" t="s">
        <v>17</v>
      </c>
    </row>
    <row r="96" spans="1:6" x14ac:dyDescent="0.2">
      <c r="A96" t="s">
        <v>9</v>
      </c>
      <c r="B96">
        <v>3239.4193666719798</v>
      </c>
      <c r="C96">
        <v>92256.19</v>
      </c>
      <c r="D96">
        <v>3.6839042679150902</v>
      </c>
      <c r="E96">
        <v>119</v>
      </c>
      <c r="F96" t="s">
        <v>17</v>
      </c>
    </row>
    <row r="97" spans="1:6" x14ac:dyDescent="0.2">
      <c r="A97" t="s">
        <v>6</v>
      </c>
      <c r="B97">
        <v>3568.4718490547102</v>
      </c>
      <c r="C97">
        <v>57196.65</v>
      </c>
      <c r="D97">
        <v>5.1342205818176296</v>
      </c>
      <c r="E97">
        <v>119</v>
      </c>
      <c r="F97" t="s">
        <v>17</v>
      </c>
    </row>
    <row r="98" spans="1:6" x14ac:dyDescent="0.2">
      <c r="A98" t="s">
        <v>10</v>
      </c>
      <c r="B98">
        <v>3874.49786691585</v>
      </c>
      <c r="C98">
        <v>88379.26</v>
      </c>
      <c r="D98">
        <v>5.5176532005945802</v>
      </c>
      <c r="E98">
        <v>119</v>
      </c>
      <c r="F98" t="s">
        <v>17</v>
      </c>
    </row>
    <row r="99" spans="1:6" x14ac:dyDescent="0.2">
      <c r="A99" t="s">
        <v>8</v>
      </c>
      <c r="B99">
        <v>4179.5402632757196</v>
      </c>
      <c r="C99">
        <v>105415.69</v>
      </c>
      <c r="D99">
        <v>6.2345831926345801</v>
      </c>
      <c r="E99">
        <v>119</v>
      </c>
      <c r="F99" t="s">
        <v>17</v>
      </c>
    </row>
    <row r="100" spans="1:6" x14ac:dyDescent="0.2">
      <c r="A100" t="s">
        <v>8</v>
      </c>
      <c r="B100">
        <v>4524.59609413623</v>
      </c>
      <c r="C100">
        <v>52946.13</v>
      </c>
      <c r="D100">
        <v>6.4847387428760497</v>
      </c>
      <c r="E100">
        <v>119</v>
      </c>
      <c r="F100" t="s">
        <v>17</v>
      </c>
    </row>
    <row r="101" spans="1:6" x14ac:dyDescent="0.2">
      <c r="A101" t="s">
        <v>6</v>
      </c>
      <c r="B101">
        <v>4869.6353570532201</v>
      </c>
      <c r="C101">
        <v>29232.32</v>
      </c>
      <c r="D101">
        <v>6.9350797092596697</v>
      </c>
      <c r="E101">
        <v>119</v>
      </c>
      <c r="F101" t="s">
        <v>17</v>
      </c>
    </row>
    <row r="102" spans="1:6" x14ac:dyDescent="0.2">
      <c r="A102" t="s">
        <v>9</v>
      </c>
      <c r="B102">
        <v>5175.6595785596701</v>
      </c>
      <c r="C102">
        <v>29591.71</v>
      </c>
      <c r="D102">
        <v>7.20217366573016</v>
      </c>
      <c r="E102">
        <v>119</v>
      </c>
      <c r="F102" t="s">
        <v>17</v>
      </c>
    </row>
    <row r="103" spans="1:6" x14ac:dyDescent="0.2">
      <c r="A103" t="s">
        <v>9</v>
      </c>
      <c r="B103">
        <v>5504.7133252092999</v>
      </c>
      <c r="C103">
        <v>47014.239999999998</v>
      </c>
      <c r="D103">
        <v>8.0710588669459007</v>
      </c>
      <c r="E103">
        <v>119</v>
      </c>
      <c r="F103" t="s">
        <v>17</v>
      </c>
    </row>
    <row r="104" spans="1:6" x14ac:dyDescent="0.2">
      <c r="A104" t="s">
        <v>6</v>
      </c>
      <c r="B104">
        <v>5833.7777634812901</v>
      </c>
      <c r="C104">
        <v>59708.4</v>
      </c>
      <c r="D104">
        <v>8.5563624914169303</v>
      </c>
      <c r="E104">
        <v>119</v>
      </c>
      <c r="F104" t="s">
        <v>17</v>
      </c>
    </row>
    <row r="105" spans="1:6" x14ac:dyDescent="0.2">
      <c r="A105" t="s">
        <v>8</v>
      </c>
      <c r="B105">
        <v>6139.8062078527601</v>
      </c>
      <c r="C105">
        <v>36549.42</v>
      </c>
      <c r="D105">
        <v>8.7573146915117892</v>
      </c>
      <c r="E105">
        <v>119</v>
      </c>
      <c r="F105" t="s">
        <v>17</v>
      </c>
    </row>
    <row r="106" spans="1:6" x14ac:dyDescent="0.2">
      <c r="A106" t="s">
        <v>6</v>
      </c>
      <c r="B106">
        <v>6484.8506659929299</v>
      </c>
      <c r="C106">
        <v>4383</v>
      </c>
      <c r="D106">
        <v>8.9752523914654994</v>
      </c>
      <c r="E106">
        <v>119</v>
      </c>
      <c r="F106" t="s">
        <v>17</v>
      </c>
    </row>
    <row r="107" spans="1:6" x14ac:dyDescent="0.2">
      <c r="A107" t="s">
        <v>6</v>
      </c>
      <c r="B107">
        <v>6790.8850372013603</v>
      </c>
      <c r="C107">
        <v>4862.8599999999997</v>
      </c>
      <c r="D107">
        <v>9.5705806747754405</v>
      </c>
      <c r="E107">
        <v>119</v>
      </c>
      <c r="F107" t="s">
        <v>17</v>
      </c>
    </row>
    <row r="108" spans="1:6" x14ac:dyDescent="0.2">
      <c r="A108" t="s">
        <v>9</v>
      </c>
      <c r="B108">
        <v>7096.9095555475396</v>
      </c>
      <c r="C108">
        <v>5018.9799999999996</v>
      </c>
      <c r="D108">
        <v>9.4448085740884107</v>
      </c>
      <c r="E108">
        <v>119</v>
      </c>
      <c r="F108" t="s">
        <v>17</v>
      </c>
    </row>
    <row r="109" spans="1:6" x14ac:dyDescent="0.2">
      <c r="A109" t="s">
        <v>10</v>
      </c>
      <c r="B109">
        <v>7425.9587288932298</v>
      </c>
      <c r="C109">
        <v>28201.759999999998</v>
      </c>
      <c r="D109">
        <v>10.079552073844299</v>
      </c>
      <c r="E109">
        <v>119</v>
      </c>
      <c r="F109" t="s">
        <v>17</v>
      </c>
    </row>
    <row r="110" spans="1:6" x14ac:dyDescent="0.2">
      <c r="A110" t="s">
        <v>8</v>
      </c>
      <c r="B110">
        <v>7730.9801200493903</v>
      </c>
      <c r="C110">
        <v>22264.22</v>
      </c>
      <c r="D110">
        <v>10.2336987352053</v>
      </c>
      <c r="E110">
        <v>119</v>
      </c>
      <c r="F110" t="s">
        <v>17</v>
      </c>
    </row>
    <row r="111" spans="1:6" x14ac:dyDescent="0.2">
      <c r="A111" t="s">
        <v>8</v>
      </c>
      <c r="B111">
        <v>8076.0397847279801</v>
      </c>
      <c r="C111">
        <v>29960.81</v>
      </c>
      <c r="D111">
        <v>10.2336987352053</v>
      </c>
      <c r="E111">
        <v>119</v>
      </c>
      <c r="F111" t="s">
        <v>17</v>
      </c>
    </row>
    <row r="112" spans="1:6" x14ac:dyDescent="0.2">
      <c r="A112" t="s">
        <v>9</v>
      </c>
      <c r="B112">
        <v>8421.1099074696995</v>
      </c>
      <c r="C112">
        <v>33519.14</v>
      </c>
      <c r="D112">
        <v>10.3209452505589</v>
      </c>
      <c r="E112">
        <v>119</v>
      </c>
      <c r="F112" t="s">
        <v>17</v>
      </c>
    </row>
    <row r="113" spans="1:6" x14ac:dyDescent="0.2">
      <c r="A113" t="s">
        <v>10</v>
      </c>
      <c r="B113">
        <v>8750.2188367046892</v>
      </c>
      <c r="C113">
        <v>2272.08</v>
      </c>
      <c r="D113">
        <v>10.5560288007736</v>
      </c>
      <c r="E113">
        <v>119</v>
      </c>
      <c r="F113" t="s">
        <v>17</v>
      </c>
    </row>
    <row r="114" spans="1:6" x14ac:dyDescent="0.2">
      <c r="A114" t="s">
        <v>8</v>
      </c>
      <c r="B114">
        <v>9055.1770096498203</v>
      </c>
      <c r="C114">
        <v>336912.96</v>
      </c>
      <c r="D114">
        <v>10.921232618459101</v>
      </c>
      <c r="E114">
        <v>119</v>
      </c>
      <c r="F114" t="s">
        <v>17</v>
      </c>
    </row>
    <row r="115" spans="1:6" x14ac:dyDescent="0.2">
      <c r="A115" t="s">
        <v>6</v>
      </c>
      <c r="B115">
        <v>9400.2825244364594</v>
      </c>
      <c r="C115">
        <v>18628.93</v>
      </c>
      <c r="D115">
        <v>11.519160174894299</v>
      </c>
      <c r="E115">
        <v>119</v>
      </c>
      <c r="F115" t="s">
        <v>17</v>
      </c>
    </row>
    <row r="116" spans="1:6" x14ac:dyDescent="0.2">
      <c r="A116" t="s">
        <v>10</v>
      </c>
      <c r="B116">
        <v>9706.3840306177099</v>
      </c>
      <c r="C116">
        <v>9257.06</v>
      </c>
      <c r="D116">
        <v>10.8328901326338</v>
      </c>
      <c r="E116">
        <v>119</v>
      </c>
      <c r="F116" t="s">
        <v>17</v>
      </c>
    </row>
    <row r="117" spans="1:6" x14ac:dyDescent="0.2">
      <c r="A117" t="s">
        <v>10</v>
      </c>
      <c r="B117">
        <v>10011.433583591601</v>
      </c>
      <c r="C117">
        <v>30302.73</v>
      </c>
      <c r="D117">
        <v>10.9538206493537</v>
      </c>
      <c r="E117">
        <v>119</v>
      </c>
      <c r="F117" t="s">
        <v>17</v>
      </c>
    </row>
    <row r="118" spans="1:6" x14ac:dyDescent="0.2">
      <c r="A118" t="s">
        <v>9</v>
      </c>
      <c r="B118">
        <v>10316.467010911099</v>
      </c>
      <c r="C118">
        <v>17017.580000000002</v>
      </c>
      <c r="D118">
        <v>11.0403955594381</v>
      </c>
      <c r="E118">
        <v>119</v>
      </c>
      <c r="F118" t="s">
        <v>17</v>
      </c>
    </row>
    <row r="119" spans="1:6" x14ac:dyDescent="0.2">
      <c r="A119" t="s">
        <v>11</v>
      </c>
      <c r="B119">
        <v>10645.533119429499</v>
      </c>
      <c r="C119">
        <v>582690.19999999995</v>
      </c>
      <c r="D119">
        <v>11.4575057343324</v>
      </c>
      <c r="E119">
        <v>119</v>
      </c>
      <c r="F119" t="s">
        <v>17</v>
      </c>
    </row>
    <row r="120" spans="1:6" x14ac:dyDescent="0.2">
      <c r="A120" t="s">
        <v>8</v>
      </c>
      <c r="B120">
        <v>10990.571969430001</v>
      </c>
      <c r="C120">
        <v>22219.200000000001</v>
      </c>
      <c r="D120">
        <v>11.429389617411299</v>
      </c>
      <c r="E120">
        <v>119</v>
      </c>
      <c r="F120" t="s">
        <v>17</v>
      </c>
    </row>
    <row r="121" spans="1:6" x14ac:dyDescent="0.2">
      <c r="A121" t="s">
        <v>9</v>
      </c>
      <c r="B121">
        <v>11319.624157431301</v>
      </c>
      <c r="C121">
        <v>16473.099999999999</v>
      </c>
      <c r="D121">
        <v>11.635903759368301</v>
      </c>
      <c r="E121">
        <v>119</v>
      </c>
      <c r="F121" t="s">
        <v>17</v>
      </c>
    </row>
    <row r="122" spans="1:6" x14ac:dyDescent="0.2">
      <c r="A122" t="s">
        <v>9</v>
      </c>
      <c r="B122">
        <v>11648.642357950301</v>
      </c>
      <c r="C122">
        <v>41753.22</v>
      </c>
      <c r="D122">
        <v>11.8780314580282</v>
      </c>
      <c r="E122">
        <v>119</v>
      </c>
      <c r="F122" t="s">
        <v>17</v>
      </c>
    </row>
    <row r="123" spans="1:6" x14ac:dyDescent="0.2">
      <c r="A123" t="s">
        <v>6</v>
      </c>
      <c r="B123">
        <v>11954.698572683599</v>
      </c>
      <c r="C123">
        <v>16646.990000000002</v>
      </c>
      <c r="D123">
        <v>11.788945859241499</v>
      </c>
      <c r="E123">
        <v>119</v>
      </c>
      <c r="F123" t="s">
        <v>17</v>
      </c>
    </row>
    <row r="124" spans="1:6" x14ac:dyDescent="0.2">
      <c r="A124" t="s">
        <v>9</v>
      </c>
      <c r="B124">
        <v>12283.756604521701</v>
      </c>
      <c r="C124">
        <v>66706.17</v>
      </c>
      <c r="D124">
        <v>12.0563283498764</v>
      </c>
      <c r="E124">
        <v>119</v>
      </c>
      <c r="F124" t="s">
        <v>17</v>
      </c>
    </row>
    <row r="125" spans="1:6" x14ac:dyDescent="0.2">
      <c r="A125" t="s">
        <v>6</v>
      </c>
      <c r="B125">
        <v>12589.769448197299</v>
      </c>
      <c r="C125">
        <v>21002.720000000001</v>
      </c>
      <c r="D125">
        <v>12.0563283498764</v>
      </c>
      <c r="E125">
        <v>119</v>
      </c>
      <c r="F125" t="s">
        <v>17</v>
      </c>
    </row>
    <row r="126" spans="1:6" x14ac:dyDescent="0.2">
      <c r="A126" t="s">
        <v>9</v>
      </c>
      <c r="B126">
        <v>12918.831765114201</v>
      </c>
      <c r="C126">
        <v>106686.59</v>
      </c>
      <c r="D126">
        <v>12.330111817089699</v>
      </c>
      <c r="E126">
        <v>119</v>
      </c>
      <c r="F126" t="s">
        <v>17</v>
      </c>
    </row>
    <row r="127" spans="1:6" x14ac:dyDescent="0.2">
      <c r="A127" t="s">
        <v>8</v>
      </c>
      <c r="B127">
        <v>982.13993892105498</v>
      </c>
      <c r="C127">
        <v>166282.26</v>
      </c>
      <c r="D127">
        <v>0.75204520778656003</v>
      </c>
      <c r="E127">
        <v>123</v>
      </c>
      <c r="F127" t="s">
        <v>18</v>
      </c>
    </row>
    <row r="128" spans="1:6" x14ac:dyDescent="0.2">
      <c r="A128" t="s">
        <v>6</v>
      </c>
      <c r="B128">
        <v>1327.18894985427</v>
      </c>
      <c r="C128">
        <v>141847.85999999999</v>
      </c>
      <c r="D128">
        <v>0.78029050188064597</v>
      </c>
      <c r="E128">
        <v>123</v>
      </c>
      <c r="F128" t="s">
        <v>18</v>
      </c>
    </row>
    <row r="129" spans="1:6" x14ac:dyDescent="0.2">
      <c r="A129" t="s">
        <v>10</v>
      </c>
      <c r="B129">
        <v>1633.2161064674599</v>
      </c>
      <c r="C129">
        <v>99748.57</v>
      </c>
      <c r="D129">
        <v>0.80856896595954897</v>
      </c>
      <c r="E129">
        <v>123</v>
      </c>
      <c r="F129" t="s">
        <v>18</v>
      </c>
    </row>
    <row r="130" spans="1:6" x14ac:dyDescent="0.2">
      <c r="A130" t="s">
        <v>9</v>
      </c>
      <c r="B130">
        <v>1938.2557333771799</v>
      </c>
      <c r="C130">
        <v>144167.56</v>
      </c>
      <c r="D130">
        <v>0.95943786657651298</v>
      </c>
      <c r="E130">
        <v>123</v>
      </c>
      <c r="F130" t="s">
        <v>18</v>
      </c>
    </row>
    <row r="131" spans="1:6" x14ac:dyDescent="0.2">
      <c r="A131" t="s">
        <v>10</v>
      </c>
      <c r="B131">
        <v>2267.3124754839901</v>
      </c>
      <c r="C131">
        <v>69866.38</v>
      </c>
      <c r="D131">
        <v>1.2338612830321001</v>
      </c>
      <c r="E131">
        <v>123</v>
      </c>
      <c r="F131" t="s">
        <v>18</v>
      </c>
    </row>
    <row r="132" spans="1:6" x14ac:dyDescent="0.2">
      <c r="A132" t="s">
        <v>6</v>
      </c>
      <c r="B132">
        <v>2572.3529452180101</v>
      </c>
      <c r="C132">
        <v>68342.64</v>
      </c>
      <c r="D132">
        <v>2.2839264825662</v>
      </c>
      <c r="E132">
        <v>123</v>
      </c>
      <c r="F132" t="s">
        <v>18</v>
      </c>
    </row>
    <row r="133" spans="1:6" x14ac:dyDescent="0.2">
      <c r="A133" t="s">
        <v>9</v>
      </c>
      <c r="B133">
        <v>2878.38510465328</v>
      </c>
      <c r="C133">
        <v>86345.63</v>
      </c>
      <c r="D133">
        <v>3.48382897532781</v>
      </c>
      <c r="E133">
        <v>123</v>
      </c>
      <c r="F133" t="s">
        <v>18</v>
      </c>
    </row>
    <row r="134" spans="1:6" x14ac:dyDescent="0.2">
      <c r="A134" t="s">
        <v>10</v>
      </c>
      <c r="B134">
        <v>3207.4387993237901</v>
      </c>
      <c r="C134">
        <v>36460.400000000001</v>
      </c>
      <c r="D134">
        <v>4.7341365074793504</v>
      </c>
      <c r="E134">
        <v>123</v>
      </c>
      <c r="F134" t="s">
        <v>18</v>
      </c>
    </row>
    <row r="135" spans="1:6" x14ac:dyDescent="0.2">
      <c r="A135" t="s">
        <v>8</v>
      </c>
      <c r="B135">
        <v>3512.4744362739302</v>
      </c>
      <c r="C135">
        <v>82815.69</v>
      </c>
      <c r="D135">
        <v>5.2509112333933503</v>
      </c>
      <c r="E135">
        <v>123</v>
      </c>
      <c r="F135" t="s">
        <v>18</v>
      </c>
    </row>
    <row r="136" spans="1:6" x14ac:dyDescent="0.2">
      <c r="A136" t="s">
        <v>6</v>
      </c>
      <c r="B136">
        <v>3857.5205240526002</v>
      </c>
      <c r="C136">
        <v>102826.6</v>
      </c>
      <c r="D136">
        <v>6.1178853428045903</v>
      </c>
      <c r="E136">
        <v>123</v>
      </c>
      <c r="F136" t="s">
        <v>18</v>
      </c>
    </row>
    <row r="137" spans="1:6" x14ac:dyDescent="0.2">
      <c r="A137" t="s">
        <v>9</v>
      </c>
      <c r="B137">
        <v>4163.5442355560099</v>
      </c>
      <c r="C137">
        <v>62262.92</v>
      </c>
      <c r="D137">
        <v>6.6349261001427999</v>
      </c>
      <c r="E137">
        <v>123</v>
      </c>
      <c r="F137" t="s">
        <v>18</v>
      </c>
    </row>
    <row r="138" spans="1:6" x14ac:dyDescent="0.2">
      <c r="A138" t="s">
        <v>9</v>
      </c>
      <c r="B138">
        <v>4492.59453780887</v>
      </c>
      <c r="C138">
        <v>88480.45</v>
      </c>
      <c r="D138">
        <v>7.1687667504628498</v>
      </c>
      <c r="E138">
        <v>123</v>
      </c>
      <c r="F138" t="s">
        <v>18</v>
      </c>
    </row>
    <row r="139" spans="1:6" x14ac:dyDescent="0.2">
      <c r="A139" t="s">
        <v>10</v>
      </c>
      <c r="B139">
        <v>4821.6328753054804</v>
      </c>
      <c r="C139">
        <v>77185.759999999995</v>
      </c>
      <c r="D139">
        <v>7.7700837170759796</v>
      </c>
      <c r="E139">
        <v>123</v>
      </c>
      <c r="F139" t="s">
        <v>18</v>
      </c>
    </row>
    <row r="140" spans="1:6" x14ac:dyDescent="0.2">
      <c r="A140" t="s">
        <v>9</v>
      </c>
      <c r="B140">
        <v>5126.6549584057302</v>
      </c>
      <c r="C140">
        <v>23134.65</v>
      </c>
      <c r="D140">
        <v>6.5348338838100402</v>
      </c>
      <c r="E140">
        <v>123</v>
      </c>
      <c r="F140" t="s">
        <v>18</v>
      </c>
    </row>
    <row r="141" spans="1:6" x14ac:dyDescent="0.2">
      <c r="A141" t="s">
        <v>11</v>
      </c>
      <c r="B141">
        <v>5455.7030789193996</v>
      </c>
      <c r="C141">
        <v>545747.4</v>
      </c>
      <c r="D141">
        <v>7.4360062833309204</v>
      </c>
      <c r="E141">
        <v>123</v>
      </c>
      <c r="F141" t="s">
        <v>18</v>
      </c>
    </row>
    <row r="142" spans="1:6" x14ac:dyDescent="0.2">
      <c r="A142" t="s">
        <v>6</v>
      </c>
      <c r="B142">
        <v>5761.7277424993899</v>
      </c>
      <c r="C142">
        <v>21964.55</v>
      </c>
      <c r="D142">
        <v>7.5613399660269396</v>
      </c>
      <c r="E142">
        <v>123</v>
      </c>
      <c r="F142" t="s">
        <v>18</v>
      </c>
    </row>
    <row r="143" spans="1:6" x14ac:dyDescent="0.2">
      <c r="A143" t="s">
        <v>9</v>
      </c>
      <c r="B143">
        <v>6090.7808778962899</v>
      </c>
      <c r="C143">
        <v>300455.82</v>
      </c>
      <c r="D143">
        <v>8.2801000570932999</v>
      </c>
      <c r="E143">
        <v>123</v>
      </c>
      <c r="F143" t="s">
        <v>18</v>
      </c>
    </row>
    <row r="144" spans="1:6" x14ac:dyDescent="0.2">
      <c r="A144" t="s">
        <v>6</v>
      </c>
      <c r="B144">
        <v>6396.7908317680603</v>
      </c>
      <c r="C144">
        <v>1804.58</v>
      </c>
      <c r="D144">
        <v>8.6736047422567992</v>
      </c>
      <c r="E144">
        <v>123</v>
      </c>
      <c r="F144" t="s">
        <v>18</v>
      </c>
    </row>
    <row r="145" spans="1:6" x14ac:dyDescent="0.2">
      <c r="A145" t="s">
        <v>6</v>
      </c>
      <c r="B145">
        <v>6702.8453666416599</v>
      </c>
      <c r="C145">
        <v>3652.61</v>
      </c>
      <c r="D145">
        <v>8.9417206004937508</v>
      </c>
      <c r="E145">
        <v>123</v>
      </c>
      <c r="F145" t="s">
        <v>18</v>
      </c>
    </row>
    <row r="146" spans="1:6" x14ac:dyDescent="0.2">
      <c r="A146" t="s">
        <v>6</v>
      </c>
      <c r="B146">
        <v>7008.8766332788</v>
      </c>
      <c r="C146">
        <v>6552.31</v>
      </c>
      <c r="D146">
        <v>9.2100474512259094</v>
      </c>
      <c r="E146">
        <v>123</v>
      </c>
      <c r="F146" t="s">
        <v>18</v>
      </c>
    </row>
    <row r="147" spans="1:6" x14ac:dyDescent="0.2">
      <c r="A147" t="s">
        <v>9</v>
      </c>
      <c r="B147">
        <v>7337.9218772956501</v>
      </c>
      <c r="C147">
        <v>4454.5200000000004</v>
      </c>
      <c r="D147">
        <v>9.5957296347300201</v>
      </c>
      <c r="E147">
        <v>123</v>
      </c>
      <c r="F147" t="s">
        <v>18</v>
      </c>
    </row>
    <row r="148" spans="1:6" x14ac:dyDescent="0.2">
      <c r="A148" t="s">
        <v>6</v>
      </c>
      <c r="B148">
        <v>7643.95670942986</v>
      </c>
      <c r="C148">
        <v>2468.33</v>
      </c>
      <c r="D148">
        <v>9.7131263669014007</v>
      </c>
      <c r="E148">
        <v>123</v>
      </c>
      <c r="F148" t="s">
        <v>18</v>
      </c>
    </row>
    <row r="149" spans="1:6" x14ac:dyDescent="0.2">
      <c r="A149" t="s">
        <v>9</v>
      </c>
      <c r="B149">
        <v>634.09451289021501</v>
      </c>
      <c r="C149">
        <v>236300.02</v>
      </c>
      <c r="D149">
        <v>0.69417560852368698</v>
      </c>
      <c r="E149">
        <v>127</v>
      </c>
      <c r="F149" t="s">
        <v>19</v>
      </c>
    </row>
    <row r="150" spans="1:6" x14ac:dyDescent="0.2">
      <c r="A150" t="s">
        <v>11</v>
      </c>
      <c r="B150">
        <v>963.14612167666701</v>
      </c>
      <c r="C150">
        <v>494455.12</v>
      </c>
      <c r="D150">
        <v>0.69417560852368698</v>
      </c>
      <c r="E150">
        <v>127</v>
      </c>
      <c r="F150" t="s">
        <v>19</v>
      </c>
    </row>
    <row r="151" spans="1:6" x14ac:dyDescent="0.2">
      <c r="A151" t="s">
        <v>9</v>
      </c>
      <c r="B151">
        <v>1292.20004144324</v>
      </c>
      <c r="C151">
        <v>207191.34</v>
      </c>
      <c r="D151">
        <v>0.80856896595954897</v>
      </c>
      <c r="E151">
        <v>127</v>
      </c>
      <c r="F151" t="s">
        <v>19</v>
      </c>
    </row>
    <row r="152" spans="1:6" x14ac:dyDescent="0.2">
      <c r="A152" t="s">
        <v>6</v>
      </c>
      <c r="B152">
        <v>1598.22467623445</v>
      </c>
      <c r="C152">
        <v>137880.22</v>
      </c>
      <c r="D152">
        <v>0.90291519320805902</v>
      </c>
      <c r="E152">
        <v>127</v>
      </c>
      <c r="F152" t="s">
        <v>19</v>
      </c>
    </row>
    <row r="153" spans="1:6" x14ac:dyDescent="0.2">
      <c r="A153" t="s">
        <v>9</v>
      </c>
      <c r="B153">
        <v>1927.27718950807</v>
      </c>
      <c r="C153">
        <v>52263.4</v>
      </c>
      <c r="D153">
        <v>1.1671789502779599</v>
      </c>
      <c r="E153">
        <v>127</v>
      </c>
      <c r="F153" t="s">
        <v>19</v>
      </c>
    </row>
    <row r="154" spans="1:6" x14ac:dyDescent="0.2">
      <c r="A154" t="s">
        <v>9</v>
      </c>
      <c r="B154">
        <v>2256.3292585722002</v>
      </c>
      <c r="C154">
        <v>39032.15</v>
      </c>
      <c r="D154">
        <v>1.91720037616094</v>
      </c>
      <c r="E154">
        <v>127</v>
      </c>
      <c r="F154" t="s">
        <v>19</v>
      </c>
    </row>
    <row r="155" spans="1:6" x14ac:dyDescent="0.2">
      <c r="A155" t="s">
        <v>6</v>
      </c>
      <c r="B155">
        <v>2562.3652932233699</v>
      </c>
      <c r="C155">
        <v>25276.12</v>
      </c>
      <c r="D155">
        <v>2.88393939889272</v>
      </c>
      <c r="E155">
        <v>127</v>
      </c>
      <c r="F155" t="s">
        <v>19</v>
      </c>
    </row>
    <row r="156" spans="1:6" x14ac:dyDescent="0.2">
      <c r="A156" t="s">
        <v>10</v>
      </c>
      <c r="B156">
        <v>2867.4033201038501</v>
      </c>
      <c r="C156">
        <v>38561.519999999997</v>
      </c>
      <c r="D156">
        <v>3.6338600353081998</v>
      </c>
      <c r="E156">
        <v>127</v>
      </c>
      <c r="F156" t="s">
        <v>19</v>
      </c>
    </row>
    <row r="157" spans="1:6" x14ac:dyDescent="0.2">
      <c r="A157" t="s">
        <v>9</v>
      </c>
      <c r="B157">
        <v>3196.4516698818502</v>
      </c>
      <c r="C157">
        <v>29118.06</v>
      </c>
      <c r="D157">
        <v>5.1008850073496497</v>
      </c>
      <c r="E157">
        <v>127</v>
      </c>
      <c r="F157" t="s">
        <v>19</v>
      </c>
    </row>
    <row r="158" spans="1:6" x14ac:dyDescent="0.2">
      <c r="A158" t="s">
        <v>9</v>
      </c>
      <c r="B158">
        <v>3525.5039709237199</v>
      </c>
      <c r="C158">
        <v>20848.060000000001</v>
      </c>
      <c r="D158">
        <v>6.1178853428045903</v>
      </c>
      <c r="E158">
        <v>127</v>
      </c>
      <c r="F158" t="s">
        <v>19</v>
      </c>
    </row>
    <row r="159" spans="1:6" x14ac:dyDescent="0.2">
      <c r="A159" t="s">
        <v>9</v>
      </c>
      <c r="B159">
        <v>3854.5560142997501</v>
      </c>
      <c r="C159">
        <v>13699.68</v>
      </c>
      <c r="D159">
        <v>6.9601175919850702</v>
      </c>
      <c r="E159">
        <v>127</v>
      </c>
      <c r="F159" t="s">
        <v>19</v>
      </c>
    </row>
    <row r="160" spans="1:6" x14ac:dyDescent="0.2">
      <c r="A160" t="s">
        <v>8</v>
      </c>
      <c r="B160">
        <v>4199.6128511980296</v>
      </c>
      <c r="C160">
        <v>9249.75</v>
      </c>
      <c r="D160">
        <v>7.3525115088303901</v>
      </c>
      <c r="E160">
        <v>127</v>
      </c>
      <c r="F160" t="s">
        <v>19</v>
      </c>
    </row>
    <row r="161" spans="1:6" x14ac:dyDescent="0.2">
      <c r="A161" t="s">
        <v>6</v>
      </c>
      <c r="B161">
        <v>4505.6390608278698</v>
      </c>
      <c r="C161">
        <v>20246.919999999998</v>
      </c>
      <c r="D161">
        <v>7.70329539335569</v>
      </c>
      <c r="E161">
        <v>127</v>
      </c>
      <c r="F161" t="s">
        <v>19</v>
      </c>
    </row>
    <row r="162" spans="1:6" x14ac:dyDescent="0.2">
      <c r="A162" t="s">
        <v>8</v>
      </c>
      <c r="B162">
        <v>4850.6786395346298</v>
      </c>
      <c r="C162">
        <v>6373.83</v>
      </c>
      <c r="D162">
        <v>8.1044894333362603</v>
      </c>
      <c r="E162">
        <v>127</v>
      </c>
      <c r="F162" t="s">
        <v>19</v>
      </c>
    </row>
    <row r="163" spans="1:6" x14ac:dyDescent="0.2">
      <c r="A163" t="s">
        <v>9</v>
      </c>
      <c r="B163">
        <v>5179.7309008784996</v>
      </c>
      <c r="C163">
        <v>4120.66</v>
      </c>
      <c r="D163">
        <v>8.6987166499773707</v>
      </c>
      <c r="E163">
        <v>127</v>
      </c>
      <c r="F163" t="s">
        <v>19</v>
      </c>
    </row>
    <row r="164" spans="1:6" x14ac:dyDescent="0.2">
      <c r="A164" t="s">
        <v>9</v>
      </c>
      <c r="B164">
        <v>5508.7890620894304</v>
      </c>
      <c r="C164">
        <v>17956.759999999998</v>
      </c>
      <c r="D164">
        <v>8.3052026168187396</v>
      </c>
      <c r="E164">
        <v>127</v>
      </c>
      <c r="F164" t="s">
        <v>19</v>
      </c>
    </row>
    <row r="165" spans="1:6" x14ac:dyDescent="0.2">
      <c r="A165" t="s">
        <v>9</v>
      </c>
      <c r="B165">
        <v>5837.8372943598297</v>
      </c>
      <c r="C165">
        <v>18740.740000000002</v>
      </c>
      <c r="D165">
        <v>8.8243558243592606</v>
      </c>
      <c r="E165">
        <v>127</v>
      </c>
      <c r="F165" t="s">
        <v>19</v>
      </c>
    </row>
    <row r="166" spans="1:6" x14ac:dyDescent="0.2">
      <c r="A166" t="s">
        <v>6</v>
      </c>
      <c r="B166">
        <v>6143.81465470904</v>
      </c>
      <c r="C166">
        <v>14966.01</v>
      </c>
      <c r="D166">
        <v>8.9081683492342592</v>
      </c>
      <c r="E166">
        <v>127</v>
      </c>
      <c r="F166" t="s">
        <v>19</v>
      </c>
    </row>
    <row r="167" spans="1:6" x14ac:dyDescent="0.2">
      <c r="A167" t="s">
        <v>8</v>
      </c>
      <c r="B167">
        <v>6488.8360225381703</v>
      </c>
      <c r="C167">
        <v>6224.64</v>
      </c>
      <c r="D167">
        <v>9.1261989986578609</v>
      </c>
      <c r="E167">
        <v>127</v>
      </c>
      <c r="F167" t="s">
        <v>19</v>
      </c>
    </row>
    <row r="168" spans="1:6" x14ac:dyDescent="0.2">
      <c r="A168" t="s">
        <v>6</v>
      </c>
      <c r="B168">
        <v>1570.1798560007901</v>
      </c>
      <c r="C168">
        <v>100182.89</v>
      </c>
      <c r="D168">
        <v>0.75204520778656003</v>
      </c>
      <c r="E168">
        <v>137</v>
      </c>
      <c r="F168" t="s">
        <v>20</v>
      </c>
    </row>
    <row r="169" spans="1:6" x14ac:dyDescent="0.2">
      <c r="A169" t="s">
        <v>8</v>
      </c>
      <c r="B169">
        <v>1876.20473440145</v>
      </c>
      <c r="C169">
        <v>77429.210000000006</v>
      </c>
      <c r="D169">
        <v>0.870349516042074</v>
      </c>
      <c r="E169">
        <v>137</v>
      </c>
      <c r="F169" t="s">
        <v>20</v>
      </c>
    </row>
    <row r="170" spans="1:6" x14ac:dyDescent="0.2">
      <c r="A170" t="s">
        <v>6</v>
      </c>
      <c r="B170">
        <v>2221.2543105825198</v>
      </c>
      <c r="C170">
        <v>99797.119999999995</v>
      </c>
      <c r="D170">
        <v>1.01777220921516</v>
      </c>
      <c r="E170">
        <v>137</v>
      </c>
      <c r="F170" t="s">
        <v>20</v>
      </c>
    </row>
    <row r="171" spans="1:6" x14ac:dyDescent="0.2">
      <c r="A171" t="s">
        <v>9</v>
      </c>
      <c r="B171">
        <v>2527.2814995077902</v>
      </c>
      <c r="C171">
        <v>59621.49</v>
      </c>
      <c r="D171">
        <v>1.2338612830321001</v>
      </c>
      <c r="E171">
        <v>137</v>
      </c>
      <c r="F171" t="s">
        <v>20</v>
      </c>
    </row>
    <row r="172" spans="1:6" x14ac:dyDescent="0.2">
      <c r="A172" t="s">
        <v>9</v>
      </c>
      <c r="B172">
        <v>2856.3329113455002</v>
      </c>
      <c r="C172">
        <v>126019.23</v>
      </c>
      <c r="D172">
        <v>3.4505045091788</v>
      </c>
      <c r="E172">
        <v>137</v>
      </c>
      <c r="F172" t="s">
        <v>20</v>
      </c>
    </row>
    <row r="173" spans="1:6" x14ac:dyDescent="0.2">
      <c r="A173" t="s">
        <v>8</v>
      </c>
      <c r="B173">
        <v>3185.3872146870799</v>
      </c>
      <c r="C173">
        <v>112864.35</v>
      </c>
      <c r="D173">
        <v>4.8841574326833097</v>
      </c>
      <c r="E173">
        <v>137</v>
      </c>
      <c r="F173" t="s">
        <v>20</v>
      </c>
    </row>
    <row r="174" spans="1:6" x14ac:dyDescent="0.2">
      <c r="A174" t="s">
        <v>8</v>
      </c>
      <c r="B174">
        <v>3530.4355950480499</v>
      </c>
      <c r="C174">
        <v>56141.120000000003</v>
      </c>
      <c r="D174">
        <v>5.1342205818176296</v>
      </c>
      <c r="E174">
        <v>137</v>
      </c>
      <c r="F174" t="s">
        <v>20</v>
      </c>
    </row>
    <row r="175" spans="1:6" x14ac:dyDescent="0.2">
      <c r="A175" t="s">
        <v>6</v>
      </c>
      <c r="B175">
        <v>3875.48720361403</v>
      </c>
      <c r="C175">
        <v>67095.960000000006</v>
      </c>
      <c r="D175">
        <v>5.6343397493839298</v>
      </c>
      <c r="E175">
        <v>137</v>
      </c>
      <c r="F175" t="s">
        <v>20</v>
      </c>
    </row>
    <row r="176" spans="1:6" x14ac:dyDescent="0.2">
      <c r="A176" t="s">
        <v>10</v>
      </c>
      <c r="B176">
        <v>4181.5123672015598</v>
      </c>
      <c r="C176">
        <v>64607.58</v>
      </c>
      <c r="D176">
        <v>6.0345150665124203</v>
      </c>
      <c r="E176">
        <v>137</v>
      </c>
      <c r="F176" t="s">
        <v>20</v>
      </c>
    </row>
    <row r="177" spans="1:6" x14ac:dyDescent="0.2">
      <c r="A177" t="s">
        <v>9</v>
      </c>
      <c r="B177">
        <v>4486.5497991911498</v>
      </c>
      <c r="C177">
        <v>53285.63</v>
      </c>
      <c r="D177">
        <v>6.9851575509389203</v>
      </c>
      <c r="E177">
        <v>137</v>
      </c>
      <c r="F177" t="s">
        <v>20</v>
      </c>
    </row>
    <row r="178" spans="1:6" x14ac:dyDescent="0.2">
      <c r="A178" t="s">
        <v>9</v>
      </c>
      <c r="B178">
        <v>4815.6128222526804</v>
      </c>
      <c r="C178">
        <v>27888.78</v>
      </c>
      <c r="D178">
        <v>7.3859460011800104</v>
      </c>
      <c r="E178">
        <v>137</v>
      </c>
      <c r="F178" t="s">
        <v>20</v>
      </c>
    </row>
    <row r="179" spans="1:6" x14ac:dyDescent="0.2">
      <c r="A179" t="s">
        <v>10</v>
      </c>
      <c r="B179">
        <v>5144.6601178047304</v>
      </c>
      <c r="C179">
        <v>38442.480000000003</v>
      </c>
      <c r="D179">
        <v>8.2550114667097692</v>
      </c>
      <c r="E179">
        <v>137</v>
      </c>
      <c r="F179" t="s">
        <v>20</v>
      </c>
    </row>
    <row r="180" spans="1:6" x14ac:dyDescent="0.2">
      <c r="A180" t="s">
        <v>9</v>
      </c>
      <c r="B180">
        <v>5449.6954623325801</v>
      </c>
      <c r="C180">
        <v>70440.84</v>
      </c>
      <c r="D180">
        <v>8.4056325411478703</v>
      </c>
      <c r="E180">
        <v>137</v>
      </c>
      <c r="F180" t="s">
        <v>20</v>
      </c>
    </row>
    <row r="181" spans="1:6" x14ac:dyDescent="0.2">
      <c r="A181" t="s">
        <v>6</v>
      </c>
      <c r="B181">
        <v>5778.7460500289098</v>
      </c>
      <c r="C181">
        <v>33789.64</v>
      </c>
      <c r="D181">
        <v>8.9417206004937508</v>
      </c>
      <c r="E181">
        <v>137</v>
      </c>
      <c r="F181" t="s">
        <v>20</v>
      </c>
    </row>
    <row r="182" spans="1:6" x14ac:dyDescent="0.2">
      <c r="A182" t="s">
        <v>10</v>
      </c>
      <c r="B182">
        <v>6084.7742125364202</v>
      </c>
      <c r="C182">
        <v>40230</v>
      </c>
      <c r="D182">
        <v>9.1765061910629306</v>
      </c>
      <c r="E182">
        <v>137</v>
      </c>
      <c r="F182" t="s">
        <v>20</v>
      </c>
    </row>
    <row r="183" spans="1:6" x14ac:dyDescent="0.2">
      <c r="A183" t="s">
        <v>11</v>
      </c>
      <c r="B183">
        <v>6389.81274828813</v>
      </c>
      <c r="C183">
        <v>409083.17</v>
      </c>
      <c r="D183">
        <v>9.1765061910629306</v>
      </c>
      <c r="E183">
        <v>137</v>
      </c>
      <c r="F183" t="s">
        <v>20</v>
      </c>
    </row>
    <row r="184" spans="1:6" x14ac:dyDescent="0.2">
      <c r="A184" t="s">
        <v>10</v>
      </c>
      <c r="B184">
        <v>6694.8550646715303</v>
      </c>
      <c r="C184">
        <v>2077.39</v>
      </c>
      <c r="D184">
        <v>9.1765061910629306</v>
      </c>
      <c r="E184">
        <v>137</v>
      </c>
      <c r="F184" t="s">
        <v>20</v>
      </c>
    </row>
    <row r="185" spans="1:6" x14ac:dyDescent="0.2">
      <c r="A185" t="s">
        <v>6</v>
      </c>
      <c r="B185">
        <v>7000.8896608591704</v>
      </c>
      <c r="C185">
        <v>9776.16</v>
      </c>
      <c r="D185">
        <v>9.5118904685656194</v>
      </c>
      <c r="E185">
        <v>137</v>
      </c>
      <c r="F185" t="s">
        <v>20</v>
      </c>
    </row>
    <row r="186" spans="1:6" x14ac:dyDescent="0.2">
      <c r="A186" t="s">
        <v>9</v>
      </c>
      <c r="B186">
        <v>7329.9297611444699</v>
      </c>
      <c r="C186">
        <v>12099.54</v>
      </c>
      <c r="D186">
        <v>9.9639296070416794</v>
      </c>
      <c r="E186">
        <v>137</v>
      </c>
      <c r="F186" t="s">
        <v>20</v>
      </c>
    </row>
    <row r="187" spans="1:6" x14ac:dyDescent="0.2">
      <c r="A187" t="s">
        <v>8</v>
      </c>
      <c r="B187">
        <v>7674.9684712160597</v>
      </c>
      <c r="C187">
        <v>12335.21</v>
      </c>
      <c r="D187">
        <v>9.9879877245108304</v>
      </c>
      <c r="E187">
        <v>137</v>
      </c>
      <c r="F187" t="s">
        <v>20</v>
      </c>
    </row>
    <row r="188" spans="1:6" x14ac:dyDescent="0.2">
      <c r="A188" t="s">
        <v>6</v>
      </c>
      <c r="B188">
        <v>7981.0170636432804</v>
      </c>
      <c r="C188">
        <v>17820.2</v>
      </c>
      <c r="D188">
        <v>10.112051367330601</v>
      </c>
      <c r="E188">
        <v>137</v>
      </c>
      <c r="F188" t="s">
        <v>20</v>
      </c>
    </row>
    <row r="189" spans="1:6" x14ac:dyDescent="0.2">
      <c r="A189" t="s">
        <v>10</v>
      </c>
      <c r="B189">
        <v>8286.0568650508594</v>
      </c>
      <c r="C189">
        <v>21526.48</v>
      </c>
      <c r="D189">
        <v>10.289295800097801</v>
      </c>
      <c r="E189">
        <v>137</v>
      </c>
      <c r="F189" t="s">
        <v>20</v>
      </c>
    </row>
    <row r="190" spans="1:6" x14ac:dyDescent="0.2">
      <c r="A190" t="s">
        <v>10</v>
      </c>
      <c r="B190">
        <v>8591.0955906138897</v>
      </c>
      <c r="C190">
        <v>46662.8</v>
      </c>
      <c r="D190">
        <v>10.528446516958899</v>
      </c>
      <c r="E190">
        <v>137</v>
      </c>
      <c r="F190" t="s">
        <v>20</v>
      </c>
    </row>
    <row r="191" spans="1:6" x14ac:dyDescent="0.2">
      <c r="A191" t="s">
        <v>10</v>
      </c>
      <c r="B191">
        <v>8896.1211082231293</v>
      </c>
      <c r="C191">
        <v>49088.15</v>
      </c>
      <c r="D191">
        <v>10.352620460160599</v>
      </c>
      <c r="E191">
        <v>137</v>
      </c>
      <c r="F191" t="s">
        <v>20</v>
      </c>
    </row>
    <row r="192" spans="1:6" x14ac:dyDescent="0.2">
      <c r="A192" t="s">
        <v>6</v>
      </c>
      <c r="B192">
        <v>9202.1623340681108</v>
      </c>
      <c r="C192">
        <v>55497.24</v>
      </c>
      <c r="D192">
        <v>10.528446516958899</v>
      </c>
      <c r="E192">
        <v>137</v>
      </c>
      <c r="F192" t="s">
        <v>20</v>
      </c>
    </row>
    <row r="193" spans="1:6" x14ac:dyDescent="0.2">
      <c r="A193" t="s">
        <v>6</v>
      </c>
      <c r="B193">
        <v>9508.1687834720706</v>
      </c>
      <c r="C193">
        <v>57811.97</v>
      </c>
      <c r="D193">
        <v>10.6500348424594</v>
      </c>
      <c r="E193">
        <v>137</v>
      </c>
      <c r="F193" t="s">
        <v>20</v>
      </c>
    </row>
    <row r="194" spans="1:6" x14ac:dyDescent="0.2">
      <c r="A194" t="s">
        <v>8</v>
      </c>
      <c r="B194">
        <v>9853.2410574415098</v>
      </c>
      <c r="C194">
        <v>38904.980000000003</v>
      </c>
      <c r="D194">
        <v>11.0403955594381</v>
      </c>
      <c r="E194">
        <v>137</v>
      </c>
      <c r="F194" t="s">
        <v>20</v>
      </c>
    </row>
    <row r="195" spans="1:6" x14ac:dyDescent="0.2">
      <c r="A195" t="s">
        <v>6</v>
      </c>
      <c r="B195">
        <v>10159.2753466575</v>
      </c>
      <c r="C195">
        <v>36030.160000000003</v>
      </c>
      <c r="D195">
        <v>11.159511424668599</v>
      </c>
      <c r="E195">
        <v>137</v>
      </c>
      <c r="F195" t="s">
        <v>20</v>
      </c>
    </row>
    <row r="196" spans="1:6" x14ac:dyDescent="0.2">
      <c r="A196" t="s">
        <v>6</v>
      </c>
      <c r="B196">
        <v>10465.2896583778</v>
      </c>
      <c r="C196">
        <v>46789.11</v>
      </c>
      <c r="D196">
        <v>11.2533294435024</v>
      </c>
      <c r="E196">
        <v>137</v>
      </c>
      <c r="F196" t="s">
        <v>20</v>
      </c>
    </row>
    <row r="197" spans="1:6" x14ac:dyDescent="0.2">
      <c r="A197" t="s">
        <v>9</v>
      </c>
      <c r="B197">
        <v>10794.3287996534</v>
      </c>
      <c r="C197">
        <v>40106.39</v>
      </c>
      <c r="D197">
        <v>11.491405083306599</v>
      </c>
      <c r="E197">
        <v>137</v>
      </c>
      <c r="F197" t="s">
        <v>20</v>
      </c>
    </row>
    <row r="198" spans="1:6" x14ac:dyDescent="0.2">
      <c r="A198" t="s">
        <v>9</v>
      </c>
      <c r="B198">
        <v>11123.4011502741</v>
      </c>
      <c r="C198">
        <v>22977.31</v>
      </c>
      <c r="D198">
        <v>11.6978668923855</v>
      </c>
      <c r="E198">
        <v>137</v>
      </c>
      <c r="F198" t="s">
        <v>20</v>
      </c>
    </row>
    <row r="199" spans="1:6" x14ac:dyDescent="0.2">
      <c r="A199" t="s">
        <v>6</v>
      </c>
      <c r="B199">
        <v>11429.4450673433</v>
      </c>
      <c r="C199">
        <v>32953.5</v>
      </c>
      <c r="D199">
        <v>11.788945859241499</v>
      </c>
      <c r="E199">
        <v>137</v>
      </c>
      <c r="F199" t="s">
        <v>20</v>
      </c>
    </row>
    <row r="200" spans="1:6" x14ac:dyDescent="0.2">
      <c r="A200" t="s">
        <v>6</v>
      </c>
      <c r="B200">
        <v>11735.444268275</v>
      </c>
      <c r="C200">
        <v>45278.09</v>
      </c>
      <c r="D200">
        <v>11.8491087094625</v>
      </c>
      <c r="E200">
        <v>137</v>
      </c>
      <c r="F200" t="s">
        <v>20</v>
      </c>
    </row>
    <row r="201" spans="1:6" x14ac:dyDescent="0.2">
      <c r="A201" t="s">
        <v>9</v>
      </c>
      <c r="B201">
        <v>12064.4941682799</v>
      </c>
      <c r="C201">
        <v>56052.55</v>
      </c>
      <c r="D201">
        <v>12.028937476444201</v>
      </c>
      <c r="E201">
        <v>137</v>
      </c>
      <c r="F201" t="s">
        <v>20</v>
      </c>
    </row>
    <row r="202" spans="1:6" x14ac:dyDescent="0.2">
      <c r="A202" t="s">
        <v>9</v>
      </c>
      <c r="B202">
        <v>12393.547100482499</v>
      </c>
      <c r="C202">
        <v>46972.55</v>
      </c>
      <c r="D202">
        <v>12.176308333444601</v>
      </c>
      <c r="E202">
        <v>137</v>
      </c>
      <c r="F202" t="s">
        <v>20</v>
      </c>
    </row>
    <row r="203" spans="1:6" x14ac:dyDescent="0.2">
      <c r="A203" t="s">
        <v>6</v>
      </c>
      <c r="B203">
        <v>12699.5851982525</v>
      </c>
      <c r="C203">
        <v>28895.14</v>
      </c>
      <c r="D203">
        <v>12.176308333444601</v>
      </c>
      <c r="E203">
        <v>137</v>
      </c>
      <c r="F203" t="s">
        <v>20</v>
      </c>
    </row>
    <row r="204" spans="1:6" x14ac:dyDescent="0.2">
      <c r="A204" t="s">
        <v>6</v>
      </c>
      <c r="B204">
        <v>981.15706695734502</v>
      </c>
      <c r="C204">
        <v>191642.53</v>
      </c>
      <c r="D204">
        <v>0.69417560852368698</v>
      </c>
      <c r="E204">
        <v>164</v>
      </c>
      <c r="F204" t="s">
        <v>21</v>
      </c>
    </row>
    <row r="205" spans="1:6" x14ac:dyDescent="0.2">
      <c r="A205" t="s">
        <v>10</v>
      </c>
      <c r="B205">
        <v>1287.1816951876399</v>
      </c>
      <c r="C205">
        <v>156102.38</v>
      </c>
      <c r="D205">
        <v>0.75204520778656003</v>
      </c>
      <c r="E205">
        <v>164</v>
      </c>
      <c r="F205" t="s">
        <v>21</v>
      </c>
    </row>
    <row r="206" spans="1:6" x14ac:dyDescent="0.2">
      <c r="A206" t="s">
        <v>6</v>
      </c>
      <c r="B206">
        <v>1592.2246611881301</v>
      </c>
      <c r="C206">
        <v>134993.84</v>
      </c>
      <c r="D206">
        <v>0.83860509154001905</v>
      </c>
      <c r="E206">
        <v>164</v>
      </c>
      <c r="F206" t="s">
        <v>21</v>
      </c>
    </row>
    <row r="207" spans="1:6" x14ac:dyDescent="0.2">
      <c r="A207" t="s">
        <v>10</v>
      </c>
      <c r="B207">
        <v>1898.2495124202801</v>
      </c>
      <c r="C207">
        <v>111000.36</v>
      </c>
      <c r="D207">
        <v>0.98444241639773</v>
      </c>
      <c r="E207">
        <v>164</v>
      </c>
      <c r="F207" t="s">
        <v>21</v>
      </c>
    </row>
    <row r="208" spans="1:6" x14ac:dyDescent="0.2">
      <c r="A208" t="s">
        <v>6</v>
      </c>
      <c r="B208">
        <v>2203.2913370533802</v>
      </c>
      <c r="C208">
        <v>89135.94</v>
      </c>
      <c r="D208">
        <v>1.1671789502779599</v>
      </c>
      <c r="E208">
        <v>164</v>
      </c>
      <c r="F208" t="s">
        <v>21</v>
      </c>
    </row>
    <row r="209" spans="1:6" x14ac:dyDescent="0.2">
      <c r="A209" t="s">
        <v>6</v>
      </c>
      <c r="B209">
        <v>2509.3168896554398</v>
      </c>
      <c r="C209">
        <v>109033.92</v>
      </c>
      <c r="D209">
        <v>1.6838342503388699</v>
      </c>
      <c r="E209">
        <v>164</v>
      </c>
      <c r="F209" t="s">
        <v>21</v>
      </c>
    </row>
    <row r="210" spans="1:6" x14ac:dyDescent="0.2">
      <c r="A210" t="s">
        <v>10</v>
      </c>
      <c r="B210">
        <v>2815.3416967593598</v>
      </c>
      <c r="C210">
        <v>79047.41</v>
      </c>
      <c r="D210">
        <v>2.63393671668371</v>
      </c>
      <c r="E210">
        <v>164</v>
      </c>
      <c r="F210" t="s">
        <v>21</v>
      </c>
    </row>
    <row r="211" spans="1:6" x14ac:dyDescent="0.2">
      <c r="A211" t="s">
        <v>9</v>
      </c>
      <c r="B211">
        <v>3120.3837259949901</v>
      </c>
      <c r="C211">
        <v>103264.6</v>
      </c>
      <c r="D211">
        <v>3.5671944017887101</v>
      </c>
      <c r="E211">
        <v>164</v>
      </c>
      <c r="F211" t="s">
        <v>21</v>
      </c>
    </row>
    <row r="212" spans="1:6" x14ac:dyDescent="0.2">
      <c r="A212" t="s">
        <v>9</v>
      </c>
      <c r="B212">
        <v>3449.4383840453902</v>
      </c>
      <c r="C212">
        <v>109680.86</v>
      </c>
      <c r="D212">
        <v>4.80080948230425</v>
      </c>
      <c r="E212">
        <v>164</v>
      </c>
      <c r="F212" t="s">
        <v>21</v>
      </c>
    </row>
    <row r="213" spans="1:6" x14ac:dyDescent="0.2">
      <c r="A213" t="s">
        <v>10</v>
      </c>
      <c r="B213">
        <v>3778.4885049638601</v>
      </c>
      <c r="C213">
        <v>24923.95</v>
      </c>
      <c r="D213">
        <v>5.7843879755020096</v>
      </c>
      <c r="E213">
        <v>164</v>
      </c>
      <c r="F213" t="s">
        <v>21</v>
      </c>
    </row>
    <row r="214" spans="1:6" x14ac:dyDescent="0.2">
      <c r="A214" t="s">
        <v>10</v>
      </c>
      <c r="B214">
        <v>4083.5331250024401</v>
      </c>
      <c r="C214">
        <v>18923.349999999999</v>
      </c>
      <c r="D214">
        <v>6.2095772262096398</v>
      </c>
      <c r="E214">
        <v>164</v>
      </c>
      <c r="F214" t="s">
        <v>21</v>
      </c>
    </row>
    <row r="215" spans="1:6" x14ac:dyDescent="0.2">
      <c r="A215" t="s">
        <v>6</v>
      </c>
      <c r="B215">
        <v>4388.5727607000299</v>
      </c>
      <c r="C215">
        <v>26630.38</v>
      </c>
      <c r="D215">
        <v>6.6849507685184504</v>
      </c>
      <c r="E215">
        <v>164</v>
      </c>
      <c r="F215" t="s">
        <v>21</v>
      </c>
    </row>
    <row r="216" spans="1:6" x14ac:dyDescent="0.2">
      <c r="A216" t="s">
        <v>10</v>
      </c>
      <c r="B216">
        <v>4694.5990755687999</v>
      </c>
      <c r="C216">
        <v>36399.03</v>
      </c>
      <c r="D216">
        <v>7.0852738654295599</v>
      </c>
      <c r="E216">
        <v>164</v>
      </c>
      <c r="F216" t="s">
        <v>21</v>
      </c>
    </row>
    <row r="217" spans="1:6" x14ac:dyDescent="0.2">
      <c r="A217" t="s">
        <v>10</v>
      </c>
      <c r="B217">
        <v>4999.6423004135804</v>
      </c>
      <c r="C217">
        <v>30545.47</v>
      </c>
      <c r="D217">
        <v>7.3859460011800104</v>
      </c>
      <c r="E217">
        <v>164</v>
      </c>
      <c r="F217" t="s">
        <v>21</v>
      </c>
    </row>
    <row r="218" spans="1:6" x14ac:dyDescent="0.2">
      <c r="A218" t="s">
        <v>10</v>
      </c>
      <c r="B218">
        <v>5304.6830024978899</v>
      </c>
      <c r="C218">
        <v>37997.339999999997</v>
      </c>
      <c r="D218">
        <v>7.6197954173564897</v>
      </c>
      <c r="E218">
        <v>164</v>
      </c>
      <c r="F218" t="s">
        <v>21</v>
      </c>
    </row>
    <row r="219" spans="1:6" x14ac:dyDescent="0.2">
      <c r="A219" t="s">
        <v>8</v>
      </c>
      <c r="B219">
        <v>5609.71634272549</v>
      </c>
      <c r="C219">
        <v>36773.65</v>
      </c>
      <c r="D219">
        <v>7.8536336596489003</v>
      </c>
      <c r="E219">
        <v>164</v>
      </c>
      <c r="F219" t="s">
        <v>21</v>
      </c>
    </row>
    <row r="220" spans="1:6" x14ac:dyDescent="0.2">
      <c r="A220" t="s">
        <v>8</v>
      </c>
      <c r="B220">
        <v>5954.77035787358</v>
      </c>
      <c r="C220">
        <v>22429.68</v>
      </c>
      <c r="D220">
        <v>8.1881091332117695</v>
      </c>
      <c r="E220">
        <v>164</v>
      </c>
      <c r="F220" t="s">
        <v>21</v>
      </c>
    </row>
    <row r="221" spans="1:6" x14ac:dyDescent="0.2">
      <c r="A221" t="s">
        <v>6</v>
      </c>
      <c r="B221">
        <v>6299.8185580864201</v>
      </c>
      <c r="C221">
        <v>13531.7</v>
      </c>
      <c r="D221">
        <v>8.4893701827208208</v>
      </c>
      <c r="E221">
        <v>164</v>
      </c>
      <c r="F221" t="s">
        <v>21</v>
      </c>
    </row>
    <row r="222" spans="1:6" x14ac:dyDescent="0.2">
      <c r="A222" t="s">
        <v>6</v>
      </c>
      <c r="B222">
        <v>6605.8456168190496</v>
      </c>
      <c r="C222">
        <v>23534.27</v>
      </c>
      <c r="D222">
        <v>8.7573146915117892</v>
      </c>
      <c r="E222">
        <v>164</v>
      </c>
      <c r="F222" t="s">
        <v>21</v>
      </c>
    </row>
    <row r="223" spans="1:6" x14ac:dyDescent="0.2">
      <c r="A223" t="s">
        <v>6</v>
      </c>
      <c r="B223">
        <v>6911.8625980126799</v>
      </c>
      <c r="C223">
        <v>31472.46</v>
      </c>
      <c r="D223">
        <v>9.0004097576618207</v>
      </c>
      <c r="E223">
        <v>164</v>
      </c>
      <c r="F223" t="s">
        <v>21</v>
      </c>
    </row>
    <row r="224" spans="1:6" x14ac:dyDescent="0.2">
      <c r="A224" t="s">
        <v>6</v>
      </c>
      <c r="B224">
        <v>7217.8882274642201</v>
      </c>
      <c r="C224">
        <v>26975.75</v>
      </c>
      <c r="D224">
        <v>9.2435797071139003</v>
      </c>
      <c r="E224">
        <v>164</v>
      </c>
      <c r="F224" t="s">
        <v>21</v>
      </c>
    </row>
    <row r="225" spans="1:6" x14ac:dyDescent="0.2">
      <c r="A225" t="s">
        <v>9</v>
      </c>
      <c r="B225">
        <v>7523.9262860036897</v>
      </c>
      <c r="C225">
        <v>40422.230000000003</v>
      </c>
      <c r="D225">
        <v>9.4196592167695297</v>
      </c>
      <c r="E225">
        <v>164</v>
      </c>
      <c r="F225" t="s">
        <v>21</v>
      </c>
    </row>
    <row r="226" spans="1:6" x14ac:dyDescent="0.2">
      <c r="A226" t="s">
        <v>9</v>
      </c>
      <c r="B226">
        <v>7852.9686373559798</v>
      </c>
      <c r="C226">
        <v>34493.379999999997</v>
      </c>
      <c r="D226">
        <v>9.7802089249769804</v>
      </c>
      <c r="E226">
        <v>164</v>
      </c>
      <c r="F226" t="s">
        <v>21</v>
      </c>
    </row>
    <row r="227" spans="1:6" x14ac:dyDescent="0.2">
      <c r="A227" t="s">
        <v>6</v>
      </c>
      <c r="B227">
        <v>8182.0415961501503</v>
      </c>
      <c r="C227">
        <v>24175.200000000001</v>
      </c>
      <c r="D227">
        <v>10.079552073844299</v>
      </c>
      <c r="E227">
        <v>164</v>
      </c>
      <c r="F227" t="s">
        <v>21</v>
      </c>
    </row>
    <row r="228" spans="1:6" x14ac:dyDescent="0.2">
      <c r="A228" t="s">
        <v>8</v>
      </c>
      <c r="B228">
        <v>8488.0758181493493</v>
      </c>
      <c r="C228">
        <v>29981.34</v>
      </c>
      <c r="D228">
        <v>10.2658644175212</v>
      </c>
      <c r="E228">
        <v>164</v>
      </c>
      <c r="F228" t="s">
        <v>21</v>
      </c>
    </row>
    <row r="229" spans="1:6" x14ac:dyDescent="0.2">
      <c r="A229" t="s">
        <v>9</v>
      </c>
      <c r="B229">
        <v>8833.0939516901599</v>
      </c>
      <c r="C229">
        <v>24214.240000000002</v>
      </c>
      <c r="D229">
        <v>10.384334108797701</v>
      </c>
      <c r="E229">
        <v>164</v>
      </c>
      <c r="F229" t="s">
        <v>21</v>
      </c>
    </row>
    <row r="230" spans="1:6" x14ac:dyDescent="0.2">
      <c r="A230" t="s">
        <v>11</v>
      </c>
      <c r="B230">
        <v>9162.1446637644804</v>
      </c>
      <c r="C230">
        <v>258894.96</v>
      </c>
      <c r="D230">
        <v>10.680346242157601</v>
      </c>
      <c r="E230">
        <v>164</v>
      </c>
      <c r="F230" t="s">
        <v>21</v>
      </c>
    </row>
    <row r="231" spans="1:6" x14ac:dyDescent="0.2">
      <c r="A231" t="s">
        <v>9</v>
      </c>
      <c r="B231">
        <v>9491.2161046054007</v>
      </c>
      <c r="C231">
        <v>11176.23</v>
      </c>
      <c r="D231">
        <v>10.9538206493537</v>
      </c>
      <c r="E231">
        <v>164</v>
      </c>
      <c r="F231" t="s">
        <v>21</v>
      </c>
    </row>
    <row r="232" spans="1:6" x14ac:dyDescent="0.2">
      <c r="A232" t="s">
        <v>6</v>
      </c>
      <c r="B232">
        <v>9797.2446515854499</v>
      </c>
      <c r="C232">
        <v>140274.20000000001</v>
      </c>
      <c r="D232">
        <v>11.0726836498261</v>
      </c>
      <c r="E232">
        <v>164</v>
      </c>
      <c r="F232" t="s">
        <v>21</v>
      </c>
    </row>
    <row r="233" spans="1:6" x14ac:dyDescent="0.2">
      <c r="A233" t="s">
        <v>8</v>
      </c>
      <c r="B233">
        <v>10142.258452584199</v>
      </c>
      <c r="C233">
        <v>12846.7</v>
      </c>
      <c r="D233">
        <v>11.159511424668599</v>
      </c>
      <c r="E233">
        <v>164</v>
      </c>
      <c r="F233" t="s">
        <v>21</v>
      </c>
    </row>
    <row r="234" spans="1:6" x14ac:dyDescent="0.2">
      <c r="A234" t="s">
        <v>6</v>
      </c>
      <c r="B234">
        <v>1005.16858172743</v>
      </c>
      <c r="C234">
        <v>68485.72</v>
      </c>
      <c r="D234">
        <v>0.78029050188064597</v>
      </c>
      <c r="E234">
        <v>177</v>
      </c>
      <c r="F234" t="s">
        <v>22</v>
      </c>
    </row>
    <row r="235" spans="1:6" x14ac:dyDescent="0.2">
      <c r="A235" t="s">
        <v>6</v>
      </c>
      <c r="B235">
        <v>1311.1942836733899</v>
      </c>
      <c r="C235">
        <v>76162.149999999994</v>
      </c>
      <c r="D235">
        <v>0.90291519320805902</v>
      </c>
      <c r="E235">
        <v>177</v>
      </c>
      <c r="F235" t="s">
        <v>22</v>
      </c>
    </row>
    <row r="236" spans="1:6" x14ac:dyDescent="0.2">
      <c r="A236" t="s">
        <v>6</v>
      </c>
      <c r="B236">
        <v>1617.2237745105899</v>
      </c>
      <c r="C236">
        <v>65706.78</v>
      </c>
      <c r="D236">
        <v>0.870349516042074</v>
      </c>
      <c r="E236">
        <v>177</v>
      </c>
      <c r="F236" t="s">
        <v>22</v>
      </c>
    </row>
    <row r="237" spans="1:6" x14ac:dyDescent="0.2">
      <c r="A237" t="s">
        <v>9</v>
      </c>
      <c r="B237">
        <v>1923.2472808822499</v>
      </c>
      <c r="C237">
        <v>47422.38</v>
      </c>
      <c r="D237">
        <v>1.01777220921516</v>
      </c>
      <c r="E237">
        <v>177</v>
      </c>
      <c r="F237" t="s">
        <v>22</v>
      </c>
    </row>
    <row r="238" spans="1:6" x14ac:dyDescent="0.2">
      <c r="A238" t="s">
        <v>9</v>
      </c>
      <c r="B238">
        <v>2252.2973433135098</v>
      </c>
      <c r="C238">
        <v>86976.04</v>
      </c>
      <c r="D238">
        <v>2.3089343682607</v>
      </c>
      <c r="E238">
        <v>177</v>
      </c>
      <c r="F238" t="s">
        <v>22</v>
      </c>
    </row>
    <row r="239" spans="1:6" x14ac:dyDescent="0.2">
      <c r="A239" t="s">
        <v>6</v>
      </c>
      <c r="B239">
        <v>2581.3502534705999</v>
      </c>
      <c r="C239">
        <v>100389.24</v>
      </c>
      <c r="D239">
        <v>4.1339936093171401</v>
      </c>
      <c r="E239">
        <v>177</v>
      </c>
      <c r="F239" t="s">
        <v>22</v>
      </c>
    </row>
    <row r="240" spans="1:6" x14ac:dyDescent="0.2">
      <c r="A240" t="s">
        <v>6</v>
      </c>
      <c r="B240">
        <v>2887.3751879920901</v>
      </c>
      <c r="C240">
        <v>76601.2</v>
      </c>
      <c r="D240">
        <v>4.3173890010197997</v>
      </c>
      <c r="E240">
        <v>177</v>
      </c>
      <c r="F240" t="s">
        <v>22</v>
      </c>
    </row>
    <row r="241" spans="1:6" x14ac:dyDescent="0.2">
      <c r="A241" t="s">
        <v>6</v>
      </c>
      <c r="B241">
        <v>3193.4020718608499</v>
      </c>
      <c r="C241">
        <v>77313.66</v>
      </c>
      <c r="D241">
        <v>5.0341953829606396</v>
      </c>
      <c r="E241">
        <v>177</v>
      </c>
      <c r="F241" t="s">
        <v>22</v>
      </c>
    </row>
    <row r="242" spans="1:6" x14ac:dyDescent="0.2">
      <c r="A242" t="s">
        <v>10</v>
      </c>
      <c r="B242">
        <v>3499.4282312453201</v>
      </c>
      <c r="C242">
        <v>78518.100000000006</v>
      </c>
      <c r="D242">
        <v>5.7010321751912398</v>
      </c>
      <c r="E242">
        <v>177</v>
      </c>
      <c r="F242" t="s">
        <v>22</v>
      </c>
    </row>
    <row r="243" spans="1:6" x14ac:dyDescent="0.2">
      <c r="A243" t="s">
        <v>6</v>
      </c>
      <c r="B243">
        <v>3804.46956477804</v>
      </c>
      <c r="C243">
        <v>63429.55</v>
      </c>
      <c r="D243">
        <v>6.1512239928722403</v>
      </c>
      <c r="E243">
        <v>177</v>
      </c>
      <c r="F243" t="s">
        <v>22</v>
      </c>
    </row>
    <row r="244" spans="1:6" x14ac:dyDescent="0.2">
      <c r="A244" t="s">
        <v>8</v>
      </c>
      <c r="B244">
        <v>4110.4920943753996</v>
      </c>
      <c r="C244">
        <v>39187.699999999997</v>
      </c>
      <c r="D244">
        <v>6.6349261001427999</v>
      </c>
      <c r="E244">
        <v>177</v>
      </c>
      <c r="F244" t="s">
        <v>22</v>
      </c>
    </row>
    <row r="245" spans="1:6" x14ac:dyDescent="0.2">
      <c r="A245" t="s">
        <v>9</v>
      </c>
      <c r="B245">
        <v>4455.5424986308899</v>
      </c>
      <c r="C245">
        <v>48107.8</v>
      </c>
      <c r="D245">
        <v>7.2355914409637396</v>
      </c>
      <c r="E245">
        <v>177</v>
      </c>
      <c r="F245" t="s">
        <v>22</v>
      </c>
    </row>
    <row r="246" spans="1:6" x14ac:dyDescent="0.2">
      <c r="A246" t="s">
        <v>9</v>
      </c>
      <c r="B246">
        <v>4784.5911625797298</v>
      </c>
      <c r="C246">
        <v>63532.35</v>
      </c>
      <c r="D246">
        <v>8.1295706585725096</v>
      </c>
      <c r="E246">
        <v>177</v>
      </c>
      <c r="F246" t="s">
        <v>22</v>
      </c>
    </row>
    <row r="247" spans="1:6" x14ac:dyDescent="0.2">
      <c r="A247" t="s">
        <v>8</v>
      </c>
      <c r="B247">
        <v>5113.64398688855</v>
      </c>
      <c r="C247">
        <v>73345.509999999995</v>
      </c>
      <c r="D247">
        <v>8.6736047422567992</v>
      </c>
      <c r="E247">
        <v>177</v>
      </c>
      <c r="F247" t="s">
        <v>22</v>
      </c>
    </row>
    <row r="248" spans="1:6" x14ac:dyDescent="0.2">
      <c r="A248" t="s">
        <v>6</v>
      </c>
      <c r="B248">
        <v>5458.7064110765295</v>
      </c>
      <c r="C248">
        <v>70696.789999999994</v>
      </c>
      <c r="D248">
        <v>8.6736047422567992</v>
      </c>
      <c r="E248">
        <v>177</v>
      </c>
      <c r="F248" t="s">
        <v>22</v>
      </c>
    </row>
    <row r="249" spans="1:6" x14ac:dyDescent="0.2">
      <c r="A249" t="s">
        <v>6</v>
      </c>
      <c r="B249">
        <v>5764.7212894149798</v>
      </c>
      <c r="C249">
        <v>64003.1</v>
      </c>
      <c r="D249">
        <v>8.8243558243592606</v>
      </c>
      <c r="E249">
        <v>177</v>
      </c>
      <c r="F249" t="s">
        <v>22</v>
      </c>
    </row>
    <row r="250" spans="1:6" x14ac:dyDescent="0.2">
      <c r="A250" t="s">
        <v>10</v>
      </c>
      <c r="B250">
        <v>6070.7527737351302</v>
      </c>
      <c r="C250">
        <v>49726.58</v>
      </c>
      <c r="D250">
        <v>9.1261989986578609</v>
      </c>
      <c r="E250">
        <v>177</v>
      </c>
      <c r="F250" t="s">
        <v>22</v>
      </c>
    </row>
    <row r="251" spans="1:6" x14ac:dyDescent="0.2">
      <c r="A251" t="s">
        <v>8</v>
      </c>
      <c r="B251">
        <v>6375.7920156384798</v>
      </c>
      <c r="C251">
        <v>38316.14</v>
      </c>
      <c r="D251">
        <v>9.3609602586110405</v>
      </c>
      <c r="E251">
        <v>177</v>
      </c>
      <c r="F251" t="s">
        <v>22</v>
      </c>
    </row>
    <row r="252" spans="1:6" x14ac:dyDescent="0.2">
      <c r="A252" t="s">
        <v>10</v>
      </c>
      <c r="B252">
        <v>6720.8450616562304</v>
      </c>
      <c r="C252">
        <v>39286.559999999998</v>
      </c>
      <c r="D252">
        <v>9.6292786176681506</v>
      </c>
      <c r="E252">
        <v>177</v>
      </c>
      <c r="F252" t="s">
        <v>22</v>
      </c>
    </row>
    <row r="253" spans="1:6" x14ac:dyDescent="0.2">
      <c r="A253" t="s">
        <v>10</v>
      </c>
      <c r="B253">
        <v>7025.8775488619503</v>
      </c>
      <c r="C253">
        <v>32987.019999999997</v>
      </c>
      <c r="D253">
        <v>9.7131263669014007</v>
      </c>
      <c r="E253">
        <v>177</v>
      </c>
      <c r="F253" t="s">
        <v>22</v>
      </c>
    </row>
    <row r="254" spans="1:6" x14ac:dyDescent="0.2">
      <c r="A254" t="s">
        <v>9</v>
      </c>
      <c r="B254">
        <v>7330.9293352662899</v>
      </c>
      <c r="C254">
        <v>30498.47</v>
      </c>
      <c r="D254">
        <v>9.8388985490481105</v>
      </c>
      <c r="E254">
        <v>177</v>
      </c>
      <c r="F254" t="s">
        <v>22</v>
      </c>
    </row>
    <row r="255" spans="1:6" x14ac:dyDescent="0.2">
      <c r="A255" t="s">
        <v>8</v>
      </c>
      <c r="B255">
        <v>7659.9743598102896</v>
      </c>
      <c r="C255">
        <v>48516.2</v>
      </c>
      <c r="D255">
        <v>10.466195008722901</v>
      </c>
      <c r="E255">
        <v>177</v>
      </c>
      <c r="F255" t="s">
        <v>22</v>
      </c>
    </row>
    <row r="256" spans="1:6" x14ac:dyDescent="0.2">
      <c r="A256" t="s">
        <v>6</v>
      </c>
      <c r="B256">
        <v>8005.0146991743604</v>
      </c>
      <c r="C256">
        <v>49472.3</v>
      </c>
      <c r="D256">
        <v>10.4980249341011</v>
      </c>
      <c r="E256">
        <v>177</v>
      </c>
      <c r="F256" t="s">
        <v>22</v>
      </c>
    </row>
    <row r="257" spans="1:6" x14ac:dyDescent="0.2">
      <c r="A257" t="s">
        <v>6</v>
      </c>
      <c r="B257">
        <v>8311.0500633922893</v>
      </c>
      <c r="C257">
        <v>47118.239999999998</v>
      </c>
      <c r="D257">
        <v>10.4980249341011</v>
      </c>
      <c r="E257">
        <v>177</v>
      </c>
      <c r="F257" t="s">
        <v>22</v>
      </c>
    </row>
    <row r="258" spans="1:6" x14ac:dyDescent="0.2">
      <c r="A258" t="s">
        <v>8</v>
      </c>
      <c r="B258">
        <v>8617.0805491604206</v>
      </c>
      <c r="C258">
        <v>35179.26</v>
      </c>
      <c r="D258">
        <v>10.6153033252239</v>
      </c>
      <c r="E258">
        <v>177</v>
      </c>
      <c r="F258" t="s">
        <v>22</v>
      </c>
    </row>
    <row r="259" spans="1:6" x14ac:dyDescent="0.2">
      <c r="A259" t="s">
        <v>9</v>
      </c>
      <c r="B259">
        <v>8962.1313468035005</v>
      </c>
      <c r="C259">
        <v>26671.47</v>
      </c>
      <c r="D259">
        <v>10.8328901326338</v>
      </c>
      <c r="E259">
        <v>177</v>
      </c>
      <c r="F259" t="s">
        <v>22</v>
      </c>
    </row>
    <row r="260" spans="1:6" x14ac:dyDescent="0.2">
      <c r="A260" t="s">
        <v>6</v>
      </c>
      <c r="B260">
        <v>9291.1898008545595</v>
      </c>
      <c r="C260">
        <v>52980.35</v>
      </c>
      <c r="D260">
        <v>11.222887483803399</v>
      </c>
      <c r="E260">
        <v>177</v>
      </c>
      <c r="F260" t="s">
        <v>22</v>
      </c>
    </row>
    <row r="261" spans="1:6" x14ac:dyDescent="0.2">
      <c r="A261" t="s">
        <v>9</v>
      </c>
      <c r="B261">
        <v>9597.2230859197298</v>
      </c>
      <c r="C261">
        <v>35565.089999999997</v>
      </c>
      <c r="D261">
        <v>11.191736483144799</v>
      </c>
      <c r="E261">
        <v>177</v>
      </c>
      <c r="F261" t="s">
        <v>22</v>
      </c>
    </row>
    <row r="262" spans="1:6" x14ac:dyDescent="0.2">
      <c r="A262" t="s">
        <v>10</v>
      </c>
      <c r="B262">
        <v>9926.2746827314004</v>
      </c>
      <c r="C262">
        <v>55664.160000000003</v>
      </c>
      <c r="D262">
        <v>11.547908359336899</v>
      </c>
      <c r="E262">
        <v>177</v>
      </c>
      <c r="F262" t="s">
        <v>22</v>
      </c>
    </row>
    <row r="263" spans="1:6" x14ac:dyDescent="0.2">
      <c r="A263" t="s">
        <v>6</v>
      </c>
      <c r="B263">
        <v>10231.3040580448</v>
      </c>
      <c r="C263">
        <v>15858.41</v>
      </c>
      <c r="D263">
        <v>11.491405083306599</v>
      </c>
      <c r="E263">
        <v>177</v>
      </c>
      <c r="F263" t="s">
        <v>22</v>
      </c>
    </row>
    <row r="264" spans="1:6" x14ac:dyDescent="0.2">
      <c r="A264" t="s">
        <v>6</v>
      </c>
      <c r="B264">
        <v>10537.3632682834</v>
      </c>
      <c r="C264">
        <v>7834.5</v>
      </c>
      <c r="D264">
        <v>11.519160174894299</v>
      </c>
      <c r="E264">
        <v>177</v>
      </c>
      <c r="F264" t="s">
        <v>22</v>
      </c>
    </row>
    <row r="265" spans="1:6" x14ac:dyDescent="0.2">
      <c r="A265" t="s">
        <v>10</v>
      </c>
      <c r="B265">
        <v>10843.3710850261</v>
      </c>
      <c r="C265">
        <v>54136.42</v>
      </c>
      <c r="D265">
        <v>11.6978668923855</v>
      </c>
      <c r="E265">
        <v>177</v>
      </c>
      <c r="F265" t="s">
        <v>22</v>
      </c>
    </row>
    <row r="266" spans="1:6" x14ac:dyDescent="0.2">
      <c r="A266" t="s">
        <v>6</v>
      </c>
      <c r="B266">
        <v>11148.382796527299</v>
      </c>
      <c r="C266">
        <v>56680.89</v>
      </c>
      <c r="D266">
        <v>11.7555334086895</v>
      </c>
      <c r="E266">
        <v>177</v>
      </c>
      <c r="F266" t="s">
        <v>22</v>
      </c>
    </row>
    <row r="267" spans="1:6" x14ac:dyDescent="0.2">
      <c r="A267" t="s">
        <v>6</v>
      </c>
      <c r="B267">
        <v>11454.432979064801</v>
      </c>
      <c r="C267">
        <v>45504.800000000003</v>
      </c>
      <c r="D267">
        <v>11.8491087094625</v>
      </c>
      <c r="E267">
        <v>177</v>
      </c>
      <c r="F267" t="s">
        <v>22</v>
      </c>
    </row>
    <row r="268" spans="1:6" x14ac:dyDescent="0.2">
      <c r="A268" t="s">
        <v>10</v>
      </c>
      <c r="B268">
        <v>11760.468701195899</v>
      </c>
      <c r="C268">
        <v>41859.81</v>
      </c>
      <c r="D268">
        <v>11.940337850221001</v>
      </c>
      <c r="E268">
        <v>177</v>
      </c>
      <c r="F268" t="s">
        <v>22</v>
      </c>
    </row>
    <row r="269" spans="1:6" x14ac:dyDescent="0.2">
      <c r="A269" t="s">
        <v>9</v>
      </c>
      <c r="B269">
        <v>12065.504549331399</v>
      </c>
      <c r="C269">
        <v>29373.19</v>
      </c>
      <c r="D269">
        <v>11.940337850221001</v>
      </c>
      <c r="E269">
        <v>177</v>
      </c>
      <c r="F269" t="s">
        <v>22</v>
      </c>
    </row>
    <row r="270" spans="1:6" x14ac:dyDescent="0.2">
      <c r="A270" t="s">
        <v>9</v>
      </c>
      <c r="B270">
        <v>12394.5158112113</v>
      </c>
      <c r="C270">
        <v>73899.649999999994</v>
      </c>
      <c r="D270">
        <v>12.270994257497801</v>
      </c>
      <c r="E270">
        <v>177</v>
      </c>
      <c r="F270" t="s">
        <v>22</v>
      </c>
    </row>
    <row r="271" spans="1:6" x14ac:dyDescent="0.2">
      <c r="A271" t="s">
        <v>8</v>
      </c>
      <c r="B271">
        <v>12723.6534842071</v>
      </c>
      <c r="C271">
        <v>24906.959999999999</v>
      </c>
      <c r="D271">
        <v>12.270994257497801</v>
      </c>
      <c r="E271">
        <v>177</v>
      </c>
      <c r="F271" t="s">
        <v>22</v>
      </c>
    </row>
    <row r="272" spans="1:6" x14ac:dyDescent="0.2">
      <c r="A272" t="s">
        <v>11</v>
      </c>
      <c r="B272">
        <v>13068.698079678499</v>
      </c>
      <c r="C272">
        <v>211980.57</v>
      </c>
      <c r="D272">
        <v>12.330111817089699</v>
      </c>
      <c r="E272">
        <v>177</v>
      </c>
      <c r="F272" t="s">
        <v>22</v>
      </c>
    </row>
    <row r="273" spans="1:6" x14ac:dyDescent="0.2">
      <c r="A273" t="s">
        <v>9</v>
      </c>
      <c r="B273">
        <v>13397.7790553992</v>
      </c>
      <c r="C273">
        <v>21488.29</v>
      </c>
      <c r="D273">
        <v>12.4817703918298</v>
      </c>
      <c r="E273">
        <v>177</v>
      </c>
      <c r="F273" t="s">
        <v>22</v>
      </c>
    </row>
    <row r="274" spans="1:6" x14ac:dyDescent="0.2">
      <c r="A274" t="s">
        <v>10</v>
      </c>
      <c r="B274">
        <v>13702.8075238109</v>
      </c>
      <c r="C274">
        <v>15054.14</v>
      </c>
      <c r="D274">
        <v>12.5349748090585</v>
      </c>
      <c r="E274">
        <v>177</v>
      </c>
      <c r="F274" t="s">
        <v>22</v>
      </c>
    </row>
    <row r="275" spans="1:6" x14ac:dyDescent="0.2">
      <c r="A275" t="s">
        <v>10</v>
      </c>
      <c r="B275">
        <v>635.08169443631402</v>
      </c>
      <c r="C275">
        <v>5028.8599999999997</v>
      </c>
      <c r="D275">
        <v>5.1592217083454104</v>
      </c>
      <c r="E275">
        <v>180</v>
      </c>
      <c r="F275" t="s">
        <v>23</v>
      </c>
    </row>
    <row r="276" spans="1:6" x14ac:dyDescent="0.2">
      <c r="A276" t="s">
        <v>9</v>
      </c>
      <c r="B276">
        <v>940.119457443844</v>
      </c>
      <c r="C276">
        <v>13882.41</v>
      </c>
      <c r="D276">
        <v>0.66034947590827997</v>
      </c>
      <c r="E276">
        <v>180</v>
      </c>
      <c r="F276" t="s">
        <v>23</v>
      </c>
    </row>
    <row r="277" spans="1:6" x14ac:dyDescent="0.2">
      <c r="A277" t="s">
        <v>10</v>
      </c>
      <c r="B277">
        <v>1269.1702974601301</v>
      </c>
      <c r="C277">
        <v>181663.56</v>
      </c>
      <c r="D277">
        <v>0.75204520778656003</v>
      </c>
      <c r="E277">
        <v>180</v>
      </c>
      <c r="F277" t="s">
        <v>23</v>
      </c>
    </row>
    <row r="278" spans="1:6" x14ac:dyDescent="0.2">
      <c r="A278" t="s">
        <v>11</v>
      </c>
      <c r="B278">
        <v>1574.2138837134901</v>
      </c>
      <c r="C278">
        <v>210768.57</v>
      </c>
      <c r="D278">
        <v>0.80856896595954897</v>
      </c>
      <c r="E278">
        <v>180</v>
      </c>
      <c r="F278" t="s">
        <v>23</v>
      </c>
    </row>
    <row r="279" spans="1:6" x14ac:dyDescent="0.2">
      <c r="A279" t="s">
        <v>6</v>
      </c>
      <c r="B279">
        <v>1880.2393794756699</v>
      </c>
      <c r="C279">
        <v>95734.38</v>
      </c>
      <c r="D279">
        <v>0.90291519320805902</v>
      </c>
      <c r="E279">
        <v>180</v>
      </c>
      <c r="F279" t="s">
        <v>23</v>
      </c>
    </row>
    <row r="280" spans="1:6" x14ac:dyDescent="0.2">
      <c r="A280" t="s">
        <v>10</v>
      </c>
      <c r="B280">
        <v>2185.2810635881501</v>
      </c>
      <c r="C280">
        <v>71323.73</v>
      </c>
      <c r="D280">
        <v>1.05049312469165</v>
      </c>
      <c r="E280">
        <v>180</v>
      </c>
      <c r="F280" t="s">
        <v>23</v>
      </c>
    </row>
    <row r="281" spans="1:6" x14ac:dyDescent="0.2">
      <c r="A281" t="s">
        <v>6</v>
      </c>
      <c r="B281">
        <v>2491.3069713945802</v>
      </c>
      <c r="C281">
        <v>34437.360000000001</v>
      </c>
      <c r="D281">
        <v>1.3171705917199501</v>
      </c>
      <c r="E281">
        <v>180</v>
      </c>
      <c r="F281" t="s">
        <v>23</v>
      </c>
    </row>
    <row r="282" spans="1:6" x14ac:dyDescent="0.2">
      <c r="A282" t="s">
        <v>8</v>
      </c>
      <c r="B282">
        <v>2836.3547328367099</v>
      </c>
      <c r="C282">
        <v>12214.53</v>
      </c>
      <c r="D282">
        <v>2.2839264825662</v>
      </c>
      <c r="E282">
        <v>180</v>
      </c>
      <c r="F282" t="s">
        <v>23</v>
      </c>
    </row>
    <row r="283" spans="1:6" x14ac:dyDescent="0.2">
      <c r="A283" t="s">
        <v>9</v>
      </c>
      <c r="B283">
        <v>3165.4043560637301</v>
      </c>
      <c r="C283">
        <v>9570.18</v>
      </c>
      <c r="D283">
        <v>4.0173026338895204</v>
      </c>
      <c r="E283">
        <v>180</v>
      </c>
      <c r="F283" t="s">
        <v>23</v>
      </c>
    </row>
    <row r="284" spans="1:6" x14ac:dyDescent="0.2">
      <c r="A284" t="s">
        <v>9</v>
      </c>
      <c r="B284">
        <v>3494.4622945739902</v>
      </c>
      <c r="C284">
        <v>28729.05</v>
      </c>
      <c r="D284">
        <v>4.9175058579127002</v>
      </c>
      <c r="E284">
        <v>180</v>
      </c>
      <c r="F284" t="s">
        <v>23</v>
      </c>
    </row>
    <row r="285" spans="1:6" x14ac:dyDescent="0.2">
      <c r="A285" t="s">
        <v>8</v>
      </c>
      <c r="B285">
        <v>3839.5028629080098</v>
      </c>
      <c r="C285">
        <v>30063.58</v>
      </c>
      <c r="D285">
        <v>5.8510813510100004</v>
      </c>
      <c r="E285">
        <v>180</v>
      </c>
      <c r="F285" t="s">
        <v>23</v>
      </c>
    </row>
    <row r="286" spans="1:6" x14ac:dyDescent="0.2">
      <c r="A286" t="s">
        <v>6</v>
      </c>
      <c r="B286">
        <v>4145.5321907204498</v>
      </c>
      <c r="C286">
        <v>18142.8</v>
      </c>
      <c r="D286">
        <v>6.3012756919542898</v>
      </c>
      <c r="E286">
        <v>180</v>
      </c>
      <c r="F286" t="s">
        <v>23</v>
      </c>
    </row>
    <row r="287" spans="1:6" x14ac:dyDescent="0.2">
      <c r="A287" t="s">
        <v>9</v>
      </c>
      <c r="B287">
        <v>4474.5836494548403</v>
      </c>
      <c r="C287">
        <v>23617.87</v>
      </c>
      <c r="D287">
        <v>6.9851575509389203</v>
      </c>
      <c r="E287">
        <v>180</v>
      </c>
      <c r="F287" t="s">
        <v>23</v>
      </c>
    </row>
    <row r="288" spans="1:6" x14ac:dyDescent="0.2">
      <c r="A288" t="s">
        <v>9</v>
      </c>
      <c r="B288">
        <v>4803.63561572463</v>
      </c>
      <c r="C288">
        <v>8980.75</v>
      </c>
      <c r="D288">
        <v>7.6531936164379104</v>
      </c>
      <c r="E288">
        <v>180</v>
      </c>
      <c r="F288" t="s">
        <v>23</v>
      </c>
    </row>
    <row r="289" spans="1:6" x14ac:dyDescent="0.2">
      <c r="A289" t="s">
        <v>9</v>
      </c>
      <c r="B289">
        <v>5132.6880731973297</v>
      </c>
      <c r="C289">
        <v>2965.04</v>
      </c>
      <c r="D289">
        <v>8.2550114667097692</v>
      </c>
      <c r="E289">
        <v>180</v>
      </c>
      <c r="F289" t="s">
        <v>23</v>
      </c>
    </row>
    <row r="290" spans="1:6" x14ac:dyDescent="0.2">
      <c r="A290" t="s">
        <v>8</v>
      </c>
      <c r="B290">
        <v>5477.7332125097601</v>
      </c>
      <c r="C290">
        <v>922.48</v>
      </c>
      <c r="D290">
        <v>7.8034818346977204</v>
      </c>
      <c r="E290">
        <v>180</v>
      </c>
      <c r="F290" t="s">
        <v>23</v>
      </c>
    </row>
    <row r="291" spans="1:6" x14ac:dyDescent="0.2">
      <c r="A291" t="s">
        <v>6</v>
      </c>
      <c r="B291">
        <v>5783.7939352405701</v>
      </c>
      <c r="C291">
        <v>38287.089999999997</v>
      </c>
      <c r="D291">
        <v>9.0591178929487892</v>
      </c>
      <c r="E291">
        <v>180</v>
      </c>
      <c r="F291" t="s">
        <v>23</v>
      </c>
    </row>
    <row r="292" spans="1:6" x14ac:dyDescent="0.2">
      <c r="A292" t="s">
        <v>9</v>
      </c>
      <c r="B292">
        <v>1310.2108743588401</v>
      </c>
      <c r="C292">
        <v>70608.09</v>
      </c>
      <c r="D292">
        <v>0.80856896595954897</v>
      </c>
      <c r="E292">
        <v>192</v>
      </c>
      <c r="F292" t="s">
        <v>24</v>
      </c>
    </row>
    <row r="293" spans="1:6" x14ac:dyDescent="0.2">
      <c r="A293" t="s">
        <v>6</v>
      </c>
      <c r="B293">
        <v>1639.26351125824</v>
      </c>
      <c r="C293">
        <v>91827.520000000004</v>
      </c>
      <c r="D293">
        <v>0.95943786657651298</v>
      </c>
      <c r="E293">
        <v>192</v>
      </c>
      <c r="F293" t="s">
        <v>24</v>
      </c>
    </row>
    <row r="294" spans="1:6" x14ac:dyDescent="0.2">
      <c r="A294" t="s">
        <v>9</v>
      </c>
      <c r="B294">
        <v>1945.28835438085</v>
      </c>
      <c r="C294">
        <v>51565.08</v>
      </c>
      <c r="D294">
        <v>1.2338612830321001</v>
      </c>
      <c r="E294">
        <v>192</v>
      </c>
      <c r="F294" t="s">
        <v>24</v>
      </c>
    </row>
    <row r="295" spans="1:6" x14ac:dyDescent="0.2">
      <c r="A295" t="s">
        <v>6</v>
      </c>
      <c r="B295">
        <v>2274.3422601583102</v>
      </c>
      <c r="C295">
        <v>37619.660000000003</v>
      </c>
      <c r="D295">
        <v>2.2505911922136899</v>
      </c>
      <c r="E295">
        <v>192</v>
      </c>
      <c r="F295" t="s">
        <v>24</v>
      </c>
    </row>
    <row r="296" spans="1:6" x14ac:dyDescent="0.2">
      <c r="A296" t="s">
        <v>10</v>
      </c>
      <c r="B296">
        <v>2580.3728841082898</v>
      </c>
      <c r="C296">
        <v>38803.379999999997</v>
      </c>
      <c r="D296">
        <v>3.3838529423554702</v>
      </c>
      <c r="E296">
        <v>192</v>
      </c>
      <c r="F296" t="s">
        <v>24</v>
      </c>
    </row>
    <row r="297" spans="1:6" x14ac:dyDescent="0.2">
      <c r="A297" t="s">
        <v>9</v>
      </c>
      <c r="B297">
        <v>2885.4141227404102</v>
      </c>
      <c r="C297">
        <v>40208.03</v>
      </c>
      <c r="D297">
        <v>4.1339936093171401</v>
      </c>
      <c r="E297">
        <v>192</v>
      </c>
      <c r="F297" t="s">
        <v>24</v>
      </c>
    </row>
    <row r="298" spans="1:6" x14ac:dyDescent="0.2">
      <c r="A298" t="s">
        <v>9</v>
      </c>
      <c r="B298">
        <v>3214.46681744435</v>
      </c>
      <c r="C298">
        <v>38176.089999999997</v>
      </c>
      <c r="D298">
        <v>5.3342687821070296</v>
      </c>
      <c r="E298">
        <v>192</v>
      </c>
      <c r="F298" t="s">
        <v>24</v>
      </c>
    </row>
    <row r="299" spans="1:6" x14ac:dyDescent="0.2">
      <c r="A299" t="s">
        <v>9</v>
      </c>
      <c r="B299">
        <v>3543.51353697477</v>
      </c>
      <c r="C299">
        <v>24341.38</v>
      </c>
      <c r="D299">
        <v>6.2345831926345801</v>
      </c>
      <c r="E299">
        <v>192</v>
      </c>
      <c r="F299" t="s">
        <v>24</v>
      </c>
    </row>
    <row r="300" spans="1:6" x14ac:dyDescent="0.2">
      <c r="A300" t="s">
        <v>8</v>
      </c>
      <c r="B300">
        <v>3872.56664426001</v>
      </c>
      <c r="C300">
        <v>17806.84</v>
      </c>
      <c r="D300">
        <v>7.0185110405762998</v>
      </c>
      <c r="E300">
        <v>192</v>
      </c>
      <c r="F300" t="s">
        <v>24</v>
      </c>
    </row>
    <row r="301" spans="1:6" x14ac:dyDescent="0.2">
      <c r="A301" t="s">
        <v>6</v>
      </c>
      <c r="B301">
        <v>4217.6250616602401</v>
      </c>
      <c r="C301">
        <v>11873.47</v>
      </c>
      <c r="D301">
        <v>7.4360062833309204</v>
      </c>
      <c r="E301">
        <v>192</v>
      </c>
      <c r="F301" t="s">
        <v>24</v>
      </c>
    </row>
    <row r="302" spans="1:6" x14ac:dyDescent="0.2">
      <c r="A302" t="s">
        <v>9</v>
      </c>
      <c r="B302">
        <v>4523.6489259771097</v>
      </c>
      <c r="C302">
        <v>38810.089999999997</v>
      </c>
      <c r="D302">
        <v>7.8870699262301098</v>
      </c>
      <c r="E302">
        <v>192</v>
      </c>
      <c r="F302" t="s">
        <v>24</v>
      </c>
    </row>
    <row r="303" spans="1:6" x14ac:dyDescent="0.2">
      <c r="A303" t="s">
        <v>9</v>
      </c>
      <c r="B303">
        <v>4852.6563286534602</v>
      </c>
      <c r="C303">
        <v>55476.85</v>
      </c>
      <c r="D303">
        <v>7.20217366573016</v>
      </c>
      <c r="E303">
        <v>192</v>
      </c>
      <c r="F303" t="s">
        <v>24</v>
      </c>
    </row>
    <row r="304" spans="1:6" x14ac:dyDescent="0.2">
      <c r="A304" t="s">
        <v>6</v>
      </c>
      <c r="B304">
        <v>5181.7210217493503</v>
      </c>
      <c r="C304">
        <v>47183.33</v>
      </c>
      <c r="D304">
        <v>7.95395181732178</v>
      </c>
      <c r="E304">
        <v>192</v>
      </c>
      <c r="F304" t="s">
        <v>24</v>
      </c>
    </row>
    <row r="305" spans="1:6" x14ac:dyDescent="0.2">
      <c r="A305" t="s">
        <v>9</v>
      </c>
      <c r="B305">
        <v>5487.7438576045997</v>
      </c>
      <c r="C305">
        <v>58158.79</v>
      </c>
      <c r="D305">
        <v>8.2550114667097692</v>
      </c>
      <c r="E305">
        <v>192</v>
      </c>
      <c r="F305" t="s">
        <v>24</v>
      </c>
    </row>
    <row r="306" spans="1:6" x14ac:dyDescent="0.2">
      <c r="A306" t="s">
        <v>9</v>
      </c>
      <c r="B306">
        <v>5816.7972381896498</v>
      </c>
      <c r="C306">
        <v>11710.66</v>
      </c>
      <c r="D306">
        <v>8.7238351003011108</v>
      </c>
      <c r="E306">
        <v>192</v>
      </c>
      <c r="F306" t="s">
        <v>24</v>
      </c>
    </row>
    <row r="307" spans="1:6" x14ac:dyDescent="0.2">
      <c r="A307" t="s">
        <v>8</v>
      </c>
      <c r="B307">
        <v>6145.8491155390202</v>
      </c>
      <c r="C307">
        <v>8562.83</v>
      </c>
      <c r="D307">
        <v>9.2435797071139003</v>
      </c>
      <c r="E307">
        <v>192</v>
      </c>
      <c r="F307" t="s">
        <v>24</v>
      </c>
    </row>
    <row r="308" spans="1:6" x14ac:dyDescent="0.2">
      <c r="A308" t="s">
        <v>9</v>
      </c>
      <c r="B308">
        <v>6490.8849526799704</v>
      </c>
      <c r="C308">
        <v>16783.400000000001</v>
      </c>
      <c r="D308">
        <v>9.4448085740884107</v>
      </c>
      <c r="E308">
        <v>192</v>
      </c>
      <c r="F308" t="s">
        <v>24</v>
      </c>
    </row>
    <row r="309" spans="1:6" x14ac:dyDescent="0.2">
      <c r="A309" t="s">
        <v>8</v>
      </c>
      <c r="B309">
        <v>6819.8944608438896</v>
      </c>
      <c r="C309">
        <v>9510.52</v>
      </c>
      <c r="D309">
        <v>8.9417206004937508</v>
      </c>
      <c r="E309">
        <v>192</v>
      </c>
      <c r="F309" t="s">
        <v>24</v>
      </c>
    </row>
    <row r="310" spans="1:6" x14ac:dyDescent="0.2">
      <c r="A310" t="s">
        <v>6</v>
      </c>
      <c r="B310">
        <v>7165.00088040836</v>
      </c>
      <c r="C310">
        <v>7090.83</v>
      </c>
      <c r="D310">
        <v>10.079552073844299</v>
      </c>
      <c r="E310">
        <v>192</v>
      </c>
      <c r="F310" t="s">
        <v>24</v>
      </c>
    </row>
    <row r="311" spans="1:6" x14ac:dyDescent="0.2">
      <c r="A311" t="s">
        <v>8</v>
      </c>
      <c r="B311">
        <v>7471.0214327962003</v>
      </c>
      <c r="C311">
        <v>8914.02</v>
      </c>
      <c r="D311">
        <v>10.168997942972201</v>
      </c>
      <c r="E311">
        <v>192</v>
      </c>
      <c r="F311" t="s">
        <v>24</v>
      </c>
    </row>
    <row r="312" spans="1:6" x14ac:dyDescent="0.2">
      <c r="A312" t="s">
        <v>9</v>
      </c>
      <c r="B312">
        <v>7816.07463380643</v>
      </c>
      <c r="C312">
        <v>23773.26</v>
      </c>
      <c r="D312">
        <v>10.289295800097801</v>
      </c>
      <c r="E312">
        <v>192</v>
      </c>
      <c r="F312" t="s">
        <v>24</v>
      </c>
    </row>
    <row r="313" spans="1:6" x14ac:dyDescent="0.2">
      <c r="A313" t="s">
        <v>9</v>
      </c>
      <c r="B313">
        <v>8145.1219843361396</v>
      </c>
      <c r="C313">
        <v>28794.5</v>
      </c>
      <c r="D313">
        <v>10.8006961420854</v>
      </c>
      <c r="E313">
        <v>192</v>
      </c>
      <c r="F313" t="s">
        <v>24</v>
      </c>
    </row>
    <row r="314" spans="1:6" x14ac:dyDescent="0.2">
      <c r="A314" t="s">
        <v>11</v>
      </c>
      <c r="B314">
        <v>8474.1153052707505</v>
      </c>
      <c r="C314">
        <v>186107.2</v>
      </c>
      <c r="D314">
        <v>14.790595250892601</v>
      </c>
      <c r="E314">
        <v>192</v>
      </c>
      <c r="F314" t="s">
        <v>24</v>
      </c>
    </row>
    <row r="315" spans="1:6" x14ac:dyDescent="0.2">
      <c r="A315" t="s">
        <v>6</v>
      </c>
      <c r="B315">
        <v>1930.2580145913901</v>
      </c>
      <c r="C315">
        <v>1980.14</v>
      </c>
      <c r="D315">
        <v>5.9344443932851201</v>
      </c>
      <c r="E315">
        <v>208</v>
      </c>
      <c r="F315" t="s">
        <v>25</v>
      </c>
    </row>
    <row r="316" spans="1:6" x14ac:dyDescent="0.2">
      <c r="A316" t="s">
        <v>9</v>
      </c>
      <c r="B316">
        <v>2236.26928887027</v>
      </c>
      <c r="C316">
        <v>6404.11</v>
      </c>
      <c r="D316">
        <v>0.90291519320805902</v>
      </c>
      <c r="E316">
        <v>208</v>
      </c>
      <c r="F316" t="s">
        <v>25</v>
      </c>
    </row>
    <row r="317" spans="1:6" x14ac:dyDescent="0.2">
      <c r="A317" t="s">
        <v>8</v>
      </c>
      <c r="B317">
        <v>2565.3223580212698</v>
      </c>
      <c r="C317">
        <v>20197.18</v>
      </c>
      <c r="D317">
        <v>1.1671789502779599</v>
      </c>
      <c r="E317">
        <v>208</v>
      </c>
      <c r="F317" t="s">
        <v>25</v>
      </c>
    </row>
    <row r="318" spans="1:6" x14ac:dyDescent="0.2">
      <c r="A318" t="s">
        <v>8</v>
      </c>
      <c r="B318">
        <v>2910.3665826378701</v>
      </c>
      <c r="C318">
        <v>38946.21</v>
      </c>
      <c r="D318">
        <v>2.2839264825662</v>
      </c>
      <c r="E318">
        <v>208</v>
      </c>
      <c r="F318" t="s">
        <v>25</v>
      </c>
    </row>
    <row r="319" spans="1:6" x14ac:dyDescent="0.2">
      <c r="A319" t="s">
        <v>6</v>
      </c>
      <c r="B319">
        <v>3255.41515701758</v>
      </c>
      <c r="C319">
        <v>41909.199999999997</v>
      </c>
      <c r="D319">
        <v>3.4505045091788</v>
      </c>
      <c r="E319">
        <v>208</v>
      </c>
      <c r="F319" t="s">
        <v>25</v>
      </c>
    </row>
    <row r="320" spans="1:6" x14ac:dyDescent="0.2">
      <c r="A320" t="s">
        <v>10</v>
      </c>
      <c r="B320">
        <v>3561.4397874577899</v>
      </c>
      <c r="C320">
        <v>35168.769999999997</v>
      </c>
      <c r="D320">
        <v>3.9839698409716302</v>
      </c>
      <c r="E320">
        <v>208</v>
      </c>
      <c r="F320" t="s">
        <v>25</v>
      </c>
    </row>
    <row r="321" spans="1:6" x14ac:dyDescent="0.2">
      <c r="A321" t="s">
        <v>6</v>
      </c>
      <c r="B321">
        <v>3866.48071175018</v>
      </c>
      <c r="C321">
        <v>46895.1</v>
      </c>
      <c r="D321">
        <v>4.6841302072684003</v>
      </c>
      <c r="E321">
        <v>208</v>
      </c>
      <c r="F321" t="s">
        <v>25</v>
      </c>
    </row>
    <row r="322" spans="1:6" x14ac:dyDescent="0.2">
      <c r="A322" t="s">
        <v>9</v>
      </c>
      <c r="B322">
        <v>4172.5433655332199</v>
      </c>
      <c r="C322">
        <v>22603.97</v>
      </c>
      <c r="D322">
        <v>7.2355914409637396</v>
      </c>
      <c r="E322">
        <v>208</v>
      </c>
      <c r="F322" t="s">
        <v>25</v>
      </c>
    </row>
    <row r="323" spans="1:6" x14ac:dyDescent="0.2">
      <c r="A323" t="s">
        <v>10</v>
      </c>
      <c r="B323">
        <v>4501.5907321402101</v>
      </c>
      <c r="C323">
        <v>18900.28</v>
      </c>
      <c r="D323">
        <v>7.8870699262301098</v>
      </c>
      <c r="E323">
        <v>208</v>
      </c>
      <c r="F323" t="s">
        <v>25</v>
      </c>
    </row>
    <row r="324" spans="1:6" x14ac:dyDescent="0.2">
      <c r="A324" t="s">
        <v>8</v>
      </c>
      <c r="B324">
        <v>4806.6335208353503</v>
      </c>
      <c r="C324">
        <v>38375.31</v>
      </c>
      <c r="D324">
        <v>8.2215628917694108</v>
      </c>
      <c r="E324">
        <v>208</v>
      </c>
      <c r="F324" t="s">
        <v>25</v>
      </c>
    </row>
    <row r="325" spans="1:6" x14ac:dyDescent="0.2">
      <c r="A325" t="s">
        <v>8</v>
      </c>
      <c r="B325">
        <v>5151.6848964663704</v>
      </c>
      <c r="C325">
        <v>8123.37</v>
      </c>
      <c r="D325">
        <v>8.5563624914169303</v>
      </c>
      <c r="E325">
        <v>208</v>
      </c>
      <c r="F325" t="s">
        <v>25</v>
      </c>
    </row>
    <row r="326" spans="1:6" x14ac:dyDescent="0.2">
      <c r="A326" t="s">
        <v>10</v>
      </c>
      <c r="B326">
        <v>5496.7223740987602</v>
      </c>
      <c r="C326">
        <v>1752.31</v>
      </c>
      <c r="D326">
        <v>8.64011208372116</v>
      </c>
      <c r="E326">
        <v>208</v>
      </c>
      <c r="F326" t="s">
        <v>25</v>
      </c>
    </row>
    <row r="327" spans="1:6" x14ac:dyDescent="0.2">
      <c r="A327" t="s">
        <v>9</v>
      </c>
      <c r="B327">
        <v>5801.7731447160004</v>
      </c>
      <c r="C327">
        <v>31774.69</v>
      </c>
      <c r="D327">
        <v>8.9417206004937508</v>
      </c>
      <c r="E327">
        <v>208</v>
      </c>
      <c r="F327" t="s">
        <v>25</v>
      </c>
    </row>
    <row r="328" spans="1:6" x14ac:dyDescent="0.2">
      <c r="A328" t="s">
        <v>11</v>
      </c>
      <c r="B328">
        <v>6130.83144029493</v>
      </c>
      <c r="C328">
        <v>159841.94</v>
      </c>
      <c r="D328">
        <v>9.3609602586110405</v>
      </c>
      <c r="E328">
        <v>208</v>
      </c>
      <c r="F328" t="s">
        <v>25</v>
      </c>
    </row>
    <row r="329" spans="1:6" x14ac:dyDescent="0.2">
      <c r="A329" t="s">
        <v>9</v>
      </c>
      <c r="B329">
        <v>12335.6599061252</v>
      </c>
      <c r="C329">
        <v>36141.78</v>
      </c>
      <c r="D329">
        <v>12.001773708629599</v>
      </c>
      <c r="E329">
        <v>221</v>
      </c>
      <c r="F329" t="s">
        <v>26</v>
      </c>
    </row>
    <row r="330" spans="1:6" x14ac:dyDescent="0.2">
      <c r="A330" t="s">
        <v>6</v>
      </c>
      <c r="B330">
        <v>12664.725514706701</v>
      </c>
      <c r="C330">
        <v>17408.830000000002</v>
      </c>
      <c r="D330">
        <v>12.150623191960699</v>
      </c>
      <c r="E330">
        <v>221</v>
      </c>
      <c r="F330" t="s">
        <v>26</v>
      </c>
    </row>
    <row r="331" spans="1:6" x14ac:dyDescent="0.2">
      <c r="A331" t="s">
        <v>9</v>
      </c>
      <c r="B331">
        <v>12970.7483903347</v>
      </c>
      <c r="C331">
        <v>37406.589999999997</v>
      </c>
      <c r="D331">
        <v>12.214818026193001</v>
      </c>
      <c r="E331">
        <v>221</v>
      </c>
      <c r="F331" t="s">
        <v>26</v>
      </c>
    </row>
    <row r="332" spans="1:6" x14ac:dyDescent="0.2">
      <c r="A332" t="s">
        <v>6</v>
      </c>
      <c r="B332">
        <v>13299.792313244499</v>
      </c>
      <c r="C332">
        <v>21290.32</v>
      </c>
      <c r="D332">
        <v>12.3583271598498</v>
      </c>
      <c r="E332">
        <v>221</v>
      </c>
      <c r="F332" t="s">
        <v>26</v>
      </c>
    </row>
    <row r="333" spans="1:6" x14ac:dyDescent="0.2">
      <c r="A333" t="s">
        <v>6</v>
      </c>
      <c r="B333">
        <v>13605.804823086901</v>
      </c>
      <c r="C333">
        <v>38887.06</v>
      </c>
      <c r="D333">
        <v>12.419823608366601</v>
      </c>
      <c r="E333">
        <v>221</v>
      </c>
      <c r="F333" t="s">
        <v>26</v>
      </c>
    </row>
    <row r="334" spans="1:6" x14ac:dyDescent="0.2">
      <c r="A334" t="s">
        <v>11</v>
      </c>
      <c r="B334">
        <v>13911.8334844213</v>
      </c>
      <c r="C334">
        <v>138463.51999999999</v>
      </c>
      <c r="D334">
        <v>12.4817703918298</v>
      </c>
      <c r="E334">
        <v>221</v>
      </c>
      <c r="F334" t="s">
        <v>26</v>
      </c>
    </row>
    <row r="335" spans="1:6" x14ac:dyDescent="0.2">
      <c r="A335" t="s">
        <v>9</v>
      </c>
      <c r="B335">
        <v>14240.907533305301</v>
      </c>
      <c r="C335">
        <v>21252.74</v>
      </c>
      <c r="D335">
        <v>12.718128265508</v>
      </c>
      <c r="E335">
        <v>221</v>
      </c>
      <c r="F335" t="s">
        <v>26</v>
      </c>
    </row>
    <row r="336" spans="1:6" x14ac:dyDescent="0.2">
      <c r="A336" t="s">
        <v>10</v>
      </c>
      <c r="B336">
        <v>1978.2653560907499</v>
      </c>
      <c r="C336">
        <v>68145.899999999994</v>
      </c>
      <c r="D336">
        <v>1.05049312469165</v>
      </c>
      <c r="E336">
        <v>223</v>
      </c>
      <c r="F336" t="s">
        <v>27</v>
      </c>
    </row>
    <row r="337" spans="1:6" x14ac:dyDescent="0.2">
      <c r="A337" t="s">
        <v>11</v>
      </c>
      <c r="B337">
        <v>2283.3066273692698</v>
      </c>
      <c r="C337">
        <v>134995.31</v>
      </c>
      <c r="D337">
        <v>1.1338371173222901</v>
      </c>
      <c r="E337">
        <v>223</v>
      </c>
      <c r="F337" t="s">
        <v>27</v>
      </c>
    </row>
    <row r="338" spans="1:6" x14ac:dyDescent="0.2">
      <c r="A338" t="s">
        <v>9</v>
      </c>
      <c r="B338">
        <v>2612.3625577593798</v>
      </c>
      <c r="C338">
        <v>60644.47</v>
      </c>
      <c r="D338">
        <v>2.3672719434579199</v>
      </c>
      <c r="E338">
        <v>223</v>
      </c>
      <c r="F338" t="s">
        <v>27</v>
      </c>
    </row>
    <row r="339" spans="1:6" x14ac:dyDescent="0.2">
      <c r="A339" t="s">
        <v>9</v>
      </c>
      <c r="B339">
        <v>2941.4094239583501</v>
      </c>
      <c r="C339">
        <v>59297.03</v>
      </c>
      <c r="D339">
        <v>4.4674359515984898</v>
      </c>
      <c r="E339">
        <v>223</v>
      </c>
      <c r="F339" t="s">
        <v>27</v>
      </c>
    </row>
    <row r="340" spans="1:6" x14ac:dyDescent="0.2">
      <c r="A340" t="s">
        <v>10</v>
      </c>
      <c r="B340">
        <v>3246.4559699343699</v>
      </c>
      <c r="C340">
        <v>65651.350000000006</v>
      </c>
      <c r="D340">
        <v>4.5007768765767402</v>
      </c>
      <c r="E340">
        <v>223</v>
      </c>
      <c r="F340" t="s">
        <v>27</v>
      </c>
    </row>
    <row r="341" spans="1:6" x14ac:dyDescent="0.2">
      <c r="A341" t="s">
        <v>10</v>
      </c>
      <c r="B341">
        <v>3551.4912790705098</v>
      </c>
      <c r="C341">
        <v>68260.039999999994</v>
      </c>
      <c r="D341">
        <v>5.0341953829606396</v>
      </c>
      <c r="E341">
        <v>223</v>
      </c>
      <c r="F341" t="s">
        <v>27</v>
      </c>
    </row>
    <row r="342" spans="1:6" x14ac:dyDescent="0.2">
      <c r="A342" t="s">
        <v>8</v>
      </c>
      <c r="B342">
        <v>3896.5408918930302</v>
      </c>
      <c r="C342">
        <v>44083.28</v>
      </c>
      <c r="D342">
        <v>5.8510813510100004</v>
      </c>
      <c r="E342">
        <v>223</v>
      </c>
      <c r="F342" t="s">
        <v>27</v>
      </c>
    </row>
    <row r="343" spans="1:6" x14ac:dyDescent="0.2">
      <c r="A343" t="s">
        <v>10</v>
      </c>
      <c r="B343">
        <v>4201.58063928094</v>
      </c>
      <c r="C343">
        <v>30307.93</v>
      </c>
      <c r="D343">
        <v>6.1512239928722403</v>
      </c>
      <c r="E343">
        <v>223</v>
      </c>
      <c r="F343" t="s">
        <v>27</v>
      </c>
    </row>
    <row r="344" spans="1:6" x14ac:dyDescent="0.2">
      <c r="A344" t="s">
        <v>6</v>
      </c>
      <c r="B344">
        <v>4507.6072478698898</v>
      </c>
      <c r="C344">
        <v>23303.94</v>
      </c>
      <c r="D344">
        <v>6.6015453513145399</v>
      </c>
      <c r="E344">
        <v>223</v>
      </c>
      <c r="F344" t="s">
        <v>27</v>
      </c>
    </row>
    <row r="345" spans="1:6" x14ac:dyDescent="0.2">
      <c r="A345" t="s">
        <v>9</v>
      </c>
      <c r="B345">
        <v>4836.6429051539799</v>
      </c>
      <c r="C345">
        <v>4521.17</v>
      </c>
      <c r="D345">
        <v>7.3190748746871899</v>
      </c>
      <c r="E345">
        <v>223</v>
      </c>
      <c r="F345" t="s">
        <v>27</v>
      </c>
    </row>
    <row r="346" spans="1:6" x14ac:dyDescent="0.2">
      <c r="A346" t="s">
        <v>6</v>
      </c>
      <c r="B346">
        <v>5142.68367382819</v>
      </c>
      <c r="C346">
        <v>8102.88</v>
      </c>
      <c r="D346">
        <v>7.8536336596489003</v>
      </c>
      <c r="E346">
        <v>223</v>
      </c>
      <c r="F346" t="s">
        <v>27</v>
      </c>
    </row>
    <row r="347" spans="1:6" x14ac:dyDescent="0.2">
      <c r="A347" t="s">
        <v>9</v>
      </c>
      <c r="B347">
        <v>5471.7209002505197</v>
      </c>
      <c r="C347">
        <v>52396.19</v>
      </c>
      <c r="D347">
        <v>8.0376172081311505</v>
      </c>
      <c r="E347">
        <v>223</v>
      </c>
      <c r="F347" t="s">
        <v>27</v>
      </c>
    </row>
    <row r="348" spans="1:6" x14ac:dyDescent="0.2">
      <c r="A348" t="s">
        <v>10</v>
      </c>
      <c r="B348">
        <v>5776.7623742267297</v>
      </c>
      <c r="C348">
        <v>44860.85</v>
      </c>
      <c r="D348">
        <v>8.2215628917694108</v>
      </c>
      <c r="E348">
        <v>223</v>
      </c>
      <c r="F348" t="s">
        <v>27</v>
      </c>
    </row>
    <row r="349" spans="1:6" x14ac:dyDescent="0.2">
      <c r="A349" t="s">
        <v>8</v>
      </c>
      <c r="B349">
        <v>6121.8105245910901</v>
      </c>
      <c r="C349">
        <v>48535.26</v>
      </c>
      <c r="D349">
        <v>8.6065952336470293</v>
      </c>
      <c r="E349">
        <v>223</v>
      </c>
      <c r="F349" t="s">
        <v>27</v>
      </c>
    </row>
    <row r="350" spans="1:6" x14ac:dyDescent="0.2">
      <c r="A350" t="s">
        <v>10</v>
      </c>
      <c r="B350">
        <v>6426.8534915574901</v>
      </c>
      <c r="C350">
        <v>38102.78</v>
      </c>
      <c r="D350">
        <v>8.7573146915117892</v>
      </c>
      <c r="E350">
        <v>223</v>
      </c>
      <c r="F350" t="s">
        <v>27</v>
      </c>
    </row>
    <row r="351" spans="1:6" x14ac:dyDescent="0.2">
      <c r="A351" t="s">
        <v>6</v>
      </c>
      <c r="B351">
        <v>6732.87087104273</v>
      </c>
      <c r="C351">
        <v>33797.379999999997</v>
      </c>
      <c r="D351">
        <v>9.0255745585441591</v>
      </c>
      <c r="E351">
        <v>223</v>
      </c>
      <c r="F351" t="s">
        <v>27</v>
      </c>
    </row>
    <row r="352" spans="1:6" x14ac:dyDescent="0.2">
      <c r="A352" t="s">
        <v>6</v>
      </c>
      <c r="B352">
        <v>7038.9006544579697</v>
      </c>
      <c r="C352">
        <v>66819.460000000006</v>
      </c>
      <c r="D352">
        <v>9.2435797071139003</v>
      </c>
      <c r="E352">
        <v>223</v>
      </c>
      <c r="F352" t="s">
        <v>27</v>
      </c>
    </row>
    <row r="353" spans="1:6" x14ac:dyDescent="0.2">
      <c r="A353" t="s">
        <v>10</v>
      </c>
      <c r="B353">
        <v>7343.95298491623</v>
      </c>
      <c r="C353">
        <v>43332.62</v>
      </c>
      <c r="D353">
        <v>9.4448085740884107</v>
      </c>
      <c r="E353">
        <v>223</v>
      </c>
      <c r="F353" t="s">
        <v>27</v>
      </c>
    </row>
    <row r="354" spans="1:6" x14ac:dyDescent="0.2">
      <c r="A354" t="s">
        <v>6</v>
      </c>
      <c r="B354">
        <v>7649.9679920175504</v>
      </c>
      <c r="C354">
        <v>40462</v>
      </c>
      <c r="D354">
        <v>9.6292786176681506</v>
      </c>
      <c r="E354">
        <v>223</v>
      </c>
      <c r="F354" t="s">
        <v>27</v>
      </c>
    </row>
    <row r="355" spans="1:6" x14ac:dyDescent="0.2">
      <c r="A355" t="s">
        <v>6</v>
      </c>
      <c r="B355">
        <v>7955.9982165414503</v>
      </c>
      <c r="C355">
        <v>31656.18</v>
      </c>
      <c r="D355">
        <v>9.8137419159889205</v>
      </c>
      <c r="E355">
        <v>223</v>
      </c>
      <c r="F355" t="s">
        <v>27</v>
      </c>
    </row>
    <row r="356" spans="1:6" x14ac:dyDescent="0.2">
      <c r="A356" t="s">
        <v>9</v>
      </c>
      <c r="B356">
        <v>8285.0649678469908</v>
      </c>
      <c r="C356">
        <v>76661</v>
      </c>
      <c r="D356">
        <v>10.384334108797701</v>
      </c>
      <c r="E356">
        <v>223</v>
      </c>
      <c r="F356" t="s">
        <v>27</v>
      </c>
    </row>
    <row r="357" spans="1:6" x14ac:dyDescent="0.2">
      <c r="A357" t="s">
        <v>10</v>
      </c>
      <c r="B357">
        <v>8590.0597293757801</v>
      </c>
      <c r="C357">
        <v>41606.730000000003</v>
      </c>
      <c r="D357">
        <v>10.2336987352053</v>
      </c>
      <c r="E357">
        <v>223</v>
      </c>
      <c r="F357" t="s">
        <v>27</v>
      </c>
    </row>
    <row r="358" spans="1:6" x14ac:dyDescent="0.2">
      <c r="A358" t="s">
        <v>8</v>
      </c>
      <c r="B358">
        <v>8935.1578910102107</v>
      </c>
      <c r="C358">
        <v>1451.09</v>
      </c>
      <c r="D358">
        <v>10.528446516958899</v>
      </c>
      <c r="E358">
        <v>223</v>
      </c>
      <c r="F358" t="s">
        <v>27</v>
      </c>
    </row>
    <row r="359" spans="1:6" x14ac:dyDescent="0.2">
      <c r="A359" t="s">
        <v>8</v>
      </c>
      <c r="B359">
        <v>2243.3005845421799</v>
      </c>
      <c r="C359">
        <v>6712.33</v>
      </c>
      <c r="D359">
        <v>1.2838552252133699</v>
      </c>
      <c r="E359">
        <v>230</v>
      </c>
      <c r="F359" t="s">
        <v>28</v>
      </c>
    </row>
    <row r="360" spans="1:6" x14ac:dyDescent="0.2">
      <c r="A360" t="s">
        <v>6</v>
      </c>
      <c r="B360">
        <v>2588.3490253517698</v>
      </c>
      <c r="C360">
        <v>21430.97</v>
      </c>
      <c r="D360">
        <v>1.3505145823637601</v>
      </c>
      <c r="E360">
        <v>230</v>
      </c>
      <c r="F360" t="s">
        <v>28</v>
      </c>
    </row>
    <row r="361" spans="1:6" x14ac:dyDescent="0.2">
      <c r="A361" t="s">
        <v>9</v>
      </c>
      <c r="B361">
        <v>2894.3799092539598</v>
      </c>
      <c r="C361">
        <v>8173.8</v>
      </c>
      <c r="D361">
        <v>2.3339497502327</v>
      </c>
      <c r="E361">
        <v>230</v>
      </c>
      <c r="F361" t="s">
        <v>28</v>
      </c>
    </row>
    <row r="362" spans="1:6" x14ac:dyDescent="0.2">
      <c r="A362" t="s">
        <v>6</v>
      </c>
      <c r="B362">
        <v>3223.4262393120698</v>
      </c>
      <c r="C362">
        <v>30538.79</v>
      </c>
      <c r="D362">
        <v>4.5841243004481003</v>
      </c>
      <c r="E362">
        <v>230</v>
      </c>
      <c r="F362" t="s">
        <v>28</v>
      </c>
    </row>
    <row r="363" spans="1:6" x14ac:dyDescent="0.2">
      <c r="A363" t="s">
        <v>10</v>
      </c>
      <c r="B363">
        <v>3529.4512648176101</v>
      </c>
      <c r="C363">
        <v>42650</v>
      </c>
      <c r="D363">
        <v>4.8591585830529498</v>
      </c>
      <c r="E363">
        <v>230</v>
      </c>
      <c r="F363" t="s">
        <v>28</v>
      </c>
    </row>
    <row r="364" spans="1:6" x14ac:dyDescent="0.2">
      <c r="A364" t="s">
        <v>10</v>
      </c>
      <c r="B364">
        <v>3834.5060427139401</v>
      </c>
      <c r="C364">
        <v>32599.1</v>
      </c>
      <c r="D364">
        <v>5.4843114828745501</v>
      </c>
      <c r="E364">
        <v>230</v>
      </c>
      <c r="F364" t="s">
        <v>28</v>
      </c>
    </row>
    <row r="365" spans="1:6" x14ac:dyDescent="0.2">
      <c r="A365" t="s">
        <v>9</v>
      </c>
      <c r="B365">
        <v>4139.5478580892404</v>
      </c>
      <c r="C365">
        <v>7693.37</v>
      </c>
      <c r="D365">
        <v>5.9344443932851201</v>
      </c>
      <c r="E365">
        <v>230</v>
      </c>
      <c r="F365" t="s">
        <v>28</v>
      </c>
    </row>
    <row r="366" spans="1:6" x14ac:dyDescent="0.2">
      <c r="A366" t="s">
        <v>9</v>
      </c>
      <c r="B366">
        <v>4468.5865200874196</v>
      </c>
      <c r="C366">
        <v>5852.42</v>
      </c>
      <c r="D366">
        <v>6.5348338838100402</v>
      </c>
      <c r="E366">
        <v>230</v>
      </c>
      <c r="F366" t="s">
        <v>28</v>
      </c>
    </row>
    <row r="367" spans="1:6" x14ac:dyDescent="0.2">
      <c r="A367" t="s">
        <v>6</v>
      </c>
      <c r="B367">
        <v>4797.6347552607804</v>
      </c>
      <c r="C367">
        <v>57815.43</v>
      </c>
      <c r="D367">
        <v>7.5613399660269396</v>
      </c>
      <c r="E367">
        <v>230</v>
      </c>
      <c r="F367" t="s">
        <v>28</v>
      </c>
    </row>
    <row r="368" spans="1:6" x14ac:dyDescent="0.2">
      <c r="A368" t="s">
        <v>8</v>
      </c>
      <c r="B368">
        <v>5103.6618737181898</v>
      </c>
      <c r="C368">
        <v>63777.52</v>
      </c>
      <c r="D368">
        <v>7.8536336596489003</v>
      </c>
      <c r="E368">
        <v>230</v>
      </c>
      <c r="F368" t="s">
        <v>28</v>
      </c>
    </row>
    <row r="369" spans="1:6" x14ac:dyDescent="0.2">
      <c r="A369" t="s">
        <v>8</v>
      </c>
      <c r="B369">
        <v>5448.7089948022704</v>
      </c>
      <c r="C369">
        <v>37455.769999999997</v>
      </c>
      <c r="D369">
        <v>8.1881091332117695</v>
      </c>
      <c r="E369">
        <v>230</v>
      </c>
      <c r="F369" t="s">
        <v>28</v>
      </c>
    </row>
    <row r="370" spans="1:6" x14ac:dyDescent="0.2">
      <c r="A370" t="s">
        <v>9</v>
      </c>
      <c r="B370">
        <v>5793.7621817590898</v>
      </c>
      <c r="C370">
        <v>25393.3</v>
      </c>
      <c r="D370">
        <v>8.5228823339621194</v>
      </c>
      <c r="E370">
        <v>230</v>
      </c>
      <c r="F370" t="s">
        <v>28</v>
      </c>
    </row>
    <row r="371" spans="1:6" x14ac:dyDescent="0.2">
      <c r="A371" t="s">
        <v>9</v>
      </c>
      <c r="B371">
        <v>6122.8120537650902</v>
      </c>
      <c r="C371">
        <v>7252.94</v>
      </c>
      <c r="D371">
        <v>8.9752523914654994</v>
      </c>
      <c r="E371">
        <v>230</v>
      </c>
      <c r="F371" t="s">
        <v>28</v>
      </c>
    </row>
    <row r="372" spans="1:6" x14ac:dyDescent="0.2">
      <c r="A372" t="s">
        <v>9</v>
      </c>
      <c r="B372">
        <v>6451.8867645995997</v>
      </c>
      <c r="C372">
        <v>2137.9699999999998</v>
      </c>
      <c r="D372">
        <v>9.3609602586110405</v>
      </c>
      <c r="E372">
        <v>230</v>
      </c>
      <c r="F372" t="s">
        <v>28</v>
      </c>
    </row>
    <row r="373" spans="1:6" x14ac:dyDescent="0.2">
      <c r="A373" t="s">
        <v>6</v>
      </c>
      <c r="B373">
        <v>6780.8945918038298</v>
      </c>
      <c r="C373">
        <v>20557.16</v>
      </c>
      <c r="D373">
        <v>9.8137419159889205</v>
      </c>
      <c r="E373">
        <v>230</v>
      </c>
      <c r="F373" t="s">
        <v>28</v>
      </c>
    </row>
    <row r="374" spans="1:6" x14ac:dyDescent="0.2">
      <c r="A374" t="s">
        <v>9</v>
      </c>
      <c r="B374">
        <v>7086.93402198883</v>
      </c>
      <c r="C374">
        <v>34180.26</v>
      </c>
      <c r="D374">
        <v>9.9639296070416794</v>
      </c>
      <c r="E374">
        <v>230</v>
      </c>
      <c r="F374" t="s">
        <v>28</v>
      </c>
    </row>
    <row r="375" spans="1:6" x14ac:dyDescent="0.2">
      <c r="A375" t="s">
        <v>8</v>
      </c>
      <c r="B375">
        <v>7415.99416793407</v>
      </c>
      <c r="C375">
        <v>41085.160000000003</v>
      </c>
      <c r="D375">
        <v>10.352620460160599</v>
      </c>
      <c r="E375">
        <v>230</v>
      </c>
      <c r="F375" t="s">
        <v>28</v>
      </c>
    </row>
    <row r="376" spans="1:6" x14ac:dyDescent="0.2">
      <c r="A376" t="s">
        <v>6</v>
      </c>
      <c r="B376">
        <v>7761.0271149474102</v>
      </c>
      <c r="C376">
        <v>9096.09</v>
      </c>
      <c r="D376">
        <v>10.4980249341011</v>
      </c>
      <c r="E376">
        <v>230</v>
      </c>
      <c r="F376" t="s">
        <v>28</v>
      </c>
    </row>
    <row r="377" spans="1:6" x14ac:dyDescent="0.2">
      <c r="A377" t="s">
        <v>11</v>
      </c>
      <c r="B377">
        <v>8067.06067476925</v>
      </c>
      <c r="C377">
        <v>127937</v>
      </c>
      <c r="D377">
        <v>10.6500348424594</v>
      </c>
      <c r="E377">
        <v>230</v>
      </c>
      <c r="F377" t="s">
        <v>28</v>
      </c>
    </row>
    <row r="378" spans="1:6" x14ac:dyDescent="0.2">
      <c r="A378" t="s">
        <v>6</v>
      </c>
      <c r="B378">
        <v>1593.2192492434399</v>
      </c>
      <c r="C378">
        <v>41338.400000000001</v>
      </c>
      <c r="D378">
        <v>0.870349516042074</v>
      </c>
      <c r="E378">
        <v>238</v>
      </c>
      <c r="F378" t="s">
        <v>29</v>
      </c>
    </row>
    <row r="379" spans="1:6" x14ac:dyDescent="0.2">
      <c r="A379" t="s">
        <v>6</v>
      </c>
      <c r="B379">
        <v>1899.2386338763299</v>
      </c>
      <c r="C379">
        <v>25892.27</v>
      </c>
      <c r="D379">
        <v>1.0838342006683399</v>
      </c>
      <c r="E379">
        <v>238</v>
      </c>
      <c r="F379" t="s">
        <v>29</v>
      </c>
    </row>
    <row r="380" spans="1:6" x14ac:dyDescent="0.2">
      <c r="A380" t="s">
        <v>6</v>
      </c>
      <c r="B380">
        <v>2205.2608300695401</v>
      </c>
      <c r="C380">
        <v>8501.16</v>
      </c>
      <c r="D380">
        <v>1.05049312469165</v>
      </c>
      <c r="E380">
        <v>238</v>
      </c>
      <c r="F380" t="s">
        <v>29</v>
      </c>
    </row>
    <row r="381" spans="1:6" x14ac:dyDescent="0.2">
      <c r="A381" t="s">
        <v>10</v>
      </c>
      <c r="B381">
        <v>2511.2908780062098</v>
      </c>
      <c r="C381">
        <v>4302.8500000000004</v>
      </c>
      <c r="D381">
        <v>1.5005095497449199</v>
      </c>
      <c r="E381">
        <v>238</v>
      </c>
      <c r="F381" t="s">
        <v>29</v>
      </c>
    </row>
    <row r="382" spans="1:6" x14ac:dyDescent="0.2">
      <c r="A382" t="s">
        <v>10</v>
      </c>
      <c r="B382">
        <v>2816.3381203796998</v>
      </c>
      <c r="C382">
        <v>1561.75</v>
      </c>
      <c r="D382">
        <v>2.4006149247964199</v>
      </c>
      <c r="E382">
        <v>238</v>
      </c>
      <c r="F382" t="s">
        <v>29</v>
      </c>
    </row>
    <row r="383" spans="1:6" x14ac:dyDescent="0.2">
      <c r="A383" t="s">
        <v>10</v>
      </c>
      <c r="B383">
        <v>3121.3729271297998</v>
      </c>
      <c r="C383">
        <v>11398.72</v>
      </c>
      <c r="D383">
        <v>3.93396205859184</v>
      </c>
      <c r="E383">
        <v>238</v>
      </c>
      <c r="F383" t="s">
        <v>29</v>
      </c>
    </row>
    <row r="384" spans="1:6" x14ac:dyDescent="0.2">
      <c r="A384" t="s">
        <v>9</v>
      </c>
      <c r="B384">
        <v>3426.4109086703102</v>
      </c>
      <c r="C384">
        <v>10705.61</v>
      </c>
      <c r="D384">
        <v>4.6174569085915902</v>
      </c>
      <c r="E384">
        <v>238</v>
      </c>
      <c r="F384" t="s">
        <v>29</v>
      </c>
    </row>
    <row r="385" spans="1:6" x14ac:dyDescent="0.2">
      <c r="A385" t="s">
        <v>9</v>
      </c>
      <c r="B385">
        <v>3755.4636901409399</v>
      </c>
      <c r="C385">
        <v>86310.86</v>
      </c>
      <c r="D385">
        <v>5.4343083158810899</v>
      </c>
      <c r="E385">
        <v>238</v>
      </c>
      <c r="F385" t="s">
        <v>29</v>
      </c>
    </row>
    <row r="386" spans="1:6" x14ac:dyDescent="0.2">
      <c r="A386" t="s">
        <v>8</v>
      </c>
      <c r="B386">
        <v>4084.5207791892599</v>
      </c>
      <c r="C386">
        <v>47107.32</v>
      </c>
      <c r="D386">
        <v>6.3346144830862698</v>
      </c>
      <c r="E386">
        <v>238</v>
      </c>
      <c r="F386" t="s">
        <v>29</v>
      </c>
    </row>
    <row r="387" spans="1:6" x14ac:dyDescent="0.2">
      <c r="A387" t="s">
        <v>6</v>
      </c>
      <c r="B387">
        <v>4429.5628406597198</v>
      </c>
      <c r="C387">
        <v>49378.21</v>
      </c>
      <c r="D387">
        <v>6.7849872763633696</v>
      </c>
      <c r="E387">
        <v>238</v>
      </c>
      <c r="F387" t="s">
        <v>29</v>
      </c>
    </row>
    <row r="388" spans="1:6" x14ac:dyDescent="0.2">
      <c r="A388" t="s">
        <v>6</v>
      </c>
      <c r="B388">
        <v>4735.5885503049603</v>
      </c>
      <c r="C388">
        <v>42882.55</v>
      </c>
      <c r="D388">
        <v>7.2355914409637396</v>
      </c>
      <c r="E388">
        <v>238</v>
      </c>
      <c r="F388" t="s">
        <v>29</v>
      </c>
    </row>
    <row r="389" spans="1:6" x14ac:dyDescent="0.2">
      <c r="A389" t="s">
        <v>8</v>
      </c>
      <c r="B389">
        <v>5041.6142045716497</v>
      </c>
      <c r="C389">
        <v>62803.19</v>
      </c>
      <c r="D389">
        <v>7.6197954173564897</v>
      </c>
      <c r="E389">
        <v>238</v>
      </c>
      <c r="F389" t="s">
        <v>29</v>
      </c>
    </row>
    <row r="390" spans="1:6" x14ac:dyDescent="0.2">
      <c r="A390" t="s">
        <v>9</v>
      </c>
      <c r="B390">
        <v>5386.6652319689401</v>
      </c>
      <c r="C390">
        <v>65776.2</v>
      </c>
      <c r="D390">
        <v>7.95395181732178</v>
      </c>
      <c r="E390">
        <v>238</v>
      </c>
      <c r="F390" t="s">
        <v>29</v>
      </c>
    </row>
    <row r="391" spans="1:6" x14ac:dyDescent="0.2">
      <c r="A391" t="s">
        <v>11</v>
      </c>
      <c r="B391">
        <v>5715.71258396955</v>
      </c>
      <c r="C391">
        <v>119198.05</v>
      </c>
      <c r="D391">
        <v>8.5228823339621194</v>
      </c>
      <c r="E391">
        <v>238</v>
      </c>
      <c r="F391" t="s">
        <v>29</v>
      </c>
    </row>
    <row r="392" spans="1:6" x14ac:dyDescent="0.2">
      <c r="A392" t="s">
        <v>10</v>
      </c>
      <c r="B392">
        <v>6020.7602175199499</v>
      </c>
      <c r="C392">
        <v>32584.62</v>
      </c>
      <c r="D392">
        <v>8.7238351003011108</v>
      </c>
      <c r="E392">
        <v>238</v>
      </c>
      <c r="F392" t="s">
        <v>29</v>
      </c>
    </row>
    <row r="393" spans="1:6" x14ac:dyDescent="0.2">
      <c r="A393" t="s">
        <v>10</v>
      </c>
      <c r="B393">
        <v>6325.8017542855596</v>
      </c>
      <c r="C393">
        <v>49335.92</v>
      </c>
      <c r="D393">
        <v>8.9752523914654994</v>
      </c>
      <c r="E393">
        <v>238</v>
      </c>
      <c r="F393" t="s">
        <v>29</v>
      </c>
    </row>
    <row r="394" spans="1:6" x14ac:dyDescent="0.2">
      <c r="A394" t="s">
        <v>8</v>
      </c>
      <c r="B394">
        <v>6670.8486374781896</v>
      </c>
      <c r="C394">
        <v>31500.240000000002</v>
      </c>
      <c r="D394">
        <v>9.2100474512259094</v>
      </c>
      <c r="E394">
        <v>238</v>
      </c>
      <c r="F394" t="s">
        <v>29</v>
      </c>
    </row>
    <row r="395" spans="1:6" x14ac:dyDescent="0.2">
      <c r="A395" t="s">
        <v>10</v>
      </c>
      <c r="B395">
        <v>6975.8797481200199</v>
      </c>
      <c r="C395">
        <v>37799.11</v>
      </c>
      <c r="D395">
        <v>9.3945097501754802</v>
      </c>
      <c r="E395">
        <v>238</v>
      </c>
      <c r="F395" t="s">
        <v>29</v>
      </c>
    </row>
    <row r="396" spans="1:6" x14ac:dyDescent="0.2">
      <c r="A396" t="s">
        <v>6</v>
      </c>
      <c r="B396">
        <v>7281.9174808993002</v>
      </c>
      <c r="C396">
        <v>34186.03</v>
      </c>
      <c r="D396">
        <v>9.54543109294573</v>
      </c>
      <c r="E396">
        <v>238</v>
      </c>
      <c r="F396" t="s">
        <v>29</v>
      </c>
    </row>
    <row r="397" spans="1:6" x14ac:dyDescent="0.2">
      <c r="A397" t="s">
        <v>6</v>
      </c>
      <c r="B397">
        <v>7587.9350093784997</v>
      </c>
      <c r="C397">
        <v>44741.48</v>
      </c>
      <c r="D397">
        <v>9.7466759836355799</v>
      </c>
      <c r="E397">
        <v>238</v>
      </c>
      <c r="F397" t="s">
        <v>29</v>
      </c>
    </row>
    <row r="398" spans="1:6" x14ac:dyDescent="0.2">
      <c r="A398" t="s">
        <v>8</v>
      </c>
      <c r="B398">
        <v>7932.9879027098395</v>
      </c>
      <c r="C398">
        <v>40151.53</v>
      </c>
      <c r="D398">
        <v>9.9303977087815607</v>
      </c>
      <c r="E398">
        <v>238</v>
      </c>
      <c r="F398" t="s">
        <v>29</v>
      </c>
    </row>
    <row r="399" spans="1:6" x14ac:dyDescent="0.2">
      <c r="A399" t="s">
        <v>9</v>
      </c>
      <c r="B399">
        <v>8262.0315351444006</v>
      </c>
      <c r="C399">
        <v>36294</v>
      </c>
      <c r="D399">
        <v>10.2336987352053</v>
      </c>
      <c r="E399">
        <v>238</v>
      </c>
      <c r="F399" t="s">
        <v>29</v>
      </c>
    </row>
    <row r="400" spans="1:6" x14ac:dyDescent="0.2">
      <c r="A400" t="s">
        <v>6</v>
      </c>
      <c r="B400">
        <v>1671.25360593542</v>
      </c>
      <c r="C400">
        <v>68915.960000000006</v>
      </c>
      <c r="D400">
        <v>0.83860509154001905</v>
      </c>
      <c r="E400">
        <v>248</v>
      </c>
      <c r="F400" t="s">
        <v>30</v>
      </c>
    </row>
    <row r="401" spans="1:6" x14ac:dyDescent="0.2">
      <c r="A401" t="s">
        <v>8</v>
      </c>
      <c r="B401">
        <v>1977.2811077722999</v>
      </c>
      <c r="C401">
        <v>49546.97</v>
      </c>
      <c r="D401">
        <v>0.95943786657651298</v>
      </c>
      <c r="E401">
        <v>248</v>
      </c>
      <c r="F401" t="s">
        <v>30</v>
      </c>
    </row>
    <row r="402" spans="1:6" x14ac:dyDescent="0.2">
      <c r="A402" t="s">
        <v>6</v>
      </c>
      <c r="B402">
        <v>2322.3354759426002</v>
      </c>
      <c r="C402">
        <v>24100.44</v>
      </c>
      <c r="D402">
        <v>1.1338371173222901</v>
      </c>
      <c r="E402">
        <v>248</v>
      </c>
      <c r="F402" t="s">
        <v>30</v>
      </c>
    </row>
    <row r="403" spans="1:6" x14ac:dyDescent="0.2">
      <c r="A403" t="s">
        <v>8</v>
      </c>
      <c r="B403">
        <v>2628.3527387398399</v>
      </c>
      <c r="C403">
        <v>36208.410000000003</v>
      </c>
      <c r="D403">
        <v>1.7671697254657699</v>
      </c>
      <c r="E403">
        <v>248</v>
      </c>
      <c r="F403" t="s">
        <v>30</v>
      </c>
    </row>
    <row r="404" spans="1:6" x14ac:dyDescent="0.2">
      <c r="A404" t="s">
        <v>6</v>
      </c>
      <c r="B404">
        <v>2973.4003993855499</v>
      </c>
      <c r="C404">
        <v>25165.51</v>
      </c>
      <c r="D404">
        <v>2.8172778840541799</v>
      </c>
      <c r="E404">
        <v>248</v>
      </c>
      <c r="F404" t="s">
        <v>30</v>
      </c>
    </row>
    <row r="405" spans="1:6" x14ac:dyDescent="0.2">
      <c r="A405" t="s">
        <v>9</v>
      </c>
      <c r="B405">
        <v>3279.4260869663999</v>
      </c>
      <c r="C405">
        <v>26752.77</v>
      </c>
      <c r="D405">
        <v>3.5671944017887101</v>
      </c>
      <c r="E405">
        <v>248</v>
      </c>
      <c r="F405" t="s">
        <v>30</v>
      </c>
    </row>
    <row r="406" spans="1:6" x14ac:dyDescent="0.2">
      <c r="A406" t="s">
        <v>6</v>
      </c>
      <c r="B406">
        <v>3608.4785655320602</v>
      </c>
      <c r="C406">
        <v>54013.35</v>
      </c>
      <c r="D406">
        <v>5.2842521762530001</v>
      </c>
      <c r="E406">
        <v>248</v>
      </c>
      <c r="F406" t="s">
        <v>30</v>
      </c>
    </row>
    <row r="407" spans="1:6" x14ac:dyDescent="0.2">
      <c r="A407" t="s">
        <v>9</v>
      </c>
      <c r="B407">
        <v>3914.5099907746499</v>
      </c>
      <c r="C407">
        <v>27762.31</v>
      </c>
      <c r="D407">
        <v>5.5843368426640803</v>
      </c>
      <c r="E407">
        <v>248</v>
      </c>
      <c r="F407" t="s">
        <v>30</v>
      </c>
    </row>
    <row r="408" spans="1:6" x14ac:dyDescent="0.2">
      <c r="A408" t="s">
        <v>8</v>
      </c>
      <c r="B408">
        <v>4243.5597731676799</v>
      </c>
      <c r="C408">
        <v>37780.400000000001</v>
      </c>
      <c r="D408">
        <v>6.7182878430366504</v>
      </c>
      <c r="E408">
        <v>248</v>
      </c>
      <c r="F408" t="s">
        <v>30</v>
      </c>
    </row>
    <row r="409" spans="1:6" x14ac:dyDescent="0.2">
      <c r="A409" t="s">
        <v>10</v>
      </c>
      <c r="B409">
        <v>4588.6126672431901</v>
      </c>
      <c r="C409">
        <v>30537.919999999998</v>
      </c>
      <c r="D409">
        <v>6.9851575509389203</v>
      </c>
      <c r="E409">
        <v>248</v>
      </c>
      <c r="F409" t="s">
        <v>30</v>
      </c>
    </row>
    <row r="410" spans="1:6" x14ac:dyDescent="0.2">
      <c r="A410" t="s">
        <v>9</v>
      </c>
      <c r="B410">
        <v>4893.6507659037197</v>
      </c>
      <c r="C410">
        <v>35003.410000000003</v>
      </c>
      <c r="D410">
        <v>7.1353615418752003</v>
      </c>
      <c r="E410">
        <v>248</v>
      </c>
      <c r="F410" t="s">
        <v>30</v>
      </c>
    </row>
    <row r="411" spans="1:6" x14ac:dyDescent="0.2">
      <c r="A411" t="s">
        <v>11</v>
      </c>
      <c r="B411">
        <v>5222.7034429852101</v>
      </c>
      <c r="C411">
        <v>106713</v>
      </c>
      <c r="D411">
        <v>8.0041391586939508</v>
      </c>
      <c r="E411">
        <v>248</v>
      </c>
      <c r="F411" t="s">
        <v>30</v>
      </c>
    </row>
    <row r="412" spans="1:6" x14ac:dyDescent="0.2">
      <c r="A412" t="s">
        <v>9</v>
      </c>
      <c r="B412">
        <v>5551.7501131617601</v>
      </c>
      <c r="C412">
        <v>38902.639999999999</v>
      </c>
      <c r="D412">
        <v>8.7908271169344605</v>
      </c>
      <c r="E412">
        <v>248</v>
      </c>
      <c r="F412" t="s">
        <v>30</v>
      </c>
    </row>
    <row r="413" spans="1:6" x14ac:dyDescent="0.2">
      <c r="A413" t="s">
        <v>9</v>
      </c>
      <c r="B413">
        <v>5880.8008781410799</v>
      </c>
      <c r="C413">
        <v>38752.879999999997</v>
      </c>
      <c r="D413">
        <v>9.2100474512259094</v>
      </c>
      <c r="E413">
        <v>248</v>
      </c>
      <c r="F413" t="s">
        <v>30</v>
      </c>
    </row>
    <row r="414" spans="1:6" x14ac:dyDescent="0.2">
      <c r="A414" t="s">
        <v>8</v>
      </c>
      <c r="B414">
        <v>6225.8546905904996</v>
      </c>
      <c r="C414">
        <v>23234.7</v>
      </c>
      <c r="D414">
        <v>9.1429664011478398</v>
      </c>
      <c r="E414">
        <v>248</v>
      </c>
      <c r="F414" t="s">
        <v>30</v>
      </c>
    </row>
    <row r="415" spans="1:6" x14ac:dyDescent="0.2">
      <c r="A415" t="s">
        <v>6</v>
      </c>
      <c r="B415">
        <v>6531.8782201284203</v>
      </c>
      <c r="C415">
        <v>22258.080000000002</v>
      </c>
      <c r="D415">
        <v>9.2938867902437803</v>
      </c>
      <c r="E415">
        <v>248</v>
      </c>
      <c r="F415" t="s">
        <v>30</v>
      </c>
    </row>
    <row r="416" spans="1:6" x14ac:dyDescent="0.2">
      <c r="A416" t="s">
        <v>9</v>
      </c>
      <c r="B416">
        <v>6860.9316909109302</v>
      </c>
      <c r="C416">
        <v>43831.44</v>
      </c>
      <c r="D416">
        <v>9.9303977087815607</v>
      </c>
      <c r="E416">
        <v>248</v>
      </c>
      <c r="F416" t="s">
        <v>30</v>
      </c>
    </row>
    <row r="417" spans="1:6" x14ac:dyDescent="0.2">
      <c r="A417" t="s">
        <v>6</v>
      </c>
      <c r="B417">
        <v>7166.9834034347195</v>
      </c>
      <c r="C417">
        <v>24778.76</v>
      </c>
      <c r="D417">
        <v>9.9879877245108304</v>
      </c>
      <c r="E417">
        <v>248</v>
      </c>
      <c r="F417" t="s">
        <v>30</v>
      </c>
    </row>
    <row r="418" spans="1:6" x14ac:dyDescent="0.2">
      <c r="A418" t="s">
        <v>10</v>
      </c>
      <c r="B418">
        <v>7472.0239894403303</v>
      </c>
      <c r="C418">
        <v>24114</v>
      </c>
      <c r="D418">
        <v>10.112051367330601</v>
      </c>
      <c r="E418">
        <v>248</v>
      </c>
      <c r="F418" t="s">
        <v>30</v>
      </c>
    </row>
    <row r="419" spans="1:6" x14ac:dyDescent="0.2">
      <c r="A419" t="s">
        <v>6</v>
      </c>
      <c r="B419">
        <v>7778.0822567975101</v>
      </c>
      <c r="C419">
        <v>3569.91</v>
      </c>
      <c r="D419">
        <v>10.384334108797701</v>
      </c>
      <c r="E419">
        <v>248</v>
      </c>
      <c r="F419" t="s">
        <v>30</v>
      </c>
    </row>
    <row r="420" spans="1:6" x14ac:dyDescent="0.2">
      <c r="A420" t="s">
        <v>9</v>
      </c>
      <c r="B420">
        <v>987.15906023324999</v>
      </c>
      <c r="C420">
        <v>17282.78</v>
      </c>
      <c r="D420">
        <v>0.80856896595954897</v>
      </c>
      <c r="E420">
        <v>252</v>
      </c>
      <c r="F420" t="s">
        <v>31</v>
      </c>
    </row>
    <row r="421" spans="1:6" x14ac:dyDescent="0.2">
      <c r="A421" t="s">
        <v>10</v>
      </c>
      <c r="B421">
        <v>1316.21081477183</v>
      </c>
      <c r="C421">
        <v>14231.01</v>
      </c>
      <c r="D421">
        <v>0.98444241639773</v>
      </c>
      <c r="E421">
        <v>252</v>
      </c>
      <c r="F421" t="s">
        <v>31</v>
      </c>
    </row>
    <row r="422" spans="1:6" x14ac:dyDescent="0.2">
      <c r="A422" t="s">
        <v>11</v>
      </c>
      <c r="B422">
        <v>1621.2524958736401</v>
      </c>
      <c r="C422">
        <v>103127.48</v>
      </c>
      <c r="D422">
        <v>0.98444241639773</v>
      </c>
      <c r="E422">
        <v>252</v>
      </c>
      <c r="F422" t="s">
        <v>31</v>
      </c>
    </row>
    <row r="423" spans="1:6" x14ac:dyDescent="0.2">
      <c r="A423" t="s">
        <v>8</v>
      </c>
      <c r="B423">
        <v>1966.2983454073801</v>
      </c>
      <c r="C423">
        <v>22479.54</v>
      </c>
      <c r="D423">
        <v>1.1338371173222901</v>
      </c>
      <c r="E423">
        <v>252</v>
      </c>
      <c r="F423" t="s">
        <v>31</v>
      </c>
    </row>
    <row r="424" spans="1:6" x14ac:dyDescent="0.2">
      <c r="A424" t="s">
        <v>8</v>
      </c>
      <c r="B424">
        <v>2311.3473171455798</v>
      </c>
      <c r="C424">
        <v>27887.88</v>
      </c>
      <c r="D424">
        <v>1.80050435023308</v>
      </c>
      <c r="E424">
        <v>252</v>
      </c>
      <c r="F424" t="s">
        <v>31</v>
      </c>
    </row>
    <row r="425" spans="1:6" x14ac:dyDescent="0.2">
      <c r="A425" t="s">
        <v>6</v>
      </c>
      <c r="B425">
        <v>2617.3742443158499</v>
      </c>
      <c r="C425">
        <v>21020.720000000001</v>
      </c>
      <c r="D425">
        <v>2.7339589333216301</v>
      </c>
      <c r="E425">
        <v>252</v>
      </c>
      <c r="F425" t="s">
        <v>31</v>
      </c>
    </row>
    <row r="426" spans="1:6" x14ac:dyDescent="0.2">
      <c r="A426" t="s">
        <v>9</v>
      </c>
      <c r="B426">
        <v>2946.42712705543</v>
      </c>
      <c r="C426">
        <v>39385.949999999997</v>
      </c>
      <c r="D426">
        <v>4.0173026338895204</v>
      </c>
      <c r="E426">
        <v>252</v>
      </c>
      <c r="F426" t="s">
        <v>31</v>
      </c>
    </row>
    <row r="427" spans="1:6" x14ac:dyDescent="0.2">
      <c r="A427" t="s">
        <v>6</v>
      </c>
      <c r="B427">
        <v>3252.4588800804199</v>
      </c>
      <c r="C427">
        <v>23797.84</v>
      </c>
      <c r="D427">
        <v>4.9841880992730498</v>
      </c>
      <c r="E427">
        <v>252</v>
      </c>
      <c r="F427" t="s">
        <v>31</v>
      </c>
    </row>
    <row r="428" spans="1:6" x14ac:dyDescent="0.2">
      <c r="A428" t="s">
        <v>9</v>
      </c>
      <c r="B428">
        <v>3581.5148131528799</v>
      </c>
      <c r="C428">
        <v>20886.53</v>
      </c>
      <c r="D428">
        <v>4.2340203837235801</v>
      </c>
      <c r="E428">
        <v>252</v>
      </c>
      <c r="F428" t="s">
        <v>31</v>
      </c>
    </row>
    <row r="429" spans="1:6" x14ac:dyDescent="0.2">
      <c r="A429" t="s">
        <v>8</v>
      </c>
      <c r="B429">
        <v>3926.5973326436201</v>
      </c>
      <c r="C429">
        <v>38133.79</v>
      </c>
      <c r="D429">
        <v>6.7182878430366504</v>
      </c>
      <c r="E429">
        <v>252</v>
      </c>
      <c r="F429" t="s">
        <v>31</v>
      </c>
    </row>
    <row r="430" spans="1:6" x14ac:dyDescent="0.2">
      <c r="A430" t="s">
        <v>10</v>
      </c>
      <c r="B430">
        <v>4231.6046612147702</v>
      </c>
      <c r="C430">
        <v>27407.75</v>
      </c>
      <c r="D430">
        <v>5.2509112333933503</v>
      </c>
      <c r="E430">
        <v>252</v>
      </c>
      <c r="F430" t="s">
        <v>31</v>
      </c>
    </row>
    <row r="431" spans="1:6" x14ac:dyDescent="0.2">
      <c r="A431" t="s">
        <v>6</v>
      </c>
      <c r="B431">
        <v>4537.62890246185</v>
      </c>
      <c r="C431">
        <v>28411.62</v>
      </c>
      <c r="D431">
        <v>5.7010321751912398</v>
      </c>
      <c r="E431">
        <v>252</v>
      </c>
      <c r="F431" t="s">
        <v>31</v>
      </c>
    </row>
    <row r="432" spans="1:6" x14ac:dyDescent="0.2">
      <c r="A432" t="s">
        <v>6</v>
      </c>
      <c r="B432">
        <v>4843.6563456454096</v>
      </c>
      <c r="C432">
        <v>30245.08</v>
      </c>
      <c r="D432">
        <v>6.1845677590052297</v>
      </c>
      <c r="E432">
        <v>252</v>
      </c>
      <c r="F432" t="s">
        <v>31</v>
      </c>
    </row>
    <row r="433" spans="1:6" x14ac:dyDescent="0.2">
      <c r="A433" t="s">
        <v>8</v>
      </c>
      <c r="B433">
        <v>5188.7018597353599</v>
      </c>
      <c r="C433">
        <v>26586.18</v>
      </c>
      <c r="D433">
        <v>6.7516543086051897</v>
      </c>
      <c r="E433">
        <v>252</v>
      </c>
      <c r="F433" t="s">
        <v>31</v>
      </c>
    </row>
    <row r="434" spans="1:6" x14ac:dyDescent="0.2">
      <c r="A434" t="s">
        <v>8</v>
      </c>
      <c r="B434">
        <v>2566.3106465088699</v>
      </c>
      <c r="C434">
        <v>56622.7</v>
      </c>
      <c r="D434">
        <v>1.2338612830321001</v>
      </c>
      <c r="E434">
        <v>254</v>
      </c>
      <c r="F434" t="s">
        <v>32</v>
      </c>
    </row>
    <row r="435" spans="1:6" x14ac:dyDescent="0.2">
      <c r="A435" t="s">
        <v>6</v>
      </c>
      <c r="B435">
        <v>2911.3526172807501</v>
      </c>
      <c r="C435">
        <v>78669.289999999994</v>
      </c>
      <c r="D435">
        <v>2.1005737240791298</v>
      </c>
      <c r="E435">
        <v>254</v>
      </c>
      <c r="F435" t="s">
        <v>32</v>
      </c>
    </row>
    <row r="436" spans="1:6" x14ac:dyDescent="0.2">
      <c r="A436" t="s">
        <v>10</v>
      </c>
      <c r="B436">
        <v>3217.3765029300798</v>
      </c>
      <c r="C436">
        <v>75652.429999999993</v>
      </c>
      <c r="D436">
        <v>3.3838529423554702</v>
      </c>
      <c r="E436">
        <v>254</v>
      </c>
      <c r="F436" t="s">
        <v>32</v>
      </c>
    </row>
    <row r="437" spans="1:6" x14ac:dyDescent="0.2">
      <c r="A437" t="s">
        <v>10</v>
      </c>
      <c r="B437">
        <v>3522.4173420784</v>
      </c>
      <c r="C437">
        <v>59129.77</v>
      </c>
      <c r="D437">
        <v>4.1339936093171401</v>
      </c>
      <c r="E437">
        <v>254</v>
      </c>
      <c r="F437" t="s">
        <v>32</v>
      </c>
    </row>
    <row r="438" spans="1:6" x14ac:dyDescent="0.2">
      <c r="A438" t="s">
        <v>6</v>
      </c>
      <c r="B438">
        <v>3827.4637833024699</v>
      </c>
      <c r="C438">
        <v>28486.49</v>
      </c>
      <c r="D438">
        <v>4.6841302072684003</v>
      </c>
      <c r="E438">
        <v>254</v>
      </c>
      <c r="F438" t="s">
        <v>32</v>
      </c>
    </row>
    <row r="439" spans="1:6" x14ac:dyDescent="0.2">
      <c r="A439" t="s">
        <v>8</v>
      </c>
      <c r="B439">
        <v>4133.4830557577698</v>
      </c>
      <c r="C439">
        <v>31897.24</v>
      </c>
      <c r="D439">
        <v>5.3342687821070296</v>
      </c>
      <c r="E439">
        <v>254</v>
      </c>
      <c r="F439" t="s">
        <v>32</v>
      </c>
    </row>
    <row r="440" spans="1:6" x14ac:dyDescent="0.2">
      <c r="A440" t="s">
        <v>9</v>
      </c>
      <c r="B440">
        <v>4478.5339829488103</v>
      </c>
      <c r="C440">
        <v>43365.96</v>
      </c>
      <c r="D440">
        <v>6.0595178520361603</v>
      </c>
      <c r="E440">
        <v>254</v>
      </c>
      <c r="F440" t="s">
        <v>32</v>
      </c>
    </row>
    <row r="441" spans="1:6" x14ac:dyDescent="0.2">
      <c r="A441" t="s">
        <v>8</v>
      </c>
      <c r="B441">
        <v>4807.5859318005396</v>
      </c>
      <c r="C441">
        <v>55371.17</v>
      </c>
      <c r="D441">
        <v>7.0518840408007302</v>
      </c>
      <c r="E441">
        <v>254</v>
      </c>
      <c r="F441" t="s">
        <v>32</v>
      </c>
    </row>
    <row r="442" spans="1:6" x14ac:dyDescent="0.2">
      <c r="A442" t="s">
        <v>9</v>
      </c>
      <c r="B442">
        <v>5152.6465535320503</v>
      </c>
      <c r="C442">
        <v>67622.37</v>
      </c>
      <c r="D442">
        <v>7.1353615418752003</v>
      </c>
      <c r="E442">
        <v>254</v>
      </c>
      <c r="F442" t="s">
        <v>32</v>
      </c>
    </row>
    <row r="443" spans="1:6" x14ac:dyDescent="0.2">
      <c r="A443" t="s">
        <v>10</v>
      </c>
      <c r="B443">
        <v>5481.68883773777</v>
      </c>
      <c r="C443">
        <v>65391.360000000001</v>
      </c>
      <c r="D443">
        <v>7.8536336596489003</v>
      </c>
      <c r="E443">
        <v>254</v>
      </c>
      <c r="F443" t="s">
        <v>32</v>
      </c>
    </row>
    <row r="444" spans="1:6" x14ac:dyDescent="0.2">
      <c r="A444" t="s">
        <v>10</v>
      </c>
      <c r="B444">
        <v>5786.7270311020602</v>
      </c>
      <c r="C444">
        <v>41943.14</v>
      </c>
      <c r="D444">
        <v>7.8536336596489003</v>
      </c>
      <c r="E444">
        <v>254</v>
      </c>
      <c r="F444" t="s">
        <v>32</v>
      </c>
    </row>
    <row r="445" spans="1:6" x14ac:dyDescent="0.2">
      <c r="A445" t="s">
        <v>9</v>
      </c>
      <c r="B445">
        <v>6091.7777439500396</v>
      </c>
      <c r="C445">
        <v>40544.67</v>
      </c>
      <c r="D445">
        <v>8.1044894333362603</v>
      </c>
      <c r="E445">
        <v>254</v>
      </c>
      <c r="F445" t="s">
        <v>32</v>
      </c>
    </row>
    <row r="446" spans="1:6" x14ac:dyDescent="0.2">
      <c r="A446" t="s">
        <v>11</v>
      </c>
      <c r="B446">
        <v>6420.8169326050001</v>
      </c>
      <c r="C446">
        <v>102377.94</v>
      </c>
      <c r="D446">
        <v>8.9081683492342592</v>
      </c>
      <c r="E446">
        <v>254</v>
      </c>
      <c r="F446" t="s">
        <v>32</v>
      </c>
    </row>
    <row r="447" spans="1:6" x14ac:dyDescent="0.2">
      <c r="A447" t="s">
        <v>6</v>
      </c>
      <c r="B447">
        <v>6726.8524207765904</v>
      </c>
      <c r="C447">
        <v>25116.3</v>
      </c>
      <c r="D447">
        <v>8.9752523914654994</v>
      </c>
      <c r="E447">
        <v>254</v>
      </c>
      <c r="F447" t="s">
        <v>32</v>
      </c>
    </row>
    <row r="448" spans="1:6" x14ac:dyDescent="0.2">
      <c r="A448" t="s">
        <v>8</v>
      </c>
      <c r="B448">
        <v>7071.8928451175598</v>
      </c>
      <c r="C448">
        <v>40808.32</v>
      </c>
      <c r="D448">
        <v>9.2100474512259094</v>
      </c>
      <c r="E448">
        <v>254</v>
      </c>
      <c r="F448" t="s">
        <v>32</v>
      </c>
    </row>
    <row r="449" spans="1:6" x14ac:dyDescent="0.2">
      <c r="A449" t="s">
        <v>6</v>
      </c>
      <c r="B449">
        <v>7377.9193032843596</v>
      </c>
      <c r="C449">
        <v>35597.75</v>
      </c>
      <c r="D449">
        <v>9.3609602586110405</v>
      </c>
      <c r="E449">
        <v>254</v>
      </c>
      <c r="F449" t="s">
        <v>32</v>
      </c>
    </row>
    <row r="450" spans="1:6" x14ac:dyDescent="0.2">
      <c r="A450" t="s">
        <v>6</v>
      </c>
      <c r="B450">
        <v>7683.9492088929301</v>
      </c>
      <c r="C450">
        <v>38448.959999999999</v>
      </c>
      <c r="D450">
        <v>9.54543109294573</v>
      </c>
      <c r="E450">
        <v>254</v>
      </c>
      <c r="F450" t="s">
        <v>32</v>
      </c>
    </row>
    <row r="451" spans="1:6" x14ac:dyDescent="0.2">
      <c r="A451" t="s">
        <v>6</v>
      </c>
      <c r="B451">
        <v>7989.9720106945397</v>
      </c>
      <c r="C451">
        <v>40770.33</v>
      </c>
      <c r="D451">
        <v>9.7466759836355799</v>
      </c>
      <c r="E451">
        <v>254</v>
      </c>
      <c r="F451" t="s">
        <v>32</v>
      </c>
    </row>
    <row r="452" spans="1:6" x14ac:dyDescent="0.2">
      <c r="A452" t="s">
        <v>6</v>
      </c>
      <c r="B452">
        <v>8295.9908381687201</v>
      </c>
      <c r="C452">
        <v>23989.59</v>
      </c>
      <c r="D452">
        <v>9.9639296070416794</v>
      </c>
      <c r="E452">
        <v>254</v>
      </c>
      <c r="F452" t="s">
        <v>32</v>
      </c>
    </row>
    <row r="453" spans="1:6" x14ac:dyDescent="0.2">
      <c r="A453" t="s">
        <v>9</v>
      </c>
      <c r="B453">
        <v>8625.0478997557493</v>
      </c>
      <c r="C453">
        <v>38882.120000000003</v>
      </c>
      <c r="D453">
        <v>10.4980249341011</v>
      </c>
      <c r="E453">
        <v>254</v>
      </c>
      <c r="F453" t="s">
        <v>32</v>
      </c>
    </row>
    <row r="454" spans="1:6" x14ac:dyDescent="0.2">
      <c r="A454" t="s">
        <v>8</v>
      </c>
      <c r="B454">
        <v>8970.0936784406495</v>
      </c>
      <c r="C454">
        <v>34282.07</v>
      </c>
      <c r="D454">
        <v>10.4980249341011</v>
      </c>
      <c r="E454">
        <v>254</v>
      </c>
      <c r="F454" t="s">
        <v>32</v>
      </c>
    </row>
    <row r="455" spans="1:6" x14ac:dyDescent="0.2">
      <c r="A455" t="s">
        <v>6</v>
      </c>
      <c r="B455">
        <v>1350.21739412946</v>
      </c>
      <c r="C455">
        <v>10847.9</v>
      </c>
      <c r="D455">
        <v>0.83860509154001905</v>
      </c>
      <c r="E455">
        <v>260</v>
      </c>
      <c r="F455" t="s">
        <v>33</v>
      </c>
    </row>
    <row r="456" spans="1:6" x14ac:dyDescent="0.2">
      <c r="A456" t="s">
        <v>11</v>
      </c>
      <c r="B456">
        <v>1656.2421437434</v>
      </c>
      <c r="C456">
        <v>94592.15</v>
      </c>
      <c r="D456">
        <v>0.98444241639773</v>
      </c>
      <c r="E456">
        <v>260</v>
      </c>
      <c r="F456" t="s">
        <v>33</v>
      </c>
    </row>
    <row r="457" spans="1:6" x14ac:dyDescent="0.2">
      <c r="A457" t="s">
        <v>6</v>
      </c>
      <c r="B457">
        <v>1962.2683271122401</v>
      </c>
      <c r="C457">
        <v>78434.990000000005</v>
      </c>
      <c r="D457">
        <v>1.1671789502779599</v>
      </c>
      <c r="E457">
        <v>260</v>
      </c>
      <c r="F457" t="s">
        <v>33</v>
      </c>
    </row>
    <row r="458" spans="1:6" x14ac:dyDescent="0.2">
      <c r="A458" t="s">
        <v>6</v>
      </c>
      <c r="B458">
        <v>2268.29682994415</v>
      </c>
      <c r="C458">
        <v>37238.089999999997</v>
      </c>
      <c r="D458">
        <v>1.38385447419484</v>
      </c>
      <c r="E458">
        <v>260</v>
      </c>
      <c r="F458" t="s">
        <v>33</v>
      </c>
    </row>
    <row r="459" spans="1:6" x14ac:dyDescent="0.2">
      <c r="A459" t="s">
        <v>6</v>
      </c>
      <c r="B459">
        <v>2574.3198362430298</v>
      </c>
      <c r="C459">
        <v>48335.89</v>
      </c>
      <c r="D459">
        <v>3.2672175264040599</v>
      </c>
      <c r="E459">
        <v>260</v>
      </c>
      <c r="F459" t="s">
        <v>33</v>
      </c>
    </row>
    <row r="460" spans="1:6" x14ac:dyDescent="0.2">
      <c r="A460" t="s">
        <v>10</v>
      </c>
      <c r="B460">
        <v>2879.35824280929</v>
      </c>
      <c r="C460">
        <v>91611.78</v>
      </c>
      <c r="D460">
        <v>4.0506550506432903</v>
      </c>
      <c r="E460">
        <v>260</v>
      </c>
      <c r="F460" t="s">
        <v>33</v>
      </c>
    </row>
    <row r="461" spans="1:6" x14ac:dyDescent="0.2">
      <c r="A461" t="s">
        <v>10</v>
      </c>
      <c r="B461">
        <v>3184.4128851464102</v>
      </c>
      <c r="C461">
        <v>25684.43</v>
      </c>
      <c r="D461">
        <v>4.2340203837235801</v>
      </c>
      <c r="E461">
        <v>260</v>
      </c>
      <c r="F461" t="s">
        <v>33</v>
      </c>
    </row>
    <row r="462" spans="1:6" x14ac:dyDescent="0.2">
      <c r="A462" t="s">
        <v>6</v>
      </c>
      <c r="B462">
        <v>3490.4401372160901</v>
      </c>
      <c r="C462">
        <v>4658.9799999999996</v>
      </c>
      <c r="D462">
        <v>4.9508511837005598</v>
      </c>
      <c r="E462">
        <v>260</v>
      </c>
      <c r="F462" t="s">
        <v>33</v>
      </c>
    </row>
    <row r="463" spans="1:6" x14ac:dyDescent="0.2">
      <c r="A463" t="s">
        <v>6</v>
      </c>
      <c r="B463">
        <v>3796.4544033790498</v>
      </c>
      <c r="C463">
        <v>25516.67</v>
      </c>
      <c r="D463">
        <v>5.5843368426640803</v>
      </c>
      <c r="E463">
        <v>260</v>
      </c>
      <c r="F463" t="s">
        <v>33</v>
      </c>
    </row>
    <row r="464" spans="1:6" x14ac:dyDescent="0.2">
      <c r="A464" t="s">
        <v>8</v>
      </c>
      <c r="B464">
        <v>4141.5031127928596</v>
      </c>
      <c r="C464">
        <v>39936.43</v>
      </c>
      <c r="D464">
        <v>6.4180265422344203</v>
      </c>
      <c r="E464">
        <v>260</v>
      </c>
      <c r="F464" t="s">
        <v>33</v>
      </c>
    </row>
    <row r="465" spans="1:6" x14ac:dyDescent="0.2">
      <c r="A465" t="s">
        <v>9</v>
      </c>
      <c r="B465">
        <v>4470.5625943327796</v>
      </c>
      <c r="C465">
        <v>46078.11</v>
      </c>
      <c r="D465">
        <v>6.8350086684703797</v>
      </c>
      <c r="E465">
        <v>260</v>
      </c>
      <c r="F465" t="s">
        <v>33</v>
      </c>
    </row>
    <row r="466" spans="1:6" x14ac:dyDescent="0.2">
      <c r="A466" t="s">
        <v>9</v>
      </c>
      <c r="B466">
        <v>4799.6154985801304</v>
      </c>
      <c r="C466">
        <v>6136.46</v>
      </c>
      <c r="D466">
        <v>7.7700837170759796</v>
      </c>
      <c r="E466">
        <v>260</v>
      </c>
      <c r="F466" t="s">
        <v>33</v>
      </c>
    </row>
    <row r="467" spans="1:6" x14ac:dyDescent="0.2">
      <c r="A467" t="s">
        <v>10</v>
      </c>
      <c r="B467">
        <v>5104.6556949265396</v>
      </c>
      <c r="C467">
        <v>2947.89</v>
      </c>
      <c r="D467">
        <v>8.1546573237260205</v>
      </c>
      <c r="E467">
        <v>260</v>
      </c>
      <c r="F467" t="s">
        <v>33</v>
      </c>
    </row>
    <row r="468" spans="1:6" x14ac:dyDescent="0.2">
      <c r="A468" t="s">
        <v>9</v>
      </c>
      <c r="B468">
        <v>5433.6969485396403</v>
      </c>
      <c r="C468">
        <v>5898.87</v>
      </c>
      <c r="D468">
        <v>8.3721641913731908</v>
      </c>
      <c r="E468">
        <v>260</v>
      </c>
      <c r="F468" t="s">
        <v>33</v>
      </c>
    </row>
    <row r="469" spans="1:6" x14ac:dyDescent="0.2">
      <c r="A469" t="s">
        <v>6</v>
      </c>
      <c r="B469">
        <v>5739.73337747812</v>
      </c>
      <c r="C469">
        <v>4668.66</v>
      </c>
      <c r="D469">
        <v>8.6987166499773707</v>
      </c>
      <c r="E469">
        <v>260</v>
      </c>
      <c r="F469" t="s">
        <v>33</v>
      </c>
    </row>
    <row r="470" spans="1:6" x14ac:dyDescent="0.2">
      <c r="A470" t="s">
        <v>10</v>
      </c>
      <c r="B470">
        <v>6044.7851729963304</v>
      </c>
      <c r="C470">
        <v>847.07</v>
      </c>
      <c r="D470">
        <v>8.7908271169344605</v>
      </c>
      <c r="E470">
        <v>260</v>
      </c>
      <c r="F470" t="s">
        <v>33</v>
      </c>
    </row>
    <row r="471" spans="1:6" x14ac:dyDescent="0.2">
      <c r="A471" t="s">
        <v>10</v>
      </c>
      <c r="B471">
        <v>6349.8052121149503</v>
      </c>
      <c r="C471">
        <v>1427.74</v>
      </c>
      <c r="D471">
        <v>8.9752523914654994</v>
      </c>
      <c r="E471">
        <v>260</v>
      </c>
      <c r="F471" t="s">
        <v>33</v>
      </c>
    </row>
    <row r="472" spans="1:6" x14ac:dyDescent="0.2">
      <c r="A472" t="s">
        <v>6</v>
      </c>
      <c r="B472">
        <v>6655.8341730497004</v>
      </c>
      <c r="C472">
        <v>12448.73</v>
      </c>
      <c r="D472">
        <v>9.4448085740884107</v>
      </c>
      <c r="E472">
        <v>260</v>
      </c>
      <c r="F472" t="s">
        <v>33</v>
      </c>
    </row>
    <row r="473" spans="1:6" x14ac:dyDescent="0.2">
      <c r="A473" t="s">
        <v>6</v>
      </c>
      <c r="B473">
        <v>6961.8735171773396</v>
      </c>
      <c r="C473">
        <v>904.68</v>
      </c>
      <c r="D473">
        <v>9.3945097501754802</v>
      </c>
      <c r="E473">
        <v>260</v>
      </c>
      <c r="F473" t="s">
        <v>33</v>
      </c>
    </row>
    <row r="474" spans="1:6" x14ac:dyDescent="0.2">
      <c r="A474" t="s">
        <v>8</v>
      </c>
      <c r="B474">
        <v>2197.2487374595198</v>
      </c>
      <c r="C474">
        <v>1787.69</v>
      </c>
      <c r="D474">
        <v>0.83860509154001905</v>
      </c>
      <c r="E474">
        <v>270</v>
      </c>
      <c r="F474" t="s">
        <v>34</v>
      </c>
    </row>
    <row r="475" spans="1:6" x14ac:dyDescent="0.2">
      <c r="A475" t="s">
        <v>9</v>
      </c>
      <c r="B475">
        <v>2542.30178482461</v>
      </c>
      <c r="C475">
        <v>1415.45</v>
      </c>
      <c r="D475">
        <v>1.0838342006683399</v>
      </c>
      <c r="E475">
        <v>270</v>
      </c>
      <c r="F475" t="s">
        <v>34</v>
      </c>
    </row>
    <row r="476" spans="1:6" x14ac:dyDescent="0.2">
      <c r="A476" t="s">
        <v>8</v>
      </c>
      <c r="B476">
        <v>2871.3459363040301</v>
      </c>
      <c r="C476">
        <v>63585.2</v>
      </c>
      <c r="D476">
        <v>1.85885265824</v>
      </c>
      <c r="E476">
        <v>270</v>
      </c>
      <c r="F476" t="s">
        <v>34</v>
      </c>
    </row>
    <row r="477" spans="1:6" x14ac:dyDescent="0.2">
      <c r="A477" t="s">
        <v>9</v>
      </c>
      <c r="B477">
        <v>3216.4039614742801</v>
      </c>
      <c r="C477">
        <v>2844.1</v>
      </c>
      <c r="D477">
        <v>3.1838872587362901</v>
      </c>
      <c r="E477">
        <v>270</v>
      </c>
      <c r="F477" t="s">
        <v>34</v>
      </c>
    </row>
    <row r="478" spans="1:6" x14ac:dyDescent="0.2">
      <c r="A478" t="s">
        <v>6</v>
      </c>
      <c r="B478">
        <v>3545.4480126248</v>
      </c>
      <c r="C478">
        <v>55914.46</v>
      </c>
      <c r="D478">
        <v>4.4340959246635396</v>
      </c>
      <c r="E478">
        <v>270</v>
      </c>
      <c r="F478" t="s">
        <v>34</v>
      </c>
    </row>
    <row r="479" spans="1:6" x14ac:dyDescent="0.2">
      <c r="A479" t="s">
        <v>9</v>
      </c>
      <c r="B479">
        <v>3851.4735043331798</v>
      </c>
      <c r="C479">
        <v>60574.71</v>
      </c>
      <c r="D479">
        <v>5.1842305238723796</v>
      </c>
      <c r="E479">
        <v>270</v>
      </c>
      <c r="F479" t="s">
        <v>34</v>
      </c>
    </row>
    <row r="480" spans="1:6" x14ac:dyDescent="0.2">
      <c r="A480" t="s">
        <v>8</v>
      </c>
      <c r="B480">
        <v>4180.5335703626197</v>
      </c>
      <c r="C480">
        <v>36309.58</v>
      </c>
      <c r="D480">
        <v>6.1512239928722403</v>
      </c>
      <c r="E480">
        <v>270</v>
      </c>
      <c r="F480" t="s">
        <v>34</v>
      </c>
    </row>
    <row r="481" spans="1:6" x14ac:dyDescent="0.2">
      <c r="A481" t="s">
        <v>6</v>
      </c>
      <c r="B481">
        <v>4525.5720648466704</v>
      </c>
      <c r="C481">
        <v>62043.12</v>
      </c>
      <c r="D481">
        <v>6.8350086684703797</v>
      </c>
      <c r="E481">
        <v>270</v>
      </c>
      <c r="F481" t="s">
        <v>34</v>
      </c>
    </row>
    <row r="482" spans="1:6" x14ac:dyDescent="0.2">
      <c r="A482" t="s">
        <v>11</v>
      </c>
      <c r="B482">
        <v>4831.59908519889</v>
      </c>
      <c r="C482">
        <v>85189.4</v>
      </c>
      <c r="D482">
        <v>7.1353615418752003</v>
      </c>
      <c r="E482">
        <v>270</v>
      </c>
      <c r="F482" t="s">
        <v>34</v>
      </c>
    </row>
    <row r="483" spans="1:6" x14ac:dyDescent="0.2">
      <c r="A483" t="s">
        <v>8</v>
      </c>
      <c r="B483">
        <v>5176.6544619660499</v>
      </c>
      <c r="C483">
        <v>39673.69</v>
      </c>
      <c r="D483">
        <v>7.4360062833309204</v>
      </c>
      <c r="E483">
        <v>270</v>
      </c>
      <c r="F483" t="s">
        <v>34</v>
      </c>
    </row>
    <row r="484" spans="1:6" x14ac:dyDescent="0.2">
      <c r="A484" t="s">
        <v>8</v>
      </c>
      <c r="B484">
        <v>5521.69616058464</v>
      </c>
      <c r="C484">
        <v>31762.19</v>
      </c>
      <c r="D484">
        <v>7.7366946176370002</v>
      </c>
      <c r="E484">
        <v>270</v>
      </c>
      <c r="F484" t="s">
        <v>34</v>
      </c>
    </row>
    <row r="485" spans="1:6" x14ac:dyDescent="0.2">
      <c r="A485" t="s">
        <v>9</v>
      </c>
      <c r="B485">
        <v>5850.7469657696101</v>
      </c>
      <c r="C485">
        <v>53737.81</v>
      </c>
      <c r="D485">
        <v>8.4893701827208208</v>
      </c>
      <c r="E485">
        <v>270</v>
      </c>
      <c r="F485" t="s">
        <v>34</v>
      </c>
    </row>
    <row r="486" spans="1:6" x14ac:dyDescent="0.2">
      <c r="A486" t="s">
        <v>10</v>
      </c>
      <c r="B486">
        <v>6155.7851099427598</v>
      </c>
      <c r="C486">
        <v>27518.91</v>
      </c>
      <c r="D486">
        <v>8.5228823339621194</v>
      </c>
      <c r="E486">
        <v>270</v>
      </c>
      <c r="F486" t="s">
        <v>34</v>
      </c>
    </row>
    <row r="487" spans="1:6" x14ac:dyDescent="0.2">
      <c r="A487" t="s">
        <v>8</v>
      </c>
      <c r="B487">
        <v>6500.8296344871496</v>
      </c>
      <c r="C487">
        <v>15369.29</v>
      </c>
      <c r="D487">
        <v>8.6736047422567992</v>
      </c>
      <c r="E487">
        <v>270</v>
      </c>
      <c r="F487" t="s">
        <v>34</v>
      </c>
    </row>
    <row r="488" spans="1:6" x14ac:dyDescent="0.2">
      <c r="A488" t="s">
        <v>9</v>
      </c>
      <c r="B488">
        <v>6829.8880127766997</v>
      </c>
      <c r="C488">
        <v>34394.639999999999</v>
      </c>
      <c r="D488">
        <v>9.3609602586110405</v>
      </c>
      <c r="E488">
        <v>270</v>
      </c>
      <c r="F488" t="s">
        <v>34</v>
      </c>
    </row>
    <row r="489" spans="1:6" x14ac:dyDescent="0.2">
      <c r="A489" t="s">
        <v>8</v>
      </c>
      <c r="B489">
        <v>7174.9372671337196</v>
      </c>
      <c r="C489">
        <v>19090.11</v>
      </c>
      <c r="D489">
        <v>9.4448085740884107</v>
      </c>
      <c r="E489">
        <v>270</v>
      </c>
      <c r="F489" t="s">
        <v>34</v>
      </c>
    </row>
    <row r="490" spans="1:6" x14ac:dyDescent="0.2">
      <c r="A490" t="s">
        <v>8</v>
      </c>
      <c r="B490">
        <v>4271.6462297687904</v>
      </c>
      <c r="C490">
        <v>22214.14</v>
      </c>
      <c r="D490">
        <v>6.9017302588303897</v>
      </c>
      <c r="E490">
        <v>271</v>
      </c>
      <c r="F490" t="s">
        <v>35</v>
      </c>
    </row>
    <row r="491" spans="1:6" x14ac:dyDescent="0.2">
      <c r="A491" t="s">
        <v>6</v>
      </c>
      <c r="B491">
        <v>4616.6954618343298</v>
      </c>
      <c r="C491">
        <v>27687.87</v>
      </c>
      <c r="D491">
        <v>7.2355914409637396</v>
      </c>
      <c r="E491">
        <v>271</v>
      </c>
      <c r="F491" t="s">
        <v>35</v>
      </c>
    </row>
    <row r="492" spans="1:6" x14ac:dyDescent="0.2">
      <c r="A492" t="s">
        <v>9</v>
      </c>
      <c r="B492">
        <v>4922.7183867047697</v>
      </c>
      <c r="C492">
        <v>32579.34</v>
      </c>
      <c r="D492">
        <v>7.5613399660269396</v>
      </c>
      <c r="E492">
        <v>271</v>
      </c>
      <c r="F492" t="s">
        <v>35</v>
      </c>
    </row>
    <row r="493" spans="1:6" x14ac:dyDescent="0.2">
      <c r="A493" t="s">
        <v>10</v>
      </c>
      <c r="B493">
        <v>5251.7680995826204</v>
      </c>
      <c r="C493">
        <v>48735.49</v>
      </c>
      <c r="D493">
        <v>8.45588154948552</v>
      </c>
      <c r="E493">
        <v>271</v>
      </c>
      <c r="F493" t="s">
        <v>35</v>
      </c>
    </row>
    <row r="494" spans="1:6" x14ac:dyDescent="0.2">
      <c r="A494" t="s">
        <v>11</v>
      </c>
      <c r="B494">
        <v>5556.8097033389804</v>
      </c>
      <c r="C494">
        <v>82805.570000000007</v>
      </c>
      <c r="D494">
        <v>7.4360062833309204</v>
      </c>
      <c r="E494">
        <v>271</v>
      </c>
      <c r="F494" t="s">
        <v>35</v>
      </c>
    </row>
    <row r="495" spans="1:6" x14ac:dyDescent="0.2">
      <c r="A495" t="s">
        <v>10</v>
      </c>
      <c r="B495">
        <v>5861.8418977395804</v>
      </c>
      <c r="C495">
        <v>23946.87</v>
      </c>
      <c r="D495">
        <v>8.7238351003011108</v>
      </c>
      <c r="E495">
        <v>271</v>
      </c>
      <c r="F495" t="s">
        <v>35</v>
      </c>
    </row>
    <row r="496" spans="1:6" x14ac:dyDescent="0.2">
      <c r="A496" t="s">
        <v>9</v>
      </c>
      <c r="B496">
        <v>6190.8900892532902</v>
      </c>
      <c r="C496">
        <v>27183.200000000001</v>
      </c>
      <c r="D496">
        <v>9.5118904685656194</v>
      </c>
      <c r="E496">
        <v>271</v>
      </c>
      <c r="F496" t="s">
        <v>35</v>
      </c>
    </row>
    <row r="497" spans="1:6" x14ac:dyDescent="0.2">
      <c r="A497" t="s">
        <v>10</v>
      </c>
      <c r="B497">
        <v>6495.9220773204697</v>
      </c>
      <c r="C497">
        <v>23332.19</v>
      </c>
      <c r="D497">
        <v>9.4448085740884107</v>
      </c>
      <c r="E497">
        <v>271</v>
      </c>
      <c r="F497" t="s">
        <v>35</v>
      </c>
    </row>
    <row r="498" spans="1:6" x14ac:dyDescent="0.2">
      <c r="A498" t="s">
        <v>6</v>
      </c>
      <c r="B498">
        <v>6801.9046323058901</v>
      </c>
      <c r="C498">
        <v>2509.79</v>
      </c>
      <c r="D498">
        <v>8.8746243333498604</v>
      </c>
      <c r="E498">
        <v>271</v>
      </c>
      <c r="F498" t="s">
        <v>35</v>
      </c>
    </row>
    <row r="499" spans="1:6" x14ac:dyDescent="0.2">
      <c r="A499" t="s">
        <v>8</v>
      </c>
      <c r="B499">
        <v>7146.9981124134902</v>
      </c>
      <c r="C499">
        <v>2563.34</v>
      </c>
      <c r="D499">
        <v>9.9639296070416794</v>
      </c>
      <c r="E499">
        <v>271</v>
      </c>
      <c r="F499" t="s">
        <v>35</v>
      </c>
    </row>
    <row r="500" spans="1:6" x14ac:dyDescent="0.2">
      <c r="A500" t="s">
        <v>10</v>
      </c>
      <c r="B500">
        <v>7451.9887853226701</v>
      </c>
      <c r="C500">
        <v>1889.24</v>
      </c>
      <c r="D500">
        <v>10.079552073844299</v>
      </c>
      <c r="E500">
        <v>271</v>
      </c>
      <c r="F500" t="s">
        <v>35</v>
      </c>
    </row>
    <row r="501" spans="1:6" x14ac:dyDescent="0.2">
      <c r="A501" t="s">
        <v>8</v>
      </c>
      <c r="B501">
        <v>7797.1038165732698</v>
      </c>
      <c r="C501">
        <v>14840.1</v>
      </c>
      <c r="D501">
        <v>10.4363592083931</v>
      </c>
      <c r="E501">
        <v>271</v>
      </c>
      <c r="F501" t="s">
        <v>35</v>
      </c>
    </row>
    <row r="502" spans="1:6" x14ac:dyDescent="0.2">
      <c r="A502" t="s">
        <v>6</v>
      </c>
      <c r="B502">
        <v>8103.1036506842102</v>
      </c>
      <c r="C502">
        <v>65009.279999999999</v>
      </c>
      <c r="D502">
        <v>10.384334108797701</v>
      </c>
      <c r="E502">
        <v>271</v>
      </c>
      <c r="F502" t="s">
        <v>35</v>
      </c>
    </row>
    <row r="503" spans="1:6" x14ac:dyDescent="0.2">
      <c r="A503" t="s">
        <v>10</v>
      </c>
      <c r="B503">
        <v>8408.1430890179108</v>
      </c>
      <c r="C503">
        <v>37258.29</v>
      </c>
      <c r="D503">
        <v>10.680346242157601</v>
      </c>
      <c r="E503">
        <v>271</v>
      </c>
      <c r="F503" t="s">
        <v>35</v>
      </c>
    </row>
    <row r="504" spans="1:6" x14ac:dyDescent="0.2">
      <c r="A504" t="s">
        <v>6</v>
      </c>
      <c r="B504">
        <v>8714.1817824842892</v>
      </c>
      <c r="C504">
        <v>48653.57</v>
      </c>
      <c r="D504">
        <v>10.8006961420854</v>
      </c>
      <c r="E504">
        <v>271</v>
      </c>
      <c r="F504" t="s">
        <v>35</v>
      </c>
    </row>
    <row r="505" spans="1:6" x14ac:dyDescent="0.2">
      <c r="A505" t="s">
        <v>10</v>
      </c>
      <c r="B505">
        <v>9019.2301899979993</v>
      </c>
      <c r="C505">
        <v>12571.29</v>
      </c>
      <c r="D505">
        <v>10.8643667932034</v>
      </c>
      <c r="E505">
        <v>271</v>
      </c>
      <c r="F505" t="s">
        <v>35</v>
      </c>
    </row>
    <row r="506" spans="1:6" x14ac:dyDescent="0.2">
      <c r="A506" t="s">
        <v>6</v>
      </c>
      <c r="B506">
        <v>9325.2554649163503</v>
      </c>
      <c r="C506">
        <v>23347.200000000001</v>
      </c>
      <c r="D506">
        <v>10.976923735507301</v>
      </c>
      <c r="E506">
        <v>271</v>
      </c>
      <c r="F506" t="s">
        <v>35</v>
      </c>
    </row>
    <row r="507" spans="1:6" x14ac:dyDescent="0.2">
      <c r="A507" t="s">
        <v>8</v>
      </c>
      <c r="B507">
        <v>9670.3097117826292</v>
      </c>
      <c r="C507">
        <v>56393.26</v>
      </c>
      <c r="D507">
        <v>11.096644568014099</v>
      </c>
      <c r="E507">
        <v>271</v>
      </c>
      <c r="F507" t="s">
        <v>35</v>
      </c>
    </row>
    <row r="508" spans="1:6" x14ac:dyDescent="0.2">
      <c r="A508" t="s">
        <v>11</v>
      </c>
      <c r="B508">
        <v>16822.1437947718</v>
      </c>
      <c r="C508">
        <v>76689.960000000006</v>
      </c>
      <c r="D508">
        <v>12.6328690246423</v>
      </c>
      <c r="E508">
        <v>276</v>
      </c>
      <c r="F508" t="s">
        <v>36</v>
      </c>
    </row>
    <row r="509" spans="1:6" x14ac:dyDescent="0.2">
      <c r="A509" t="s">
        <v>6</v>
      </c>
      <c r="B509">
        <v>17128.169394271001</v>
      </c>
      <c r="C509">
        <v>17301.169999999998</v>
      </c>
      <c r="D509">
        <v>12.5726458505472</v>
      </c>
      <c r="E509">
        <v>276</v>
      </c>
      <c r="F509" t="s">
        <v>36</v>
      </c>
    </row>
    <row r="510" spans="1:6" x14ac:dyDescent="0.2">
      <c r="A510" t="s">
        <v>6</v>
      </c>
      <c r="B510">
        <v>17434.1975992228</v>
      </c>
      <c r="C510">
        <v>45504.7</v>
      </c>
      <c r="D510">
        <v>12.603074707158401</v>
      </c>
      <c r="E510">
        <v>276</v>
      </c>
      <c r="F510" t="s">
        <v>36</v>
      </c>
    </row>
    <row r="511" spans="1:6" x14ac:dyDescent="0.2">
      <c r="A511" t="s">
        <v>6</v>
      </c>
      <c r="B511">
        <v>17740.217000538501</v>
      </c>
      <c r="C511">
        <v>47623.35</v>
      </c>
      <c r="D511">
        <v>12.656941693592101</v>
      </c>
      <c r="E511">
        <v>276</v>
      </c>
      <c r="F511" t="s">
        <v>36</v>
      </c>
    </row>
    <row r="512" spans="1:6" x14ac:dyDescent="0.2">
      <c r="A512" t="s">
        <v>10</v>
      </c>
      <c r="B512">
        <v>18045.266668906799</v>
      </c>
      <c r="C512">
        <v>57284.56</v>
      </c>
      <c r="D512">
        <v>12.6872850413799</v>
      </c>
      <c r="E512">
        <v>276</v>
      </c>
      <c r="F512" t="s">
        <v>36</v>
      </c>
    </row>
    <row r="513" spans="1:6" x14ac:dyDescent="0.2">
      <c r="A513" t="s">
        <v>6</v>
      </c>
      <c r="B513">
        <v>18351.286388476201</v>
      </c>
      <c r="C513">
        <v>32556.52</v>
      </c>
      <c r="D513">
        <v>12.718128265508</v>
      </c>
      <c r="E513">
        <v>276</v>
      </c>
      <c r="F513" t="s">
        <v>36</v>
      </c>
    </row>
    <row r="514" spans="1:6" x14ac:dyDescent="0.2">
      <c r="A514" t="s">
        <v>6</v>
      </c>
      <c r="B514">
        <v>18657.352700156702</v>
      </c>
      <c r="C514">
        <v>23657.81</v>
      </c>
      <c r="D514">
        <v>12.7798583602587</v>
      </c>
      <c r="E514">
        <v>276</v>
      </c>
      <c r="F514" t="s">
        <v>36</v>
      </c>
    </row>
    <row r="515" spans="1:6" x14ac:dyDescent="0.2">
      <c r="A515" t="s">
        <v>9</v>
      </c>
      <c r="B515">
        <v>18986.335777787601</v>
      </c>
      <c r="C515">
        <v>47944.29</v>
      </c>
      <c r="D515">
        <v>12.9609388506095</v>
      </c>
      <c r="E515">
        <v>276</v>
      </c>
      <c r="F515" t="s">
        <v>36</v>
      </c>
    </row>
    <row r="516" spans="1:6" x14ac:dyDescent="0.2">
      <c r="A516" t="s">
        <v>9</v>
      </c>
      <c r="B516">
        <v>19315.442689978801</v>
      </c>
      <c r="C516">
        <v>60572.480000000003</v>
      </c>
      <c r="D516">
        <v>13.1064922328472</v>
      </c>
      <c r="E516">
        <v>276</v>
      </c>
      <c r="F516" t="s">
        <v>36</v>
      </c>
    </row>
    <row r="517" spans="1:6" x14ac:dyDescent="0.2">
      <c r="A517" t="s">
        <v>8</v>
      </c>
      <c r="B517">
        <v>3162.3588959470098</v>
      </c>
      <c r="C517">
        <v>17387.18</v>
      </c>
      <c r="D517">
        <v>3.9006132419586201</v>
      </c>
      <c r="E517">
        <v>282</v>
      </c>
      <c r="F517" t="s">
        <v>37</v>
      </c>
    </row>
    <row r="518" spans="1:6" x14ac:dyDescent="0.2">
      <c r="A518" t="s">
        <v>8</v>
      </c>
      <c r="B518">
        <v>3507.4181439276699</v>
      </c>
      <c r="C518">
        <v>3510.68</v>
      </c>
      <c r="D518">
        <v>4.5341099675178498</v>
      </c>
      <c r="E518">
        <v>282</v>
      </c>
      <c r="F518" t="s">
        <v>37</v>
      </c>
    </row>
    <row r="519" spans="1:6" x14ac:dyDescent="0.2">
      <c r="A519" t="s">
        <v>6</v>
      </c>
      <c r="B519">
        <v>3852.4667041440998</v>
      </c>
      <c r="C519">
        <v>9928.32</v>
      </c>
      <c r="D519">
        <v>5.4593072747866298</v>
      </c>
      <c r="E519">
        <v>282</v>
      </c>
      <c r="F519" t="s">
        <v>37</v>
      </c>
    </row>
    <row r="520" spans="1:6" x14ac:dyDescent="0.2">
      <c r="A520" t="s">
        <v>9</v>
      </c>
      <c r="B520">
        <v>4158.5053207187802</v>
      </c>
      <c r="C520">
        <v>2081.3000000000002</v>
      </c>
      <c r="D520">
        <v>5.7010321751912398</v>
      </c>
      <c r="E520">
        <v>282</v>
      </c>
      <c r="F520" t="s">
        <v>37</v>
      </c>
    </row>
    <row r="521" spans="1:6" x14ac:dyDescent="0.2">
      <c r="A521" t="s">
        <v>11</v>
      </c>
      <c r="B521">
        <v>4487.54155118568</v>
      </c>
      <c r="C521">
        <v>73296.69</v>
      </c>
      <c r="D521">
        <v>6.5681884006341296</v>
      </c>
      <c r="E521">
        <v>282</v>
      </c>
      <c r="F521" t="s">
        <v>37</v>
      </c>
    </row>
    <row r="522" spans="1:6" x14ac:dyDescent="0.2">
      <c r="A522" t="s">
        <v>6</v>
      </c>
      <c r="B522">
        <v>4793.5648698730602</v>
      </c>
      <c r="C522">
        <v>60059.73</v>
      </c>
      <c r="D522">
        <v>7.0518840408007302</v>
      </c>
      <c r="E522">
        <v>282</v>
      </c>
      <c r="F522" t="s">
        <v>37</v>
      </c>
    </row>
    <row r="523" spans="1:6" x14ac:dyDescent="0.2">
      <c r="A523" t="s">
        <v>6</v>
      </c>
      <c r="B523">
        <v>5099.5835592691701</v>
      </c>
      <c r="C523">
        <v>44729.95</v>
      </c>
      <c r="D523">
        <v>7.4694494004726399</v>
      </c>
      <c r="E523">
        <v>282</v>
      </c>
      <c r="F523" t="s">
        <v>37</v>
      </c>
    </row>
    <row r="524" spans="1:6" x14ac:dyDescent="0.2">
      <c r="A524" t="s">
        <v>8</v>
      </c>
      <c r="B524">
        <v>5444.6283490864498</v>
      </c>
      <c r="C524">
        <v>39054.75</v>
      </c>
      <c r="D524">
        <v>7.8870699262301098</v>
      </c>
      <c r="E524">
        <v>282</v>
      </c>
      <c r="F524" t="s">
        <v>37</v>
      </c>
    </row>
    <row r="525" spans="1:6" x14ac:dyDescent="0.2">
      <c r="A525" t="s">
        <v>8</v>
      </c>
      <c r="B525">
        <v>5789.6793143453497</v>
      </c>
      <c r="C525">
        <v>50842.32</v>
      </c>
      <c r="D525">
        <v>8.1881091332117695</v>
      </c>
      <c r="E525">
        <v>282</v>
      </c>
      <c r="F525" t="s">
        <v>37</v>
      </c>
    </row>
    <row r="526" spans="1:6" x14ac:dyDescent="0.2">
      <c r="A526" t="s">
        <v>6</v>
      </c>
      <c r="B526">
        <v>6095.73145413771</v>
      </c>
      <c r="C526">
        <v>3614.08</v>
      </c>
      <c r="D526">
        <v>8.3721641913731908</v>
      </c>
      <c r="E526">
        <v>282</v>
      </c>
      <c r="F526" t="s">
        <v>37</v>
      </c>
    </row>
    <row r="527" spans="1:6" x14ac:dyDescent="0.2">
      <c r="A527" t="s">
        <v>8</v>
      </c>
      <c r="B527">
        <v>8021.0992405171901</v>
      </c>
      <c r="C527">
        <v>4396.4799999999996</v>
      </c>
      <c r="D527">
        <v>10.145558901198701</v>
      </c>
      <c r="E527">
        <v>283</v>
      </c>
      <c r="F527" t="s">
        <v>38</v>
      </c>
    </row>
    <row r="528" spans="1:6" x14ac:dyDescent="0.2">
      <c r="A528" t="s">
        <v>9</v>
      </c>
      <c r="B528">
        <v>8366.1573502154697</v>
      </c>
      <c r="C528">
        <v>4747.82</v>
      </c>
      <c r="D528">
        <v>10.384334108797701</v>
      </c>
      <c r="E528">
        <v>283</v>
      </c>
      <c r="F528" t="s">
        <v>38</v>
      </c>
    </row>
    <row r="529" spans="1:6" x14ac:dyDescent="0.2">
      <c r="A529" t="s">
        <v>6</v>
      </c>
      <c r="B529">
        <v>8695.1861172190092</v>
      </c>
      <c r="C529">
        <v>7310.35</v>
      </c>
      <c r="D529">
        <v>10.7137843902588</v>
      </c>
      <c r="E529">
        <v>283</v>
      </c>
      <c r="F529" t="s">
        <v>38</v>
      </c>
    </row>
    <row r="530" spans="1:6" x14ac:dyDescent="0.2">
      <c r="A530" t="s">
        <v>8</v>
      </c>
      <c r="B530">
        <v>9001.2448102176495</v>
      </c>
      <c r="C530">
        <v>3420.65</v>
      </c>
      <c r="D530">
        <v>10.8006961420854</v>
      </c>
      <c r="E530">
        <v>283</v>
      </c>
      <c r="F530" t="s">
        <v>38</v>
      </c>
    </row>
    <row r="531" spans="1:6" x14ac:dyDescent="0.2">
      <c r="A531" t="s">
        <v>8</v>
      </c>
      <c r="B531">
        <v>9346.2130802501597</v>
      </c>
      <c r="C531">
        <v>28859.02</v>
      </c>
      <c r="D531">
        <v>11.1281583086332</v>
      </c>
      <c r="E531">
        <v>283</v>
      </c>
      <c r="F531" t="s">
        <v>38</v>
      </c>
    </row>
    <row r="532" spans="1:6" x14ac:dyDescent="0.2">
      <c r="A532" t="s">
        <v>9</v>
      </c>
      <c r="B532">
        <v>9691.2724374372501</v>
      </c>
      <c r="C532">
        <v>23026.959999999999</v>
      </c>
      <c r="D532">
        <v>11.1281583086332</v>
      </c>
      <c r="E532">
        <v>283</v>
      </c>
      <c r="F532" t="s">
        <v>38</v>
      </c>
    </row>
    <row r="533" spans="1:6" x14ac:dyDescent="0.2">
      <c r="A533" t="s">
        <v>10</v>
      </c>
      <c r="B533">
        <v>10020.305229157901</v>
      </c>
      <c r="C533">
        <v>50685.279999999999</v>
      </c>
      <c r="D533">
        <v>11.491405083306599</v>
      </c>
      <c r="E533">
        <v>283</v>
      </c>
      <c r="F533" t="s">
        <v>38</v>
      </c>
    </row>
    <row r="534" spans="1:6" x14ac:dyDescent="0.2">
      <c r="A534" t="s">
        <v>6</v>
      </c>
      <c r="B534">
        <v>10325.336901258701</v>
      </c>
      <c r="C534">
        <v>37589.24</v>
      </c>
      <c r="D534">
        <v>11.4575057343324</v>
      </c>
      <c r="E534">
        <v>283</v>
      </c>
      <c r="F534" t="s">
        <v>38</v>
      </c>
    </row>
    <row r="535" spans="1:6" x14ac:dyDescent="0.2">
      <c r="A535" t="s">
        <v>8</v>
      </c>
      <c r="B535">
        <v>10631.383734368599</v>
      </c>
      <c r="C535">
        <v>12251.88</v>
      </c>
      <c r="D535">
        <v>11.547908359336899</v>
      </c>
      <c r="E535">
        <v>283</v>
      </c>
      <c r="F535" t="s">
        <v>38</v>
      </c>
    </row>
    <row r="536" spans="1:6" x14ac:dyDescent="0.2">
      <c r="A536" t="s">
        <v>6</v>
      </c>
      <c r="B536">
        <v>10976.4372093851</v>
      </c>
      <c r="C536">
        <v>43687.33</v>
      </c>
      <c r="D536">
        <v>11.7264910435359</v>
      </c>
      <c r="E536">
        <v>283</v>
      </c>
      <c r="F536" t="s">
        <v>38</v>
      </c>
    </row>
    <row r="537" spans="1:6" x14ac:dyDescent="0.2">
      <c r="A537" t="s">
        <v>8</v>
      </c>
      <c r="B537">
        <v>11282.4245272792</v>
      </c>
      <c r="C537">
        <v>33069.21</v>
      </c>
      <c r="D537">
        <v>11.788945859241499</v>
      </c>
      <c r="E537">
        <v>283</v>
      </c>
      <c r="F537" t="s">
        <v>38</v>
      </c>
    </row>
    <row r="538" spans="1:6" x14ac:dyDescent="0.2">
      <c r="A538" t="s">
        <v>6</v>
      </c>
      <c r="B538">
        <v>11627.4977161058</v>
      </c>
      <c r="C538">
        <v>37938.300000000003</v>
      </c>
      <c r="D538">
        <v>11.8780314580282</v>
      </c>
      <c r="E538">
        <v>283</v>
      </c>
      <c r="F538" t="s">
        <v>38</v>
      </c>
    </row>
    <row r="539" spans="1:6" x14ac:dyDescent="0.2">
      <c r="A539" t="s">
        <v>9</v>
      </c>
      <c r="B539">
        <v>11933.5244450645</v>
      </c>
      <c r="C539">
        <v>30492</v>
      </c>
      <c r="D539">
        <v>11.940337850221001</v>
      </c>
      <c r="E539">
        <v>283</v>
      </c>
      <c r="F539" t="s">
        <v>38</v>
      </c>
    </row>
    <row r="540" spans="1:6" x14ac:dyDescent="0.2">
      <c r="A540" t="s">
        <v>6</v>
      </c>
      <c r="B540">
        <v>12262.5785763069</v>
      </c>
      <c r="C540">
        <v>51679.41</v>
      </c>
      <c r="D540">
        <v>12.240774392652501</v>
      </c>
      <c r="E540">
        <v>283</v>
      </c>
      <c r="F540" t="s">
        <v>38</v>
      </c>
    </row>
    <row r="541" spans="1:6" x14ac:dyDescent="0.2">
      <c r="A541" t="s">
        <v>10</v>
      </c>
      <c r="B541">
        <v>12568.588173870099</v>
      </c>
      <c r="C541">
        <v>42845.39</v>
      </c>
      <c r="D541">
        <v>12.214818026193001</v>
      </c>
      <c r="E541">
        <v>283</v>
      </c>
      <c r="F541" t="s">
        <v>38</v>
      </c>
    </row>
    <row r="542" spans="1:6" x14ac:dyDescent="0.2">
      <c r="A542" t="s">
        <v>11</v>
      </c>
      <c r="B542">
        <v>12873.645153365</v>
      </c>
      <c r="C542">
        <v>73123.47</v>
      </c>
      <c r="D542">
        <v>12.240774392652501</v>
      </c>
      <c r="E542">
        <v>283</v>
      </c>
      <c r="F542" t="s">
        <v>38</v>
      </c>
    </row>
    <row r="543" spans="1:6" x14ac:dyDescent="0.2">
      <c r="A543" t="s">
        <v>6</v>
      </c>
      <c r="B543">
        <v>13179.688614275199</v>
      </c>
      <c r="C543">
        <v>24673.22</v>
      </c>
      <c r="D543">
        <v>12.176308333444601</v>
      </c>
      <c r="E543">
        <v>283</v>
      </c>
      <c r="F543" t="s">
        <v>38</v>
      </c>
    </row>
    <row r="544" spans="1:6" x14ac:dyDescent="0.2">
      <c r="A544" t="s">
        <v>9</v>
      </c>
      <c r="B544">
        <v>13508.7104656969</v>
      </c>
      <c r="C544">
        <v>66946.31</v>
      </c>
      <c r="D544">
        <v>12.419823608366601</v>
      </c>
      <c r="E544">
        <v>283</v>
      </c>
      <c r="F544" t="s">
        <v>38</v>
      </c>
    </row>
    <row r="545" spans="1:6" x14ac:dyDescent="0.2">
      <c r="A545" t="s">
        <v>11</v>
      </c>
      <c r="B545">
        <v>1632.2294471538801</v>
      </c>
      <c r="C545">
        <v>68557.95</v>
      </c>
      <c r="D545">
        <v>0.90291519320805902</v>
      </c>
      <c r="E545">
        <v>290</v>
      </c>
      <c r="F545" t="s">
        <v>39</v>
      </c>
    </row>
    <row r="546" spans="1:6" x14ac:dyDescent="0.2">
      <c r="A546" t="s">
        <v>9</v>
      </c>
      <c r="B546">
        <v>1961.2844760365999</v>
      </c>
      <c r="C546">
        <v>46017.31</v>
      </c>
      <c r="D546">
        <v>1.01777220921516</v>
      </c>
      <c r="E546">
        <v>290</v>
      </c>
      <c r="F546" t="s">
        <v>39</v>
      </c>
    </row>
    <row r="547" spans="1:6" x14ac:dyDescent="0.2">
      <c r="A547" t="s">
        <v>10</v>
      </c>
      <c r="B547">
        <v>2266.3256363615801</v>
      </c>
      <c r="C547">
        <v>7519.64</v>
      </c>
      <c r="D547">
        <v>1.6838342503388699</v>
      </c>
      <c r="E547">
        <v>290</v>
      </c>
      <c r="F547" t="s">
        <v>39</v>
      </c>
    </row>
    <row r="548" spans="1:6" x14ac:dyDescent="0.2">
      <c r="A548" t="s">
        <v>8</v>
      </c>
      <c r="B548">
        <v>2611.3739052841502</v>
      </c>
      <c r="C548">
        <v>9780.01</v>
      </c>
      <c r="D548">
        <v>2.2172718321959199</v>
      </c>
      <c r="E548">
        <v>290</v>
      </c>
      <c r="F548" t="s">
        <v>39</v>
      </c>
    </row>
    <row r="549" spans="1:6" x14ac:dyDescent="0.2">
      <c r="A549" t="s">
        <v>10</v>
      </c>
      <c r="B549">
        <v>2916.4191563064401</v>
      </c>
      <c r="C549">
        <v>37850.68</v>
      </c>
      <c r="D549">
        <v>3.4505045091788</v>
      </c>
      <c r="E549">
        <v>290</v>
      </c>
      <c r="F549" t="s">
        <v>39</v>
      </c>
    </row>
    <row r="550" spans="1:6" x14ac:dyDescent="0.2">
      <c r="A550" t="s">
        <v>6</v>
      </c>
      <c r="B550">
        <v>3222.4405578587098</v>
      </c>
      <c r="C550">
        <v>65878.5</v>
      </c>
      <c r="D550">
        <v>4.4340959246635396</v>
      </c>
      <c r="E550">
        <v>290</v>
      </c>
      <c r="F550" t="s">
        <v>39</v>
      </c>
    </row>
    <row r="551" spans="1:6" x14ac:dyDescent="0.2">
      <c r="A551" t="s">
        <v>6</v>
      </c>
      <c r="B551">
        <v>3528.4626643131901</v>
      </c>
      <c r="C551">
        <v>12072.33</v>
      </c>
      <c r="D551">
        <v>4.65079171614647</v>
      </c>
      <c r="E551">
        <v>290</v>
      </c>
      <c r="F551" t="s">
        <v>39</v>
      </c>
    </row>
    <row r="552" spans="1:6" x14ac:dyDescent="0.2">
      <c r="A552" t="s">
        <v>10</v>
      </c>
      <c r="B552">
        <v>3833.5089893104901</v>
      </c>
      <c r="C552">
        <v>20346.669999999998</v>
      </c>
      <c r="D552">
        <v>5.5843368426640803</v>
      </c>
      <c r="E552">
        <v>290</v>
      </c>
      <c r="F552" t="s">
        <v>39</v>
      </c>
    </row>
    <row r="553" spans="1:6" x14ac:dyDescent="0.2">
      <c r="A553" t="s">
        <v>10</v>
      </c>
      <c r="B553">
        <v>4138.5503276752297</v>
      </c>
      <c r="C553">
        <v>20950.32</v>
      </c>
      <c r="D553">
        <v>6.0011496678670202</v>
      </c>
      <c r="E553">
        <v>290</v>
      </c>
      <c r="F553" t="s">
        <v>39</v>
      </c>
    </row>
    <row r="554" spans="1:6" x14ac:dyDescent="0.2">
      <c r="A554" t="s">
        <v>8</v>
      </c>
      <c r="B554">
        <v>4483.5975221641102</v>
      </c>
      <c r="C554">
        <v>16863.57</v>
      </c>
      <c r="D554">
        <v>6.5681884006341296</v>
      </c>
      <c r="E554">
        <v>290</v>
      </c>
      <c r="F554" t="s">
        <v>39</v>
      </c>
    </row>
    <row r="555" spans="1:6" x14ac:dyDescent="0.2">
      <c r="A555" t="s">
        <v>8</v>
      </c>
      <c r="B555">
        <v>4828.6475396121396</v>
      </c>
      <c r="C555">
        <v>10229.870000000001</v>
      </c>
      <c r="D555">
        <v>6.9851575509389203</v>
      </c>
      <c r="E555">
        <v>290</v>
      </c>
      <c r="F555" t="s">
        <v>39</v>
      </c>
    </row>
    <row r="556" spans="1:6" x14ac:dyDescent="0.2">
      <c r="A556" t="s">
        <v>8</v>
      </c>
      <c r="B556">
        <v>5173.7297167971601</v>
      </c>
      <c r="C556">
        <v>47926.74</v>
      </c>
      <c r="D556">
        <v>8.5563624914169303</v>
      </c>
      <c r="E556">
        <v>290</v>
      </c>
      <c r="F556" t="s">
        <v>39</v>
      </c>
    </row>
    <row r="557" spans="1:6" x14ac:dyDescent="0.2">
      <c r="A557" t="s">
        <v>8</v>
      </c>
      <c r="B557">
        <v>5518.7794770525898</v>
      </c>
      <c r="C557">
        <v>24582.91</v>
      </c>
      <c r="D557">
        <v>8.8746243333498604</v>
      </c>
      <c r="E557">
        <v>290</v>
      </c>
      <c r="F557" t="s">
        <v>39</v>
      </c>
    </row>
    <row r="558" spans="1:6" x14ac:dyDescent="0.2">
      <c r="A558" t="s">
        <v>11</v>
      </c>
      <c r="B558">
        <v>13791.7132429868</v>
      </c>
      <c r="C558">
        <v>67924.289999999994</v>
      </c>
      <c r="D558">
        <v>12.5110104834715</v>
      </c>
      <c r="E558">
        <v>293</v>
      </c>
      <c r="F558" t="s">
        <v>40</v>
      </c>
    </row>
    <row r="559" spans="1:6" x14ac:dyDescent="0.2">
      <c r="A559" t="s">
        <v>10</v>
      </c>
      <c r="B559">
        <v>14096.707477710899</v>
      </c>
      <c r="C559">
        <v>36974.75</v>
      </c>
      <c r="D559">
        <v>12.4817703918298</v>
      </c>
      <c r="E559">
        <v>293</v>
      </c>
      <c r="F559" t="s">
        <v>40</v>
      </c>
    </row>
    <row r="560" spans="1:6" x14ac:dyDescent="0.2">
      <c r="A560" t="s">
        <v>10</v>
      </c>
      <c r="B560">
        <v>14401.791651903401</v>
      </c>
      <c r="C560">
        <v>16895.64</v>
      </c>
      <c r="D560">
        <v>12.5349748090585</v>
      </c>
      <c r="E560">
        <v>293</v>
      </c>
      <c r="F560" t="s">
        <v>40</v>
      </c>
    </row>
    <row r="561" spans="1:6" x14ac:dyDescent="0.2">
      <c r="A561" t="s">
        <v>10</v>
      </c>
      <c r="B561">
        <v>14706.831440473001</v>
      </c>
      <c r="C561">
        <v>23153.16</v>
      </c>
      <c r="D561">
        <v>12.6328690246423</v>
      </c>
      <c r="E561">
        <v>293</v>
      </c>
      <c r="F561" t="s">
        <v>40</v>
      </c>
    </row>
    <row r="562" spans="1:6" x14ac:dyDescent="0.2">
      <c r="A562" t="s">
        <v>6</v>
      </c>
      <c r="B562">
        <v>15012.8831831077</v>
      </c>
      <c r="C562">
        <v>17451.79</v>
      </c>
      <c r="D562">
        <v>12.6328690246423</v>
      </c>
      <c r="E562">
        <v>293</v>
      </c>
      <c r="F562" t="s">
        <v>40</v>
      </c>
    </row>
    <row r="563" spans="1:6" x14ac:dyDescent="0.2">
      <c r="A563" t="s">
        <v>6</v>
      </c>
      <c r="B563">
        <v>15318.943476811601</v>
      </c>
      <c r="C563">
        <v>34048.25</v>
      </c>
      <c r="D563">
        <v>12.718128265508</v>
      </c>
      <c r="E563">
        <v>293</v>
      </c>
      <c r="F563" t="s">
        <v>40</v>
      </c>
    </row>
    <row r="564" spans="1:6" x14ac:dyDescent="0.2">
      <c r="A564" t="s">
        <v>10</v>
      </c>
      <c r="B564">
        <v>15623.9261094502</v>
      </c>
      <c r="C564">
        <v>20722.75</v>
      </c>
      <c r="D564">
        <v>12.718128265508</v>
      </c>
      <c r="E564">
        <v>293</v>
      </c>
      <c r="F564" t="s">
        <v>40</v>
      </c>
    </row>
    <row r="565" spans="1:6" x14ac:dyDescent="0.2">
      <c r="A565" t="s">
        <v>6</v>
      </c>
      <c r="B565">
        <v>13318.701254388499</v>
      </c>
      <c r="C565">
        <v>39924.99</v>
      </c>
      <c r="D565">
        <v>12.391399257946</v>
      </c>
      <c r="E565">
        <v>298</v>
      </c>
      <c r="F565" t="s">
        <v>41</v>
      </c>
    </row>
    <row r="566" spans="1:6" x14ac:dyDescent="0.2">
      <c r="A566" t="s">
        <v>8</v>
      </c>
      <c r="B566">
        <v>13624.7577305092</v>
      </c>
      <c r="C566">
        <v>25446.03</v>
      </c>
      <c r="D566">
        <v>12.4817703918298</v>
      </c>
      <c r="E566">
        <v>298</v>
      </c>
      <c r="F566" t="s">
        <v>41</v>
      </c>
    </row>
    <row r="567" spans="1:6" x14ac:dyDescent="0.2">
      <c r="A567" t="s">
        <v>6</v>
      </c>
      <c r="B567">
        <v>13969.816473750599</v>
      </c>
      <c r="C567">
        <v>27776.560000000001</v>
      </c>
      <c r="D567">
        <v>12.5349748090585</v>
      </c>
      <c r="E567">
        <v>298</v>
      </c>
      <c r="F567" t="s">
        <v>41</v>
      </c>
    </row>
    <row r="568" spans="1:6" x14ac:dyDescent="0.2">
      <c r="A568" t="s">
        <v>9</v>
      </c>
      <c r="B568">
        <v>14275.8542375098</v>
      </c>
      <c r="C568">
        <v>22798.39</v>
      </c>
      <c r="D568">
        <v>12.5726458505472</v>
      </c>
      <c r="E568">
        <v>298</v>
      </c>
      <c r="F568" t="s">
        <v>41</v>
      </c>
    </row>
    <row r="569" spans="1:6" x14ac:dyDescent="0.2">
      <c r="A569" t="s">
        <v>11</v>
      </c>
      <c r="B569">
        <v>14604.884750839001</v>
      </c>
      <c r="C569">
        <v>66601.039999999994</v>
      </c>
      <c r="D569">
        <v>12.805890792179101</v>
      </c>
      <c r="E569">
        <v>298</v>
      </c>
      <c r="F569" t="s">
        <v>41</v>
      </c>
    </row>
    <row r="570" spans="1:6" x14ac:dyDescent="0.2">
      <c r="A570" t="s">
        <v>9</v>
      </c>
      <c r="B570">
        <v>14933.962824738799</v>
      </c>
      <c r="C570">
        <v>51981.64</v>
      </c>
      <c r="D570">
        <v>12.989953441985399</v>
      </c>
      <c r="E570">
        <v>298</v>
      </c>
      <c r="F570" t="s">
        <v>41</v>
      </c>
    </row>
    <row r="571" spans="1:6" x14ac:dyDescent="0.2">
      <c r="A571" t="s">
        <v>9</v>
      </c>
      <c r="B571">
        <v>15263.0184547973</v>
      </c>
      <c r="C571">
        <v>19277.82</v>
      </c>
      <c r="D571">
        <v>13.081264018583299</v>
      </c>
      <c r="E571">
        <v>298</v>
      </c>
      <c r="F571" t="s">
        <v>41</v>
      </c>
    </row>
    <row r="572" spans="1:6" x14ac:dyDescent="0.2">
      <c r="A572" t="s">
        <v>9</v>
      </c>
      <c r="B572">
        <v>2667.3743542731399</v>
      </c>
      <c r="C572">
        <v>11821.28</v>
      </c>
      <c r="D572">
        <v>1.6838342503388699</v>
      </c>
      <c r="E572">
        <v>301</v>
      </c>
      <c r="F572" t="s">
        <v>42</v>
      </c>
    </row>
    <row r="573" spans="1:6" x14ac:dyDescent="0.2">
      <c r="A573" t="s">
        <v>10</v>
      </c>
      <c r="B573">
        <v>2996.42755802188</v>
      </c>
      <c r="C573">
        <v>21745.9</v>
      </c>
      <c r="D573">
        <v>3.7839154080232</v>
      </c>
      <c r="E573">
        <v>301</v>
      </c>
      <c r="F573" t="s">
        <v>42</v>
      </c>
    </row>
    <row r="574" spans="1:6" x14ac:dyDescent="0.2">
      <c r="A574" t="s">
        <v>10</v>
      </c>
      <c r="B574">
        <v>3301.4693368018902</v>
      </c>
      <c r="C574">
        <v>12878.09</v>
      </c>
      <c r="D574">
        <v>4.08398516731262</v>
      </c>
      <c r="E574">
        <v>301</v>
      </c>
      <c r="F574" t="s">
        <v>42</v>
      </c>
    </row>
    <row r="575" spans="1:6" x14ac:dyDescent="0.2">
      <c r="A575" t="s">
        <v>6</v>
      </c>
      <c r="B575">
        <v>3606.5113062773698</v>
      </c>
      <c r="C575">
        <v>12407.27</v>
      </c>
      <c r="D575">
        <v>4.76747147397995</v>
      </c>
      <c r="E575">
        <v>301</v>
      </c>
      <c r="F575" t="s">
        <v>42</v>
      </c>
    </row>
    <row r="576" spans="1:6" x14ac:dyDescent="0.2">
      <c r="A576" t="s">
        <v>6</v>
      </c>
      <c r="B576">
        <v>3912.5383583488201</v>
      </c>
      <c r="C576">
        <v>16801.71</v>
      </c>
      <c r="D576">
        <v>5.4843114828745501</v>
      </c>
      <c r="E576">
        <v>301</v>
      </c>
      <c r="F576" t="s">
        <v>42</v>
      </c>
    </row>
    <row r="577" spans="1:6" x14ac:dyDescent="0.2">
      <c r="A577" t="s">
        <v>10</v>
      </c>
      <c r="B577">
        <v>4218.5597441300797</v>
      </c>
      <c r="C577">
        <v>21892.14</v>
      </c>
      <c r="D577">
        <v>6.0845269337971999</v>
      </c>
      <c r="E577">
        <v>301</v>
      </c>
      <c r="F577" t="s">
        <v>42</v>
      </c>
    </row>
    <row r="578" spans="1:6" x14ac:dyDescent="0.2">
      <c r="A578" t="s">
        <v>8</v>
      </c>
      <c r="B578">
        <v>4523.6000868780802</v>
      </c>
      <c r="C578">
        <v>15798.22</v>
      </c>
      <c r="D578">
        <v>6.3846516922791796</v>
      </c>
      <c r="E578">
        <v>301</v>
      </c>
      <c r="F578" t="s">
        <v>42</v>
      </c>
    </row>
    <row r="579" spans="1:6" x14ac:dyDescent="0.2">
      <c r="A579" t="s">
        <v>9</v>
      </c>
      <c r="B579">
        <v>4868.6806701211999</v>
      </c>
      <c r="C579">
        <v>17237.169999999998</v>
      </c>
      <c r="D579">
        <v>8.2550114667097692</v>
      </c>
      <c r="E579">
        <v>301</v>
      </c>
      <c r="F579" t="s">
        <v>42</v>
      </c>
    </row>
    <row r="580" spans="1:6" x14ac:dyDescent="0.2">
      <c r="A580" t="s">
        <v>6</v>
      </c>
      <c r="B580">
        <v>5197.7388167151303</v>
      </c>
      <c r="C580">
        <v>23686.32</v>
      </c>
      <c r="D580">
        <v>8.8746243333498604</v>
      </c>
      <c r="E580">
        <v>301</v>
      </c>
      <c r="F580" t="s">
        <v>42</v>
      </c>
    </row>
    <row r="581" spans="1:6" x14ac:dyDescent="0.2">
      <c r="A581" t="s">
        <v>6</v>
      </c>
      <c r="B581">
        <v>5503.7200770127702</v>
      </c>
      <c r="C581">
        <v>18371.55</v>
      </c>
      <c r="D581">
        <v>7.9205144341468801</v>
      </c>
      <c r="E581">
        <v>301</v>
      </c>
      <c r="F581" t="s">
        <v>42</v>
      </c>
    </row>
    <row r="582" spans="1:6" x14ac:dyDescent="0.2">
      <c r="A582" t="s">
        <v>9</v>
      </c>
      <c r="B582">
        <v>5809.7544751594496</v>
      </c>
      <c r="C582">
        <v>13104.14</v>
      </c>
      <c r="D582">
        <v>8.0710588669459007</v>
      </c>
      <c r="E582">
        <v>301</v>
      </c>
      <c r="F582" t="s">
        <v>42</v>
      </c>
    </row>
    <row r="583" spans="1:6" x14ac:dyDescent="0.2">
      <c r="A583" t="s">
        <v>8</v>
      </c>
      <c r="B583">
        <v>6138.8100174653</v>
      </c>
      <c r="C583">
        <v>22763.83</v>
      </c>
      <c r="D583">
        <v>8.8746243333498604</v>
      </c>
      <c r="E583">
        <v>301</v>
      </c>
      <c r="F583" t="s">
        <v>42</v>
      </c>
    </row>
    <row r="584" spans="1:6" x14ac:dyDescent="0.2">
      <c r="A584" t="s">
        <v>6</v>
      </c>
      <c r="B584">
        <v>6483.8497376883197</v>
      </c>
      <c r="C584">
        <v>15152.04</v>
      </c>
      <c r="D584">
        <v>9.0591178929487892</v>
      </c>
      <c r="E584">
        <v>301</v>
      </c>
      <c r="F584" t="s">
        <v>42</v>
      </c>
    </row>
    <row r="585" spans="1:6" x14ac:dyDescent="0.2">
      <c r="A585" t="s">
        <v>11</v>
      </c>
      <c r="B585">
        <v>6789.8768916460704</v>
      </c>
      <c r="C585">
        <v>65979.360000000001</v>
      </c>
      <c r="D585">
        <v>9.4783490931669903</v>
      </c>
      <c r="E585">
        <v>301</v>
      </c>
      <c r="F585" t="s">
        <v>42</v>
      </c>
    </row>
    <row r="586" spans="1:6" x14ac:dyDescent="0.2">
      <c r="A586" t="s">
        <v>6</v>
      </c>
      <c r="B586">
        <v>7095.8995117559998</v>
      </c>
      <c r="C586">
        <v>23162.3</v>
      </c>
      <c r="D586">
        <v>9.54543109294573</v>
      </c>
      <c r="E586">
        <v>301</v>
      </c>
      <c r="F586" t="s">
        <v>42</v>
      </c>
    </row>
    <row r="587" spans="1:6" x14ac:dyDescent="0.2">
      <c r="A587" t="s">
        <v>6</v>
      </c>
      <c r="B587">
        <v>7401.93409379898</v>
      </c>
      <c r="C587">
        <v>24589.18</v>
      </c>
      <c r="D587">
        <v>9.6628199334621403</v>
      </c>
      <c r="E587">
        <v>301</v>
      </c>
      <c r="F587" t="s">
        <v>42</v>
      </c>
    </row>
    <row r="588" spans="1:6" x14ac:dyDescent="0.2">
      <c r="A588" t="s">
        <v>6</v>
      </c>
      <c r="B588">
        <v>5160.6504921896603</v>
      </c>
      <c r="C588">
        <v>38262.11</v>
      </c>
      <c r="D588">
        <v>7.9790357585430103</v>
      </c>
      <c r="E588">
        <v>307</v>
      </c>
      <c r="F588" t="s">
        <v>43</v>
      </c>
    </row>
    <row r="589" spans="1:6" x14ac:dyDescent="0.2">
      <c r="A589" t="s">
        <v>6</v>
      </c>
      <c r="B589">
        <v>5466.67545697695</v>
      </c>
      <c r="C589">
        <v>47000.480000000003</v>
      </c>
      <c r="D589">
        <v>8.0710588669459007</v>
      </c>
      <c r="E589">
        <v>307</v>
      </c>
      <c r="F589" t="s">
        <v>43</v>
      </c>
    </row>
    <row r="590" spans="1:6" x14ac:dyDescent="0.2">
      <c r="A590" t="s">
        <v>9</v>
      </c>
      <c r="B590">
        <v>5772.70203151859</v>
      </c>
      <c r="C590">
        <v>35900.910000000003</v>
      </c>
      <c r="D590">
        <v>8.3386893824418404</v>
      </c>
      <c r="E590">
        <v>307</v>
      </c>
      <c r="F590" t="s">
        <v>43</v>
      </c>
    </row>
    <row r="591" spans="1:6" x14ac:dyDescent="0.2">
      <c r="A591" t="s">
        <v>8</v>
      </c>
      <c r="B591">
        <v>6101.7534739539497</v>
      </c>
      <c r="C591">
        <v>48532.11</v>
      </c>
      <c r="D591">
        <v>9.0926581835428895</v>
      </c>
      <c r="E591">
        <v>307</v>
      </c>
      <c r="F591" t="s">
        <v>43</v>
      </c>
    </row>
    <row r="592" spans="1:6" x14ac:dyDescent="0.2">
      <c r="A592" t="s">
        <v>6</v>
      </c>
      <c r="B592">
        <v>6446.8110049344696</v>
      </c>
      <c r="C592">
        <v>55420.93</v>
      </c>
      <c r="D592">
        <v>9.1261989986578609</v>
      </c>
      <c r="E592">
        <v>307</v>
      </c>
      <c r="F592" t="s">
        <v>43</v>
      </c>
    </row>
    <row r="593" spans="1:6" x14ac:dyDescent="0.2">
      <c r="A593" t="s">
        <v>9</v>
      </c>
      <c r="B593">
        <v>6752.8228011914898</v>
      </c>
      <c r="C593">
        <v>23529.3</v>
      </c>
      <c r="D593">
        <v>9.2435797071139003</v>
      </c>
      <c r="E593">
        <v>307</v>
      </c>
      <c r="F593" t="s">
        <v>43</v>
      </c>
    </row>
    <row r="594" spans="1:6" x14ac:dyDescent="0.2">
      <c r="A594" t="s">
        <v>11</v>
      </c>
      <c r="B594">
        <v>7081.8866586552404</v>
      </c>
      <c r="C594">
        <v>64635.519999999997</v>
      </c>
      <c r="D594">
        <v>9.8639906084219593</v>
      </c>
      <c r="E594">
        <v>307</v>
      </c>
      <c r="F594" t="s">
        <v>43</v>
      </c>
    </row>
    <row r="595" spans="1:6" x14ac:dyDescent="0.2">
      <c r="A595" t="s">
        <v>6</v>
      </c>
      <c r="B595">
        <v>7387.9115110775501</v>
      </c>
      <c r="C595">
        <v>28246.32</v>
      </c>
      <c r="D595">
        <v>9.8975390171686808</v>
      </c>
      <c r="E595">
        <v>307</v>
      </c>
      <c r="F595" t="s">
        <v>43</v>
      </c>
    </row>
    <row r="596" spans="1:6" x14ac:dyDescent="0.2">
      <c r="A596" t="s">
        <v>8</v>
      </c>
      <c r="B596">
        <v>7732.9879288321899</v>
      </c>
      <c r="C596">
        <v>4356.5200000000004</v>
      </c>
      <c r="D596">
        <v>10.2658644175212</v>
      </c>
      <c r="E596">
        <v>307</v>
      </c>
      <c r="F596" t="s">
        <v>43</v>
      </c>
    </row>
    <row r="597" spans="1:6" x14ac:dyDescent="0.2">
      <c r="A597" t="s">
        <v>10</v>
      </c>
      <c r="B597">
        <v>6423.7742708586502</v>
      </c>
      <c r="C597">
        <v>46943.64</v>
      </c>
      <c r="D597">
        <v>9.0926581835428895</v>
      </c>
      <c r="E597">
        <v>311</v>
      </c>
      <c r="F597" t="s">
        <v>44</v>
      </c>
    </row>
    <row r="598" spans="1:6" x14ac:dyDescent="0.2">
      <c r="A598" t="s">
        <v>6</v>
      </c>
      <c r="B598">
        <v>6728.8243766422202</v>
      </c>
      <c r="C598">
        <v>33355.01</v>
      </c>
      <c r="D598">
        <v>9.1261989986578609</v>
      </c>
      <c r="E598">
        <v>311</v>
      </c>
      <c r="F598" t="s">
        <v>44</v>
      </c>
    </row>
    <row r="599" spans="1:6" x14ac:dyDescent="0.2">
      <c r="A599" t="s">
        <v>9</v>
      </c>
      <c r="B599">
        <v>7034.8455564969299</v>
      </c>
      <c r="C599">
        <v>11414.78</v>
      </c>
      <c r="D599">
        <v>9.3274197752952599</v>
      </c>
      <c r="E599">
        <v>311</v>
      </c>
      <c r="F599" t="s">
        <v>44</v>
      </c>
    </row>
    <row r="600" spans="1:6" x14ac:dyDescent="0.2">
      <c r="A600" t="s">
        <v>10</v>
      </c>
      <c r="B600">
        <v>7363.8969222549003</v>
      </c>
      <c r="C600">
        <v>59482.91</v>
      </c>
      <c r="D600">
        <v>9.9303977087815607</v>
      </c>
      <c r="E600">
        <v>311</v>
      </c>
      <c r="F600" t="s">
        <v>44</v>
      </c>
    </row>
    <row r="601" spans="1:6" x14ac:dyDescent="0.2">
      <c r="A601" t="s">
        <v>10</v>
      </c>
      <c r="B601">
        <v>7668.9403913582601</v>
      </c>
      <c r="C601">
        <v>42135.28</v>
      </c>
      <c r="D601">
        <v>9.8639906084219593</v>
      </c>
      <c r="E601">
        <v>311</v>
      </c>
      <c r="F601" t="s">
        <v>44</v>
      </c>
    </row>
    <row r="602" spans="1:6" x14ac:dyDescent="0.2">
      <c r="A602" t="s">
        <v>6</v>
      </c>
      <c r="B602">
        <v>7973.9849503752503</v>
      </c>
      <c r="C602">
        <v>35291.019999999997</v>
      </c>
      <c r="D602">
        <v>9.9303977087815607</v>
      </c>
      <c r="E602">
        <v>311</v>
      </c>
      <c r="F602" t="s">
        <v>44</v>
      </c>
    </row>
    <row r="603" spans="1:6" x14ac:dyDescent="0.2">
      <c r="A603" t="s">
        <v>6</v>
      </c>
      <c r="B603">
        <v>8280.0141586057798</v>
      </c>
      <c r="C603">
        <v>34965.699999999997</v>
      </c>
      <c r="D603">
        <v>10.145558901198701</v>
      </c>
      <c r="E603">
        <v>311</v>
      </c>
      <c r="F603" t="s">
        <v>44</v>
      </c>
    </row>
    <row r="604" spans="1:6" x14ac:dyDescent="0.2">
      <c r="A604" t="s">
        <v>9</v>
      </c>
      <c r="B604">
        <v>8586.0479854857203</v>
      </c>
      <c r="C604">
        <v>48642.31</v>
      </c>
      <c r="D604">
        <v>10.3209452505589</v>
      </c>
      <c r="E604">
        <v>311</v>
      </c>
      <c r="F604" t="s">
        <v>44</v>
      </c>
    </row>
    <row r="605" spans="1:6" x14ac:dyDescent="0.2">
      <c r="A605" t="s">
        <v>10</v>
      </c>
      <c r="B605">
        <v>8915.0831485191993</v>
      </c>
      <c r="C605">
        <v>57821.56</v>
      </c>
      <c r="D605">
        <v>10.8328901326338</v>
      </c>
      <c r="E605">
        <v>311</v>
      </c>
      <c r="F605" t="s">
        <v>44</v>
      </c>
    </row>
    <row r="606" spans="1:6" x14ac:dyDescent="0.2">
      <c r="A606" t="s">
        <v>10</v>
      </c>
      <c r="B606">
        <v>9220.1160468166709</v>
      </c>
      <c r="C606">
        <v>34109.160000000003</v>
      </c>
      <c r="D606">
        <v>10.7137843902588</v>
      </c>
      <c r="E606">
        <v>311</v>
      </c>
      <c r="F606" t="s">
        <v>44</v>
      </c>
    </row>
    <row r="607" spans="1:6" x14ac:dyDescent="0.2">
      <c r="A607" t="s">
        <v>6</v>
      </c>
      <c r="B607">
        <v>9525.1616677246202</v>
      </c>
      <c r="C607">
        <v>49502.75</v>
      </c>
      <c r="D607">
        <v>10.741922475465101</v>
      </c>
      <c r="E607">
        <v>311</v>
      </c>
      <c r="F607" t="s">
        <v>44</v>
      </c>
    </row>
    <row r="608" spans="1:6" x14ac:dyDescent="0.2">
      <c r="A608" t="s">
        <v>6</v>
      </c>
      <c r="B608">
        <v>9831.1927953056293</v>
      </c>
      <c r="C608">
        <v>35792.639999999999</v>
      </c>
      <c r="D608">
        <v>10.8879885093053</v>
      </c>
      <c r="E608">
        <v>311</v>
      </c>
      <c r="F608" t="s">
        <v>44</v>
      </c>
    </row>
    <row r="609" spans="1:6" x14ac:dyDescent="0.2">
      <c r="A609" t="s">
        <v>8</v>
      </c>
      <c r="B609">
        <v>10137.2284827811</v>
      </c>
      <c r="C609">
        <v>27154.27</v>
      </c>
      <c r="D609">
        <v>11.0082855915705</v>
      </c>
      <c r="E609">
        <v>311</v>
      </c>
      <c r="F609" t="s">
        <v>44</v>
      </c>
    </row>
    <row r="610" spans="1:6" x14ac:dyDescent="0.2">
      <c r="A610" t="s">
        <v>6</v>
      </c>
      <c r="B610">
        <v>10482.2507042589</v>
      </c>
      <c r="C610">
        <v>41153.9</v>
      </c>
      <c r="D610">
        <v>11.159511424668599</v>
      </c>
      <c r="E610">
        <v>311</v>
      </c>
      <c r="F610" t="s">
        <v>44</v>
      </c>
    </row>
    <row r="611" spans="1:6" x14ac:dyDescent="0.2">
      <c r="A611" t="s">
        <v>6</v>
      </c>
      <c r="B611">
        <v>10788.279185350601</v>
      </c>
      <c r="C611">
        <v>30202.73</v>
      </c>
      <c r="D611">
        <v>11.222887483803399</v>
      </c>
      <c r="E611">
        <v>311</v>
      </c>
      <c r="F611" t="s">
        <v>44</v>
      </c>
    </row>
    <row r="612" spans="1:6" x14ac:dyDescent="0.2">
      <c r="A612" t="s">
        <v>8</v>
      </c>
      <c r="B612">
        <v>11094.3106055432</v>
      </c>
      <c r="C612">
        <v>13774.77</v>
      </c>
      <c r="D612">
        <v>11.312888266213699</v>
      </c>
      <c r="E612">
        <v>311</v>
      </c>
      <c r="F612" t="s">
        <v>44</v>
      </c>
    </row>
    <row r="613" spans="1:6" x14ac:dyDescent="0.2">
      <c r="A613" t="s">
        <v>6</v>
      </c>
      <c r="B613">
        <v>11439.351455620301</v>
      </c>
      <c r="C613">
        <v>48381.25</v>
      </c>
      <c r="D613">
        <v>11.4575057343324</v>
      </c>
      <c r="E613">
        <v>311</v>
      </c>
      <c r="F613" t="s">
        <v>44</v>
      </c>
    </row>
    <row r="614" spans="1:6" x14ac:dyDescent="0.2">
      <c r="A614" t="s">
        <v>8</v>
      </c>
      <c r="B614">
        <v>11745.3802211643</v>
      </c>
      <c r="C614">
        <v>28163.94</v>
      </c>
      <c r="D614">
        <v>11.519160174894299</v>
      </c>
      <c r="E614">
        <v>311</v>
      </c>
      <c r="F614" t="s">
        <v>44</v>
      </c>
    </row>
    <row r="615" spans="1:6" x14ac:dyDescent="0.2">
      <c r="A615" t="s">
        <v>9</v>
      </c>
      <c r="B615">
        <v>12090.464405863901</v>
      </c>
      <c r="C615">
        <v>32525.27</v>
      </c>
      <c r="D615">
        <v>11.635903759368301</v>
      </c>
      <c r="E615">
        <v>311</v>
      </c>
      <c r="F615" t="s">
        <v>44</v>
      </c>
    </row>
    <row r="616" spans="1:6" x14ac:dyDescent="0.2">
      <c r="A616" t="s">
        <v>9</v>
      </c>
      <c r="B616">
        <v>12419.49012043</v>
      </c>
      <c r="C616">
        <v>43324.32</v>
      </c>
      <c r="D616">
        <v>11.9060309763432</v>
      </c>
      <c r="E616">
        <v>311</v>
      </c>
      <c r="F616" t="s">
        <v>44</v>
      </c>
    </row>
    <row r="617" spans="1:6" x14ac:dyDescent="0.2">
      <c r="A617" t="s">
        <v>11</v>
      </c>
      <c r="B617">
        <v>12748.570105929901</v>
      </c>
      <c r="C617">
        <v>62261.18</v>
      </c>
      <c r="D617">
        <v>12.124088491567001</v>
      </c>
      <c r="E617">
        <v>311</v>
      </c>
      <c r="F617" t="s">
        <v>44</v>
      </c>
    </row>
    <row r="618" spans="1:6" x14ac:dyDescent="0.2">
      <c r="A618" t="s">
        <v>11</v>
      </c>
      <c r="B618">
        <v>1616.23606238963</v>
      </c>
      <c r="C618">
        <v>61210.65</v>
      </c>
      <c r="D618">
        <v>0.95943786657651298</v>
      </c>
      <c r="E618">
        <v>313</v>
      </c>
      <c r="F618" t="s">
        <v>45</v>
      </c>
    </row>
    <row r="619" spans="1:6" x14ac:dyDescent="0.2">
      <c r="A619" t="s">
        <v>6</v>
      </c>
      <c r="B619">
        <v>1922.2633617700899</v>
      </c>
      <c r="C619">
        <v>41549.4</v>
      </c>
      <c r="D619">
        <v>1.1338371173222901</v>
      </c>
      <c r="E619">
        <v>313</v>
      </c>
      <c r="F619" t="s">
        <v>45</v>
      </c>
    </row>
    <row r="620" spans="1:6" x14ac:dyDescent="0.2">
      <c r="A620" t="s">
        <v>6</v>
      </c>
      <c r="B620">
        <v>2228.2865955081902</v>
      </c>
      <c r="C620">
        <v>16167.66</v>
      </c>
      <c r="D620">
        <v>1.6171733176390299</v>
      </c>
      <c r="E620">
        <v>313</v>
      </c>
      <c r="F620" t="s">
        <v>45</v>
      </c>
    </row>
    <row r="621" spans="1:6" x14ac:dyDescent="0.2">
      <c r="A621" t="s">
        <v>6</v>
      </c>
      <c r="B621">
        <v>2534.3113318884202</v>
      </c>
      <c r="C621">
        <v>38681.78</v>
      </c>
      <c r="D621">
        <v>2.6672823504288998</v>
      </c>
      <c r="E621">
        <v>313</v>
      </c>
      <c r="F621" t="s">
        <v>45</v>
      </c>
    </row>
    <row r="622" spans="1:6" x14ac:dyDescent="0.2">
      <c r="A622" t="s">
        <v>9</v>
      </c>
      <c r="B622">
        <v>2863.3650210219598</v>
      </c>
      <c r="C622">
        <v>40227.07</v>
      </c>
      <c r="D622">
        <v>4.2340203837235801</v>
      </c>
      <c r="E622">
        <v>313</v>
      </c>
      <c r="F622" t="s">
        <v>45</v>
      </c>
    </row>
    <row r="623" spans="1:6" x14ac:dyDescent="0.2">
      <c r="A623" t="s">
        <v>9</v>
      </c>
      <c r="B623">
        <v>3192.41767451844</v>
      </c>
      <c r="C623">
        <v>20694.259999999998</v>
      </c>
      <c r="D623">
        <v>5.2842521762530001</v>
      </c>
      <c r="E623">
        <v>313</v>
      </c>
      <c r="F623" t="s">
        <v>45</v>
      </c>
    </row>
    <row r="624" spans="1:6" x14ac:dyDescent="0.2">
      <c r="A624" t="s">
        <v>8</v>
      </c>
      <c r="B624">
        <v>3537.4545146413998</v>
      </c>
      <c r="C624">
        <v>4741.3500000000004</v>
      </c>
      <c r="D624">
        <v>5.9677957252343496</v>
      </c>
      <c r="E624">
        <v>313</v>
      </c>
      <c r="F624" t="s">
        <v>45</v>
      </c>
    </row>
    <row r="625" spans="1:6" x14ac:dyDescent="0.2">
      <c r="A625" t="s">
        <v>6</v>
      </c>
      <c r="B625">
        <v>3843.4911167524401</v>
      </c>
      <c r="C625">
        <v>29633.66</v>
      </c>
      <c r="D625">
        <v>6.4847387428760497</v>
      </c>
      <c r="E625">
        <v>313</v>
      </c>
      <c r="F625" t="s">
        <v>45</v>
      </c>
    </row>
    <row r="626" spans="1:6" x14ac:dyDescent="0.2">
      <c r="A626" t="s">
        <v>10</v>
      </c>
      <c r="B626">
        <v>1695.2645861163801</v>
      </c>
      <c r="C626">
        <v>14774.89</v>
      </c>
      <c r="D626">
        <v>0.95943786657651298</v>
      </c>
      <c r="E626">
        <v>315</v>
      </c>
      <c r="F626" t="s">
        <v>46</v>
      </c>
    </row>
    <row r="627" spans="1:6" x14ac:dyDescent="0.2">
      <c r="A627" t="s">
        <v>9</v>
      </c>
      <c r="B627">
        <v>2000.3053888880299</v>
      </c>
      <c r="C627">
        <v>59847.96</v>
      </c>
      <c r="D627">
        <v>1.1338371173222901</v>
      </c>
      <c r="E627">
        <v>315</v>
      </c>
      <c r="F627" t="s">
        <v>46</v>
      </c>
    </row>
    <row r="628" spans="1:6" x14ac:dyDescent="0.2">
      <c r="A628" t="s">
        <v>11</v>
      </c>
      <c r="B628">
        <v>2329.35819795714</v>
      </c>
      <c r="C628">
        <v>60015.81</v>
      </c>
      <c r="D628">
        <v>2.1339120244662002</v>
      </c>
      <c r="E628">
        <v>315</v>
      </c>
      <c r="F628" t="s">
        <v>46</v>
      </c>
    </row>
    <row r="629" spans="1:6" x14ac:dyDescent="0.2">
      <c r="A629" t="s">
        <v>6</v>
      </c>
      <c r="B629">
        <v>2635.38486974548</v>
      </c>
      <c r="C629">
        <v>35617.65</v>
      </c>
      <c r="D629">
        <v>3.1838872587362901</v>
      </c>
      <c r="E629">
        <v>315</v>
      </c>
      <c r="F629" t="s">
        <v>46</v>
      </c>
    </row>
    <row r="630" spans="1:6" x14ac:dyDescent="0.2">
      <c r="A630" t="s">
        <v>9</v>
      </c>
      <c r="B630">
        <v>2964.4353616439998</v>
      </c>
      <c r="C630">
        <v>45230.13</v>
      </c>
      <c r="D630">
        <v>4.3840927517096198</v>
      </c>
      <c r="E630">
        <v>315</v>
      </c>
      <c r="F630" t="s">
        <v>46</v>
      </c>
    </row>
    <row r="631" spans="1:6" x14ac:dyDescent="0.2">
      <c r="A631" t="s">
        <v>6</v>
      </c>
      <c r="B631">
        <v>3270.4637465058599</v>
      </c>
      <c r="C631">
        <v>38357.19</v>
      </c>
      <c r="D631">
        <v>5.3092613911310798</v>
      </c>
      <c r="E631">
        <v>315</v>
      </c>
      <c r="F631" t="s">
        <v>46</v>
      </c>
    </row>
    <row r="632" spans="1:6" x14ac:dyDescent="0.2">
      <c r="A632" t="s">
        <v>8</v>
      </c>
      <c r="B632">
        <v>3615.5120340111498</v>
      </c>
      <c r="C632">
        <v>27306.66</v>
      </c>
      <c r="D632">
        <v>5.9344443932851201</v>
      </c>
      <c r="E632">
        <v>315</v>
      </c>
      <c r="F632" t="s">
        <v>46</v>
      </c>
    </row>
    <row r="633" spans="1:6" x14ac:dyDescent="0.2">
      <c r="A633" t="s">
        <v>8</v>
      </c>
      <c r="B633">
        <v>3960.5602120359999</v>
      </c>
      <c r="C633">
        <v>15347.46</v>
      </c>
      <c r="D633">
        <v>6.4847387428760497</v>
      </c>
      <c r="E633">
        <v>315</v>
      </c>
      <c r="F633" t="s">
        <v>46</v>
      </c>
    </row>
    <row r="634" spans="1:6" x14ac:dyDescent="0.2">
      <c r="A634" t="s">
        <v>8</v>
      </c>
      <c r="B634">
        <v>4305.6068682661298</v>
      </c>
      <c r="C634">
        <v>19463.62</v>
      </c>
      <c r="D634">
        <v>6.9851575509389203</v>
      </c>
      <c r="E634">
        <v>315</v>
      </c>
      <c r="F634" t="s">
        <v>46</v>
      </c>
    </row>
    <row r="635" spans="1:6" x14ac:dyDescent="0.2">
      <c r="A635" t="s">
        <v>10</v>
      </c>
      <c r="B635">
        <v>4610.6439332851896</v>
      </c>
      <c r="C635">
        <v>15087.4</v>
      </c>
      <c r="D635">
        <v>7.3859460011800104</v>
      </c>
      <c r="E635">
        <v>315</v>
      </c>
      <c r="F635" t="s">
        <v>46</v>
      </c>
    </row>
    <row r="636" spans="1:6" x14ac:dyDescent="0.2">
      <c r="A636" t="s">
        <v>9</v>
      </c>
      <c r="B636">
        <v>4939.7105299618497</v>
      </c>
      <c r="C636">
        <v>3753.94</v>
      </c>
      <c r="D636">
        <v>7.6865964169979097</v>
      </c>
      <c r="E636">
        <v>315</v>
      </c>
      <c r="F636" t="s">
        <v>46</v>
      </c>
    </row>
    <row r="637" spans="1:6" x14ac:dyDescent="0.2">
      <c r="A637" t="s">
        <v>8</v>
      </c>
      <c r="B637">
        <v>5284.7670475619598</v>
      </c>
      <c r="C637">
        <v>1870.15</v>
      </c>
      <c r="D637">
        <v>8.3052026168187396</v>
      </c>
      <c r="E637">
        <v>315</v>
      </c>
      <c r="F637" t="s">
        <v>46</v>
      </c>
    </row>
    <row r="638" spans="1:6" x14ac:dyDescent="0.2">
      <c r="A638" t="s">
        <v>10</v>
      </c>
      <c r="B638">
        <v>5589.7870967582203</v>
      </c>
      <c r="C638">
        <v>23614.18</v>
      </c>
      <c r="D638">
        <v>8.4307527994791691</v>
      </c>
      <c r="E638">
        <v>315</v>
      </c>
      <c r="F638" t="s">
        <v>46</v>
      </c>
    </row>
    <row r="639" spans="1:6" x14ac:dyDescent="0.2">
      <c r="A639" t="s">
        <v>6</v>
      </c>
      <c r="B639">
        <v>5895.8129550453596</v>
      </c>
      <c r="C639">
        <v>26934.66</v>
      </c>
      <c r="D639">
        <v>8.6736047422567992</v>
      </c>
      <c r="E639">
        <v>315</v>
      </c>
      <c r="F639" t="s">
        <v>46</v>
      </c>
    </row>
    <row r="640" spans="1:6" x14ac:dyDescent="0.2">
      <c r="A640" t="s">
        <v>10</v>
      </c>
      <c r="B640">
        <v>6200.8615997667102</v>
      </c>
      <c r="C640">
        <v>17005</v>
      </c>
      <c r="D640">
        <v>8.8494963244279194</v>
      </c>
      <c r="E640">
        <v>315</v>
      </c>
      <c r="F640" t="s">
        <v>46</v>
      </c>
    </row>
    <row r="641" spans="1:6" x14ac:dyDescent="0.2">
      <c r="A641" t="s">
        <v>8</v>
      </c>
      <c r="B641">
        <v>6545.8966903144301</v>
      </c>
      <c r="C641">
        <v>13757.07</v>
      </c>
      <c r="D641">
        <v>9.1261989986578609</v>
      </c>
      <c r="E641">
        <v>315</v>
      </c>
      <c r="F641" t="s">
        <v>46</v>
      </c>
    </row>
    <row r="642" spans="1:6" x14ac:dyDescent="0.2">
      <c r="A642" t="s">
        <v>9</v>
      </c>
      <c r="B642">
        <v>6874.9408817958902</v>
      </c>
      <c r="C642">
        <v>21785.19</v>
      </c>
      <c r="D642">
        <v>9.7802089249769804</v>
      </c>
      <c r="E642">
        <v>315</v>
      </c>
      <c r="F642" t="s">
        <v>46</v>
      </c>
    </row>
    <row r="643" spans="1:6" x14ac:dyDescent="0.2">
      <c r="A643" t="s">
        <v>9</v>
      </c>
      <c r="B643">
        <v>1655.2574494786199</v>
      </c>
      <c r="C643">
        <v>5935.25</v>
      </c>
      <c r="D643">
        <v>0.83860509154001905</v>
      </c>
      <c r="E643">
        <v>323</v>
      </c>
      <c r="F643" t="s">
        <v>47</v>
      </c>
    </row>
    <row r="644" spans="1:6" x14ac:dyDescent="0.2">
      <c r="A644" t="s">
        <v>6</v>
      </c>
      <c r="B644">
        <v>1984.3109117614599</v>
      </c>
      <c r="C644">
        <v>13828.05</v>
      </c>
      <c r="D644">
        <v>1.20051152464549</v>
      </c>
      <c r="E644">
        <v>323</v>
      </c>
      <c r="F644" t="s">
        <v>47</v>
      </c>
    </row>
    <row r="645" spans="1:6" x14ac:dyDescent="0.2">
      <c r="A645" t="s">
        <v>9</v>
      </c>
      <c r="B645">
        <v>2290.3483876618102</v>
      </c>
      <c r="C645">
        <v>3537.39</v>
      </c>
      <c r="D645">
        <v>1.8338547006924999</v>
      </c>
      <c r="E645">
        <v>323</v>
      </c>
      <c r="F645" t="s">
        <v>47</v>
      </c>
    </row>
    <row r="646" spans="1:6" x14ac:dyDescent="0.2">
      <c r="A646" t="s">
        <v>10</v>
      </c>
      <c r="B646">
        <v>2619.3904927732901</v>
      </c>
      <c r="C646">
        <v>23395.57</v>
      </c>
      <c r="D646">
        <v>3.4171937838872299</v>
      </c>
      <c r="E646">
        <v>323</v>
      </c>
      <c r="F646" t="s">
        <v>47</v>
      </c>
    </row>
    <row r="647" spans="1:6" x14ac:dyDescent="0.2">
      <c r="A647" t="s">
        <v>6</v>
      </c>
      <c r="B647">
        <v>2924.4313214703202</v>
      </c>
      <c r="C647">
        <v>26180.23</v>
      </c>
      <c r="D647">
        <v>4.4340959246635396</v>
      </c>
      <c r="E647">
        <v>323</v>
      </c>
      <c r="F647" t="s">
        <v>47</v>
      </c>
    </row>
    <row r="648" spans="1:6" x14ac:dyDescent="0.2">
      <c r="A648" t="s">
        <v>8</v>
      </c>
      <c r="B648">
        <v>3230.4569322841899</v>
      </c>
      <c r="C648">
        <v>34872.019999999997</v>
      </c>
      <c r="D648">
        <v>5.2175777490615802</v>
      </c>
      <c r="E648">
        <v>323</v>
      </c>
      <c r="F648" t="s">
        <v>47</v>
      </c>
    </row>
    <row r="649" spans="1:6" x14ac:dyDescent="0.2">
      <c r="A649" t="s">
        <v>10</v>
      </c>
      <c r="B649">
        <v>3575.5043874718899</v>
      </c>
      <c r="C649">
        <v>23888.92</v>
      </c>
      <c r="D649">
        <v>5.8510813510100004</v>
      </c>
      <c r="E649">
        <v>323</v>
      </c>
      <c r="F649" t="s">
        <v>47</v>
      </c>
    </row>
    <row r="650" spans="1:6" x14ac:dyDescent="0.2">
      <c r="A650" t="s">
        <v>6</v>
      </c>
      <c r="B650">
        <v>3880.5409311700701</v>
      </c>
      <c r="C650">
        <v>30234.13</v>
      </c>
      <c r="D650">
        <v>6.3346144830862698</v>
      </c>
      <c r="E650">
        <v>323</v>
      </c>
      <c r="F650" t="s">
        <v>47</v>
      </c>
    </row>
    <row r="651" spans="1:6" x14ac:dyDescent="0.2">
      <c r="A651" t="s">
        <v>11</v>
      </c>
      <c r="B651">
        <v>4186.5701196782202</v>
      </c>
      <c r="C651">
        <v>58328.03</v>
      </c>
      <c r="D651">
        <v>6.7849872763633696</v>
      </c>
      <c r="E651">
        <v>323</v>
      </c>
      <c r="F651" t="s">
        <v>47</v>
      </c>
    </row>
    <row r="652" spans="1:6" x14ac:dyDescent="0.2">
      <c r="A652" t="s">
        <v>10</v>
      </c>
      <c r="B652">
        <v>4491.5861470167501</v>
      </c>
      <c r="C652">
        <v>5837.6</v>
      </c>
      <c r="D652">
        <v>6.8350086684703797</v>
      </c>
      <c r="E652">
        <v>323</v>
      </c>
      <c r="F652" t="s">
        <v>47</v>
      </c>
    </row>
    <row r="653" spans="1:6" x14ac:dyDescent="0.2">
      <c r="A653" t="s">
        <v>10</v>
      </c>
      <c r="B653">
        <v>4796.6110075390197</v>
      </c>
      <c r="C653">
        <v>8446.4599999999991</v>
      </c>
      <c r="D653">
        <v>7.2856919105529796</v>
      </c>
      <c r="E653">
        <v>323</v>
      </c>
      <c r="F653" t="s">
        <v>47</v>
      </c>
    </row>
    <row r="654" spans="1:6" x14ac:dyDescent="0.2">
      <c r="A654" t="s">
        <v>9</v>
      </c>
      <c r="B654">
        <v>5125.6572768598899</v>
      </c>
      <c r="C654">
        <v>6218.51</v>
      </c>
      <c r="D654">
        <v>7.95395181732178</v>
      </c>
      <c r="E654">
        <v>323</v>
      </c>
      <c r="F654" t="s">
        <v>47</v>
      </c>
    </row>
    <row r="655" spans="1:6" x14ac:dyDescent="0.2">
      <c r="A655" t="s">
        <v>10</v>
      </c>
      <c r="B655">
        <v>5430.6896643785103</v>
      </c>
      <c r="C655">
        <v>9482.59</v>
      </c>
      <c r="D655">
        <v>8.0710588669459007</v>
      </c>
      <c r="E655">
        <v>323</v>
      </c>
      <c r="F655" t="s">
        <v>47</v>
      </c>
    </row>
    <row r="656" spans="1:6" x14ac:dyDescent="0.2">
      <c r="A656" t="s">
        <v>8</v>
      </c>
      <c r="B656">
        <v>5775.7424969754402</v>
      </c>
      <c r="C656">
        <v>8357.57</v>
      </c>
      <c r="D656">
        <v>8.4056325411478703</v>
      </c>
      <c r="E656">
        <v>323</v>
      </c>
      <c r="F656" t="s">
        <v>47</v>
      </c>
    </row>
    <row r="657" spans="1:6" x14ac:dyDescent="0.2">
      <c r="A657" t="s">
        <v>8</v>
      </c>
      <c r="B657">
        <v>6120.8086189842697</v>
      </c>
      <c r="C657">
        <v>2901.56</v>
      </c>
      <c r="D657">
        <v>8.5228823339621194</v>
      </c>
      <c r="E657">
        <v>323</v>
      </c>
      <c r="F657" t="s">
        <v>47</v>
      </c>
    </row>
    <row r="658" spans="1:6" x14ac:dyDescent="0.2">
      <c r="A658" t="s">
        <v>8</v>
      </c>
      <c r="B658">
        <v>6465.8352565196301</v>
      </c>
      <c r="C658">
        <v>6007.63</v>
      </c>
      <c r="D658">
        <v>8.9752523914654994</v>
      </c>
      <c r="E658">
        <v>323</v>
      </c>
      <c r="F658" t="s">
        <v>47</v>
      </c>
    </row>
    <row r="659" spans="1:6" x14ac:dyDescent="0.2">
      <c r="A659" t="s">
        <v>8</v>
      </c>
      <c r="B659">
        <v>6810.8827763013596</v>
      </c>
      <c r="C659">
        <v>1929.14</v>
      </c>
      <c r="D659">
        <v>9.2435797071139003</v>
      </c>
      <c r="E659">
        <v>323</v>
      </c>
      <c r="F659" t="s">
        <v>47</v>
      </c>
    </row>
    <row r="660" spans="1:6" x14ac:dyDescent="0.2">
      <c r="A660" t="s">
        <v>6</v>
      </c>
      <c r="B660">
        <v>7116.9279701554597</v>
      </c>
      <c r="C660">
        <v>3311.56</v>
      </c>
      <c r="D660">
        <v>9.3609602586110405</v>
      </c>
      <c r="E660">
        <v>323</v>
      </c>
      <c r="F660" t="s">
        <v>47</v>
      </c>
    </row>
    <row r="661" spans="1:6" x14ac:dyDescent="0.2">
      <c r="A661" t="s">
        <v>9</v>
      </c>
      <c r="B661">
        <v>2541.31632297139</v>
      </c>
      <c r="C661">
        <v>1648.79</v>
      </c>
      <c r="D661">
        <v>1.01777220921516</v>
      </c>
      <c r="E661">
        <v>333</v>
      </c>
      <c r="F661" t="s">
        <v>48</v>
      </c>
    </row>
    <row r="662" spans="1:6" x14ac:dyDescent="0.2">
      <c r="A662" t="s">
        <v>10</v>
      </c>
      <c r="B662">
        <v>2870.3661261704801</v>
      </c>
      <c r="C662">
        <v>2522.46</v>
      </c>
      <c r="D662">
        <v>1.6504990434328699</v>
      </c>
      <c r="E662">
        <v>333</v>
      </c>
      <c r="F662" t="s">
        <v>48</v>
      </c>
    </row>
    <row r="663" spans="1:6" x14ac:dyDescent="0.2">
      <c r="A663" t="s">
        <v>9</v>
      </c>
      <c r="B663">
        <v>3175.40484092098</v>
      </c>
      <c r="C663">
        <v>4250.46</v>
      </c>
      <c r="D663">
        <v>3.2672175264040599</v>
      </c>
      <c r="E663">
        <v>333</v>
      </c>
      <c r="F663" t="s">
        <v>48</v>
      </c>
    </row>
    <row r="664" spans="1:6" x14ac:dyDescent="0.2">
      <c r="A664" t="s">
        <v>8</v>
      </c>
      <c r="B664">
        <v>3504.4544520856998</v>
      </c>
      <c r="C664">
        <v>45540.08</v>
      </c>
      <c r="D664">
        <v>4.7341365074793504</v>
      </c>
      <c r="E664">
        <v>333</v>
      </c>
      <c r="F664" t="s">
        <v>48</v>
      </c>
    </row>
    <row r="665" spans="1:6" x14ac:dyDescent="0.2">
      <c r="A665" t="s">
        <v>10</v>
      </c>
      <c r="B665">
        <v>3849.5009547337499</v>
      </c>
      <c r="C665">
        <v>7624.4</v>
      </c>
      <c r="D665">
        <v>4.8841574326833097</v>
      </c>
      <c r="E665">
        <v>333</v>
      </c>
      <c r="F665" t="s">
        <v>48</v>
      </c>
    </row>
    <row r="666" spans="1:6" x14ac:dyDescent="0.2">
      <c r="A666" t="s">
        <v>9</v>
      </c>
      <c r="B666">
        <v>4154.5426060134496</v>
      </c>
      <c r="C666">
        <v>12629.85</v>
      </c>
      <c r="D666">
        <v>5.2842521762530001</v>
      </c>
      <c r="E666">
        <v>333</v>
      </c>
      <c r="F666" t="s">
        <v>48</v>
      </c>
    </row>
    <row r="667" spans="1:6" x14ac:dyDescent="0.2">
      <c r="A667" t="s">
        <v>9</v>
      </c>
      <c r="B667">
        <v>4483.5896943167099</v>
      </c>
      <c r="C667">
        <v>3609.35</v>
      </c>
      <c r="D667">
        <v>7.8285599088350901</v>
      </c>
      <c r="E667">
        <v>333</v>
      </c>
      <c r="F667" t="s">
        <v>48</v>
      </c>
    </row>
    <row r="668" spans="1:6" x14ac:dyDescent="0.2">
      <c r="A668" t="s">
        <v>8</v>
      </c>
      <c r="B668">
        <v>4812.6172202585003</v>
      </c>
      <c r="C668">
        <v>3083.89</v>
      </c>
      <c r="D668">
        <v>6.9350797092596697</v>
      </c>
      <c r="E668">
        <v>333</v>
      </c>
      <c r="F668" t="s">
        <v>48</v>
      </c>
    </row>
    <row r="669" spans="1:6" x14ac:dyDescent="0.2">
      <c r="A669" t="s">
        <v>6</v>
      </c>
      <c r="B669">
        <v>5157.6924116871796</v>
      </c>
      <c r="C669">
        <v>29564.02</v>
      </c>
      <c r="D669">
        <v>7.3859460011800104</v>
      </c>
      <c r="E669">
        <v>333</v>
      </c>
      <c r="F669" t="s">
        <v>48</v>
      </c>
    </row>
    <row r="670" spans="1:6" x14ac:dyDescent="0.2">
      <c r="A670" t="s">
        <v>9</v>
      </c>
      <c r="B670">
        <v>5463.72044659106</v>
      </c>
      <c r="C670">
        <v>27032.16</v>
      </c>
      <c r="D670">
        <v>7.8034818346977204</v>
      </c>
      <c r="E670">
        <v>333</v>
      </c>
      <c r="F670" t="s">
        <v>48</v>
      </c>
    </row>
    <row r="671" spans="1:6" x14ac:dyDescent="0.2">
      <c r="A671" t="s">
        <v>6</v>
      </c>
      <c r="B671">
        <v>5792.7713845526596</v>
      </c>
      <c r="C671">
        <v>38627.870000000003</v>
      </c>
      <c r="D671">
        <v>8.3386893824418404</v>
      </c>
      <c r="E671">
        <v>333</v>
      </c>
      <c r="F671" t="s">
        <v>48</v>
      </c>
    </row>
    <row r="672" spans="1:6" x14ac:dyDescent="0.2">
      <c r="A672" t="s">
        <v>9</v>
      </c>
      <c r="B672">
        <v>6098.7957628608201</v>
      </c>
      <c r="C672">
        <v>21557.07</v>
      </c>
      <c r="D672">
        <v>8.5731036082585597</v>
      </c>
      <c r="E672">
        <v>333</v>
      </c>
      <c r="F672" t="s">
        <v>48</v>
      </c>
    </row>
    <row r="673" spans="1:6" x14ac:dyDescent="0.2">
      <c r="A673" t="s">
        <v>8</v>
      </c>
      <c r="B673">
        <v>6427.8459087337396</v>
      </c>
      <c r="C673">
        <v>26777.88</v>
      </c>
      <c r="D673">
        <v>9.2938867902437803</v>
      </c>
      <c r="E673">
        <v>333</v>
      </c>
      <c r="F673" t="s">
        <v>48</v>
      </c>
    </row>
    <row r="674" spans="1:6" x14ac:dyDescent="0.2">
      <c r="A674" t="s">
        <v>8</v>
      </c>
      <c r="B674">
        <v>6772.8957289997397</v>
      </c>
      <c r="C674">
        <v>31949.46</v>
      </c>
      <c r="D674">
        <v>9.3274197752952599</v>
      </c>
      <c r="E674">
        <v>333</v>
      </c>
      <c r="F674" t="s">
        <v>48</v>
      </c>
    </row>
    <row r="675" spans="1:6" x14ac:dyDescent="0.2">
      <c r="A675" t="s">
        <v>6</v>
      </c>
      <c r="B675">
        <v>7117.9468141683301</v>
      </c>
      <c r="C675">
        <v>23537.77</v>
      </c>
      <c r="D675">
        <v>9.4448085740884107</v>
      </c>
      <c r="E675">
        <v>333</v>
      </c>
      <c r="F675" t="s">
        <v>48</v>
      </c>
    </row>
    <row r="676" spans="1:6" x14ac:dyDescent="0.2">
      <c r="A676" t="s">
        <v>8</v>
      </c>
      <c r="B676">
        <v>7423.9736447473497</v>
      </c>
      <c r="C676">
        <v>22373.08</v>
      </c>
      <c r="D676">
        <v>9.5957296347300201</v>
      </c>
      <c r="E676">
        <v>333</v>
      </c>
      <c r="F676" t="s">
        <v>48</v>
      </c>
    </row>
    <row r="677" spans="1:6" x14ac:dyDescent="0.2">
      <c r="A677" t="s">
        <v>10</v>
      </c>
      <c r="B677">
        <v>7769.0306274221402</v>
      </c>
      <c r="C677">
        <v>40569.69</v>
      </c>
      <c r="D677">
        <v>9.8975390171686808</v>
      </c>
      <c r="E677">
        <v>333</v>
      </c>
      <c r="F677" t="s">
        <v>48</v>
      </c>
    </row>
    <row r="678" spans="1:6" x14ac:dyDescent="0.2">
      <c r="A678" t="s">
        <v>8</v>
      </c>
      <c r="B678">
        <v>8074.0704450501098</v>
      </c>
      <c r="C678">
        <v>31046.43</v>
      </c>
      <c r="D678">
        <v>10.046019384829201</v>
      </c>
      <c r="E678">
        <v>333</v>
      </c>
      <c r="F678" t="s">
        <v>48</v>
      </c>
    </row>
    <row r="679" spans="1:6" x14ac:dyDescent="0.2">
      <c r="A679" t="s">
        <v>6</v>
      </c>
      <c r="B679">
        <v>8419.1127146823492</v>
      </c>
      <c r="C679">
        <v>17927.79</v>
      </c>
      <c r="D679">
        <v>10.046019384829201</v>
      </c>
      <c r="E679">
        <v>333</v>
      </c>
      <c r="F679" t="s">
        <v>48</v>
      </c>
    </row>
    <row r="680" spans="1:6" x14ac:dyDescent="0.2">
      <c r="A680" t="s">
        <v>9</v>
      </c>
      <c r="B680">
        <v>8725.1650507988597</v>
      </c>
      <c r="C680">
        <v>39592.879999999997</v>
      </c>
      <c r="D680">
        <v>10.384334108797701</v>
      </c>
      <c r="E680">
        <v>333</v>
      </c>
      <c r="F680" t="s">
        <v>48</v>
      </c>
    </row>
    <row r="681" spans="1:6" x14ac:dyDescent="0.2">
      <c r="A681" t="s">
        <v>10</v>
      </c>
      <c r="B681">
        <v>9054.1828438504599</v>
      </c>
      <c r="C681">
        <v>35126.79</v>
      </c>
      <c r="D681">
        <v>10.7137843902588</v>
      </c>
      <c r="E681">
        <v>333</v>
      </c>
      <c r="F681" t="s">
        <v>48</v>
      </c>
    </row>
    <row r="682" spans="1:6" x14ac:dyDescent="0.2">
      <c r="A682" t="s">
        <v>8</v>
      </c>
      <c r="B682">
        <v>9359.2159046147608</v>
      </c>
      <c r="C682">
        <v>24617.94</v>
      </c>
      <c r="D682">
        <v>10.680346242157601</v>
      </c>
      <c r="E682">
        <v>333</v>
      </c>
      <c r="F682" t="s">
        <v>48</v>
      </c>
    </row>
    <row r="683" spans="1:6" x14ac:dyDescent="0.2">
      <c r="A683" t="s">
        <v>9</v>
      </c>
      <c r="B683">
        <v>9704.3332933416696</v>
      </c>
      <c r="C683">
        <v>39158.47</v>
      </c>
      <c r="D683">
        <v>11.6703916843414</v>
      </c>
      <c r="E683">
        <v>333</v>
      </c>
      <c r="F683" t="s">
        <v>48</v>
      </c>
    </row>
    <row r="684" spans="1:6" x14ac:dyDescent="0.2">
      <c r="A684" t="s">
        <v>8</v>
      </c>
      <c r="B684">
        <v>10033.389959828801</v>
      </c>
      <c r="C684">
        <v>3799.21</v>
      </c>
      <c r="D684">
        <v>11.7555334086895</v>
      </c>
      <c r="E684">
        <v>333</v>
      </c>
      <c r="F684" t="s">
        <v>48</v>
      </c>
    </row>
    <row r="685" spans="1:6" x14ac:dyDescent="0.2">
      <c r="A685" t="s">
        <v>9</v>
      </c>
      <c r="B685">
        <v>10378.372719254499</v>
      </c>
      <c r="C685">
        <v>29965.55</v>
      </c>
      <c r="D685">
        <v>11.342002017863599</v>
      </c>
      <c r="E685">
        <v>333</v>
      </c>
      <c r="F685" t="s">
        <v>48</v>
      </c>
    </row>
    <row r="686" spans="1:6" x14ac:dyDescent="0.2">
      <c r="A686" t="s">
        <v>6</v>
      </c>
      <c r="B686">
        <v>10707.4473589319</v>
      </c>
      <c r="C686">
        <v>35932.44</v>
      </c>
      <c r="D686">
        <v>11.6070507005533</v>
      </c>
      <c r="E686">
        <v>333</v>
      </c>
      <c r="F686" t="s">
        <v>48</v>
      </c>
    </row>
    <row r="687" spans="1:6" x14ac:dyDescent="0.2">
      <c r="A687" t="s">
        <v>9</v>
      </c>
      <c r="B687">
        <v>11013.447019248601</v>
      </c>
      <c r="C687">
        <v>17154.16</v>
      </c>
      <c r="D687">
        <v>11.547908359336899</v>
      </c>
      <c r="E687">
        <v>333</v>
      </c>
      <c r="F687" t="s">
        <v>48</v>
      </c>
    </row>
    <row r="688" spans="1:6" x14ac:dyDescent="0.2">
      <c r="A688" t="s">
        <v>11</v>
      </c>
      <c r="B688">
        <v>11342.5110736239</v>
      </c>
      <c r="C688">
        <v>56113.46</v>
      </c>
      <c r="D688">
        <v>11.8780314580282</v>
      </c>
      <c r="E688">
        <v>333</v>
      </c>
      <c r="F688" t="s">
        <v>48</v>
      </c>
    </row>
    <row r="689" spans="1:6" x14ac:dyDescent="0.2">
      <c r="A689" t="s">
        <v>9</v>
      </c>
      <c r="B689">
        <v>2275.2893459596098</v>
      </c>
      <c r="C689">
        <v>5341.69</v>
      </c>
      <c r="D689">
        <v>0.90291519320805902</v>
      </c>
      <c r="E689">
        <v>341</v>
      </c>
      <c r="F689" t="s">
        <v>49</v>
      </c>
    </row>
    <row r="690" spans="1:6" x14ac:dyDescent="0.2">
      <c r="A690" t="s">
        <v>10</v>
      </c>
      <c r="B690">
        <v>2604.33310216992</v>
      </c>
      <c r="C690">
        <v>3268.32</v>
      </c>
      <c r="D690">
        <v>4.08398516731262</v>
      </c>
      <c r="E690">
        <v>341</v>
      </c>
      <c r="F690" t="s">
        <v>49</v>
      </c>
    </row>
    <row r="691" spans="1:6" x14ac:dyDescent="0.2">
      <c r="A691" t="s">
        <v>6</v>
      </c>
      <c r="B691">
        <v>2909.3859212812999</v>
      </c>
      <c r="C691">
        <v>12094.75</v>
      </c>
      <c r="D691">
        <v>1.80050435023308</v>
      </c>
      <c r="E691">
        <v>341</v>
      </c>
      <c r="F691" t="s">
        <v>49</v>
      </c>
    </row>
    <row r="692" spans="1:6" x14ac:dyDescent="0.2">
      <c r="A692" t="s">
        <v>9</v>
      </c>
      <c r="B692">
        <v>3215.38809970385</v>
      </c>
      <c r="C692">
        <v>2704.69</v>
      </c>
      <c r="D692">
        <v>5.0341953829606396</v>
      </c>
      <c r="E692">
        <v>341</v>
      </c>
      <c r="F692" t="s">
        <v>49</v>
      </c>
    </row>
    <row r="693" spans="1:6" x14ac:dyDescent="0.2">
      <c r="A693" t="s">
        <v>6</v>
      </c>
      <c r="B693">
        <v>3544.4595548666598</v>
      </c>
      <c r="C693">
        <v>17777.810000000001</v>
      </c>
      <c r="D693">
        <v>4.8841574326833097</v>
      </c>
      <c r="E693">
        <v>341</v>
      </c>
      <c r="F693" t="s">
        <v>49</v>
      </c>
    </row>
    <row r="694" spans="1:6" x14ac:dyDescent="0.2">
      <c r="A694" t="s">
        <v>11</v>
      </c>
      <c r="B694">
        <v>3850.4896700822001</v>
      </c>
      <c r="C694">
        <v>55143.33</v>
      </c>
      <c r="D694">
        <v>4.9841880992730498</v>
      </c>
      <c r="E694">
        <v>341</v>
      </c>
      <c r="F694" t="s">
        <v>49</v>
      </c>
    </row>
    <row r="695" spans="1:6" x14ac:dyDescent="0.2">
      <c r="A695" t="s">
        <v>8</v>
      </c>
      <c r="B695">
        <v>4195.5677591801104</v>
      </c>
      <c r="C695">
        <v>11737.17</v>
      </c>
      <c r="D695">
        <v>7.0185110405762998</v>
      </c>
      <c r="E695">
        <v>341</v>
      </c>
      <c r="F695" t="s">
        <v>49</v>
      </c>
    </row>
    <row r="696" spans="1:6" x14ac:dyDescent="0.2">
      <c r="A696" t="s">
        <v>8</v>
      </c>
      <c r="B696">
        <v>4540.6095233038304</v>
      </c>
      <c r="C696">
        <v>23584.62</v>
      </c>
      <c r="D696">
        <v>7.5028749004681901</v>
      </c>
      <c r="E696">
        <v>341</v>
      </c>
      <c r="F696" t="s">
        <v>49</v>
      </c>
    </row>
    <row r="697" spans="1:6" x14ac:dyDescent="0.2">
      <c r="A697" t="s">
        <v>6</v>
      </c>
      <c r="B697">
        <v>4846.6444636979804</v>
      </c>
      <c r="C697">
        <v>13978.45</v>
      </c>
      <c r="D697">
        <v>7.8536336596489003</v>
      </c>
      <c r="E697">
        <v>341</v>
      </c>
      <c r="F697" t="s">
        <v>49</v>
      </c>
    </row>
    <row r="698" spans="1:6" x14ac:dyDescent="0.2">
      <c r="A698" t="s">
        <v>6</v>
      </c>
      <c r="B698">
        <v>5152.69261824975</v>
      </c>
      <c r="C698">
        <v>3185.03</v>
      </c>
      <c r="D698">
        <v>8.2550114667097692</v>
      </c>
      <c r="E698">
        <v>341</v>
      </c>
      <c r="F698" t="s">
        <v>49</v>
      </c>
    </row>
    <row r="699" spans="1:6" x14ac:dyDescent="0.2">
      <c r="A699" t="s">
        <v>10</v>
      </c>
      <c r="B699">
        <v>5457.7164847814802</v>
      </c>
      <c r="C699">
        <v>40591.26</v>
      </c>
      <c r="D699">
        <v>8.8746243333498604</v>
      </c>
      <c r="E699">
        <v>341</v>
      </c>
      <c r="F699" t="s">
        <v>49</v>
      </c>
    </row>
    <row r="700" spans="1:6" x14ac:dyDescent="0.2">
      <c r="A700" t="s">
        <v>8</v>
      </c>
      <c r="B700">
        <v>5802.7639237667099</v>
      </c>
      <c r="C700">
        <v>27611.98</v>
      </c>
      <c r="D700">
        <v>9.1429664011478398</v>
      </c>
      <c r="E700">
        <v>341</v>
      </c>
      <c r="F700" t="s">
        <v>49</v>
      </c>
    </row>
    <row r="701" spans="1:6" x14ac:dyDescent="0.2">
      <c r="A701" t="s">
        <v>9</v>
      </c>
      <c r="B701">
        <v>6131.8269628738799</v>
      </c>
      <c r="C701">
        <v>18580.34</v>
      </c>
      <c r="D701">
        <v>9.5957296347300201</v>
      </c>
      <c r="E701">
        <v>341</v>
      </c>
      <c r="F701" t="s">
        <v>49</v>
      </c>
    </row>
    <row r="702" spans="1:6" x14ac:dyDescent="0.2">
      <c r="A702" t="s">
        <v>9</v>
      </c>
      <c r="B702">
        <v>1920.2413924643599</v>
      </c>
      <c r="C702">
        <v>25138</v>
      </c>
      <c r="D702">
        <v>0.92723919110298203</v>
      </c>
      <c r="E702">
        <v>344</v>
      </c>
      <c r="F702" t="s">
        <v>50</v>
      </c>
    </row>
    <row r="703" spans="1:6" x14ac:dyDescent="0.2">
      <c r="A703" t="s">
        <v>10</v>
      </c>
      <c r="B703">
        <v>2249.3043205044601</v>
      </c>
      <c r="C703">
        <v>20012.04</v>
      </c>
      <c r="D703">
        <v>1.2838552252133699</v>
      </c>
      <c r="E703">
        <v>344</v>
      </c>
      <c r="F703" t="s">
        <v>50</v>
      </c>
    </row>
    <row r="704" spans="1:6" x14ac:dyDescent="0.2">
      <c r="A704" t="s">
        <v>11</v>
      </c>
      <c r="B704">
        <v>2554.3471014360798</v>
      </c>
      <c r="C704">
        <v>54521.25</v>
      </c>
      <c r="D704">
        <v>1.7671697254657699</v>
      </c>
      <c r="E704">
        <v>344</v>
      </c>
      <c r="F704" t="s">
        <v>50</v>
      </c>
    </row>
    <row r="705" spans="1:6" x14ac:dyDescent="0.2">
      <c r="A705" t="s">
        <v>6</v>
      </c>
      <c r="B705">
        <v>2860.3722032056198</v>
      </c>
      <c r="C705">
        <v>21224.93</v>
      </c>
      <c r="D705">
        <v>2.9339148497263601</v>
      </c>
      <c r="E705">
        <v>344</v>
      </c>
      <c r="F705" t="s">
        <v>50</v>
      </c>
    </row>
    <row r="706" spans="1:6" x14ac:dyDescent="0.2">
      <c r="A706" t="s">
        <v>9</v>
      </c>
      <c r="B706">
        <v>3189.4249626494202</v>
      </c>
      <c r="C706">
        <v>15335.37</v>
      </c>
      <c r="D706">
        <v>4.4674359515984898</v>
      </c>
      <c r="E706">
        <v>344</v>
      </c>
      <c r="F706" t="s">
        <v>50</v>
      </c>
    </row>
    <row r="707" spans="1:6" x14ac:dyDescent="0.2">
      <c r="A707" t="s">
        <v>8</v>
      </c>
      <c r="B707">
        <v>3534.4752615761499</v>
      </c>
      <c r="C707">
        <v>5595.9</v>
      </c>
      <c r="D707">
        <v>5.3092613911310798</v>
      </c>
      <c r="E707">
        <v>344</v>
      </c>
      <c r="F707" t="s">
        <v>50</v>
      </c>
    </row>
    <row r="708" spans="1:6" x14ac:dyDescent="0.2">
      <c r="A708" t="s">
        <v>8</v>
      </c>
      <c r="B708">
        <v>3879.5306017411099</v>
      </c>
      <c r="C708">
        <v>1950.48</v>
      </c>
      <c r="D708">
        <v>5.8510813510100004</v>
      </c>
      <c r="E708">
        <v>344</v>
      </c>
      <c r="F708" t="s">
        <v>50</v>
      </c>
    </row>
    <row r="709" spans="1:6" x14ac:dyDescent="0.2">
      <c r="A709" t="s">
        <v>8</v>
      </c>
      <c r="B709">
        <v>4224.6120352051503</v>
      </c>
      <c r="C709">
        <v>11113.63</v>
      </c>
      <c r="D709">
        <v>6.6599411761442804</v>
      </c>
      <c r="E709">
        <v>344</v>
      </c>
      <c r="F709" t="s">
        <v>50</v>
      </c>
    </row>
    <row r="710" spans="1:6" x14ac:dyDescent="0.2">
      <c r="A710" t="s">
        <v>8</v>
      </c>
      <c r="B710">
        <v>4569.6411778952697</v>
      </c>
      <c r="C710">
        <v>31183.55</v>
      </c>
      <c r="D710">
        <v>7.0852738654295599</v>
      </c>
      <c r="E710">
        <v>344</v>
      </c>
      <c r="F710" t="s">
        <v>50</v>
      </c>
    </row>
    <row r="711" spans="1:6" x14ac:dyDescent="0.2">
      <c r="A711" t="s">
        <v>9</v>
      </c>
      <c r="B711">
        <v>4898.6935222901902</v>
      </c>
      <c r="C711">
        <v>17713.13</v>
      </c>
      <c r="D711">
        <v>7.7366946176370002</v>
      </c>
      <c r="E711">
        <v>344</v>
      </c>
      <c r="F711" t="s">
        <v>50</v>
      </c>
    </row>
    <row r="712" spans="1:6" x14ac:dyDescent="0.2">
      <c r="A712" t="s">
        <v>10</v>
      </c>
      <c r="B712">
        <v>5203.7226973666902</v>
      </c>
      <c r="C712">
        <v>26205.08</v>
      </c>
      <c r="D712">
        <v>7.8285599088350901</v>
      </c>
      <c r="E712">
        <v>344</v>
      </c>
      <c r="F712" t="s">
        <v>50</v>
      </c>
    </row>
    <row r="713" spans="1:6" x14ac:dyDescent="0.2">
      <c r="A713" t="s">
        <v>6</v>
      </c>
      <c r="B713">
        <v>5509.7804272484</v>
      </c>
      <c r="C713">
        <v>12951.77</v>
      </c>
      <c r="D713">
        <v>8.5228823339621194</v>
      </c>
      <c r="E713">
        <v>344</v>
      </c>
      <c r="F713" t="s">
        <v>50</v>
      </c>
    </row>
    <row r="714" spans="1:6" x14ac:dyDescent="0.2">
      <c r="A714" t="s">
        <v>6</v>
      </c>
      <c r="B714">
        <v>5815.7960995254398</v>
      </c>
      <c r="C714">
        <v>36838.61</v>
      </c>
      <c r="D714">
        <v>8.7908271169344605</v>
      </c>
      <c r="E714">
        <v>344</v>
      </c>
      <c r="F714" t="s">
        <v>50</v>
      </c>
    </row>
    <row r="715" spans="1:6" x14ac:dyDescent="0.2">
      <c r="A715" t="s">
        <v>9</v>
      </c>
      <c r="B715">
        <v>6144.8691165090804</v>
      </c>
      <c r="C715">
        <v>3298.79</v>
      </c>
      <c r="D715">
        <v>9.2687378084341692</v>
      </c>
      <c r="E715">
        <v>344</v>
      </c>
      <c r="F715" t="s">
        <v>50</v>
      </c>
    </row>
    <row r="716" spans="1:6" x14ac:dyDescent="0.2">
      <c r="A716" t="s">
        <v>6</v>
      </c>
      <c r="B716">
        <v>6450.8937288829702</v>
      </c>
      <c r="C716">
        <v>6418.35</v>
      </c>
      <c r="D716">
        <v>9.4196592167695297</v>
      </c>
      <c r="E716">
        <v>344</v>
      </c>
      <c r="F716" t="s">
        <v>50</v>
      </c>
    </row>
    <row r="717" spans="1:6" x14ac:dyDescent="0.2">
      <c r="A717" t="s">
        <v>9</v>
      </c>
      <c r="B717">
        <v>6779.8883876335303</v>
      </c>
      <c r="C717">
        <v>20232.05</v>
      </c>
      <c r="D717">
        <v>8.45588154948552</v>
      </c>
      <c r="E717">
        <v>344</v>
      </c>
      <c r="F717" t="s">
        <v>50</v>
      </c>
    </row>
    <row r="718" spans="1:6" x14ac:dyDescent="0.2">
      <c r="A718" t="s">
        <v>8</v>
      </c>
      <c r="B718">
        <v>7124.9384095963096</v>
      </c>
      <c r="C718">
        <v>38119.86</v>
      </c>
      <c r="D718">
        <v>9.1429664011478398</v>
      </c>
      <c r="E718">
        <v>344</v>
      </c>
      <c r="F718" t="s">
        <v>50</v>
      </c>
    </row>
    <row r="719" spans="1:6" x14ac:dyDescent="0.2">
      <c r="A719" t="s">
        <v>9</v>
      </c>
      <c r="B719">
        <v>7453.9924094008002</v>
      </c>
      <c r="C719">
        <v>39608.75</v>
      </c>
      <c r="D719">
        <v>9.3945097501754802</v>
      </c>
      <c r="E719">
        <v>344</v>
      </c>
      <c r="F719" t="s">
        <v>50</v>
      </c>
    </row>
    <row r="720" spans="1:6" x14ac:dyDescent="0.2">
      <c r="A720" t="s">
        <v>10</v>
      </c>
      <c r="B720">
        <v>7759.0967180730504</v>
      </c>
      <c r="C720">
        <v>8154.35</v>
      </c>
      <c r="D720">
        <v>11.342002017863599</v>
      </c>
      <c r="E720">
        <v>344</v>
      </c>
      <c r="F720" t="s">
        <v>50</v>
      </c>
    </row>
    <row r="721" spans="1:6" x14ac:dyDescent="0.2">
      <c r="A721" t="s">
        <v>6</v>
      </c>
      <c r="B721">
        <v>8065.1642417086596</v>
      </c>
      <c r="C721">
        <v>7816.77</v>
      </c>
      <c r="D721">
        <v>11.491405083306599</v>
      </c>
      <c r="E721">
        <v>344</v>
      </c>
      <c r="F721" t="s">
        <v>50</v>
      </c>
    </row>
    <row r="722" spans="1:6" x14ac:dyDescent="0.2">
      <c r="A722" t="s">
        <v>9</v>
      </c>
      <c r="B722">
        <v>8380.0990930325897</v>
      </c>
      <c r="C722">
        <v>16069.96</v>
      </c>
      <c r="D722">
        <v>10.200648074913</v>
      </c>
      <c r="E722">
        <v>368</v>
      </c>
      <c r="F722" t="s">
        <v>51</v>
      </c>
    </row>
    <row r="723" spans="1:6" x14ac:dyDescent="0.2">
      <c r="A723" t="s">
        <v>9</v>
      </c>
      <c r="B723">
        <v>8709.1457397163704</v>
      </c>
      <c r="C723">
        <v>35076.089999999997</v>
      </c>
      <c r="D723">
        <v>10.7684150333881</v>
      </c>
      <c r="E723">
        <v>368</v>
      </c>
      <c r="F723" t="s">
        <v>51</v>
      </c>
    </row>
    <row r="724" spans="1:6" x14ac:dyDescent="0.2">
      <c r="A724" t="s">
        <v>8</v>
      </c>
      <c r="B724">
        <v>9038.1884399331702</v>
      </c>
      <c r="C724">
        <v>6243.03</v>
      </c>
      <c r="D724">
        <v>10.8879885093053</v>
      </c>
      <c r="E724">
        <v>368</v>
      </c>
      <c r="F724" t="s">
        <v>51</v>
      </c>
    </row>
    <row r="725" spans="1:6" x14ac:dyDescent="0.2">
      <c r="A725" t="s">
        <v>8</v>
      </c>
      <c r="B725">
        <v>9383.2500952913397</v>
      </c>
      <c r="C725">
        <v>25222.48</v>
      </c>
      <c r="D725">
        <v>11.0726836498261</v>
      </c>
      <c r="E725">
        <v>368</v>
      </c>
      <c r="F725" t="s">
        <v>51</v>
      </c>
    </row>
    <row r="726" spans="1:6" x14ac:dyDescent="0.2">
      <c r="A726" t="s">
        <v>9</v>
      </c>
      <c r="B726">
        <v>9728.2977187220895</v>
      </c>
      <c r="C726">
        <v>28593.02</v>
      </c>
      <c r="D726">
        <v>11.0726836498261</v>
      </c>
      <c r="E726">
        <v>368</v>
      </c>
      <c r="F726" t="s">
        <v>51</v>
      </c>
    </row>
    <row r="727" spans="1:6" x14ac:dyDescent="0.2">
      <c r="A727" t="s">
        <v>9</v>
      </c>
      <c r="B727">
        <v>10057.3135313002</v>
      </c>
      <c r="C727">
        <v>33262.800000000003</v>
      </c>
      <c r="D727">
        <v>11.4023010587374</v>
      </c>
      <c r="E727">
        <v>368</v>
      </c>
      <c r="F727" t="s">
        <v>51</v>
      </c>
    </row>
    <row r="728" spans="1:6" x14ac:dyDescent="0.2">
      <c r="A728" t="s">
        <v>11</v>
      </c>
      <c r="B728">
        <v>10386.4068938116</v>
      </c>
      <c r="C728">
        <v>46991.15</v>
      </c>
      <c r="D728">
        <v>11.6978668923855</v>
      </c>
      <c r="E728">
        <v>368</v>
      </c>
      <c r="F728" t="s">
        <v>51</v>
      </c>
    </row>
    <row r="729" spans="1:6" x14ac:dyDescent="0.2">
      <c r="A729" t="s">
        <v>9</v>
      </c>
      <c r="B729">
        <v>10715.445679570899</v>
      </c>
      <c r="C729">
        <v>41161.43</v>
      </c>
      <c r="D729">
        <v>11.9060309763432</v>
      </c>
      <c r="E729">
        <v>368</v>
      </c>
      <c r="F729" t="s">
        <v>51</v>
      </c>
    </row>
    <row r="730" spans="1:6" x14ac:dyDescent="0.2">
      <c r="A730" t="s">
        <v>9</v>
      </c>
      <c r="B730">
        <v>11044.517597907599</v>
      </c>
      <c r="C730">
        <v>28959.58</v>
      </c>
      <c r="D730">
        <v>12.096600901651399</v>
      </c>
      <c r="E730">
        <v>368</v>
      </c>
      <c r="F730" t="s">
        <v>51</v>
      </c>
    </row>
    <row r="731" spans="1:6" x14ac:dyDescent="0.2">
      <c r="A731" t="s">
        <v>9</v>
      </c>
      <c r="B731">
        <v>11373.534938667701</v>
      </c>
      <c r="C731">
        <v>30399.119999999999</v>
      </c>
      <c r="D731">
        <v>12.270994257497801</v>
      </c>
      <c r="E731">
        <v>368</v>
      </c>
      <c r="F731" t="s">
        <v>51</v>
      </c>
    </row>
    <row r="732" spans="1:6" x14ac:dyDescent="0.2">
      <c r="A732" t="s">
        <v>8</v>
      </c>
      <c r="B732">
        <v>11718.597152439401</v>
      </c>
      <c r="C732">
        <v>19497.79</v>
      </c>
      <c r="D732">
        <v>12.214818026193001</v>
      </c>
      <c r="E732">
        <v>368</v>
      </c>
      <c r="F732" t="s">
        <v>51</v>
      </c>
    </row>
    <row r="733" spans="1:6" x14ac:dyDescent="0.2">
      <c r="A733" t="s">
        <v>8</v>
      </c>
      <c r="B733">
        <v>12063.6363694842</v>
      </c>
      <c r="C733">
        <v>21987.86</v>
      </c>
      <c r="D733">
        <v>12.240774392652501</v>
      </c>
      <c r="E733">
        <v>368</v>
      </c>
      <c r="F733" t="s">
        <v>51</v>
      </c>
    </row>
    <row r="734" spans="1:6" x14ac:dyDescent="0.2">
      <c r="A734" t="s">
        <v>6</v>
      </c>
      <c r="B734">
        <v>12284.630653337301</v>
      </c>
      <c r="C734">
        <v>32441.3</v>
      </c>
      <c r="D734">
        <v>12.214818026193001</v>
      </c>
      <c r="E734">
        <v>380</v>
      </c>
      <c r="F734" t="s">
        <v>52</v>
      </c>
    </row>
    <row r="735" spans="1:6" x14ac:dyDescent="0.2">
      <c r="A735" t="s">
        <v>9</v>
      </c>
      <c r="B735">
        <v>12590.652593467499</v>
      </c>
      <c r="C735">
        <v>39505.449999999997</v>
      </c>
      <c r="D735">
        <v>12.240774392652501</v>
      </c>
      <c r="E735">
        <v>380</v>
      </c>
      <c r="F735" t="s">
        <v>52</v>
      </c>
    </row>
    <row r="736" spans="1:6" x14ac:dyDescent="0.2">
      <c r="A736" t="s">
        <v>10</v>
      </c>
      <c r="B736">
        <v>12919.683036513101</v>
      </c>
      <c r="C736">
        <v>34245.64</v>
      </c>
      <c r="D736">
        <v>12.5349748090585</v>
      </c>
      <c r="E736">
        <v>380</v>
      </c>
      <c r="F736" t="s">
        <v>52</v>
      </c>
    </row>
    <row r="737" spans="1:6" x14ac:dyDescent="0.2">
      <c r="A737" t="s">
        <v>6</v>
      </c>
      <c r="B737">
        <v>13224.712960388</v>
      </c>
      <c r="C737">
        <v>33343.03</v>
      </c>
      <c r="D737">
        <v>12.5110104834715</v>
      </c>
      <c r="E737">
        <v>380</v>
      </c>
      <c r="F737" t="s">
        <v>52</v>
      </c>
    </row>
    <row r="738" spans="1:6" x14ac:dyDescent="0.2">
      <c r="A738" t="s">
        <v>9</v>
      </c>
      <c r="B738">
        <v>13530.750594118301</v>
      </c>
      <c r="C738">
        <v>27660.83</v>
      </c>
      <c r="D738">
        <v>12.5726458505472</v>
      </c>
      <c r="E738">
        <v>380</v>
      </c>
      <c r="F738" t="s">
        <v>52</v>
      </c>
    </row>
    <row r="739" spans="1:6" x14ac:dyDescent="0.2">
      <c r="A739" t="s">
        <v>11</v>
      </c>
      <c r="B739">
        <v>13859.7753685143</v>
      </c>
      <c r="C739">
        <v>44206.62</v>
      </c>
      <c r="D739">
        <v>12.8752999758402</v>
      </c>
      <c r="E739">
        <v>380</v>
      </c>
      <c r="F739" t="s">
        <v>52</v>
      </c>
    </row>
    <row r="740" spans="1:6" x14ac:dyDescent="0.2">
      <c r="A740" t="s">
        <v>6</v>
      </c>
      <c r="B740">
        <v>14165.878069788199</v>
      </c>
      <c r="C740">
        <v>30240.49</v>
      </c>
      <c r="D740">
        <v>12.805890792179101</v>
      </c>
      <c r="E740">
        <v>380</v>
      </c>
      <c r="F740" t="s">
        <v>52</v>
      </c>
    </row>
    <row r="741" spans="1:6" x14ac:dyDescent="0.2">
      <c r="A741" t="s">
        <v>6</v>
      </c>
      <c r="B741">
        <v>14471.852887245101</v>
      </c>
      <c r="C741">
        <v>21055.62</v>
      </c>
      <c r="D741">
        <v>12.838251274395001</v>
      </c>
      <c r="E741">
        <v>380</v>
      </c>
      <c r="F741" t="s">
        <v>52</v>
      </c>
    </row>
    <row r="742" spans="1:6" x14ac:dyDescent="0.2">
      <c r="A742" t="s">
        <v>11</v>
      </c>
      <c r="B742">
        <v>8812.1851711269592</v>
      </c>
      <c r="C742">
        <v>44095.78</v>
      </c>
      <c r="D742">
        <v>10.8643667932034</v>
      </c>
      <c r="E742">
        <v>382</v>
      </c>
      <c r="F742" t="s">
        <v>53</v>
      </c>
    </row>
    <row r="743" spans="1:6" x14ac:dyDescent="0.2">
      <c r="A743" t="s">
        <v>8</v>
      </c>
      <c r="B743">
        <v>9157.2307910317304</v>
      </c>
      <c r="C743">
        <v>24367.13</v>
      </c>
      <c r="D743">
        <v>10.921232618459101</v>
      </c>
      <c r="E743">
        <v>382</v>
      </c>
      <c r="F743" t="s">
        <v>53</v>
      </c>
    </row>
    <row r="744" spans="1:6" x14ac:dyDescent="0.2">
      <c r="A744" t="s">
        <v>6</v>
      </c>
      <c r="B744">
        <v>9463.2577653601002</v>
      </c>
      <c r="C744">
        <v>19036.63</v>
      </c>
      <c r="D744">
        <v>10.9538206493537</v>
      </c>
      <c r="E744">
        <v>382</v>
      </c>
      <c r="F744" t="s">
        <v>53</v>
      </c>
    </row>
    <row r="745" spans="1:6" x14ac:dyDescent="0.2">
      <c r="A745" t="s">
        <v>6</v>
      </c>
      <c r="B745">
        <v>9769.2728293108703</v>
      </c>
      <c r="C745">
        <v>18728</v>
      </c>
      <c r="D745">
        <v>11.0726836498261</v>
      </c>
      <c r="E745">
        <v>382</v>
      </c>
      <c r="F745" t="s">
        <v>53</v>
      </c>
    </row>
    <row r="746" spans="1:6" x14ac:dyDescent="0.2">
      <c r="A746" t="s">
        <v>9</v>
      </c>
      <c r="B746">
        <v>10098.345948537501</v>
      </c>
      <c r="C746">
        <v>35546.01</v>
      </c>
      <c r="D746">
        <v>11.547908359336899</v>
      </c>
      <c r="E746">
        <v>382</v>
      </c>
      <c r="F746" t="s">
        <v>53</v>
      </c>
    </row>
    <row r="747" spans="1:6" x14ac:dyDescent="0.2">
      <c r="A747" t="s">
        <v>8</v>
      </c>
      <c r="B747">
        <v>10443.375165199601</v>
      </c>
      <c r="C747">
        <v>34993.599999999999</v>
      </c>
      <c r="D747">
        <v>11.519160174894299</v>
      </c>
      <c r="E747">
        <v>382</v>
      </c>
      <c r="F747" t="s">
        <v>53</v>
      </c>
    </row>
    <row r="748" spans="1:6" x14ac:dyDescent="0.2">
      <c r="A748" t="s">
        <v>6</v>
      </c>
      <c r="B748">
        <v>10749.4248572631</v>
      </c>
      <c r="C748">
        <v>23115.39</v>
      </c>
      <c r="D748">
        <v>11.547908359336899</v>
      </c>
      <c r="E748">
        <v>382</v>
      </c>
      <c r="F748" t="s">
        <v>53</v>
      </c>
    </row>
    <row r="749" spans="1:6" x14ac:dyDescent="0.2">
      <c r="A749" t="s">
        <v>6</v>
      </c>
      <c r="B749">
        <v>11055.439713423501</v>
      </c>
      <c r="C749">
        <v>27492.799999999999</v>
      </c>
      <c r="D749">
        <v>11.6703916843414</v>
      </c>
      <c r="E749">
        <v>382</v>
      </c>
      <c r="F749" t="s">
        <v>53</v>
      </c>
    </row>
    <row r="750" spans="1:6" x14ac:dyDescent="0.2">
      <c r="A750" t="s">
        <v>10</v>
      </c>
      <c r="B750">
        <v>11360.489836302901</v>
      </c>
      <c r="C750">
        <v>29498.68</v>
      </c>
      <c r="D750">
        <v>11.788945859241499</v>
      </c>
      <c r="E750">
        <v>382</v>
      </c>
      <c r="F750" t="s">
        <v>53</v>
      </c>
    </row>
    <row r="751" spans="1:6" x14ac:dyDescent="0.2">
      <c r="A751" t="s">
        <v>10</v>
      </c>
      <c r="B751">
        <v>11665.5480202338</v>
      </c>
      <c r="C751">
        <v>14167.3</v>
      </c>
      <c r="D751">
        <v>11.8491087094625</v>
      </c>
      <c r="E751">
        <v>382</v>
      </c>
      <c r="F751" t="s">
        <v>53</v>
      </c>
    </row>
    <row r="752" spans="1:6" x14ac:dyDescent="0.2">
      <c r="A752" t="s">
        <v>8</v>
      </c>
      <c r="B752">
        <v>12010.557035927501</v>
      </c>
      <c r="C752">
        <v>35401.26</v>
      </c>
      <c r="D752">
        <v>11.940337850221001</v>
      </c>
      <c r="E752">
        <v>382</v>
      </c>
      <c r="F752" t="s">
        <v>53</v>
      </c>
    </row>
    <row r="753" spans="1:6" x14ac:dyDescent="0.2">
      <c r="A753" t="s">
        <v>10</v>
      </c>
      <c r="B753">
        <v>12315.5996487662</v>
      </c>
      <c r="C753">
        <v>26078.17</v>
      </c>
      <c r="D753">
        <v>11.940337850221001</v>
      </c>
      <c r="E753">
        <v>382</v>
      </c>
      <c r="F753" t="s">
        <v>53</v>
      </c>
    </row>
    <row r="754" spans="1:6" x14ac:dyDescent="0.2">
      <c r="A754" t="s">
        <v>8</v>
      </c>
      <c r="B754">
        <v>1944.30381538608</v>
      </c>
      <c r="C754">
        <v>12848.56</v>
      </c>
      <c r="D754">
        <v>0.98444241639773</v>
      </c>
      <c r="E754">
        <v>391</v>
      </c>
      <c r="F754" t="s">
        <v>54</v>
      </c>
    </row>
    <row r="755" spans="1:6" x14ac:dyDescent="0.2">
      <c r="A755" t="s">
        <v>10</v>
      </c>
      <c r="B755">
        <v>2289.3533637990299</v>
      </c>
      <c r="C755">
        <v>40497.07</v>
      </c>
      <c r="D755">
        <v>1.3505145823637601</v>
      </c>
      <c r="E755">
        <v>391</v>
      </c>
      <c r="F755" t="s">
        <v>54</v>
      </c>
    </row>
    <row r="756" spans="1:6" x14ac:dyDescent="0.2">
      <c r="A756" t="s">
        <v>9</v>
      </c>
      <c r="B756">
        <v>2594.39073632177</v>
      </c>
      <c r="C756">
        <v>19373.59</v>
      </c>
      <c r="D756">
        <v>1.80050435023308</v>
      </c>
      <c r="E756">
        <v>391</v>
      </c>
      <c r="F756" t="s">
        <v>54</v>
      </c>
    </row>
    <row r="757" spans="1:6" x14ac:dyDescent="0.2">
      <c r="A757" t="s">
        <v>8</v>
      </c>
      <c r="B757">
        <v>2923.4467664861099</v>
      </c>
      <c r="C757">
        <v>34961.06</v>
      </c>
      <c r="D757">
        <v>4.0173026338895204</v>
      </c>
      <c r="E757">
        <v>391</v>
      </c>
      <c r="F757" t="s">
        <v>54</v>
      </c>
    </row>
    <row r="758" spans="1:6" x14ac:dyDescent="0.2">
      <c r="A758" t="s">
        <v>9</v>
      </c>
      <c r="B758">
        <v>3268.4941015570598</v>
      </c>
      <c r="C758">
        <v>22235.56</v>
      </c>
      <c r="D758">
        <v>4.6841302072684003</v>
      </c>
      <c r="E758">
        <v>391</v>
      </c>
      <c r="F758" t="s">
        <v>54</v>
      </c>
    </row>
    <row r="759" spans="1:6" x14ac:dyDescent="0.2">
      <c r="A759" t="s">
        <v>6</v>
      </c>
      <c r="B759">
        <v>3597.5452481924599</v>
      </c>
      <c r="C759">
        <v>26803.22</v>
      </c>
      <c r="D759">
        <v>5.8177295501708999</v>
      </c>
      <c r="E759">
        <v>391</v>
      </c>
      <c r="F759" t="s">
        <v>54</v>
      </c>
    </row>
    <row r="760" spans="1:6" x14ac:dyDescent="0.2">
      <c r="A760" t="s">
        <v>9</v>
      </c>
      <c r="B760">
        <v>3903.5739994689602</v>
      </c>
      <c r="C760">
        <v>20540.919999999998</v>
      </c>
      <c r="D760">
        <v>6.5348338838100402</v>
      </c>
      <c r="E760">
        <v>391</v>
      </c>
      <c r="F760" t="s">
        <v>54</v>
      </c>
    </row>
    <row r="761" spans="1:6" x14ac:dyDescent="0.2">
      <c r="A761" t="s">
        <v>8</v>
      </c>
      <c r="B761">
        <v>4232.6268330655103</v>
      </c>
      <c r="C761">
        <v>9396.74</v>
      </c>
      <c r="D761">
        <v>7.3190748746871899</v>
      </c>
      <c r="E761">
        <v>391</v>
      </c>
      <c r="F761" t="s">
        <v>54</v>
      </c>
    </row>
    <row r="762" spans="1:6" x14ac:dyDescent="0.2">
      <c r="A762" t="s">
        <v>9</v>
      </c>
      <c r="B762">
        <v>4577.6670563648804</v>
      </c>
      <c r="C762">
        <v>12656.41</v>
      </c>
      <c r="D762">
        <v>7.6865964169979097</v>
      </c>
      <c r="E762">
        <v>391</v>
      </c>
      <c r="F762" t="s">
        <v>54</v>
      </c>
    </row>
    <row r="763" spans="1:6" x14ac:dyDescent="0.2">
      <c r="A763" t="s">
        <v>10</v>
      </c>
      <c r="B763">
        <v>4906.7239020753104</v>
      </c>
      <c r="C763">
        <v>17773.22</v>
      </c>
      <c r="D763">
        <v>8.2550114667097692</v>
      </c>
      <c r="E763">
        <v>391</v>
      </c>
      <c r="F763" t="s">
        <v>54</v>
      </c>
    </row>
    <row r="764" spans="1:6" x14ac:dyDescent="0.2">
      <c r="A764" t="s">
        <v>11</v>
      </c>
      <c r="B764">
        <v>5211.7642155993899</v>
      </c>
      <c r="C764">
        <v>42551.47</v>
      </c>
      <c r="D764">
        <v>8.4893701827208208</v>
      </c>
      <c r="E764">
        <v>391</v>
      </c>
      <c r="F764" t="s">
        <v>54</v>
      </c>
    </row>
    <row r="765" spans="1:6" x14ac:dyDescent="0.2">
      <c r="A765" t="s">
        <v>9</v>
      </c>
      <c r="B765">
        <v>1003.14108869237</v>
      </c>
      <c r="C765">
        <v>13558.54</v>
      </c>
      <c r="D765">
        <v>0.71981445110638897</v>
      </c>
      <c r="E765">
        <v>397</v>
      </c>
      <c r="F765" t="s">
        <v>55</v>
      </c>
    </row>
    <row r="766" spans="1:6" x14ac:dyDescent="0.2">
      <c r="A766" t="s">
        <v>10</v>
      </c>
      <c r="B766">
        <v>1332.1999705570599</v>
      </c>
      <c r="C766">
        <v>8602.81</v>
      </c>
      <c r="D766">
        <v>0.80856896595954897</v>
      </c>
      <c r="E766">
        <v>397</v>
      </c>
      <c r="F766" t="s">
        <v>55</v>
      </c>
    </row>
    <row r="767" spans="1:6" x14ac:dyDescent="0.2">
      <c r="A767" t="s">
        <v>11</v>
      </c>
      <c r="B767">
        <v>1637.24721690095</v>
      </c>
      <c r="C767">
        <v>41822.51</v>
      </c>
      <c r="D767">
        <v>0.90291519320805902</v>
      </c>
      <c r="E767">
        <v>397</v>
      </c>
      <c r="F767" t="s">
        <v>55</v>
      </c>
    </row>
    <row r="768" spans="1:6" x14ac:dyDescent="0.2">
      <c r="A768" t="s">
        <v>8</v>
      </c>
      <c r="B768">
        <v>1982.2937041308401</v>
      </c>
      <c r="C768">
        <v>35626.43</v>
      </c>
      <c r="D768">
        <v>1.0838342006683399</v>
      </c>
      <c r="E768">
        <v>397</v>
      </c>
      <c r="F768" t="s">
        <v>55</v>
      </c>
    </row>
    <row r="769" spans="1:6" x14ac:dyDescent="0.2">
      <c r="A769" t="s">
        <v>6</v>
      </c>
      <c r="B769">
        <v>2288.32128783494</v>
      </c>
      <c r="C769">
        <v>2496.33</v>
      </c>
      <c r="D769">
        <v>1.2588588670571601</v>
      </c>
      <c r="E769">
        <v>397</v>
      </c>
      <c r="F769" t="s">
        <v>55</v>
      </c>
    </row>
    <row r="770" spans="1:6" x14ac:dyDescent="0.2">
      <c r="A770" t="s">
        <v>6</v>
      </c>
      <c r="B770">
        <v>2594.34916110515</v>
      </c>
      <c r="C770">
        <v>11671.16</v>
      </c>
      <c r="D770">
        <v>2.2839264825662</v>
      </c>
      <c r="E770">
        <v>397</v>
      </c>
      <c r="F770" t="s">
        <v>55</v>
      </c>
    </row>
    <row r="771" spans="1:6" x14ac:dyDescent="0.2">
      <c r="A771" t="s">
        <v>6</v>
      </c>
      <c r="B771">
        <v>2900.3807343214498</v>
      </c>
      <c r="C771">
        <v>8994.2000000000007</v>
      </c>
      <c r="D771">
        <v>3.4505045091788</v>
      </c>
      <c r="E771">
        <v>397</v>
      </c>
      <c r="F771" t="s">
        <v>55</v>
      </c>
    </row>
    <row r="772" spans="1:6" x14ac:dyDescent="0.2">
      <c r="A772" t="s">
        <v>10</v>
      </c>
      <c r="B772">
        <v>3205.4178584437</v>
      </c>
      <c r="C772">
        <v>8334.02</v>
      </c>
      <c r="D772">
        <v>4.2340203837235801</v>
      </c>
      <c r="E772">
        <v>397</v>
      </c>
      <c r="F772" t="s">
        <v>55</v>
      </c>
    </row>
    <row r="773" spans="1:6" x14ac:dyDescent="0.2">
      <c r="A773" t="s">
        <v>8</v>
      </c>
      <c r="B773">
        <v>3550.46235002291</v>
      </c>
      <c r="C773">
        <v>1658.62</v>
      </c>
      <c r="D773">
        <v>4.8341499999841</v>
      </c>
      <c r="E773">
        <v>397</v>
      </c>
      <c r="F773" t="s">
        <v>55</v>
      </c>
    </row>
    <row r="774" spans="1:6" x14ac:dyDescent="0.2">
      <c r="A774" t="s">
        <v>8</v>
      </c>
      <c r="B774">
        <v>3895.5166444106999</v>
      </c>
      <c r="C774">
        <v>757.34</v>
      </c>
      <c r="D774">
        <v>5.5176532005945802</v>
      </c>
      <c r="E774">
        <v>397</v>
      </c>
      <c r="F774" t="s">
        <v>55</v>
      </c>
    </row>
    <row r="775" spans="1:6" x14ac:dyDescent="0.2">
      <c r="A775" t="s">
        <v>11</v>
      </c>
      <c r="B775">
        <v>3818.4955751894399</v>
      </c>
      <c r="C775">
        <v>39330.550000000003</v>
      </c>
      <c r="D775">
        <v>5.9344443932851201</v>
      </c>
      <c r="E775">
        <v>412</v>
      </c>
      <c r="F775" t="s">
        <v>56</v>
      </c>
    </row>
    <row r="776" spans="1:6" x14ac:dyDescent="0.2">
      <c r="A776" t="s">
        <v>10</v>
      </c>
      <c r="B776">
        <v>4123.5129393186598</v>
      </c>
      <c r="C776">
        <v>1896.25</v>
      </c>
      <c r="D776">
        <v>6.1178853428045903</v>
      </c>
      <c r="E776">
        <v>412</v>
      </c>
      <c r="F776" t="s">
        <v>56</v>
      </c>
    </row>
    <row r="777" spans="1:6" x14ac:dyDescent="0.2">
      <c r="A777" t="s">
        <v>9</v>
      </c>
      <c r="B777">
        <v>4452.55806896381</v>
      </c>
      <c r="C777">
        <v>3227.78</v>
      </c>
      <c r="D777">
        <v>6.9350797092596697</v>
      </c>
      <c r="E777">
        <v>412</v>
      </c>
      <c r="F777" t="s">
        <v>56</v>
      </c>
    </row>
    <row r="778" spans="1:6" x14ac:dyDescent="0.2">
      <c r="A778" t="s">
        <v>10</v>
      </c>
      <c r="B778">
        <v>4757.5771718529304</v>
      </c>
      <c r="C778">
        <v>1526.66</v>
      </c>
      <c r="D778">
        <v>7.2355914409637396</v>
      </c>
      <c r="E778">
        <v>412</v>
      </c>
      <c r="F778" t="s">
        <v>56</v>
      </c>
    </row>
    <row r="779" spans="1:6" x14ac:dyDescent="0.2">
      <c r="A779" t="s">
        <v>6</v>
      </c>
      <c r="B779">
        <v>5063.6366787855904</v>
      </c>
      <c r="C779">
        <v>449.6</v>
      </c>
      <c r="D779">
        <v>6.0345150665124203</v>
      </c>
      <c r="E779">
        <v>412</v>
      </c>
      <c r="F779" t="s">
        <v>56</v>
      </c>
    </row>
    <row r="780" spans="1:6" x14ac:dyDescent="0.2">
      <c r="A780" t="s">
        <v>10</v>
      </c>
      <c r="B780">
        <v>5368.6596121517696</v>
      </c>
      <c r="C780">
        <v>10609.65</v>
      </c>
      <c r="D780">
        <v>7.8285599088350901</v>
      </c>
      <c r="E780">
        <v>412</v>
      </c>
      <c r="F780" t="s">
        <v>56</v>
      </c>
    </row>
    <row r="781" spans="1:6" x14ac:dyDescent="0.2">
      <c r="A781" t="s">
        <v>9</v>
      </c>
      <c r="B781">
        <v>5697.7043106400297</v>
      </c>
      <c r="C781">
        <v>7840.11</v>
      </c>
      <c r="D781">
        <v>8.4056325411478703</v>
      </c>
      <c r="E781">
        <v>412</v>
      </c>
      <c r="F781" t="s">
        <v>56</v>
      </c>
    </row>
    <row r="782" spans="1:6" x14ac:dyDescent="0.2">
      <c r="A782" t="s">
        <v>10</v>
      </c>
      <c r="B782">
        <v>6002.7505503777102</v>
      </c>
      <c r="C782">
        <v>8533.02</v>
      </c>
      <c r="D782">
        <v>8.5731036082585597</v>
      </c>
      <c r="E782">
        <v>412</v>
      </c>
      <c r="F782" t="s">
        <v>56</v>
      </c>
    </row>
    <row r="783" spans="1:6" x14ac:dyDescent="0.2">
      <c r="A783" t="s">
        <v>10</v>
      </c>
      <c r="B783">
        <v>6307.7978475131304</v>
      </c>
      <c r="C783">
        <v>12477.31</v>
      </c>
      <c r="D783">
        <v>8.7908271169344605</v>
      </c>
      <c r="E783">
        <v>412</v>
      </c>
      <c r="F783" t="s">
        <v>56</v>
      </c>
    </row>
    <row r="784" spans="1:6" x14ac:dyDescent="0.2">
      <c r="A784" t="s">
        <v>8</v>
      </c>
      <c r="B784">
        <v>6652.8272204675905</v>
      </c>
      <c r="C784">
        <v>7993.71</v>
      </c>
      <c r="D784">
        <v>9.0926581835428895</v>
      </c>
      <c r="E784">
        <v>412</v>
      </c>
      <c r="F784" t="s">
        <v>56</v>
      </c>
    </row>
    <row r="785" spans="1:6" x14ac:dyDescent="0.2">
      <c r="A785" t="s">
        <v>10</v>
      </c>
      <c r="B785">
        <v>6957.8649730029201</v>
      </c>
      <c r="C785">
        <v>10222.92</v>
      </c>
      <c r="D785">
        <v>9.2100474512259094</v>
      </c>
      <c r="E785">
        <v>412</v>
      </c>
      <c r="F785" t="s">
        <v>56</v>
      </c>
    </row>
    <row r="786" spans="1:6" x14ac:dyDescent="0.2">
      <c r="A786" t="s">
        <v>6</v>
      </c>
      <c r="B786">
        <v>7263.9035536096499</v>
      </c>
      <c r="C786">
        <v>6156.97</v>
      </c>
      <c r="D786">
        <v>9.4448085740884107</v>
      </c>
      <c r="E786">
        <v>412</v>
      </c>
      <c r="F786" t="s">
        <v>56</v>
      </c>
    </row>
    <row r="787" spans="1:6" x14ac:dyDescent="0.2">
      <c r="A787" t="s">
        <v>6</v>
      </c>
      <c r="B787">
        <v>7569.9352045852602</v>
      </c>
      <c r="C787">
        <v>9966.27</v>
      </c>
      <c r="D787">
        <v>9.6292786176681506</v>
      </c>
      <c r="E787">
        <v>412</v>
      </c>
      <c r="F787" t="s">
        <v>56</v>
      </c>
    </row>
    <row r="788" spans="1:6" x14ac:dyDescent="0.2">
      <c r="A788" t="s">
        <v>8</v>
      </c>
      <c r="B788">
        <v>7914.9794828270196</v>
      </c>
      <c r="C788">
        <v>7018.64</v>
      </c>
      <c r="D788">
        <v>9.8975390171686808</v>
      </c>
      <c r="E788">
        <v>412</v>
      </c>
      <c r="F788" t="s">
        <v>56</v>
      </c>
    </row>
    <row r="789" spans="1:6" x14ac:dyDescent="0.2">
      <c r="A789" t="s">
        <v>9</v>
      </c>
      <c r="B789">
        <v>8244.0430091754206</v>
      </c>
      <c r="C789">
        <v>2768.92</v>
      </c>
      <c r="D789">
        <v>10.2336987352053</v>
      </c>
      <c r="E789">
        <v>412</v>
      </c>
      <c r="F789" t="s">
        <v>56</v>
      </c>
    </row>
    <row r="790" spans="1:6" x14ac:dyDescent="0.2">
      <c r="A790" t="s">
        <v>9</v>
      </c>
      <c r="B790">
        <v>8573.0832796268205</v>
      </c>
      <c r="C790">
        <v>1674.8</v>
      </c>
      <c r="D790">
        <v>10.5560288007736</v>
      </c>
      <c r="E790">
        <v>412</v>
      </c>
      <c r="F790" t="s">
        <v>56</v>
      </c>
    </row>
    <row r="791" spans="1:6" x14ac:dyDescent="0.2">
      <c r="A791" t="s">
        <v>6</v>
      </c>
      <c r="B791">
        <v>7142.9299135068404</v>
      </c>
      <c r="C791">
        <v>927.16</v>
      </c>
      <c r="D791">
        <v>7.7366946176370002</v>
      </c>
      <c r="E791">
        <v>422</v>
      </c>
      <c r="F791" t="s">
        <v>57</v>
      </c>
    </row>
    <row r="792" spans="1:6" x14ac:dyDescent="0.2">
      <c r="A792" t="s">
        <v>6</v>
      </c>
      <c r="B792">
        <v>7448.98985168125</v>
      </c>
      <c r="C792">
        <v>19067.900000000001</v>
      </c>
      <c r="D792">
        <v>10.079552073844299</v>
      </c>
      <c r="E792">
        <v>422</v>
      </c>
      <c r="F792" t="s">
        <v>57</v>
      </c>
    </row>
    <row r="793" spans="1:6" x14ac:dyDescent="0.2">
      <c r="A793" t="s">
        <v>6</v>
      </c>
      <c r="B793">
        <v>7755.0045924939895</v>
      </c>
      <c r="C793">
        <v>16859.830000000002</v>
      </c>
      <c r="D793">
        <v>10.384334108797701</v>
      </c>
      <c r="E793">
        <v>422</v>
      </c>
      <c r="F793" t="s">
        <v>57</v>
      </c>
    </row>
    <row r="794" spans="1:6" x14ac:dyDescent="0.2">
      <c r="A794" t="s">
        <v>11</v>
      </c>
      <c r="B794">
        <v>8061.0322828893604</v>
      </c>
      <c r="C794">
        <v>37810.75</v>
      </c>
      <c r="D794">
        <v>10.3209452505589</v>
      </c>
      <c r="E794">
        <v>422</v>
      </c>
      <c r="F794" t="s">
        <v>57</v>
      </c>
    </row>
    <row r="795" spans="1:6" x14ac:dyDescent="0.2">
      <c r="A795" t="s">
        <v>6</v>
      </c>
      <c r="B795">
        <v>8367.0381979378708</v>
      </c>
      <c r="C795">
        <v>19991.419999999998</v>
      </c>
      <c r="D795">
        <v>10.7684150333881</v>
      </c>
      <c r="E795">
        <v>422</v>
      </c>
      <c r="F795" t="s">
        <v>57</v>
      </c>
    </row>
    <row r="796" spans="1:6" x14ac:dyDescent="0.2">
      <c r="A796" t="s">
        <v>10</v>
      </c>
      <c r="B796">
        <v>8672.0925968626598</v>
      </c>
      <c r="C796">
        <v>30161.18</v>
      </c>
      <c r="D796">
        <v>10.7137843902588</v>
      </c>
      <c r="E796">
        <v>422</v>
      </c>
      <c r="F796" t="s">
        <v>57</v>
      </c>
    </row>
    <row r="797" spans="1:6" x14ac:dyDescent="0.2">
      <c r="A797" t="s">
        <v>6</v>
      </c>
      <c r="B797">
        <v>8978.1178118411299</v>
      </c>
      <c r="C797">
        <v>26579.73</v>
      </c>
      <c r="D797">
        <v>10.976923735507301</v>
      </c>
      <c r="E797">
        <v>422</v>
      </c>
      <c r="F797" t="s">
        <v>57</v>
      </c>
    </row>
    <row r="798" spans="1:6" x14ac:dyDescent="0.2">
      <c r="A798" t="s">
        <v>8</v>
      </c>
      <c r="B798">
        <v>9323.1781463656807</v>
      </c>
      <c r="C798">
        <v>16734.060000000001</v>
      </c>
      <c r="D798">
        <v>11.1281583086332</v>
      </c>
      <c r="E798">
        <v>422</v>
      </c>
      <c r="F798" t="s">
        <v>57</v>
      </c>
    </row>
    <row r="799" spans="1:6" x14ac:dyDescent="0.2">
      <c r="A799" t="s">
        <v>9</v>
      </c>
      <c r="B799">
        <v>9652.2234128693399</v>
      </c>
      <c r="C799">
        <v>8467.1</v>
      </c>
      <c r="D799">
        <v>11.375898692576101</v>
      </c>
      <c r="E799">
        <v>422</v>
      </c>
      <c r="F799" t="s">
        <v>57</v>
      </c>
    </row>
    <row r="800" spans="1:6" x14ac:dyDescent="0.2">
      <c r="A800" t="s">
        <v>8</v>
      </c>
      <c r="B800">
        <v>9997.29136049921</v>
      </c>
      <c r="C800">
        <v>19687.53</v>
      </c>
      <c r="D800">
        <v>11.4575057343324</v>
      </c>
      <c r="E800">
        <v>422</v>
      </c>
      <c r="F800" t="s">
        <v>57</v>
      </c>
    </row>
    <row r="801" spans="1:6" x14ac:dyDescent="0.2">
      <c r="A801" t="s">
        <v>6</v>
      </c>
      <c r="B801">
        <v>10303.340084494001</v>
      </c>
      <c r="C801">
        <v>24503.39</v>
      </c>
      <c r="D801">
        <v>11.6070507005533</v>
      </c>
      <c r="E801">
        <v>422</v>
      </c>
      <c r="F801" t="s">
        <v>57</v>
      </c>
    </row>
    <row r="802" spans="1:6" x14ac:dyDescent="0.2">
      <c r="A802" t="s">
        <v>9</v>
      </c>
      <c r="B802">
        <v>10632.3982911004</v>
      </c>
      <c r="C802">
        <v>13734.52</v>
      </c>
      <c r="D802">
        <v>11.6070507005533</v>
      </c>
      <c r="E802">
        <v>422</v>
      </c>
      <c r="F802" t="s">
        <v>57</v>
      </c>
    </row>
    <row r="803" spans="1:6" x14ac:dyDescent="0.2">
      <c r="A803" t="s">
        <v>9</v>
      </c>
      <c r="B803">
        <v>7998.0290864932103</v>
      </c>
      <c r="C803">
        <v>25563.52</v>
      </c>
      <c r="D803">
        <v>10.145558901198701</v>
      </c>
      <c r="E803">
        <v>426</v>
      </c>
      <c r="F803" t="s">
        <v>58</v>
      </c>
    </row>
    <row r="804" spans="1:6" x14ac:dyDescent="0.2">
      <c r="A804" t="s">
        <v>11</v>
      </c>
      <c r="B804">
        <v>8327.0306863735696</v>
      </c>
      <c r="C804">
        <v>37340.089999999997</v>
      </c>
      <c r="D804">
        <v>10.7137843902588</v>
      </c>
      <c r="E804">
        <v>426</v>
      </c>
      <c r="F804" t="s">
        <v>58</v>
      </c>
    </row>
    <row r="805" spans="1:6" x14ac:dyDescent="0.2">
      <c r="A805" t="s">
        <v>10</v>
      </c>
      <c r="B805">
        <v>8632.0747816315306</v>
      </c>
      <c r="C805">
        <v>1146.04</v>
      </c>
      <c r="D805">
        <v>10.4363592083931</v>
      </c>
      <c r="E805">
        <v>426</v>
      </c>
      <c r="F805" t="s">
        <v>58</v>
      </c>
    </row>
    <row r="806" spans="1:6" x14ac:dyDescent="0.2">
      <c r="A806" t="s">
        <v>9</v>
      </c>
      <c r="B806">
        <v>8961.1234015739392</v>
      </c>
      <c r="C806">
        <v>11610.32</v>
      </c>
      <c r="D806">
        <v>10.8879885093053</v>
      </c>
      <c r="E806">
        <v>426</v>
      </c>
      <c r="F806" t="s">
        <v>58</v>
      </c>
    </row>
    <row r="807" spans="1:6" x14ac:dyDescent="0.2">
      <c r="A807" t="s">
        <v>8</v>
      </c>
      <c r="B807">
        <v>9306.1789687791606</v>
      </c>
      <c r="C807">
        <v>1614.05</v>
      </c>
      <c r="D807">
        <v>11.096644568014099</v>
      </c>
      <c r="E807">
        <v>426</v>
      </c>
      <c r="F807" t="s">
        <v>58</v>
      </c>
    </row>
    <row r="808" spans="1:6" x14ac:dyDescent="0.2">
      <c r="A808" t="s">
        <v>9</v>
      </c>
      <c r="B808">
        <v>9635.25748368315</v>
      </c>
      <c r="C808">
        <v>1660.86</v>
      </c>
      <c r="D808">
        <v>11.159511424668599</v>
      </c>
      <c r="E808">
        <v>426</v>
      </c>
      <c r="F808" t="s">
        <v>58</v>
      </c>
    </row>
    <row r="809" spans="1:6" x14ac:dyDescent="0.2">
      <c r="A809" t="s">
        <v>10</v>
      </c>
      <c r="B809">
        <v>9940.3527741063899</v>
      </c>
      <c r="C809">
        <v>1817.63</v>
      </c>
      <c r="D809">
        <v>11.2533294435024</v>
      </c>
      <c r="E809">
        <v>426</v>
      </c>
      <c r="F809" t="s">
        <v>58</v>
      </c>
    </row>
    <row r="810" spans="1:6" x14ac:dyDescent="0.2">
      <c r="A810" t="s">
        <v>8</v>
      </c>
      <c r="B810">
        <v>10285.335137047599</v>
      </c>
      <c r="C810">
        <v>10931.19</v>
      </c>
      <c r="D810">
        <v>11.312888266213699</v>
      </c>
      <c r="E810">
        <v>426</v>
      </c>
      <c r="F810" t="s">
        <v>58</v>
      </c>
    </row>
    <row r="811" spans="1:6" x14ac:dyDescent="0.2">
      <c r="A811" t="s">
        <v>6</v>
      </c>
      <c r="B811">
        <v>10591.4429255125</v>
      </c>
      <c r="C811">
        <v>3605.88</v>
      </c>
      <c r="D811">
        <v>11.491405083306599</v>
      </c>
      <c r="E811">
        <v>426</v>
      </c>
      <c r="F811" t="s">
        <v>58</v>
      </c>
    </row>
    <row r="812" spans="1:6" x14ac:dyDescent="0.2">
      <c r="A812" t="s">
        <v>6</v>
      </c>
      <c r="B812">
        <v>10897.4636731343</v>
      </c>
      <c r="C812">
        <v>5485.21</v>
      </c>
      <c r="D812">
        <v>11.5773418918928</v>
      </c>
      <c r="E812">
        <v>426</v>
      </c>
      <c r="F812" t="s">
        <v>58</v>
      </c>
    </row>
    <row r="813" spans="1:6" x14ac:dyDescent="0.2">
      <c r="A813" t="s">
        <v>10</v>
      </c>
      <c r="B813">
        <v>11202.431194840099</v>
      </c>
      <c r="C813">
        <v>8920.58</v>
      </c>
      <c r="D813">
        <v>11.7555334086895</v>
      </c>
      <c r="E813">
        <v>426</v>
      </c>
      <c r="F813" t="s">
        <v>58</v>
      </c>
    </row>
    <row r="814" spans="1:6" x14ac:dyDescent="0.2">
      <c r="A814" t="s">
        <v>8</v>
      </c>
      <c r="B814">
        <v>11547.436189059399</v>
      </c>
      <c r="C814">
        <v>12639.63</v>
      </c>
      <c r="D814">
        <v>11.8780314580282</v>
      </c>
      <c r="E814">
        <v>426</v>
      </c>
      <c r="F814" t="s">
        <v>58</v>
      </c>
    </row>
    <row r="815" spans="1:6" x14ac:dyDescent="0.2">
      <c r="A815" t="s">
        <v>6</v>
      </c>
      <c r="B815">
        <v>1902.2825014574501</v>
      </c>
      <c r="C815">
        <v>13243</v>
      </c>
      <c r="D815">
        <v>0.92723919110298203</v>
      </c>
      <c r="E815">
        <v>444</v>
      </c>
      <c r="F815" t="s">
        <v>59</v>
      </c>
    </row>
    <row r="816" spans="1:6" x14ac:dyDescent="0.2">
      <c r="A816" t="s">
        <v>11</v>
      </c>
      <c r="B816">
        <v>2208.3097607969398</v>
      </c>
      <c r="C816">
        <v>35381.06</v>
      </c>
      <c r="D816">
        <v>1.1671789502779599</v>
      </c>
      <c r="E816">
        <v>444</v>
      </c>
      <c r="F816" t="s">
        <v>59</v>
      </c>
    </row>
    <row r="817" spans="1:6" x14ac:dyDescent="0.2">
      <c r="A817" t="s">
        <v>6</v>
      </c>
      <c r="B817">
        <v>2514.32933204449</v>
      </c>
      <c r="C817">
        <v>10249.219999999999</v>
      </c>
      <c r="D817">
        <v>1.8338547006924999</v>
      </c>
      <c r="E817">
        <v>444</v>
      </c>
      <c r="F817" t="s">
        <v>59</v>
      </c>
    </row>
    <row r="818" spans="1:6" x14ac:dyDescent="0.2">
      <c r="A818" t="s">
        <v>8</v>
      </c>
      <c r="B818">
        <v>2859.3802990949198</v>
      </c>
      <c r="C818">
        <v>9887.49</v>
      </c>
      <c r="D818">
        <v>3.0339094336509702</v>
      </c>
      <c r="E818">
        <v>444</v>
      </c>
      <c r="F818" t="s">
        <v>59</v>
      </c>
    </row>
    <row r="819" spans="1:6" x14ac:dyDescent="0.2">
      <c r="A819" t="s">
        <v>8</v>
      </c>
      <c r="B819">
        <v>3204.42445819878</v>
      </c>
      <c r="C819">
        <v>27044.71</v>
      </c>
      <c r="D819">
        <v>4.1339936093171401</v>
      </c>
      <c r="E819">
        <v>444</v>
      </c>
      <c r="F819" t="s">
        <v>59</v>
      </c>
    </row>
    <row r="820" spans="1:6" x14ac:dyDescent="0.2">
      <c r="A820" t="s">
        <v>9</v>
      </c>
      <c r="B820">
        <v>3533.4697786301599</v>
      </c>
      <c r="C820">
        <v>11632.19</v>
      </c>
      <c r="D820">
        <v>5.2842521762530001</v>
      </c>
      <c r="E820">
        <v>444</v>
      </c>
      <c r="F820" t="s">
        <v>59</v>
      </c>
    </row>
    <row r="821" spans="1:6" x14ac:dyDescent="0.2">
      <c r="A821" t="s">
        <v>9</v>
      </c>
      <c r="B821">
        <v>3862.5335604677098</v>
      </c>
      <c r="C821">
        <v>11518.23</v>
      </c>
      <c r="D821">
        <v>6.0011496678670202</v>
      </c>
      <c r="E821">
        <v>444</v>
      </c>
      <c r="F821" t="s">
        <v>59</v>
      </c>
    </row>
    <row r="822" spans="1:6" x14ac:dyDescent="0.2">
      <c r="A822" t="s">
        <v>6</v>
      </c>
      <c r="B822">
        <v>4168.55927996843</v>
      </c>
      <c r="C822">
        <v>17043.3</v>
      </c>
      <c r="D822">
        <v>6.5348338838100402</v>
      </c>
      <c r="E822">
        <v>444</v>
      </c>
      <c r="F822" t="s">
        <v>59</v>
      </c>
    </row>
    <row r="823" spans="1:6" x14ac:dyDescent="0.2">
      <c r="A823" t="s">
        <v>6</v>
      </c>
      <c r="B823">
        <v>11888.596262139399</v>
      </c>
      <c r="C823">
        <v>20448.39</v>
      </c>
      <c r="D823">
        <v>12.419823608366601</v>
      </c>
      <c r="E823">
        <v>445</v>
      </c>
      <c r="F823" t="s">
        <v>60</v>
      </c>
    </row>
    <row r="824" spans="1:6" x14ac:dyDescent="0.2">
      <c r="A824" t="s">
        <v>6</v>
      </c>
      <c r="B824">
        <v>12194.6069713242</v>
      </c>
      <c r="C824">
        <v>9246.2900000000009</v>
      </c>
      <c r="D824">
        <v>12.419823608366601</v>
      </c>
      <c r="E824">
        <v>445</v>
      </c>
      <c r="F824" t="s">
        <v>60</v>
      </c>
    </row>
    <row r="825" spans="1:6" x14ac:dyDescent="0.2">
      <c r="A825" t="s">
        <v>10</v>
      </c>
      <c r="B825">
        <v>12500.666869111001</v>
      </c>
      <c r="C825">
        <v>18037.3</v>
      </c>
      <c r="D825">
        <v>12.5110104834715</v>
      </c>
      <c r="E825">
        <v>445</v>
      </c>
      <c r="F825" t="s">
        <v>60</v>
      </c>
    </row>
    <row r="826" spans="1:6" x14ac:dyDescent="0.2">
      <c r="A826" t="s">
        <v>11</v>
      </c>
      <c r="B826">
        <v>12805.6778498126</v>
      </c>
      <c r="C826">
        <v>35326.92</v>
      </c>
      <c r="D826">
        <v>12.5726458505472</v>
      </c>
      <c r="E826">
        <v>445</v>
      </c>
      <c r="F826" t="s">
        <v>60</v>
      </c>
    </row>
    <row r="827" spans="1:6" x14ac:dyDescent="0.2">
      <c r="A827" t="s">
        <v>9</v>
      </c>
      <c r="B827">
        <v>13134.7481845681</v>
      </c>
      <c r="C827">
        <v>34009.72</v>
      </c>
      <c r="D827">
        <v>12.6872850413799</v>
      </c>
      <c r="E827">
        <v>445</v>
      </c>
      <c r="F827" t="s">
        <v>60</v>
      </c>
    </row>
    <row r="828" spans="1:6" x14ac:dyDescent="0.2">
      <c r="A828" t="s">
        <v>9</v>
      </c>
      <c r="B828">
        <v>13463.813289407801</v>
      </c>
      <c r="C828">
        <v>16498.46</v>
      </c>
      <c r="D828">
        <v>12.805890792179101</v>
      </c>
      <c r="E828">
        <v>445</v>
      </c>
      <c r="F828" t="s">
        <v>60</v>
      </c>
    </row>
    <row r="829" spans="1:6" x14ac:dyDescent="0.2">
      <c r="A829" t="s">
        <v>6</v>
      </c>
      <c r="B829">
        <v>13769.829142409601</v>
      </c>
      <c r="C829">
        <v>18282.41</v>
      </c>
      <c r="D829">
        <v>12.8752999758402</v>
      </c>
      <c r="E829">
        <v>445</v>
      </c>
      <c r="F829" t="s">
        <v>60</v>
      </c>
    </row>
    <row r="830" spans="1:6" x14ac:dyDescent="0.2">
      <c r="A830" t="s">
        <v>10</v>
      </c>
      <c r="B830">
        <v>11380.557737073001</v>
      </c>
      <c r="C830">
        <v>5414.91</v>
      </c>
      <c r="D830">
        <v>11.7264910435359</v>
      </c>
      <c r="E830">
        <v>458</v>
      </c>
      <c r="F830" t="s">
        <v>61</v>
      </c>
    </row>
    <row r="831" spans="1:6" x14ac:dyDescent="0.2">
      <c r="A831" t="s">
        <v>6</v>
      </c>
      <c r="B831">
        <v>11685.578634514201</v>
      </c>
      <c r="C831">
        <v>17816.580000000002</v>
      </c>
      <c r="D831">
        <v>11.8491087094625</v>
      </c>
      <c r="E831">
        <v>458</v>
      </c>
      <c r="F831" t="s">
        <v>61</v>
      </c>
    </row>
    <row r="832" spans="1:6" x14ac:dyDescent="0.2">
      <c r="A832" t="s">
        <v>11</v>
      </c>
      <c r="B832">
        <v>11991.6398093237</v>
      </c>
      <c r="C832">
        <v>33591.19</v>
      </c>
      <c r="D832">
        <v>11.940337850221001</v>
      </c>
      <c r="E832">
        <v>458</v>
      </c>
      <c r="F832" t="s">
        <v>61</v>
      </c>
    </row>
    <row r="833" spans="1:6" x14ac:dyDescent="0.2">
      <c r="A833" t="s">
        <v>6</v>
      </c>
      <c r="B833">
        <v>12297.6212986542</v>
      </c>
      <c r="C833">
        <v>11379.27</v>
      </c>
      <c r="D833">
        <v>11.940337850221001</v>
      </c>
      <c r="E833">
        <v>458</v>
      </c>
      <c r="F833" t="s">
        <v>61</v>
      </c>
    </row>
    <row r="834" spans="1:6" x14ac:dyDescent="0.2">
      <c r="A834" t="s">
        <v>10</v>
      </c>
      <c r="B834">
        <v>12602.643429789699</v>
      </c>
      <c r="C834">
        <v>15277.21</v>
      </c>
      <c r="D834">
        <v>11.974456109174101</v>
      </c>
      <c r="E834">
        <v>458</v>
      </c>
      <c r="F834" t="s">
        <v>61</v>
      </c>
    </row>
    <row r="835" spans="1:6" x14ac:dyDescent="0.2">
      <c r="A835" t="s">
        <v>8</v>
      </c>
      <c r="B835">
        <v>12947.746414388201</v>
      </c>
      <c r="C835">
        <v>4036.58</v>
      </c>
      <c r="D835">
        <v>12.001773708629599</v>
      </c>
      <c r="E835">
        <v>458</v>
      </c>
      <c r="F835" t="s">
        <v>61</v>
      </c>
    </row>
    <row r="836" spans="1:6" x14ac:dyDescent="0.2">
      <c r="A836" t="s">
        <v>8</v>
      </c>
      <c r="B836">
        <v>13292.7503727736</v>
      </c>
      <c r="C836">
        <v>19199.259999999998</v>
      </c>
      <c r="D836">
        <v>12.240774392652501</v>
      </c>
      <c r="E836">
        <v>458</v>
      </c>
      <c r="F836" t="s">
        <v>61</v>
      </c>
    </row>
    <row r="837" spans="1:6" x14ac:dyDescent="0.2">
      <c r="A837" t="s">
        <v>8</v>
      </c>
      <c r="B837">
        <v>13637.7905813255</v>
      </c>
      <c r="C837">
        <v>5201.0600000000004</v>
      </c>
      <c r="D837">
        <v>12.214818026193001</v>
      </c>
      <c r="E837">
        <v>458</v>
      </c>
      <c r="F837" t="s">
        <v>61</v>
      </c>
    </row>
    <row r="838" spans="1:6" x14ac:dyDescent="0.2">
      <c r="A838" t="s">
        <v>11</v>
      </c>
      <c r="B838">
        <v>3232.4239682698499</v>
      </c>
      <c r="C838">
        <v>33375.32</v>
      </c>
      <c r="D838">
        <v>5.4843114828745501</v>
      </c>
      <c r="E838">
        <v>459</v>
      </c>
      <c r="F838" t="s">
        <v>62</v>
      </c>
    </row>
    <row r="839" spans="1:6" x14ac:dyDescent="0.2">
      <c r="A839" t="s">
        <v>9</v>
      </c>
      <c r="B839">
        <v>3561.47779757943</v>
      </c>
      <c r="C839">
        <v>28610.240000000002</v>
      </c>
      <c r="D839">
        <v>6.3346144830862698</v>
      </c>
      <c r="E839">
        <v>459</v>
      </c>
      <c r="F839" t="s">
        <v>62</v>
      </c>
    </row>
    <row r="840" spans="1:6" x14ac:dyDescent="0.2">
      <c r="A840" t="s">
        <v>9</v>
      </c>
      <c r="B840">
        <v>3890.5287893393202</v>
      </c>
      <c r="C840">
        <v>28044.37</v>
      </c>
      <c r="D840">
        <v>7.1103303924878398</v>
      </c>
      <c r="E840">
        <v>459</v>
      </c>
      <c r="F840" t="s">
        <v>62</v>
      </c>
    </row>
    <row r="841" spans="1:6" x14ac:dyDescent="0.2">
      <c r="A841" t="s">
        <v>9</v>
      </c>
      <c r="B841">
        <v>4219.5592304954498</v>
      </c>
      <c r="C841">
        <v>2855.77</v>
      </c>
      <c r="D841">
        <v>6.1845677590052297</v>
      </c>
      <c r="E841">
        <v>459</v>
      </c>
      <c r="F841" t="s">
        <v>62</v>
      </c>
    </row>
    <row r="842" spans="1:6" x14ac:dyDescent="0.2">
      <c r="A842" t="s">
        <v>8</v>
      </c>
      <c r="B842">
        <v>4564.6041574925903</v>
      </c>
      <c r="C842">
        <v>5185.1899999999996</v>
      </c>
      <c r="D842">
        <v>6.6015453513145399</v>
      </c>
      <c r="E842">
        <v>459</v>
      </c>
      <c r="F842" t="s">
        <v>62</v>
      </c>
    </row>
    <row r="843" spans="1:6" x14ac:dyDescent="0.2">
      <c r="A843" t="s">
        <v>6</v>
      </c>
      <c r="B843">
        <v>4870.6343314700798</v>
      </c>
      <c r="C843">
        <v>6742.69</v>
      </c>
      <c r="D843">
        <v>7.0185110405762998</v>
      </c>
      <c r="E843">
        <v>459</v>
      </c>
      <c r="F843" t="s">
        <v>62</v>
      </c>
    </row>
    <row r="844" spans="1:6" x14ac:dyDescent="0.2">
      <c r="A844" t="s">
        <v>9</v>
      </c>
      <c r="B844">
        <v>5199.6878633945298</v>
      </c>
      <c r="C844">
        <v>2157</v>
      </c>
      <c r="D844">
        <v>7.8870699262301098</v>
      </c>
      <c r="E844">
        <v>459</v>
      </c>
      <c r="F844" t="s">
        <v>62</v>
      </c>
    </row>
    <row r="845" spans="1:6" x14ac:dyDescent="0.2">
      <c r="A845" t="s">
        <v>8</v>
      </c>
      <c r="B845">
        <v>5544.7350265692203</v>
      </c>
      <c r="C845">
        <v>2247.3000000000002</v>
      </c>
      <c r="D845">
        <v>7.95395181732178</v>
      </c>
      <c r="E845">
        <v>459</v>
      </c>
      <c r="F845" t="s">
        <v>62</v>
      </c>
    </row>
    <row r="846" spans="1:6" x14ac:dyDescent="0.2">
      <c r="A846" t="s">
        <v>10</v>
      </c>
      <c r="B846">
        <v>5849.7592635022302</v>
      </c>
      <c r="C846">
        <v>32710.82</v>
      </c>
      <c r="D846">
        <v>8.2550114667097692</v>
      </c>
      <c r="E846">
        <v>459</v>
      </c>
      <c r="F846" t="s">
        <v>62</v>
      </c>
    </row>
    <row r="847" spans="1:6" x14ac:dyDescent="0.2">
      <c r="A847" t="s">
        <v>8</v>
      </c>
      <c r="B847">
        <v>6194.8032980460102</v>
      </c>
      <c r="C847">
        <v>17861.38</v>
      </c>
      <c r="D847">
        <v>8.45588154948552</v>
      </c>
      <c r="E847">
        <v>459</v>
      </c>
      <c r="F847" t="s">
        <v>62</v>
      </c>
    </row>
    <row r="848" spans="1:6" x14ac:dyDescent="0.2">
      <c r="A848" t="s">
        <v>8</v>
      </c>
      <c r="B848">
        <v>6539.8437935462398</v>
      </c>
      <c r="C848">
        <v>19078.810000000001</v>
      </c>
      <c r="D848">
        <v>12.989953441985399</v>
      </c>
      <c r="E848">
        <v>459</v>
      </c>
      <c r="F848" t="s">
        <v>62</v>
      </c>
    </row>
    <row r="849" spans="1:6" x14ac:dyDescent="0.2">
      <c r="A849" t="s">
        <v>6</v>
      </c>
      <c r="B849">
        <v>2242.3157001745499</v>
      </c>
      <c r="C849">
        <v>24136.34</v>
      </c>
      <c r="D849">
        <v>1.20051152464549</v>
      </c>
      <c r="E849">
        <v>461</v>
      </c>
      <c r="F849" t="s">
        <v>63</v>
      </c>
    </row>
    <row r="850" spans="1:6" x14ac:dyDescent="0.2">
      <c r="A850" t="s">
        <v>6</v>
      </c>
      <c r="B850">
        <v>2548.34421037742</v>
      </c>
      <c r="C850">
        <v>3068.97</v>
      </c>
      <c r="D850">
        <v>1.9838746324857099</v>
      </c>
      <c r="E850">
        <v>461</v>
      </c>
      <c r="F850" t="s">
        <v>63</v>
      </c>
    </row>
    <row r="851" spans="1:6" x14ac:dyDescent="0.2">
      <c r="A851" t="s">
        <v>11</v>
      </c>
      <c r="B851">
        <v>2854.3654809455802</v>
      </c>
      <c r="C851">
        <v>33130</v>
      </c>
      <c r="D851">
        <v>2.7839625592708601</v>
      </c>
      <c r="E851">
        <v>461</v>
      </c>
      <c r="F851" t="s">
        <v>63</v>
      </c>
    </row>
    <row r="852" spans="1:6" x14ac:dyDescent="0.2">
      <c r="A852" t="s">
        <v>9</v>
      </c>
      <c r="B852">
        <v>3183.4171539341401</v>
      </c>
      <c r="C852">
        <v>7825.6</v>
      </c>
      <c r="D852">
        <v>4.2006742930094401</v>
      </c>
      <c r="E852">
        <v>461</v>
      </c>
      <c r="F852" t="s">
        <v>63</v>
      </c>
    </row>
    <row r="853" spans="1:6" x14ac:dyDescent="0.2">
      <c r="A853" t="s">
        <v>10</v>
      </c>
      <c r="B853">
        <v>3488.4590436117101</v>
      </c>
      <c r="C853">
        <v>23774.28</v>
      </c>
      <c r="D853">
        <v>4.8591585830529498</v>
      </c>
      <c r="E853">
        <v>461</v>
      </c>
      <c r="F853" t="s">
        <v>63</v>
      </c>
    </row>
    <row r="854" spans="1:6" x14ac:dyDescent="0.2">
      <c r="A854" t="s">
        <v>9</v>
      </c>
      <c r="B854">
        <v>3817.4781674255701</v>
      </c>
      <c r="C854">
        <v>1694.98</v>
      </c>
      <c r="D854">
        <v>5.5843368426640803</v>
      </c>
      <c r="E854">
        <v>461</v>
      </c>
      <c r="F854" t="s">
        <v>63</v>
      </c>
    </row>
    <row r="855" spans="1:6" x14ac:dyDescent="0.2">
      <c r="A855" t="s">
        <v>8</v>
      </c>
      <c r="B855">
        <v>4162.5405255194701</v>
      </c>
      <c r="C855">
        <v>5230.83</v>
      </c>
      <c r="D855">
        <v>6.0345150665124203</v>
      </c>
      <c r="E855">
        <v>461</v>
      </c>
      <c r="F855" t="s">
        <v>63</v>
      </c>
    </row>
    <row r="856" spans="1:6" x14ac:dyDescent="0.2">
      <c r="A856" t="s">
        <v>6</v>
      </c>
      <c r="B856">
        <v>4468.58163846764</v>
      </c>
      <c r="C856">
        <v>1462.84</v>
      </c>
      <c r="D856">
        <v>10.741922475465101</v>
      </c>
      <c r="E856">
        <v>461</v>
      </c>
      <c r="F856" t="s">
        <v>63</v>
      </c>
    </row>
    <row r="857" spans="1:6" x14ac:dyDescent="0.2">
      <c r="A857" t="s">
        <v>10</v>
      </c>
      <c r="B857">
        <v>4773.6293262612699</v>
      </c>
      <c r="C857">
        <v>5128.3500000000004</v>
      </c>
      <c r="D857">
        <v>7.2856919105529796</v>
      </c>
      <c r="E857">
        <v>461</v>
      </c>
      <c r="F857" t="s">
        <v>63</v>
      </c>
    </row>
    <row r="858" spans="1:6" x14ac:dyDescent="0.2">
      <c r="A858" t="s">
        <v>9</v>
      </c>
      <c r="B858">
        <v>1943.27890709954</v>
      </c>
      <c r="C858">
        <v>14613.05</v>
      </c>
      <c r="D858">
        <v>1.0838342006683399</v>
      </c>
      <c r="E858">
        <v>467</v>
      </c>
      <c r="F858" t="s">
        <v>64</v>
      </c>
    </row>
    <row r="859" spans="1:6" x14ac:dyDescent="0.2">
      <c r="A859" t="s">
        <v>9</v>
      </c>
      <c r="B859">
        <v>2272.32750536397</v>
      </c>
      <c r="C859">
        <v>3531.15</v>
      </c>
      <c r="D859">
        <v>1.6838342503388699</v>
      </c>
      <c r="E859">
        <v>467</v>
      </c>
      <c r="F859" t="s">
        <v>64</v>
      </c>
    </row>
    <row r="860" spans="1:6" x14ac:dyDescent="0.2">
      <c r="A860" t="s">
        <v>10</v>
      </c>
      <c r="B860">
        <v>2601.3792864273601</v>
      </c>
      <c r="C860">
        <v>20349.759999999998</v>
      </c>
      <c r="D860">
        <v>3.11724687573115</v>
      </c>
      <c r="E860">
        <v>467</v>
      </c>
      <c r="F860" t="s">
        <v>64</v>
      </c>
    </row>
    <row r="861" spans="1:6" x14ac:dyDescent="0.2">
      <c r="A861" t="s">
        <v>11</v>
      </c>
      <c r="B861">
        <v>2906.4211093997501</v>
      </c>
      <c r="C861">
        <v>32205.95</v>
      </c>
      <c r="D861">
        <v>4.1339936093171401</v>
      </c>
      <c r="E861">
        <v>467</v>
      </c>
      <c r="F861" t="s">
        <v>64</v>
      </c>
    </row>
    <row r="862" spans="1:6" x14ac:dyDescent="0.2">
      <c r="A862" t="s">
        <v>6</v>
      </c>
      <c r="B862">
        <v>3212.4461227574402</v>
      </c>
      <c r="C862">
        <v>15605.18</v>
      </c>
      <c r="D862">
        <v>4.8591585830529498</v>
      </c>
      <c r="E862">
        <v>467</v>
      </c>
      <c r="F862" t="s">
        <v>64</v>
      </c>
    </row>
    <row r="863" spans="1:6" x14ac:dyDescent="0.2">
      <c r="A863" t="s">
        <v>8</v>
      </c>
      <c r="B863">
        <v>3557.5035309496802</v>
      </c>
      <c r="C863">
        <v>16407.73</v>
      </c>
      <c r="D863">
        <v>5.5843368426640803</v>
      </c>
      <c r="E863">
        <v>467</v>
      </c>
      <c r="F863" t="s">
        <v>64</v>
      </c>
    </row>
    <row r="864" spans="1:6" x14ac:dyDescent="0.2">
      <c r="A864" t="s">
        <v>9</v>
      </c>
      <c r="B864">
        <v>3886.5564794238999</v>
      </c>
      <c r="C864">
        <v>16542.490000000002</v>
      </c>
      <c r="D864">
        <v>4.5341099675178498</v>
      </c>
      <c r="E864">
        <v>467</v>
      </c>
      <c r="F864" t="s">
        <v>64</v>
      </c>
    </row>
    <row r="865" spans="1:6" x14ac:dyDescent="0.2">
      <c r="A865" t="s">
        <v>8</v>
      </c>
      <c r="B865">
        <v>4231.6409918989602</v>
      </c>
      <c r="C865">
        <v>14271.5</v>
      </c>
      <c r="D865">
        <v>7.0852738654295599</v>
      </c>
      <c r="E865">
        <v>467</v>
      </c>
      <c r="F865" t="s">
        <v>64</v>
      </c>
    </row>
    <row r="866" spans="1:6" x14ac:dyDescent="0.2">
      <c r="A866" t="s">
        <v>9</v>
      </c>
      <c r="B866">
        <v>4560.6901316961303</v>
      </c>
      <c r="C866">
        <v>13253.26</v>
      </c>
      <c r="D866">
        <v>7.7366946176370002</v>
      </c>
      <c r="E866">
        <v>467</v>
      </c>
      <c r="F866" t="s">
        <v>64</v>
      </c>
    </row>
    <row r="867" spans="1:6" x14ac:dyDescent="0.2">
      <c r="A867" t="s">
        <v>8</v>
      </c>
      <c r="B867">
        <v>4905.7305651044398</v>
      </c>
      <c r="C867">
        <v>10827.71</v>
      </c>
      <c r="D867">
        <v>8.0710588669459007</v>
      </c>
      <c r="E867">
        <v>467</v>
      </c>
      <c r="F867" t="s">
        <v>64</v>
      </c>
    </row>
    <row r="868" spans="1:6" x14ac:dyDescent="0.2">
      <c r="A868" t="s">
        <v>10</v>
      </c>
      <c r="B868">
        <v>5210.73547085476</v>
      </c>
      <c r="C868">
        <v>4871.1899999999996</v>
      </c>
      <c r="D868">
        <v>8.3052026168187396</v>
      </c>
      <c r="E868">
        <v>467</v>
      </c>
      <c r="F868" t="s">
        <v>64</v>
      </c>
    </row>
    <row r="869" spans="1:6" x14ac:dyDescent="0.2">
      <c r="A869" t="s">
        <v>8</v>
      </c>
      <c r="B869">
        <v>5555.7732386101898</v>
      </c>
      <c r="C869">
        <v>1639.36</v>
      </c>
      <c r="D869">
        <v>8.6736047422567992</v>
      </c>
      <c r="E869">
        <v>467</v>
      </c>
      <c r="F869" t="s">
        <v>64</v>
      </c>
    </row>
    <row r="870" spans="1:6" x14ac:dyDescent="0.2">
      <c r="A870" t="s">
        <v>6</v>
      </c>
      <c r="B870">
        <v>4140.5363442871003</v>
      </c>
      <c r="C870">
        <v>4969.9799999999996</v>
      </c>
      <c r="D870">
        <v>6.2679226592858601</v>
      </c>
      <c r="E870">
        <v>472</v>
      </c>
      <c r="F870" t="s">
        <v>65</v>
      </c>
    </row>
    <row r="871" spans="1:6" x14ac:dyDescent="0.2">
      <c r="A871" t="s">
        <v>6</v>
      </c>
      <c r="B871">
        <v>4446.5481131684701</v>
      </c>
      <c r="C871">
        <v>26308.06</v>
      </c>
      <c r="D871">
        <v>6.3846516922791796</v>
      </c>
      <c r="E871">
        <v>472</v>
      </c>
      <c r="F871" t="s">
        <v>65</v>
      </c>
    </row>
    <row r="872" spans="1:6" x14ac:dyDescent="0.2">
      <c r="A872" t="s">
        <v>9</v>
      </c>
      <c r="B872">
        <v>4752.5690764968504</v>
      </c>
      <c r="C872">
        <v>18418.13</v>
      </c>
      <c r="D872">
        <v>6.7849872763633696</v>
      </c>
      <c r="E872">
        <v>472</v>
      </c>
      <c r="F872" t="s">
        <v>65</v>
      </c>
    </row>
    <row r="873" spans="1:6" x14ac:dyDescent="0.2">
      <c r="A873" t="s">
        <v>8</v>
      </c>
      <c r="B873">
        <v>5081.6262043383804</v>
      </c>
      <c r="C873">
        <v>29535.919999999998</v>
      </c>
      <c r="D873">
        <v>7.8034818346977204</v>
      </c>
      <c r="E873">
        <v>472</v>
      </c>
      <c r="F873" t="s">
        <v>65</v>
      </c>
    </row>
    <row r="874" spans="1:6" x14ac:dyDescent="0.2">
      <c r="A874" t="s">
        <v>9</v>
      </c>
      <c r="B874">
        <v>5426.6757401839996</v>
      </c>
      <c r="C874">
        <v>11934.9</v>
      </c>
      <c r="D874">
        <v>8.1546573237260205</v>
      </c>
      <c r="E874">
        <v>472</v>
      </c>
      <c r="F874" t="s">
        <v>65</v>
      </c>
    </row>
    <row r="875" spans="1:6" x14ac:dyDescent="0.2">
      <c r="A875" t="s">
        <v>8</v>
      </c>
      <c r="B875">
        <v>5755.72805249873</v>
      </c>
      <c r="C875">
        <v>7249.09</v>
      </c>
      <c r="D875">
        <v>8.7238351003011108</v>
      </c>
      <c r="E875">
        <v>472</v>
      </c>
      <c r="F875" t="s">
        <v>65</v>
      </c>
    </row>
    <row r="876" spans="1:6" x14ac:dyDescent="0.2">
      <c r="A876" t="s">
        <v>9</v>
      </c>
      <c r="B876">
        <v>6100.78534205306</v>
      </c>
      <c r="C876">
        <v>3063.13</v>
      </c>
      <c r="D876">
        <v>8.9081683492342592</v>
      </c>
      <c r="E876">
        <v>472</v>
      </c>
      <c r="F876" t="s">
        <v>65</v>
      </c>
    </row>
    <row r="877" spans="1:6" x14ac:dyDescent="0.2">
      <c r="A877" t="s">
        <v>6</v>
      </c>
      <c r="B877">
        <v>6429.8327985451097</v>
      </c>
      <c r="C877">
        <v>19215.189999999999</v>
      </c>
      <c r="D877">
        <v>9.4448085740884107</v>
      </c>
      <c r="E877">
        <v>472</v>
      </c>
      <c r="F877" t="s">
        <v>65</v>
      </c>
    </row>
    <row r="878" spans="1:6" x14ac:dyDescent="0.2">
      <c r="A878" t="s">
        <v>11</v>
      </c>
      <c r="B878">
        <v>6735.8552650281599</v>
      </c>
      <c r="C878">
        <v>31298.87</v>
      </c>
      <c r="D878">
        <v>9.6628199334621403</v>
      </c>
      <c r="E878">
        <v>472</v>
      </c>
      <c r="F878" t="s">
        <v>65</v>
      </c>
    </row>
    <row r="879" spans="1:6" x14ac:dyDescent="0.2">
      <c r="A879" t="s">
        <v>6</v>
      </c>
      <c r="B879">
        <v>10144.391649094699</v>
      </c>
      <c r="C879">
        <v>28624.55</v>
      </c>
      <c r="D879">
        <v>11.635903759368301</v>
      </c>
      <c r="E879">
        <v>482</v>
      </c>
      <c r="F879" t="s">
        <v>66</v>
      </c>
    </row>
    <row r="880" spans="1:6" x14ac:dyDescent="0.2">
      <c r="A880" t="s">
        <v>6</v>
      </c>
      <c r="B880">
        <v>10450.435545808999</v>
      </c>
      <c r="C880">
        <v>20643.77</v>
      </c>
      <c r="D880">
        <v>11.7264910435359</v>
      </c>
      <c r="E880">
        <v>482</v>
      </c>
      <c r="F880" t="s">
        <v>66</v>
      </c>
    </row>
    <row r="881" spans="1:6" x14ac:dyDescent="0.2">
      <c r="A881" t="s">
        <v>8</v>
      </c>
      <c r="B881">
        <v>10756.4766781414</v>
      </c>
      <c r="C881">
        <v>16445.93</v>
      </c>
      <c r="D881">
        <v>11.788945859241499</v>
      </c>
      <c r="E881">
        <v>482</v>
      </c>
      <c r="F881" t="s">
        <v>66</v>
      </c>
    </row>
    <row r="882" spans="1:6" x14ac:dyDescent="0.2">
      <c r="A882" t="s">
        <v>8</v>
      </c>
      <c r="B882">
        <v>11101.520083540599</v>
      </c>
      <c r="C882">
        <v>19960.05</v>
      </c>
      <c r="D882">
        <v>11.940337850221001</v>
      </c>
      <c r="E882">
        <v>482</v>
      </c>
      <c r="F882" t="s">
        <v>66</v>
      </c>
    </row>
    <row r="883" spans="1:6" x14ac:dyDescent="0.2">
      <c r="A883" t="s">
        <v>11</v>
      </c>
      <c r="B883">
        <v>11446.535053457599</v>
      </c>
      <c r="C883">
        <v>30307.46</v>
      </c>
      <c r="D883">
        <v>12.028937476444201</v>
      </c>
      <c r="E883">
        <v>482</v>
      </c>
      <c r="F883" t="s">
        <v>66</v>
      </c>
    </row>
    <row r="884" spans="1:6" x14ac:dyDescent="0.2">
      <c r="A884" t="s">
        <v>10</v>
      </c>
      <c r="B884">
        <v>11751.5834741367</v>
      </c>
      <c r="C884">
        <v>28307.37</v>
      </c>
      <c r="D884">
        <v>12.0563283498764</v>
      </c>
      <c r="E884">
        <v>482</v>
      </c>
      <c r="F884" t="s">
        <v>66</v>
      </c>
    </row>
    <row r="885" spans="1:6" x14ac:dyDescent="0.2">
      <c r="A885" t="s">
        <v>10</v>
      </c>
      <c r="B885">
        <v>12056.609570893601</v>
      </c>
      <c r="C885">
        <v>20056.689999999999</v>
      </c>
      <c r="D885">
        <v>12.150623191960699</v>
      </c>
      <c r="E885">
        <v>482</v>
      </c>
      <c r="F885" t="s">
        <v>66</v>
      </c>
    </row>
    <row r="886" spans="1:6" x14ac:dyDescent="0.2">
      <c r="A886" t="s">
        <v>10</v>
      </c>
      <c r="B886">
        <v>12361.662229351899</v>
      </c>
      <c r="C886">
        <v>4905.07</v>
      </c>
      <c r="D886">
        <v>12.150623191960699</v>
      </c>
      <c r="E886">
        <v>482</v>
      </c>
      <c r="F886" t="s">
        <v>66</v>
      </c>
    </row>
    <row r="887" spans="1:6" x14ac:dyDescent="0.2">
      <c r="A887" t="s">
        <v>8</v>
      </c>
      <c r="B887">
        <v>12706.6167132847</v>
      </c>
      <c r="C887">
        <v>4945.1000000000004</v>
      </c>
      <c r="D887">
        <v>12.240774392652501</v>
      </c>
      <c r="E887">
        <v>482</v>
      </c>
      <c r="F887" t="s">
        <v>66</v>
      </c>
    </row>
    <row r="888" spans="1:6" x14ac:dyDescent="0.2">
      <c r="A888" t="s">
        <v>8</v>
      </c>
      <c r="B888">
        <v>5228.7427262116498</v>
      </c>
      <c r="C888">
        <v>14125.82</v>
      </c>
      <c r="D888">
        <v>8.45588154948552</v>
      </c>
      <c r="E888">
        <v>486</v>
      </c>
      <c r="F888" t="s">
        <v>67</v>
      </c>
    </row>
    <row r="889" spans="1:6" x14ac:dyDescent="0.2">
      <c r="A889" t="s">
        <v>8</v>
      </c>
      <c r="B889">
        <v>5573.7910954123399</v>
      </c>
      <c r="C889">
        <v>13628.08</v>
      </c>
      <c r="D889">
        <v>8.7573146915117892</v>
      </c>
      <c r="E889">
        <v>486</v>
      </c>
      <c r="F889" t="s">
        <v>67</v>
      </c>
    </row>
    <row r="890" spans="1:6" x14ac:dyDescent="0.2">
      <c r="A890" t="s">
        <v>10</v>
      </c>
      <c r="B890">
        <v>5918.8414184131398</v>
      </c>
      <c r="C890">
        <v>9529.8799999999992</v>
      </c>
      <c r="D890">
        <v>9.0591178929487892</v>
      </c>
      <c r="E890">
        <v>486</v>
      </c>
      <c r="F890" t="s">
        <v>67</v>
      </c>
    </row>
    <row r="891" spans="1:6" x14ac:dyDescent="0.2">
      <c r="A891" t="s">
        <v>8</v>
      </c>
      <c r="B891">
        <v>6223.8794575674701</v>
      </c>
      <c r="C891">
        <v>7906.08</v>
      </c>
      <c r="D891">
        <v>9.2938867902437803</v>
      </c>
      <c r="E891">
        <v>486</v>
      </c>
      <c r="F891" t="s">
        <v>67</v>
      </c>
    </row>
    <row r="892" spans="1:6" x14ac:dyDescent="0.2">
      <c r="A892" t="s">
        <v>9</v>
      </c>
      <c r="B892">
        <v>6568.9245885057999</v>
      </c>
      <c r="C892">
        <v>14093.2</v>
      </c>
      <c r="D892">
        <v>9.5957296347300201</v>
      </c>
      <c r="E892">
        <v>486</v>
      </c>
      <c r="F892" t="s">
        <v>67</v>
      </c>
    </row>
    <row r="893" spans="1:6" x14ac:dyDescent="0.2">
      <c r="A893" t="s">
        <v>10</v>
      </c>
      <c r="B893">
        <v>6897.9879707411001</v>
      </c>
      <c r="C893">
        <v>2125.61</v>
      </c>
      <c r="D893">
        <v>10.021536167033499</v>
      </c>
      <c r="E893">
        <v>486</v>
      </c>
      <c r="F893" t="s">
        <v>67</v>
      </c>
    </row>
    <row r="894" spans="1:6" x14ac:dyDescent="0.2">
      <c r="A894" t="s">
        <v>6</v>
      </c>
      <c r="B894">
        <v>7203.0358307189799</v>
      </c>
      <c r="C894">
        <v>2658.78</v>
      </c>
      <c r="D894">
        <v>10.168997942972201</v>
      </c>
      <c r="E894">
        <v>486</v>
      </c>
      <c r="F894" t="s">
        <v>67</v>
      </c>
    </row>
    <row r="895" spans="1:6" x14ac:dyDescent="0.2">
      <c r="A895" t="s">
        <v>11</v>
      </c>
      <c r="B895">
        <v>7509.0648058782199</v>
      </c>
      <c r="C895">
        <v>30088.7</v>
      </c>
      <c r="D895">
        <v>10.145558901198701</v>
      </c>
      <c r="E895">
        <v>486</v>
      </c>
      <c r="F895" t="s">
        <v>67</v>
      </c>
    </row>
    <row r="896" spans="1:6" x14ac:dyDescent="0.2">
      <c r="A896" t="s">
        <v>8</v>
      </c>
      <c r="B896">
        <v>9813.3614462370406</v>
      </c>
      <c r="C896">
        <v>28314.68</v>
      </c>
      <c r="D896">
        <v>11.429389617411299</v>
      </c>
      <c r="E896">
        <v>501</v>
      </c>
      <c r="F896" t="s">
        <v>68</v>
      </c>
    </row>
    <row r="897" spans="1:6" x14ac:dyDescent="0.2">
      <c r="A897" t="s">
        <v>6</v>
      </c>
      <c r="B897">
        <v>10158.418480083599</v>
      </c>
      <c r="C897">
        <v>12602.93</v>
      </c>
      <c r="D897">
        <v>11.5773418918928</v>
      </c>
      <c r="E897">
        <v>501</v>
      </c>
      <c r="F897" t="s">
        <v>68</v>
      </c>
    </row>
    <row r="898" spans="1:6" x14ac:dyDescent="0.2">
      <c r="A898" t="s">
        <v>8</v>
      </c>
      <c r="B898">
        <v>10464.4539832432</v>
      </c>
      <c r="C898">
        <v>23452.9</v>
      </c>
      <c r="D898">
        <v>11.6703916843414</v>
      </c>
      <c r="E898">
        <v>501</v>
      </c>
      <c r="F898" t="s">
        <v>68</v>
      </c>
    </row>
    <row r="899" spans="1:6" x14ac:dyDescent="0.2">
      <c r="A899" t="s">
        <v>6</v>
      </c>
      <c r="B899">
        <v>10809.523522273999</v>
      </c>
      <c r="C899">
        <v>18915.5</v>
      </c>
      <c r="D899">
        <v>11.788945859241499</v>
      </c>
      <c r="E899">
        <v>501</v>
      </c>
      <c r="F899" t="s">
        <v>68</v>
      </c>
    </row>
    <row r="900" spans="1:6" x14ac:dyDescent="0.2">
      <c r="A900" t="s">
        <v>6</v>
      </c>
      <c r="B900">
        <v>11115.5242266105</v>
      </c>
      <c r="C900">
        <v>14452.84</v>
      </c>
      <c r="D900">
        <v>11.8491087094625</v>
      </c>
      <c r="E900">
        <v>501</v>
      </c>
      <c r="F900" t="s">
        <v>68</v>
      </c>
    </row>
    <row r="901" spans="1:6" x14ac:dyDescent="0.2">
      <c r="A901" t="s">
        <v>6</v>
      </c>
      <c r="B901">
        <v>11421.5473698687</v>
      </c>
      <c r="C901">
        <v>9705.84</v>
      </c>
      <c r="D901">
        <v>11.974456109174101</v>
      </c>
      <c r="E901">
        <v>501</v>
      </c>
      <c r="F901" t="s">
        <v>68</v>
      </c>
    </row>
    <row r="902" spans="1:6" x14ac:dyDescent="0.2">
      <c r="A902" t="s">
        <v>8</v>
      </c>
      <c r="B902">
        <v>11727.585003562501</v>
      </c>
      <c r="C902">
        <v>24853.58</v>
      </c>
      <c r="D902">
        <v>12.028937476444201</v>
      </c>
      <c r="E902">
        <v>501</v>
      </c>
      <c r="F902" t="s">
        <v>68</v>
      </c>
    </row>
    <row r="903" spans="1:6" x14ac:dyDescent="0.2">
      <c r="A903" t="s">
        <v>6</v>
      </c>
      <c r="B903">
        <v>12072.603685972201</v>
      </c>
      <c r="C903">
        <v>17012.310000000001</v>
      </c>
      <c r="D903">
        <v>12.124088491567001</v>
      </c>
      <c r="E903">
        <v>501</v>
      </c>
      <c r="F903" t="s">
        <v>68</v>
      </c>
    </row>
    <row r="904" spans="1:6" x14ac:dyDescent="0.2">
      <c r="A904" t="s">
        <v>11</v>
      </c>
      <c r="B904">
        <v>12378.6385446433</v>
      </c>
      <c r="C904">
        <v>28711.759999999998</v>
      </c>
      <c r="D904">
        <v>12.176308333444601</v>
      </c>
      <c r="E904">
        <v>501</v>
      </c>
      <c r="F904" t="s">
        <v>68</v>
      </c>
    </row>
    <row r="905" spans="1:6" x14ac:dyDescent="0.2">
      <c r="A905" t="s">
        <v>6</v>
      </c>
      <c r="B905">
        <v>1613.23632014597</v>
      </c>
      <c r="C905">
        <v>8481.1</v>
      </c>
      <c r="D905">
        <v>0.870349516042074</v>
      </c>
      <c r="E905">
        <v>515</v>
      </c>
      <c r="F905" t="s">
        <v>69</v>
      </c>
    </row>
    <row r="906" spans="1:6" x14ac:dyDescent="0.2">
      <c r="A906" t="s">
        <v>10</v>
      </c>
      <c r="B906">
        <v>1919.2630364485101</v>
      </c>
      <c r="C906">
        <v>2909.09</v>
      </c>
      <c r="D906">
        <v>0.92723919110298203</v>
      </c>
      <c r="E906">
        <v>515</v>
      </c>
      <c r="F906" t="s">
        <v>69</v>
      </c>
    </row>
    <row r="907" spans="1:6" x14ac:dyDescent="0.2">
      <c r="A907" t="s">
        <v>8</v>
      </c>
      <c r="B907">
        <v>2224.3091659331799</v>
      </c>
      <c r="C907">
        <v>16466.14</v>
      </c>
      <c r="D907">
        <v>1.0838342006683399</v>
      </c>
      <c r="E907">
        <v>515</v>
      </c>
      <c r="F907" t="s">
        <v>69</v>
      </c>
    </row>
    <row r="908" spans="1:6" x14ac:dyDescent="0.2">
      <c r="A908" t="s">
        <v>9</v>
      </c>
      <c r="B908">
        <v>2569.3527347870099</v>
      </c>
      <c r="C908">
        <v>19292.66</v>
      </c>
      <c r="D908">
        <v>1.6171733176390299</v>
      </c>
      <c r="E908">
        <v>515</v>
      </c>
      <c r="F908" t="s">
        <v>69</v>
      </c>
    </row>
    <row r="909" spans="1:6" x14ac:dyDescent="0.2">
      <c r="A909" t="s">
        <v>11</v>
      </c>
      <c r="B909">
        <v>2898.40930956388</v>
      </c>
      <c r="C909">
        <v>27713.14</v>
      </c>
      <c r="D909">
        <v>2.9672316169420898</v>
      </c>
      <c r="E909">
        <v>515</v>
      </c>
      <c r="F909" t="s">
        <v>69</v>
      </c>
    </row>
    <row r="910" spans="1:6" x14ac:dyDescent="0.2">
      <c r="A910" t="s">
        <v>9</v>
      </c>
      <c r="B910">
        <v>3227.4615591270899</v>
      </c>
      <c r="C910">
        <v>20351.990000000002</v>
      </c>
      <c r="D910">
        <v>4.4340959246635396</v>
      </c>
      <c r="E910">
        <v>515</v>
      </c>
      <c r="F910" t="s">
        <v>69</v>
      </c>
    </row>
    <row r="911" spans="1:6" x14ac:dyDescent="0.2">
      <c r="A911" t="s">
        <v>9</v>
      </c>
      <c r="B911">
        <v>3556.5118306955701</v>
      </c>
      <c r="C911">
        <v>8890.86</v>
      </c>
      <c r="D911">
        <v>5.5176532005945802</v>
      </c>
      <c r="E911">
        <v>515</v>
      </c>
      <c r="F911" t="s">
        <v>69</v>
      </c>
    </row>
    <row r="912" spans="1:6" x14ac:dyDescent="0.2">
      <c r="A912" t="s">
        <v>9</v>
      </c>
      <c r="B912">
        <v>3885.5675562260699</v>
      </c>
      <c r="C912">
        <v>17826</v>
      </c>
      <c r="D912">
        <v>6.1845677590052297</v>
      </c>
      <c r="E912">
        <v>515</v>
      </c>
      <c r="F912" t="s">
        <v>69</v>
      </c>
    </row>
    <row r="913" spans="1:6" x14ac:dyDescent="0.2">
      <c r="A913" t="s">
        <v>9</v>
      </c>
      <c r="B913">
        <v>4214.6195934948701</v>
      </c>
      <c r="C913">
        <v>4344.88</v>
      </c>
      <c r="D913">
        <v>7.0852738654295599</v>
      </c>
      <c r="E913">
        <v>515</v>
      </c>
      <c r="F913" t="s">
        <v>69</v>
      </c>
    </row>
    <row r="914" spans="1:6" x14ac:dyDescent="0.2">
      <c r="A914" t="s">
        <v>8</v>
      </c>
      <c r="B914">
        <v>4559.6603958366204</v>
      </c>
      <c r="C914">
        <v>6912.66</v>
      </c>
      <c r="D914">
        <v>7.5362832422733304</v>
      </c>
      <c r="E914">
        <v>515</v>
      </c>
      <c r="F914" t="s">
        <v>69</v>
      </c>
    </row>
    <row r="915" spans="1:6" x14ac:dyDescent="0.2">
      <c r="A915" t="s">
        <v>9</v>
      </c>
      <c r="B915">
        <v>4888.7199986005298</v>
      </c>
      <c r="C915">
        <v>7938</v>
      </c>
      <c r="D915">
        <v>8.0041391586939508</v>
      </c>
      <c r="E915">
        <v>515</v>
      </c>
      <c r="F915" t="s">
        <v>69</v>
      </c>
    </row>
    <row r="916" spans="1:6" x14ac:dyDescent="0.2">
      <c r="A916" t="s">
        <v>10</v>
      </c>
      <c r="B916">
        <v>5193.7542039404298</v>
      </c>
      <c r="C916">
        <v>21556.76</v>
      </c>
      <c r="D916">
        <v>8.2801000570932999</v>
      </c>
      <c r="E916">
        <v>515</v>
      </c>
      <c r="F916" t="s">
        <v>69</v>
      </c>
    </row>
    <row r="917" spans="1:6" x14ac:dyDescent="0.2">
      <c r="A917" t="s">
        <v>6</v>
      </c>
      <c r="B917">
        <v>5499.7409706153103</v>
      </c>
      <c r="C917">
        <v>8602.5400000000009</v>
      </c>
      <c r="D917">
        <v>8.64011208372116</v>
      </c>
      <c r="E917">
        <v>515</v>
      </c>
      <c r="F917" t="s">
        <v>69</v>
      </c>
    </row>
    <row r="918" spans="1:6" x14ac:dyDescent="0.2">
      <c r="A918" t="s">
        <v>8</v>
      </c>
      <c r="B918">
        <v>5844.8119079066801</v>
      </c>
      <c r="C918">
        <v>2868.46</v>
      </c>
      <c r="D918">
        <v>8.9752523914654994</v>
      </c>
      <c r="E918">
        <v>515</v>
      </c>
      <c r="F918" t="s">
        <v>69</v>
      </c>
    </row>
    <row r="919" spans="1:6" x14ac:dyDescent="0.2">
      <c r="A919" t="s">
        <v>10</v>
      </c>
      <c r="B919">
        <v>4530.5833460052199</v>
      </c>
      <c r="C919">
        <v>3976.57</v>
      </c>
      <c r="D919">
        <v>6.9851575509389203</v>
      </c>
      <c r="E919">
        <v>525</v>
      </c>
      <c r="F919" t="s">
        <v>70</v>
      </c>
    </row>
    <row r="920" spans="1:6" x14ac:dyDescent="0.2">
      <c r="A920" t="s">
        <v>8</v>
      </c>
      <c r="B920">
        <v>4835.6460116202297</v>
      </c>
      <c r="C920">
        <v>15125.95</v>
      </c>
      <c r="D920">
        <v>7.2355914409637396</v>
      </c>
      <c r="E920">
        <v>525</v>
      </c>
      <c r="F920" t="s">
        <v>70</v>
      </c>
    </row>
    <row r="921" spans="1:6" x14ac:dyDescent="0.2">
      <c r="A921" t="s">
        <v>6</v>
      </c>
      <c r="B921">
        <v>5180.7158274796702</v>
      </c>
      <c r="C921">
        <v>2472.81</v>
      </c>
      <c r="D921">
        <v>7.8536336596489003</v>
      </c>
      <c r="E921">
        <v>525</v>
      </c>
      <c r="F921" t="s">
        <v>70</v>
      </c>
    </row>
    <row r="922" spans="1:6" x14ac:dyDescent="0.2">
      <c r="A922" t="s">
        <v>11</v>
      </c>
      <c r="B922">
        <v>5486.7452479362</v>
      </c>
      <c r="C922">
        <v>27018.62</v>
      </c>
      <c r="D922">
        <v>8.2215628917694108</v>
      </c>
      <c r="E922">
        <v>525</v>
      </c>
      <c r="F922" t="s">
        <v>70</v>
      </c>
    </row>
    <row r="923" spans="1:6" x14ac:dyDescent="0.2">
      <c r="A923" t="s">
        <v>8</v>
      </c>
      <c r="B923">
        <v>5831.8324347695198</v>
      </c>
      <c r="C923">
        <v>12923.39</v>
      </c>
      <c r="D923">
        <v>9.5957296347300201</v>
      </c>
      <c r="E923">
        <v>525</v>
      </c>
      <c r="F923" t="s">
        <v>70</v>
      </c>
    </row>
    <row r="924" spans="1:6" x14ac:dyDescent="0.2">
      <c r="A924" t="s">
        <v>10</v>
      </c>
      <c r="B924">
        <v>6136.8736193984996</v>
      </c>
      <c r="C924">
        <v>10038.870000000001</v>
      </c>
      <c r="D924">
        <v>9.7802089249769804</v>
      </c>
      <c r="E924">
        <v>525</v>
      </c>
      <c r="F924" t="s">
        <v>70</v>
      </c>
    </row>
    <row r="925" spans="1:6" x14ac:dyDescent="0.2">
      <c r="A925" t="s">
        <v>9</v>
      </c>
      <c r="B925">
        <v>6465.9333816517401</v>
      </c>
      <c r="C925">
        <v>12343.57</v>
      </c>
      <c r="D925">
        <v>10.200648074913</v>
      </c>
      <c r="E925">
        <v>525</v>
      </c>
      <c r="F925" t="s">
        <v>70</v>
      </c>
    </row>
    <row r="926" spans="1:6" x14ac:dyDescent="0.2">
      <c r="A926" t="s">
        <v>9</v>
      </c>
      <c r="B926">
        <v>6794.9893798456797</v>
      </c>
      <c r="C926">
        <v>8505.3700000000008</v>
      </c>
      <c r="D926">
        <v>10.5560288007736</v>
      </c>
      <c r="E926">
        <v>525</v>
      </c>
      <c r="F926" t="s">
        <v>70</v>
      </c>
    </row>
    <row r="927" spans="1:6" x14ac:dyDescent="0.2">
      <c r="A927" t="s">
        <v>6</v>
      </c>
      <c r="B927">
        <v>7101.00269035157</v>
      </c>
      <c r="C927">
        <v>15748.06</v>
      </c>
      <c r="D927">
        <v>10.7137843902588</v>
      </c>
      <c r="E927">
        <v>525</v>
      </c>
      <c r="F927" t="s">
        <v>70</v>
      </c>
    </row>
    <row r="928" spans="1:6" x14ac:dyDescent="0.2">
      <c r="A928" t="s">
        <v>9</v>
      </c>
      <c r="B928">
        <v>7430.0730265743596</v>
      </c>
      <c r="C928">
        <v>11759.72</v>
      </c>
      <c r="D928">
        <v>11.0726836498261</v>
      </c>
      <c r="E928">
        <v>525</v>
      </c>
      <c r="F928" t="s">
        <v>70</v>
      </c>
    </row>
    <row r="929" spans="1:6" x14ac:dyDescent="0.2">
      <c r="A929" t="s">
        <v>6</v>
      </c>
      <c r="B929">
        <v>4827.6941633834804</v>
      </c>
      <c r="C929">
        <v>20047.89</v>
      </c>
      <c r="D929">
        <v>8.1881091332117695</v>
      </c>
      <c r="E929">
        <v>532</v>
      </c>
      <c r="F929" t="s">
        <v>71</v>
      </c>
    </row>
    <row r="930" spans="1:6" x14ac:dyDescent="0.2">
      <c r="A930" t="s">
        <v>6</v>
      </c>
      <c r="B930">
        <v>5133.6783164825001</v>
      </c>
      <c r="C930">
        <v>4841.74</v>
      </c>
      <c r="D930">
        <v>8.3386893824418404</v>
      </c>
      <c r="E930">
        <v>532</v>
      </c>
      <c r="F930" t="s">
        <v>71</v>
      </c>
    </row>
    <row r="931" spans="1:6" x14ac:dyDescent="0.2">
      <c r="A931" t="s">
        <v>9</v>
      </c>
      <c r="B931">
        <v>5439.7120201512198</v>
      </c>
      <c r="C931">
        <v>1913.78</v>
      </c>
      <c r="D931">
        <v>8.7573146915117892</v>
      </c>
      <c r="E931">
        <v>532</v>
      </c>
      <c r="F931" t="s">
        <v>71</v>
      </c>
    </row>
    <row r="932" spans="1:6" x14ac:dyDescent="0.2">
      <c r="A932" t="s">
        <v>6</v>
      </c>
      <c r="B932">
        <v>5768.7658202501298</v>
      </c>
      <c r="C932">
        <v>22951.11</v>
      </c>
      <c r="D932">
        <v>7.95395181732178</v>
      </c>
      <c r="E932">
        <v>532</v>
      </c>
      <c r="F932" t="s">
        <v>71</v>
      </c>
    </row>
    <row r="933" spans="1:6" x14ac:dyDescent="0.2">
      <c r="A933" t="s">
        <v>6</v>
      </c>
      <c r="B933">
        <v>6074.7821915053</v>
      </c>
      <c r="C933">
        <v>13001.17</v>
      </c>
      <c r="D933">
        <v>8.3052026168187396</v>
      </c>
      <c r="E933">
        <v>532</v>
      </c>
      <c r="F933" t="s">
        <v>71</v>
      </c>
    </row>
    <row r="934" spans="1:6" x14ac:dyDescent="0.2">
      <c r="A934" t="s">
        <v>11</v>
      </c>
      <c r="B934">
        <v>6380.8106053063602</v>
      </c>
      <c r="C934">
        <v>26651.99</v>
      </c>
      <c r="D934">
        <v>8.5731036082585597</v>
      </c>
      <c r="E934">
        <v>532</v>
      </c>
      <c r="F934" t="s">
        <v>71</v>
      </c>
    </row>
    <row r="935" spans="1:6" x14ac:dyDescent="0.2">
      <c r="A935" t="s">
        <v>10</v>
      </c>
      <c r="B935">
        <v>6685.8487832779001</v>
      </c>
      <c r="C935">
        <v>16668.599999999999</v>
      </c>
      <c r="D935">
        <v>8.7908271169344605</v>
      </c>
      <c r="E935">
        <v>532</v>
      </c>
      <c r="F935" t="s">
        <v>71</v>
      </c>
    </row>
    <row r="936" spans="1:6" x14ac:dyDescent="0.2">
      <c r="A936" t="s">
        <v>8</v>
      </c>
      <c r="B936">
        <v>7030.9030384406597</v>
      </c>
      <c r="C936">
        <v>15884.51</v>
      </c>
      <c r="D936">
        <v>9.0255745585441591</v>
      </c>
      <c r="E936">
        <v>532</v>
      </c>
      <c r="F936" t="s">
        <v>71</v>
      </c>
    </row>
    <row r="937" spans="1:6" x14ac:dyDescent="0.2">
      <c r="A937" t="s">
        <v>8</v>
      </c>
      <c r="B937">
        <v>7375.9959170345501</v>
      </c>
      <c r="C937">
        <v>16983.37</v>
      </c>
      <c r="D937">
        <v>10.289295800097801</v>
      </c>
      <c r="E937">
        <v>532</v>
      </c>
      <c r="F937" t="s">
        <v>71</v>
      </c>
    </row>
    <row r="938" spans="1:6" x14ac:dyDescent="0.2">
      <c r="A938" t="s">
        <v>10</v>
      </c>
      <c r="B938">
        <v>7681.0167059990399</v>
      </c>
      <c r="C938">
        <v>9199.81</v>
      </c>
      <c r="D938">
        <v>10.4363592083931</v>
      </c>
      <c r="E938">
        <v>532</v>
      </c>
      <c r="F938" t="s">
        <v>71</v>
      </c>
    </row>
    <row r="939" spans="1:6" x14ac:dyDescent="0.2">
      <c r="A939" t="s">
        <v>6</v>
      </c>
      <c r="B939">
        <v>7987.0574992696702</v>
      </c>
      <c r="C939">
        <v>16226.85</v>
      </c>
      <c r="D939">
        <v>10.5560288007736</v>
      </c>
      <c r="E939">
        <v>532</v>
      </c>
      <c r="F939" t="s">
        <v>71</v>
      </c>
    </row>
    <row r="940" spans="1:6" x14ac:dyDescent="0.2">
      <c r="A940" t="s">
        <v>10</v>
      </c>
      <c r="B940">
        <v>8292.0755430807003</v>
      </c>
      <c r="C940">
        <v>19227.66</v>
      </c>
      <c r="D940">
        <v>10.680346242157601</v>
      </c>
      <c r="E940">
        <v>532</v>
      </c>
      <c r="F940" t="s">
        <v>71</v>
      </c>
    </row>
    <row r="941" spans="1:6" x14ac:dyDescent="0.2">
      <c r="A941" t="s">
        <v>6</v>
      </c>
      <c r="B941">
        <v>8598.1269077160905</v>
      </c>
      <c r="C941">
        <v>22928.47</v>
      </c>
      <c r="D941">
        <v>10.8006961420854</v>
      </c>
      <c r="E941">
        <v>532</v>
      </c>
      <c r="F941" t="s">
        <v>71</v>
      </c>
    </row>
    <row r="942" spans="1:6" x14ac:dyDescent="0.2">
      <c r="A942" t="s">
        <v>8</v>
      </c>
      <c r="B942">
        <v>8943.1569338163208</v>
      </c>
      <c r="C942">
        <v>20316.52</v>
      </c>
      <c r="D942">
        <v>10.9538206493537</v>
      </c>
      <c r="E942">
        <v>532</v>
      </c>
      <c r="F942" t="s">
        <v>71</v>
      </c>
    </row>
    <row r="943" spans="1:6" x14ac:dyDescent="0.2">
      <c r="A943" t="s">
        <v>10</v>
      </c>
      <c r="B943">
        <v>2797.3295640256601</v>
      </c>
      <c r="C943">
        <v>7115.46</v>
      </c>
      <c r="D943">
        <v>2.1005737240791298</v>
      </c>
      <c r="E943">
        <v>533</v>
      </c>
      <c r="F943" t="s">
        <v>72</v>
      </c>
    </row>
    <row r="944" spans="1:6" x14ac:dyDescent="0.2">
      <c r="A944" t="s">
        <v>9</v>
      </c>
      <c r="B944">
        <v>3102.3742320010001</v>
      </c>
      <c r="C944">
        <v>22119.09</v>
      </c>
      <c r="D944">
        <v>3.0339094336509702</v>
      </c>
      <c r="E944">
        <v>533</v>
      </c>
      <c r="F944" t="s">
        <v>72</v>
      </c>
    </row>
    <row r="945" spans="1:6" x14ac:dyDescent="0.2">
      <c r="A945" t="s">
        <v>11</v>
      </c>
      <c r="B945">
        <v>3431.43147081702</v>
      </c>
      <c r="C945">
        <v>26529.37</v>
      </c>
      <c r="D945">
        <v>4.4674359515984898</v>
      </c>
      <c r="E945">
        <v>533</v>
      </c>
      <c r="F945" t="s">
        <v>72</v>
      </c>
    </row>
    <row r="946" spans="1:6" x14ac:dyDescent="0.2">
      <c r="A946" t="s">
        <v>6</v>
      </c>
      <c r="B946">
        <v>3737.4565893188301</v>
      </c>
      <c r="C946">
        <v>19520.34</v>
      </c>
      <c r="D946">
        <v>5.1842305238723796</v>
      </c>
      <c r="E946">
        <v>533</v>
      </c>
      <c r="F946" t="s">
        <v>72</v>
      </c>
    </row>
    <row r="947" spans="1:6" x14ac:dyDescent="0.2">
      <c r="A947" t="s">
        <v>9</v>
      </c>
      <c r="B947">
        <v>4066.5084241613399</v>
      </c>
      <c r="C947">
        <v>13041.37</v>
      </c>
      <c r="D947">
        <v>6.1512239928722403</v>
      </c>
      <c r="E947">
        <v>533</v>
      </c>
      <c r="F947" t="s">
        <v>72</v>
      </c>
    </row>
    <row r="948" spans="1:6" x14ac:dyDescent="0.2">
      <c r="A948" t="s">
        <v>8</v>
      </c>
      <c r="B948">
        <v>4411.5526893360802</v>
      </c>
      <c r="C948">
        <v>19252.96</v>
      </c>
      <c r="D948">
        <v>6.6015453513145399</v>
      </c>
      <c r="E948">
        <v>533</v>
      </c>
      <c r="F948" t="s">
        <v>72</v>
      </c>
    </row>
    <row r="949" spans="1:6" x14ac:dyDescent="0.2">
      <c r="A949" t="s">
        <v>6</v>
      </c>
      <c r="B949">
        <v>4717.5818581656804</v>
      </c>
      <c r="C949">
        <v>11685.31</v>
      </c>
      <c r="D949">
        <v>7.0518840408007302</v>
      </c>
      <c r="E949">
        <v>533</v>
      </c>
      <c r="F949" t="s">
        <v>72</v>
      </c>
    </row>
    <row r="950" spans="1:6" x14ac:dyDescent="0.2">
      <c r="A950" t="s">
        <v>6</v>
      </c>
      <c r="B950">
        <v>5023.6118056610203</v>
      </c>
      <c r="C950">
        <v>11286.13</v>
      </c>
      <c r="D950">
        <v>7.4360062833309204</v>
      </c>
      <c r="E950">
        <v>533</v>
      </c>
      <c r="F950" t="s">
        <v>72</v>
      </c>
    </row>
    <row r="951" spans="1:6" x14ac:dyDescent="0.2">
      <c r="A951" t="s">
        <v>11</v>
      </c>
      <c r="B951">
        <v>2940.42714690412</v>
      </c>
      <c r="C951">
        <v>26009.1</v>
      </c>
      <c r="D951">
        <v>3.95897115028699</v>
      </c>
      <c r="E951">
        <v>539</v>
      </c>
      <c r="F951" t="s">
        <v>73</v>
      </c>
    </row>
    <row r="952" spans="1:6" x14ac:dyDescent="0.2">
      <c r="A952" t="s">
        <v>10</v>
      </c>
      <c r="B952">
        <v>3245.4686926924801</v>
      </c>
      <c r="C952">
        <v>14411.18</v>
      </c>
      <c r="D952">
        <v>4.65079171614647</v>
      </c>
      <c r="E952">
        <v>539</v>
      </c>
      <c r="F952" t="s">
        <v>73</v>
      </c>
    </row>
    <row r="953" spans="1:6" x14ac:dyDescent="0.2">
      <c r="A953" t="s">
        <v>9</v>
      </c>
      <c r="B953">
        <v>3574.5200433373202</v>
      </c>
      <c r="C953">
        <v>18675.82</v>
      </c>
      <c r="D953">
        <v>5.6343397493839298</v>
      </c>
      <c r="E953">
        <v>539</v>
      </c>
      <c r="F953" t="s">
        <v>73</v>
      </c>
    </row>
    <row r="954" spans="1:6" x14ac:dyDescent="0.2">
      <c r="A954" t="s">
        <v>8</v>
      </c>
      <c r="B954">
        <v>3919.5719679031799</v>
      </c>
      <c r="C954">
        <v>8569.76</v>
      </c>
      <c r="D954">
        <v>6.2345831926345801</v>
      </c>
      <c r="E954">
        <v>539</v>
      </c>
      <c r="F954" t="s">
        <v>73</v>
      </c>
    </row>
    <row r="955" spans="1:6" x14ac:dyDescent="0.2">
      <c r="A955" t="s">
        <v>6</v>
      </c>
      <c r="B955">
        <v>4225.5949833759696</v>
      </c>
      <c r="C955">
        <v>3025.56</v>
      </c>
      <c r="D955">
        <v>6.5681884006341296</v>
      </c>
      <c r="E955">
        <v>539</v>
      </c>
      <c r="F955" t="s">
        <v>73</v>
      </c>
    </row>
    <row r="956" spans="1:6" x14ac:dyDescent="0.2">
      <c r="A956" t="s">
        <v>8</v>
      </c>
      <c r="B956">
        <v>4570.6380476479499</v>
      </c>
      <c r="C956">
        <v>1254.01</v>
      </c>
      <c r="D956">
        <v>6.8683933829943298</v>
      </c>
      <c r="E956">
        <v>539</v>
      </c>
      <c r="F956" t="s">
        <v>73</v>
      </c>
    </row>
    <row r="957" spans="1:6" x14ac:dyDescent="0.2">
      <c r="A957" t="s">
        <v>10</v>
      </c>
      <c r="B957">
        <v>4875.6525890910698</v>
      </c>
      <c r="C957">
        <v>2930.26</v>
      </c>
      <c r="D957">
        <v>7.3859460011800104</v>
      </c>
      <c r="E957">
        <v>539</v>
      </c>
      <c r="F957" t="s">
        <v>73</v>
      </c>
    </row>
    <row r="958" spans="1:6" x14ac:dyDescent="0.2">
      <c r="A958" t="s">
        <v>10</v>
      </c>
      <c r="B958">
        <v>10956.410136369899</v>
      </c>
      <c r="C958">
        <v>5473.92</v>
      </c>
      <c r="D958">
        <v>11.159511424668599</v>
      </c>
      <c r="E958">
        <v>551</v>
      </c>
      <c r="F958" t="s">
        <v>74</v>
      </c>
    </row>
    <row r="959" spans="1:6" x14ac:dyDescent="0.2">
      <c r="A959" t="s">
        <v>8</v>
      </c>
      <c r="B959">
        <v>11261.4759066558</v>
      </c>
      <c r="C959">
        <v>7817.86</v>
      </c>
      <c r="D959">
        <v>11.191736483144799</v>
      </c>
      <c r="E959">
        <v>551</v>
      </c>
      <c r="F959" t="s">
        <v>74</v>
      </c>
    </row>
    <row r="960" spans="1:6" x14ac:dyDescent="0.2">
      <c r="A960" t="s">
        <v>11</v>
      </c>
      <c r="B960">
        <v>11606.4963077747</v>
      </c>
      <c r="C960">
        <v>24900.799999999999</v>
      </c>
      <c r="D960">
        <v>11.312888266213699</v>
      </c>
      <c r="E960">
        <v>551</v>
      </c>
      <c r="F960" t="s">
        <v>74</v>
      </c>
    </row>
    <row r="961" spans="1:6" x14ac:dyDescent="0.2">
      <c r="A961" t="s">
        <v>6</v>
      </c>
      <c r="B961">
        <v>11912.580352238299</v>
      </c>
      <c r="C961">
        <v>17654.95</v>
      </c>
      <c r="D961">
        <v>11.940337850221001</v>
      </c>
      <c r="E961">
        <v>551</v>
      </c>
      <c r="F961" t="s">
        <v>74</v>
      </c>
    </row>
    <row r="962" spans="1:6" x14ac:dyDescent="0.2">
      <c r="A962" t="s">
        <v>8</v>
      </c>
      <c r="B962">
        <v>12257.612309362001</v>
      </c>
      <c r="C962">
        <v>9229.26</v>
      </c>
      <c r="D962">
        <v>11.8780314580282</v>
      </c>
      <c r="E962">
        <v>551</v>
      </c>
      <c r="F962" t="s">
        <v>74</v>
      </c>
    </row>
    <row r="963" spans="1:6" x14ac:dyDescent="0.2">
      <c r="A963" t="s">
        <v>6</v>
      </c>
      <c r="B963">
        <v>12563.6478765265</v>
      </c>
      <c r="C963">
        <v>7801.55</v>
      </c>
      <c r="D963">
        <v>11.940337850221001</v>
      </c>
      <c r="E963">
        <v>551</v>
      </c>
      <c r="F963" t="s">
        <v>74</v>
      </c>
    </row>
    <row r="964" spans="1:6" x14ac:dyDescent="0.2">
      <c r="A964" t="s">
        <v>9</v>
      </c>
      <c r="B964">
        <v>12892.6676251914</v>
      </c>
      <c r="C964">
        <v>2645.51</v>
      </c>
      <c r="D964">
        <v>12.240774392652501</v>
      </c>
      <c r="E964">
        <v>551</v>
      </c>
      <c r="F964" t="s">
        <v>74</v>
      </c>
    </row>
    <row r="965" spans="1:6" x14ac:dyDescent="0.2">
      <c r="A965" t="s">
        <v>10</v>
      </c>
      <c r="B965">
        <v>5532.7501349764698</v>
      </c>
      <c r="C965">
        <v>4058.7</v>
      </c>
      <c r="D965">
        <v>8.45588154948552</v>
      </c>
      <c r="E965">
        <v>552</v>
      </c>
      <c r="F965" t="s">
        <v>75</v>
      </c>
    </row>
    <row r="966" spans="1:6" x14ac:dyDescent="0.2">
      <c r="A966" t="s">
        <v>9</v>
      </c>
      <c r="B966">
        <v>5837.7956682580098</v>
      </c>
      <c r="C966">
        <v>9157.27</v>
      </c>
      <c r="D966">
        <v>8.5731036082585597</v>
      </c>
      <c r="E966">
        <v>552</v>
      </c>
      <c r="F966" t="s">
        <v>75</v>
      </c>
    </row>
    <row r="967" spans="1:6" x14ac:dyDescent="0.2">
      <c r="A967" t="s">
        <v>10</v>
      </c>
      <c r="B967">
        <v>6166.8875652236802</v>
      </c>
      <c r="C967">
        <v>9062.23</v>
      </c>
      <c r="D967">
        <v>9.2100474512259094</v>
      </c>
      <c r="E967">
        <v>552</v>
      </c>
      <c r="F967" t="s">
        <v>75</v>
      </c>
    </row>
    <row r="968" spans="1:6" x14ac:dyDescent="0.2">
      <c r="A968" t="s">
        <v>9</v>
      </c>
      <c r="B968">
        <v>6471.9129414323797</v>
      </c>
      <c r="C968">
        <v>14266.33</v>
      </c>
      <c r="D968">
        <v>9.3945097501754802</v>
      </c>
      <c r="E968">
        <v>552</v>
      </c>
      <c r="F968" t="s">
        <v>75</v>
      </c>
    </row>
    <row r="969" spans="1:6" x14ac:dyDescent="0.2">
      <c r="A969" t="s">
        <v>8</v>
      </c>
      <c r="B969">
        <v>6800.9938204770897</v>
      </c>
      <c r="C969">
        <v>2155.58</v>
      </c>
      <c r="D969">
        <v>9.6292786176681506</v>
      </c>
      <c r="E969">
        <v>552</v>
      </c>
      <c r="F969" t="s">
        <v>75</v>
      </c>
    </row>
    <row r="970" spans="1:6" x14ac:dyDescent="0.2">
      <c r="A970" t="s">
        <v>10</v>
      </c>
      <c r="B970">
        <v>7146.0189951778502</v>
      </c>
      <c r="C970">
        <v>22056.77</v>
      </c>
      <c r="D970">
        <v>9.8388985490481105</v>
      </c>
      <c r="E970">
        <v>552</v>
      </c>
      <c r="F970" t="s">
        <v>75</v>
      </c>
    </row>
    <row r="971" spans="1:6" x14ac:dyDescent="0.2">
      <c r="A971" t="s">
        <v>10</v>
      </c>
      <c r="B971">
        <v>7451.0841075690096</v>
      </c>
      <c r="C971">
        <v>17401.75</v>
      </c>
      <c r="D971">
        <v>9.8975390171686808</v>
      </c>
      <c r="E971">
        <v>552</v>
      </c>
      <c r="F971" t="s">
        <v>75</v>
      </c>
    </row>
    <row r="972" spans="1:6" x14ac:dyDescent="0.2">
      <c r="A972" t="s">
        <v>8</v>
      </c>
      <c r="B972">
        <v>7756.13659867565</v>
      </c>
      <c r="C972">
        <v>15982.91</v>
      </c>
      <c r="D972">
        <v>10.046019384829201</v>
      </c>
      <c r="E972">
        <v>552</v>
      </c>
      <c r="F972" t="s">
        <v>75</v>
      </c>
    </row>
    <row r="973" spans="1:6" x14ac:dyDescent="0.2">
      <c r="A973" t="s">
        <v>10</v>
      </c>
      <c r="B973">
        <v>8101.1582194230004</v>
      </c>
      <c r="C973">
        <v>22592.23</v>
      </c>
      <c r="D973">
        <v>10.2658644175212</v>
      </c>
      <c r="E973">
        <v>552</v>
      </c>
      <c r="F973" t="s">
        <v>75</v>
      </c>
    </row>
    <row r="974" spans="1:6" x14ac:dyDescent="0.2">
      <c r="A974" t="s">
        <v>8</v>
      </c>
      <c r="B974">
        <v>8406.18030808203</v>
      </c>
      <c r="C974">
        <v>14453.18</v>
      </c>
      <c r="D974">
        <v>10.3209452505589</v>
      </c>
      <c r="E974">
        <v>552</v>
      </c>
      <c r="F974" t="s">
        <v>75</v>
      </c>
    </row>
    <row r="975" spans="1:6" x14ac:dyDescent="0.2">
      <c r="A975" t="s">
        <v>8</v>
      </c>
      <c r="B975">
        <v>8751.2459436965091</v>
      </c>
      <c r="C975">
        <v>16448.52</v>
      </c>
      <c r="D975">
        <v>10.528446516958899</v>
      </c>
      <c r="E975">
        <v>552</v>
      </c>
      <c r="F975" t="s">
        <v>75</v>
      </c>
    </row>
    <row r="976" spans="1:6" x14ac:dyDescent="0.2">
      <c r="A976" t="s">
        <v>11</v>
      </c>
      <c r="B976">
        <v>9096.2923206962405</v>
      </c>
      <c r="C976">
        <v>24845.38</v>
      </c>
      <c r="D976">
        <v>10.588381323782601</v>
      </c>
      <c r="E976">
        <v>552</v>
      </c>
      <c r="F976" t="s">
        <v>75</v>
      </c>
    </row>
    <row r="977" spans="1:6" x14ac:dyDescent="0.2">
      <c r="A977" t="s">
        <v>10</v>
      </c>
      <c r="B977">
        <v>2674.4058042587299</v>
      </c>
      <c r="C977">
        <v>12929.66</v>
      </c>
      <c r="D977">
        <v>2.70062475161552</v>
      </c>
      <c r="E977">
        <v>553</v>
      </c>
      <c r="F977" t="s">
        <v>76</v>
      </c>
    </row>
    <row r="978" spans="1:6" x14ac:dyDescent="0.2">
      <c r="A978" t="s">
        <v>9</v>
      </c>
      <c r="B978">
        <v>2979.4478391606099</v>
      </c>
      <c r="C978">
        <v>9431.85</v>
      </c>
      <c r="D978">
        <v>3.33385862466494</v>
      </c>
      <c r="E978">
        <v>553</v>
      </c>
      <c r="F978" t="s">
        <v>76</v>
      </c>
    </row>
    <row r="979" spans="1:6" x14ac:dyDescent="0.2">
      <c r="A979" t="s">
        <v>8</v>
      </c>
      <c r="B979">
        <v>3308.49973859185</v>
      </c>
      <c r="C979">
        <v>22562.87</v>
      </c>
      <c r="D979">
        <v>5.0341953829606396</v>
      </c>
      <c r="E979">
        <v>553</v>
      </c>
      <c r="F979" t="s">
        <v>76</v>
      </c>
    </row>
    <row r="980" spans="1:6" x14ac:dyDescent="0.2">
      <c r="A980" t="s">
        <v>8</v>
      </c>
      <c r="B980">
        <v>3653.54879904787</v>
      </c>
      <c r="C980">
        <v>15927.42</v>
      </c>
      <c r="D980">
        <v>5.6343397493839298</v>
      </c>
      <c r="E980">
        <v>553</v>
      </c>
      <c r="F980" t="s">
        <v>76</v>
      </c>
    </row>
    <row r="981" spans="1:6" x14ac:dyDescent="0.2">
      <c r="A981" t="s">
        <v>8</v>
      </c>
      <c r="B981">
        <v>3998.5961708426198</v>
      </c>
      <c r="C981">
        <v>13346.64</v>
      </c>
      <c r="D981">
        <v>6.0845269337971999</v>
      </c>
      <c r="E981">
        <v>553</v>
      </c>
      <c r="F981" t="s">
        <v>76</v>
      </c>
    </row>
    <row r="982" spans="1:6" x14ac:dyDescent="0.2">
      <c r="A982" t="s">
        <v>6</v>
      </c>
      <c r="B982">
        <v>4343.6424301185598</v>
      </c>
      <c r="C982">
        <v>19078.3</v>
      </c>
      <c r="D982">
        <v>6.5681884006341296</v>
      </c>
      <c r="E982">
        <v>553</v>
      </c>
      <c r="F982" t="s">
        <v>76</v>
      </c>
    </row>
    <row r="983" spans="1:6" x14ac:dyDescent="0.2">
      <c r="A983" t="s">
        <v>10</v>
      </c>
      <c r="B983">
        <v>4649.6704724332403</v>
      </c>
      <c r="C983">
        <v>16488.52</v>
      </c>
      <c r="D983">
        <v>6.9350797092596697</v>
      </c>
      <c r="E983">
        <v>553</v>
      </c>
      <c r="F983" t="s">
        <v>76</v>
      </c>
    </row>
    <row r="984" spans="1:6" x14ac:dyDescent="0.2">
      <c r="A984" t="s">
        <v>9</v>
      </c>
      <c r="B984">
        <v>4954.7129312253701</v>
      </c>
      <c r="C984">
        <v>20013.439999999999</v>
      </c>
      <c r="D984">
        <v>7.3859460011800104</v>
      </c>
      <c r="E984">
        <v>553</v>
      </c>
      <c r="F984" t="s">
        <v>76</v>
      </c>
    </row>
    <row r="985" spans="1:6" x14ac:dyDescent="0.2">
      <c r="A985" t="s">
        <v>11</v>
      </c>
      <c r="B985">
        <v>5283.7621969577103</v>
      </c>
      <c r="C985">
        <v>24832.639999999999</v>
      </c>
      <c r="D985">
        <v>8.3386893824418404</v>
      </c>
      <c r="E985">
        <v>553</v>
      </c>
      <c r="F985" t="s">
        <v>76</v>
      </c>
    </row>
    <row r="986" spans="1:6" x14ac:dyDescent="0.2">
      <c r="A986" t="s">
        <v>10</v>
      </c>
      <c r="B986">
        <v>5901.8511336074598</v>
      </c>
      <c r="C986">
        <v>16082.77</v>
      </c>
      <c r="D986">
        <v>9.1261989986578609</v>
      </c>
      <c r="E986">
        <v>554</v>
      </c>
      <c r="F986" t="s">
        <v>77</v>
      </c>
    </row>
    <row r="987" spans="1:6" x14ac:dyDescent="0.2">
      <c r="A987" t="s">
        <v>8</v>
      </c>
      <c r="B987">
        <v>6206.9070956017604</v>
      </c>
      <c r="C987">
        <v>14616.3</v>
      </c>
      <c r="D987">
        <v>9.3274197752952599</v>
      </c>
      <c r="E987">
        <v>554</v>
      </c>
      <c r="F987" t="s">
        <v>77</v>
      </c>
    </row>
    <row r="988" spans="1:6" x14ac:dyDescent="0.2">
      <c r="A988" t="s">
        <v>10</v>
      </c>
      <c r="B988">
        <v>6551.9396524829299</v>
      </c>
      <c r="C988">
        <v>14819.37</v>
      </c>
      <c r="D988">
        <v>9.54543109294573</v>
      </c>
      <c r="E988">
        <v>554</v>
      </c>
      <c r="F988" t="s">
        <v>77</v>
      </c>
    </row>
    <row r="989" spans="1:6" x14ac:dyDescent="0.2">
      <c r="A989" t="s">
        <v>10</v>
      </c>
      <c r="B989">
        <v>6856.9880034878797</v>
      </c>
      <c r="C989">
        <v>16407.099999999999</v>
      </c>
      <c r="D989">
        <v>9.7131263669014007</v>
      </c>
      <c r="E989">
        <v>554</v>
      </c>
      <c r="F989" t="s">
        <v>77</v>
      </c>
    </row>
    <row r="990" spans="1:6" x14ac:dyDescent="0.2">
      <c r="A990" t="s">
        <v>11</v>
      </c>
      <c r="B990">
        <v>7162.0461250721801</v>
      </c>
      <c r="C990">
        <v>24816.67</v>
      </c>
      <c r="D990">
        <v>9.9639296070416794</v>
      </c>
      <c r="E990">
        <v>554</v>
      </c>
      <c r="F990" t="s">
        <v>77</v>
      </c>
    </row>
    <row r="991" spans="1:6" x14ac:dyDescent="0.2">
      <c r="A991" t="s">
        <v>9</v>
      </c>
      <c r="B991">
        <v>7491.0721173663296</v>
      </c>
      <c r="C991">
        <v>21629.67</v>
      </c>
      <c r="D991">
        <v>10.3209452505589</v>
      </c>
      <c r="E991">
        <v>554</v>
      </c>
      <c r="F991" t="s">
        <v>77</v>
      </c>
    </row>
    <row r="992" spans="1:6" x14ac:dyDescent="0.2">
      <c r="A992" t="s">
        <v>8</v>
      </c>
      <c r="B992">
        <v>7836.1134530728104</v>
      </c>
      <c r="C992">
        <v>2942.26</v>
      </c>
      <c r="D992">
        <v>10.384334108797701</v>
      </c>
      <c r="E992">
        <v>554</v>
      </c>
      <c r="F992" t="s">
        <v>77</v>
      </c>
    </row>
    <row r="993" spans="1:6" x14ac:dyDescent="0.2">
      <c r="A993" t="s">
        <v>8</v>
      </c>
      <c r="B993">
        <v>2930.4331495955698</v>
      </c>
      <c r="C993">
        <v>24371.11</v>
      </c>
      <c r="D993">
        <v>4.5341099675178498</v>
      </c>
      <c r="E993">
        <v>555</v>
      </c>
      <c r="F993" t="s">
        <v>78</v>
      </c>
    </row>
    <row r="994" spans="1:6" x14ac:dyDescent="0.2">
      <c r="A994" t="s">
        <v>10</v>
      </c>
      <c r="B994">
        <v>3275.47890801117</v>
      </c>
      <c r="C994">
        <v>8503.6299999999992</v>
      </c>
      <c r="D994">
        <v>5.2842521762530001</v>
      </c>
      <c r="E994">
        <v>555</v>
      </c>
      <c r="F994" t="s">
        <v>78</v>
      </c>
    </row>
    <row r="995" spans="1:6" x14ac:dyDescent="0.2">
      <c r="A995" t="s">
        <v>11</v>
      </c>
      <c r="B995">
        <v>3580.5202661176199</v>
      </c>
      <c r="C995">
        <v>24789.46</v>
      </c>
      <c r="D995">
        <v>5.7010321751912398</v>
      </c>
      <c r="E995">
        <v>555</v>
      </c>
      <c r="F995" t="s">
        <v>78</v>
      </c>
    </row>
    <row r="996" spans="1:6" x14ac:dyDescent="0.2">
      <c r="A996" t="s">
        <v>9</v>
      </c>
      <c r="B996">
        <v>3909.57390452456</v>
      </c>
      <c r="C996">
        <v>1925.27</v>
      </c>
      <c r="D996">
        <v>6.7849872763633696</v>
      </c>
      <c r="E996">
        <v>555</v>
      </c>
      <c r="F996" t="s">
        <v>78</v>
      </c>
    </row>
    <row r="997" spans="1:6" x14ac:dyDescent="0.2">
      <c r="A997" t="s">
        <v>9</v>
      </c>
      <c r="B997">
        <v>4238.6290681626197</v>
      </c>
      <c r="C997">
        <v>3731.4</v>
      </c>
      <c r="D997">
        <v>7.4694494004726399</v>
      </c>
      <c r="E997">
        <v>555</v>
      </c>
      <c r="F997" t="s">
        <v>78</v>
      </c>
    </row>
    <row r="998" spans="1:6" x14ac:dyDescent="0.2">
      <c r="A998" t="s">
        <v>8</v>
      </c>
      <c r="B998">
        <v>4583.6763804296997</v>
      </c>
      <c r="C998">
        <v>9957.74</v>
      </c>
      <c r="D998">
        <v>7.70329539335569</v>
      </c>
      <c r="E998">
        <v>555</v>
      </c>
      <c r="F998" t="s">
        <v>78</v>
      </c>
    </row>
    <row r="999" spans="1:6" x14ac:dyDescent="0.2">
      <c r="A999" t="s">
        <v>9</v>
      </c>
      <c r="B999">
        <v>4912.6863411247996</v>
      </c>
      <c r="C999">
        <v>2457.86</v>
      </c>
      <c r="D999">
        <v>7.2856919105529796</v>
      </c>
      <c r="E999">
        <v>555</v>
      </c>
      <c r="F999" t="s">
        <v>78</v>
      </c>
    </row>
    <row r="1000" spans="1:6" x14ac:dyDescent="0.2">
      <c r="A1000" t="s">
        <v>8</v>
      </c>
      <c r="B1000">
        <v>5257.7423876591301</v>
      </c>
      <c r="C1000">
        <v>2120.84</v>
      </c>
      <c r="D1000">
        <v>7.6865964169979097</v>
      </c>
      <c r="E1000">
        <v>555</v>
      </c>
      <c r="F1000" t="s">
        <v>78</v>
      </c>
    </row>
    <row r="1001" spans="1:6" x14ac:dyDescent="0.2">
      <c r="A1001" t="s">
        <v>9</v>
      </c>
      <c r="B1001">
        <v>7335.9480242448099</v>
      </c>
      <c r="C1001">
        <v>10256.709999999999</v>
      </c>
      <c r="D1001">
        <v>9.1261989986578609</v>
      </c>
      <c r="E1001">
        <v>557</v>
      </c>
      <c r="F1001" t="s">
        <v>79</v>
      </c>
    </row>
    <row r="1002" spans="1:6" x14ac:dyDescent="0.2">
      <c r="A1002" t="s">
        <v>9</v>
      </c>
      <c r="B1002">
        <v>7664.9914444257802</v>
      </c>
      <c r="C1002">
        <v>22029.19</v>
      </c>
      <c r="D1002">
        <v>9.6963527496337907</v>
      </c>
      <c r="E1002">
        <v>557</v>
      </c>
      <c r="F1002" t="s">
        <v>79</v>
      </c>
    </row>
    <row r="1003" spans="1:6" x14ac:dyDescent="0.2">
      <c r="A1003" t="s">
        <v>9</v>
      </c>
      <c r="B1003">
        <v>7994.0431405233303</v>
      </c>
      <c r="C1003">
        <v>18914.09</v>
      </c>
      <c r="D1003">
        <v>10.145558901198701</v>
      </c>
      <c r="E1003">
        <v>557</v>
      </c>
      <c r="F1003" t="s">
        <v>79</v>
      </c>
    </row>
    <row r="1004" spans="1:6" x14ac:dyDescent="0.2">
      <c r="A1004" t="s">
        <v>9</v>
      </c>
      <c r="B1004">
        <v>8323.1034031196905</v>
      </c>
      <c r="C1004">
        <v>18839.080000000002</v>
      </c>
      <c r="D1004">
        <v>10.406515615749401</v>
      </c>
      <c r="E1004">
        <v>557</v>
      </c>
      <c r="F1004" t="s">
        <v>79</v>
      </c>
    </row>
    <row r="1005" spans="1:6" x14ac:dyDescent="0.2">
      <c r="A1005" t="s">
        <v>11</v>
      </c>
      <c r="B1005">
        <v>8652.1511644287293</v>
      </c>
      <c r="C1005">
        <v>24766.7</v>
      </c>
      <c r="D1005">
        <v>10.6500348424594</v>
      </c>
      <c r="E1005">
        <v>557</v>
      </c>
      <c r="F1005" t="s">
        <v>79</v>
      </c>
    </row>
    <row r="1006" spans="1:6" x14ac:dyDescent="0.2">
      <c r="A1006" t="s">
        <v>10</v>
      </c>
      <c r="B1006">
        <v>8957.1708127473703</v>
      </c>
      <c r="C1006">
        <v>11013.96</v>
      </c>
      <c r="D1006">
        <v>10.4980249341011</v>
      </c>
      <c r="E1006">
        <v>557</v>
      </c>
      <c r="F1006" t="s">
        <v>79</v>
      </c>
    </row>
    <row r="1007" spans="1:6" x14ac:dyDescent="0.2">
      <c r="A1007" t="s">
        <v>8</v>
      </c>
      <c r="B1007">
        <v>9302.2249577901293</v>
      </c>
      <c r="C1007">
        <v>19023.89</v>
      </c>
      <c r="D1007">
        <v>10.6500348424594</v>
      </c>
      <c r="E1007">
        <v>557</v>
      </c>
      <c r="F1007" t="s">
        <v>79</v>
      </c>
    </row>
    <row r="1008" spans="1:6" x14ac:dyDescent="0.2">
      <c r="A1008" t="s">
        <v>6</v>
      </c>
      <c r="B1008">
        <v>9608.2794699857404</v>
      </c>
      <c r="C1008">
        <v>2166.87</v>
      </c>
      <c r="D1008">
        <v>11.7264910435359</v>
      </c>
      <c r="E1008">
        <v>557</v>
      </c>
      <c r="F1008" t="s">
        <v>79</v>
      </c>
    </row>
    <row r="1009" spans="1:6" x14ac:dyDescent="0.2">
      <c r="A1009" t="s">
        <v>10</v>
      </c>
      <c r="B1009">
        <v>9947.2883950631094</v>
      </c>
      <c r="C1009">
        <v>14357.41</v>
      </c>
      <c r="D1009">
        <v>10.8643667932034</v>
      </c>
      <c r="E1009">
        <v>562</v>
      </c>
      <c r="F1009" t="s">
        <v>80</v>
      </c>
    </row>
    <row r="1010" spans="1:6" x14ac:dyDescent="0.2">
      <c r="A1010" t="s">
        <v>10</v>
      </c>
      <c r="B1010">
        <v>10252.3278030977</v>
      </c>
      <c r="C1010">
        <v>23538.639999999999</v>
      </c>
      <c r="D1010">
        <v>10.976923735507301</v>
      </c>
      <c r="E1010">
        <v>562</v>
      </c>
      <c r="F1010" t="s">
        <v>80</v>
      </c>
    </row>
    <row r="1011" spans="1:6" x14ac:dyDescent="0.2">
      <c r="A1011" t="s">
        <v>11</v>
      </c>
      <c r="B1011">
        <v>10557.363982217499</v>
      </c>
      <c r="C1011">
        <v>24661.919999999998</v>
      </c>
      <c r="D1011">
        <v>11.0403955594381</v>
      </c>
      <c r="E1011">
        <v>562</v>
      </c>
      <c r="F1011" t="s">
        <v>80</v>
      </c>
    </row>
    <row r="1012" spans="1:6" x14ac:dyDescent="0.2">
      <c r="A1012" t="s">
        <v>6</v>
      </c>
      <c r="B1012">
        <v>10863.4287841526</v>
      </c>
      <c r="C1012">
        <v>4016.36</v>
      </c>
      <c r="D1012">
        <v>11.788945859241499</v>
      </c>
      <c r="E1012">
        <v>562</v>
      </c>
      <c r="F1012" t="s">
        <v>80</v>
      </c>
    </row>
    <row r="1013" spans="1:6" x14ac:dyDescent="0.2">
      <c r="A1013" t="s">
        <v>10</v>
      </c>
      <c r="B1013">
        <v>11168.443803997299</v>
      </c>
      <c r="C1013">
        <v>20736.560000000001</v>
      </c>
      <c r="D1013">
        <v>11.8780314580282</v>
      </c>
      <c r="E1013">
        <v>562</v>
      </c>
      <c r="F1013" t="s">
        <v>80</v>
      </c>
    </row>
    <row r="1014" spans="1:6" x14ac:dyDescent="0.2">
      <c r="A1014" t="s">
        <v>6</v>
      </c>
      <c r="B1014">
        <v>11474.4932175504</v>
      </c>
      <c r="C1014">
        <v>24571.72</v>
      </c>
      <c r="D1014">
        <v>11.940337850221001</v>
      </c>
      <c r="E1014">
        <v>562</v>
      </c>
      <c r="F1014" t="s">
        <v>80</v>
      </c>
    </row>
    <row r="1015" spans="1:6" x14ac:dyDescent="0.2">
      <c r="A1015" t="s">
        <v>8</v>
      </c>
      <c r="B1015">
        <v>11819.5331210804</v>
      </c>
      <c r="C1015">
        <v>22762.17</v>
      </c>
      <c r="D1015">
        <v>12.028937476444201</v>
      </c>
      <c r="E1015">
        <v>562</v>
      </c>
      <c r="F1015" t="s">
        <v>80</v>
      </c>
    </row>
    <row r="1016" spans="1:6" x14ac:dyDescent="0.2">
      <c r="A1016" t="s">
        <v>8</v>
      </c>
      <c r="B1016">
        <v>12164.563856704999</v>
      </c>
      <c r="C1016">
        <v>20280.28</v>
      </c>
      <c r="D1016">
        <v>12.124088491567001</v>
      </c>
      <c r="E1016">
        <v>562</v>
      </c>
      <c r="F1016" t="s">
        <v>80</v>
      </c>
    </row>
    <row r="1017" spans="1:6" x14ac:dyDescent="0.2">
      <c r="A1017" t="s">
        <v>6</v>
      </c>
      <c r="B1017">
        <v>12470.615096137401</v>
      </c>
      <c r="C1017">
        <v>6511.68</v>
      </c>
      <c r="D1017">
        <v>12.214818026193001</v>
      </c>
      <c r="E1017">
        <v>562</v>
      </c>
      <c r="F1017" t="s">
        <v>80</v>
      </c>
    </row>
    <row r="1018" spans="1:6" x14ac:dyDescent="0.2">
      <c r="A1018" t="s">
        <v>11</v>
      </c>
      <c r="B1018">
        <v>1904.2580255007399</v>
      </c>
      <c r="C1018">
        <v>24498.62</v>
      </c>
      <c r="D1018">
        <v>1.01777220921516</v>
      </c>
      <c r="E1018">
        <v>564</v>
      </c>
      <c r="F1018" t="s">
        <v>81</v>
      </c>
    </row>
    <row r="1019" spans="1:6" x14ac:dyDescent="0.2">
      <c r="A1019" t="s">
        <v>6</v>
      </c>
      <c r="B1019">
        <v>2210.2782235843101</v>
      </c>
      <c r="C1019">
        <v>4880.66</v>
      </c>
      <c r="D1019">
        <v>1.38385447419484</v>
      </c>
      <c r="E1019">
        <v>564</v>
      </c>
      <c r="F1019" t="s">
        <v>81</v>
      </c>
    </row>
    <row r="1020" spans="1:6" x14ac:dyDescent="0.2">
      <c r="A1020" t="s">
        <v>6</v>
      </c>
      <c r="B1020">
        <v>2516.3021770965101</v>
      </c>
      <c r="C1020">
        <v>9071.5</v>
      </c>
      <c r="D1020">
        <v>2.2172718321959199</v>
      </c>
      <c r="E1020">
        <v>564</v>
      </c>
      <c r="F1020" t="s">
        <v>81</v>
      </c>
    </row>
    <row r="1021" spans="1:6" x14ac:dyDescent="0.2">
      <c r="A1021" t="s">
        <v>8</v>
      </c>
      <c r="B1021">
        <v>2861.3446288068999</v>
      </c>
      <c r="C1021">
        <v>19762.8</v>
      </c>
      <c r="D1021">
        <v>3.50883230126699</v>
      </c>
      <c r="E1021">
        <v>564</v>
      </c>
      <c r="F1021" t="s">
        <v>81</v>
      </c>
    </row>
    <row r="1022" spans="1:6" x14ac:dyDescent="0.2">
      <c r="A1022" t="s">
        <v>9</v>
      </c>
      <c r="B1022">
        <v>3190.3956356897902</v>
      </c>
      <c r="C1022">
        <v>10836.32</v>
      </c>
      <c r="D1022">
        <v>4.80080948230425</v>
      </c>
      <c r="E1022">
        <v>564</v>
      </c>
      <c r="F1022" t="s">
        <v>81</v>
      </c>
    </row>
    <row r="1023" spans="1:6" x14ac:dyDescent="0.2">
      <c r="A1023" t="s">
        <v>9</v>
      </c>
      <c r="B1023">
        <v>3519.4481624201098</v>
      </c>
      <c r="C1023">
        <v>3722.31</v>
      </c>
      <c r="D1023">
        <v>5.8177295501708999</v>
      </c>
      <c r="E1023">
        <v>564</v>
      </c>
      <c r="F1023" t="s">
        <v>81</v>
      </c>
    </row>
    <row r="1024" spans="1:6" x14ac:dyDescent="0.2">
      <c r="A1024" t="s">
        <v>8</v>
      </c>
      <c r="B1024">
        <v>3864.4979948216201</v>
      </c>
      <c r="C1024">
        <v>5659.1</v>
      </c>
      <c r="D1024">
        <v>6.3012756919542898</v>
      </c>
      <c r="E1024">
        <v>564</v>
      </c>
      <c r="F1024" t="s">
        <v>81</v>
      </c>
    </row>
    <row r="1025" spans="1:6" x14ac:dyDescent="0.2">
      <c r="A1025" t="s">
        <v>9</v>
      </c>
      <c r="B1025">
        <v>1903.268620353</v>
      </c>
      <c r="C1025">
        <v>12985.41</v>
      </c>
      <c r="D1025">
        <v>1.0838342006683399</v>
      </c>
      <c r="E1025">
        <v>575</v>
      </c>
      <c r="F1025" t="s">
        <v>82</v>
      </c>
    </row>
    <row r="1026" spans="1:6" x14ac:dyDescent="0.2">
      <c r="A1026" t="s">
        <v>11</v>
      </c>
      <c r="B1026">
        <v>2232.3202999191699</v>
      </c>
      <c r="C1026">
        <v>23951.3</v>
      </c>
      <c r="D1026">
        <v>1.3505145823637601</v>
      </c>
      <c r="E1026">
        <v>575</v>
      </c>
      <c r="F1026" t="s">
        <v>82</v>
      </c>
    </row>
    <row r="1027" spans="1:6" x14ac:dyDescent="0.2">
      <c r="A1027" t="s">
        <v>9</v>
      </c>
      <c r="B1027">
        <v>2561.37397633309</v>
      </c>
      <c r="C1027">
        <v>6374.09</v>
      </c>
      <c r="D1027">
        <v>2.9339148497263601</v>
      </c>
      <c r="E1027">
        <v>575</v>
      </c>
      <c r="F1027" t="s">
        <v>82</v>
      </c>
    </row>
    <row r="1028" spans="1:6" x14ac:dyDescent="0.2">
      <c r="A1028" t="s">
        <v>10</v>
      </c>
      <c r="B1028">
        <v>2866.4150682166301</v>
      </c>
      <c r="C1028">
        <v>20202.64</v>
      </c>
      <c r="D1028">
        <v>3.5338419512589798</v>
      </c>
      <c r="E1028">
        <v>575</v>
      </c>
      <c r="F1028" t="s">
        <v>82</v>
      </c>
    </row>
    <row r="1029" spans="1:6" x14ac:dyDescent="0.2">
      <c r="A1029" t="s">
        <v>9</v>
      </c>
      <c r="B1029">
        <v>3195.4652048550802</v>
      </c>
      <c r="C1029">
        <v>921.92</v>
      </c>
      <c r="D1029">
        <v>4.9508511837005598</v>
      </c>
      <c r="E1029">
        <v>575</v>
      </c>
      <c r="F1029" t="s">
        <v>82</v>
      </c>
    </row>
    <row r="1030" spans="1:6" x14ac:dyDescent="0.2">
      <c r="A1030" t="s">
        <v>8</v>
      </c>
      <c r="B1030">
        <v>3540.5172772163701</v>
      </c>
      <c r="C1030">
        <v>18078.810000000001</v>
      </c>
      <c r="D1030">
        <v>5.6343397493839298</v>
      </c>
      <c r="E1030">
        <v>575</v>
      </c>
      <c r="F1030" t="s">
        <v>82</v>
      </c>
    </row>
    <row r="1031" spans="1:6" x14ac:dyDescent="0.2">
      <c r="A1031" t="s">
        <v>9</v>
      </c>
      <c r="B1031">
        <v>3869.5621314954301</v>
      </c>
      <c r="C1031">
        <v>16065.44</v>
      </c>
      <c r="D1031">
        <v>6.6015453513145399</v>
      </c>
      <c r="E1031">
        <v>575</v>
      </c>
      <c r="F1031" t="s">
        <v>82</v>
      </c>
    </row>
    <row r="1032" spans="1:6" x14ac:dyDescent="0.2">
      <c r="A1032" t="s">
        <v>9</v>
      </c>
      <c r="B1032">
        <v>4198.6187651420396</v>
      </c>
      <c r="C1032">
        <v>4502.53</v>
      </c>
      <c r="D1032">
        <v>7.3859460011800104</v>
      </c>
      <c r="E1032">
        <v>575</v>
      </c>
      <c r="F1032" t="s">
        <v>82</v>
      </c>
    </row>
    <row r="1033" spans="1:6" x14ac:dyDescent="0.2">
      <c r="A1033" t="s">
        <v>6</v>
      </c>
      <c r="B1033">
        <v>4504.6379392136996</v>
      </c>
      <c r="C1033">
        <v>4678.34</v>
      </c>
      <c r="D1033">
        <v>7.7700837170759796</v>
      </c>
      <c r="E1033">
        <v>575</v>
      </c>
      <c r="F1033" t="s">
        <v>82</v>
      </c>
    </row>
    <row r="1034" spans="1:6" x14ac:dyDescent="0.2">
      <c r="A1034" t="s">
        <v>10</v>
      </c>
      <c r="B1034">
        <v>4809.6810167042004</v>
      </c>
      <c r="C1034">
        <v>13391.6</v>
      </c>
      <c r="D1034">
        <v>7.95395181732178</v>
      </c>
      <c r="E1034">
        <v>575</v>
      </c>
      <c r="F1034" t="s">
        <v>82</v>
      </c>
    </row>
    <row r="1035" spans="1:6" x14ac:dyDescent="0.2">
      <c r="A1035" t="s">
        <v>8</v>
      </c>
      <c r="B1035">
        <v>5154.7117206294897</v>
      </c>
      <c r="C1035">
        <v>17104.64</v>
      </c>
      <c r="D1035">
        <v>8.3386893824418404</v>
      </c>
      <c r="E1035">
        <v>575</v>
      </c>
      <c r="F1035" t="s">
        <v>82</v>
      </c>
    </row>
    <row r="1036" spans="1:6" x14ac:dyDescent="0.2">
      <c r="A1036" t="s">
        <v>6</v>
      </c>
      <c r="B1036">
        <v>5460.7222729005298</v>
      </c>
      <c r="C1036">
        <v>9436.09</v>
      </c>
      <c r="D1036">
        <v>7.5613399660269396</v>
      </c>
      <c r="E1036">
        <v>575</v>
      </c>
      <c r="F1036" t="s">
        <v>82</v>
      </c>
    </row>
    <row r="1037" spans="1:6" x14ac:dyDescent="0.2">
      <c r="A1037" t="s">
        <v>10</v>
      </c>
      <c r="B1037">
        <v>5765.7880188818099</v>
      </c>
      <c r="C1037">
        <v>2821.34</v>
      </c>
      <c r="D1037">
        <v>8.9417206004937508</v>
      </c>
      <c r="E1037">
        <v>575</v>
      </c>
      <c r="F1037" t="s">
        <v>82</v>
      </c>
    </row>
    <row r="1038" spans="1:6" x14ac:dyDescent="0.2">
      <c r="A1038" t="s">
        <v>11</v>
      </c>
      <c r="B1038">
        <v>1326.1435236760201</v>
      </c>
      <c r="C1038">
        <v>23613.81</v>
      </c>
      <c r="D1038">
        <v>0.71981445110638897</v>
      </c>
      <c r="E1038">
        <v>582</v>
      </c>
      <c r="F1038" t="s">
        <v>83</v>
      </c>
    </row>
    <row r="1039" spans="1:6" x14ac:dyDescent="0.2">
      <c r="A1039" t="s">
        <v>8</v>
      </c>
      <c r="B1039">
        <v>1671.1970455614301</v>
      </c>
      <c r="C1039">
        <v>10536.04</v>
      </c>
      <c r="D1039">
        <v>0.80856896595954897</v>
      </c>
      <c r="E1039">
        <v>582</v>
      </c>
      <c r="F1039" t="s">
        <v>83</v>
      </c>
    </row>
    <row r="1040" spans="1:6" x14ac:dyDescent="0.2">
      <c r="A1040" t="s">
        <v>6</v>
      </c>
      <c r="B1040">
        <v>1977.21975130288</v>
      </c>
      <c r="C1040">
        <v>4563.72</v>
      </c>
      <c r="D1040">
        <v>0.80856896595954897</v>
      </c>
      <c r="E1040">
        <v>582</v>
      </c>
      <c r="F1040" t="s">
        <v>83</v>
      </c>
    </row>
    <row r="1041" spans="1:6" x14ac:dyDescent="0.2">
      <c r="A1041" t="s">
        <v>10</v>
      </c>
      <c r="B1041">
        <v>2282.2615907731301</v>
      </c>
      <c r="C1041">
        <v>8233.89</v>
      </c>
      <c r="D1041">
        <v>0.95943786657651298</v>
      </c>
      <c r="E1041">
        <v>582</v>
      </c>
      <c r="F1041" t="s">
        <v>83</v>
      </c>
    </row>
    <row r="1042" spans="1:6" x14ac:dyDescent="0.2">
      <c r="A1042" t="s">
        <v>10</v>
      </c>
      <c r="B1042">
        <v>2587.3137623872299</v>
      </c>
      <c r="C1042">
        <v>7657.32</v>
      </c>
      <c r="D1042">
        <v>1.1671789502779599</v>
      </c>
      <c r="E1042">
        <v>582</v>
      </c>
      <c r="F1042" t="s">
        <v>83</v>
      </c>
    </row>
    <row r="1043" spans="1:6" x14ac:dyDescent="0.2">
      <c r="A1043" t="s">
        <v>6</v>
      </c>
      <c r="B1043">
        <v>2893.3349830334801</v>
      </c>
      <c r="C1043">
        <v>1305.6300000000001</v>
      </c>
      <c r="D1043">
        <v>1.8338547006924999</v>
      </c>
      <c r="E1043">
        <v>582</v>
      </c>
      <c r="F1043" t="s">
        <v>83</v>
      </c>
    </row>
    <row r="1044" spans="1:6" x14ac:dyDescent="0.2">
      <c r="A1044" t="s">
        <v>9</v>
      </c>
      <c r="B1044">
        <v>3222.3794860283801</v>
      </c>
      <c r="C1044">
        <v>1746.97</v>
      </c>
      <c r="D1044">
        <v>3.6839042679150902</v>
      </c>
      <c r="E1044">
        <v>582</v>
      </c>
      <c r="F1044" t="s">
        <v>83</v>
      </c>
    </row>
    <row r="1045" spans="1:6" x14ac:dyDescent="0.2">
      <c r="A1045" t="s">
        <v>10</v>
      </c>
      <c r="B1045">
        <v>3527.4248992538301</v>
      </c>
      <c r="C1045">
        <v>4066.08</v>
      </c>
      <c r="D1045">
        <v>4.2840492085297903</v>
      </c>
      <c r="E1045">
        <v>582</v>
      </c>
      <c r="F1045" t="s">
        <v>83</v>
      </c>
    </row>
    <row r="1046" spans="1:6" x14ac:dyDescent="0.2">
      <c r="A1046" t="s">
        <v>9</v>
      </c>
      <c r="B1046">
        <v>3269.4790968244502</v>
      </c>
      <c r="C1046">
        <v>10771.35</v>
      </c>
      <c r="D1046">
        <v>5.06754140016238</v>
      </c>
      <c r="E1046">
        <v>597</v>
      </c>
      <c r="F1046" t="s">
        <v>84</v>
      </c>
    </row>
    <row r="1047" spans="1:6" x14ac:dyDescent="0.2">
      <c r="A1047" t="s">
        <v>11</v>
      </c>
      <c r="B1047">
        <v>3598.5331684129101</v>
      </c>
      <c r="C1047">
        <v>22371.61</v>
      </c>
      <c r="D1047">
        <v>6.0345150665124203</v>
      </c>
      <c r="E1047">
        <v>597</v>
      </c>
      <c r="F1047" t="s">
        <v>84</v>
      </c>
    </row>
    <row r="1048" spans="1:6" x14ac:dyDescent="0.2">
      <c r="A1048" t="s">
        <v>9</v>
      </c>
      <c r="B1048">
        <v>3927.5881613863098</v>
      </c>
      <c r="C1048">
        <v>5105.91</v>
      </c>
      <c r="D1048">
        <v>6.8350086684703797</v>
      </c>
      <c r="E1048">
        <v>597</v>
      </c>
      <c r="F1048" t="s">
        <v>84</v>
      </c>
    </row>
    <row r="1049" spans="1:6" x14ac:dyDescent="0.2">
      <c r="A1049" t="s">
        <v>9</v>
      </c>
      <c r="B1049">
        <v>4256.6351960790598</v>
      </c>
      <c r="C1049">
        <v>5935.82</v>
      </c>
      <c r="D1049">
        <v>7.58639737523397</v>
      </c>
      <c r="E1049">
        <v>597</v>
      </c>
      <c r="F1049" t="s">
        <v>84</v>
      </c>
    </row>
    <row r="1050" spans="1:6" x14ac:dyDescent="0.2">
      <c r="A1050" t="s">
        <v>8</v>
      </c>
      <c r="B1050">
        <v>4601.6801516555997</v>
      </c>
      <c r="C1050">
        <v>11569.53</v>
      </c>
      <c r="D1050">
        <v>7.95395181732178</v>
      </c>
      <c r="E1050">
        <v>597</v>
      </c>
      <c r="F1050" t="s">
        <v>84</v>
      </c>
    </row>
    <row r="1051" spans="1:6" x14ac:dyDescent="0.2">
      <c r="A1051" t="s">
        <v>9</v>
      </c>
      <c r="B1051">
        <v>4930.7022164060299</v>
      </c>
      <c r="C1051">
        <v>8262.33</v>
      </c>
      <c r="D1051">
        <v>7.4694494004726399</v>
      </c>
      <c r="E1051">
        <v>597</v>
      </c>
      <c r="F1051" t="s">
        <v>84</v>
      </c>
    </row>
    <row r="1052" spans="1:6" x14ac:dyDescent="0.2">
      <c r="A1052" t="s">
        <v>8</v>
      </c>
      <c r="B1052">
        <v>5275.7424513884398</v>
      </c>
      <c r="C1052">
        <v>7409.76</v>
      </c>
      <c r="D1052">
        <v>7.8536336596489003</v>
      </c>
      <c r="E1052">
        <v>597</v>
      </c>
      <c r="F1052" t="s">
        <v>84</v>
      </c>
    </row>
    <row r="1053" spans="1:6" x14ac:dyDescent="0.2">
      <c r="A1053" t="s">
        <v>9</v>
      </c>
      <c r="B1053">
        <v>5604.8007030497502</v>
      </c>
      <c r="C1053">
        <v>2643.17</v>
      </c>
      <c r="D1053">
        <v>8.4056325411478703</v>
      </c>
      <c r="E1053">
        <v>597</v>
      </c>
      <c r="F1053" t="s">
        <v>84</v>
      </c>
    </row>
    <row r="1054" spans="1:6" x14ac:dyDescent="0.2">
      <c r="A1054" t="s">
        <v>6</v>
      </c>
      <c r="B1054">
        <v>5910.8227120730398</v>
      </c>
      <c r="C1054">
        <v>7462.99</v>
      </c>
      <c r="D1054">
        <v>8.6987166499773707</v>
      </c>
      <c r="E1054">
        <v>597</v>
      </c>
      <c r="F1054" t="s">
        <v>84</v>
      </c>
    </row>
    <row r="1055" spans="1:6" x14ac:dyDescent="0.2">
      <c r="A1055" t="s">
        <v>9</v>
      </c>
      <c r="B1055">
        <v>6239.8599666676701</v>
      </c>
      <c r="C1055">
        <v>5971.41</v>
      </c>
      <c r="D1055">
        <v>9.2100474512259094</v>
      </c>
      <c r="E1055">
        <v>597</v>
      </c>
      <c r="F1055" t="s">
        <v>84</v>
      </c>
    </row>
    <row r="1056" spans="1:6" x14ac:dyDescent="0.2">
      <c r="A1056" t="s">
        <v>9</v>
      </c>
      <c r="B1056">
        <v>2845.35469168586</v>
      </c>
      <c r="C1056">
        <v>10964.7</v>
      </c>
      <c r="D1056">
        <v>3.95897115028699</v>
      </c>
      <c r="E1056">
        <v>599</v>
      </c>
      <c r="F1056" t="s">
        <v>85</v>
      </c>
    </row>
    <row r="1057" spans="1:6" x14ac:dyDescent="0.2">
      <c r="A1057" t="s">
        <v>6</v>
      </c>
      <c r="B1057">
        <v>3174.4087152071202</v>
      </c>
      <c r="C1057">
        <v>4165.22</v>
      </c>
      <c r="D1057">
        <v>5.1342205818176296</v>
      </c>
      <c r="E1057">
        <v>599</v>
      </c>
      <c r="F1057" t="s">
        <v>85</v>
      </c>
    </row>
    <row r="1058" spans="1:6" x14ac:dyDescent="0.2">
      <c r="A1058" t="s">
        <v>8</v>
      </c>
      <c r="B1058">
        <v>3480.4336883421602</v>
      </c>
      <c r="C1058">
        <v>6703.47</v>
      </c>
      <c r="D1058">
        <v>5.7343820170243598</v>
      </c>
      <c r="E1058">
        <v>599</v>
      </c>
      <c r="F1058" t="s">
        <v>85</v>
      </c>
    </row>
    <row r="1059" spans="1:6" x14ac:dyDescent="0.2">
      <c r="A1059" t="s">
        <v>9</v>
      </c>
      <c r="B1059">
        <v>3825.4816417868901</v>
      </c>
      <c r="C1059">
        <v>4022.41</v>
      </c>
      <c r="D1059">
        <v>6.2679226592858601</v>
      </c>
      <c r="E1059">
        <v>599</v>
      </c>
      <c r="F1059" t="s">
        <v>85</v>
      </c>
    </row>
    <row r="1060" spans="1:6" x14ac:dyDescent="0.2">
      <c r="A1060" t="s">
        <v>6</v>
      </c>
      <c r="B1060">
        <v>4154.5343688024304</v>
      </c>
      <c r="C1060">
        <v>8807.2900000000009</v>
      </c>
      <c r="D1060">
        <v>7.0852738654295599</v>
      </c>
      <c r="E1060">
        <v>599</v>
      </c>
      <c r="F1060" t="s">
        <v>85</v>
      </c>
    </row>
    <row r="1061" spans="1:6" x14ac:dyDescent="0.2">
      <c r="A1061" t="s">
        <v>11</v>
      </c>
      <c r="B1061">
        <v>4460.5726653373704</v>
      </c>
      <c r="C1061">
        <v>22323.03</v>
      </c>
      <c r="D1061">
        <v>5.8844177917321501</v>
      </c>
      <c r="E1061">
        <v>599</v>
      </c>
      <c r="F1061" t="s">
        <v>85</v>
      </c>
    </row>
    <row r="1062" spans="1:6" x14ac:dyDescent="0.2">
      <c r="A1062" t="s">
        <v>6</v>
      </c>
      <c r="B1062">
        <v>4766.5939081368997</v>
      </c>
      <c r="C1062">
        <v>15745.07</v>
      </c>
      <c r="D1062">
        <v>6.3846516922791796</v>
      </c>
      <c r="E1062">
        <v>599</v>
      </c>
      <c r="F1062" t="s">
        <v>85</v>
      </c>
    </row>
    <row r="1063" spans="1:6" x14ac:dyDescent="0.2">
      <c r="A1063" t="s">
        <v>10</v>
      </c>
      <c r="B1063">
        <v>5071.6375779496502</v>
      </c>
      <c r="C1063">
        <v>14747.7</v>
      </c>
      <c r="D1063">
        <v>6.7182878430366504</v>
      </c>
      <c r="E1063">
        <v>599</v>
      </c>
      <c r="F1063" t="s">
        <v>85</v>
      </c>
    </row>
    <row r="1064" spans="1:6" x14ac:dyDescent="0.2">
      <c r="A1064" t="s">
        <v>8</v>
      </c>
      <c r="B1064">
        <v>5416.6831529921501</v>
      </c>
      <c r="C1064">
        <v>15143.96</v>
      </c>
      <c r="D1064">
        <v>7.1687667504628498</v>
      </c>
      <c r="E1064">
        <v>599</v>
      </c>
      <c r="F1064" t="s">
        <v>85</v>
      </c>
    </row>
    <row r="1065" spans="1:6" x14ac:dyDescent="0.2">
      <c r="A1065" t="s">
        <v>10</v>
      </c>
      <c r="B1065">
        <v>4825.5481616321504</v>
      </c>
      <c r="C1065">
        <v>3616.7</v>
      </c>
      <c r="D1065">
        <v>6.5348338838100402</v>
      </c>
      <c r="E1065">
        <v>620</v>
      </c>
      <c r="F1065" t="s">
        <v>86</v>
      </c>
    </row>
    <row r="1066" spans="1:6" x14ac:dyDescent="0.2">
      <c r="A1066" t="s">
        <v>8</v>
      </c>
      <c r="B1066">
        <v>5130.5966897301396</v>
      </c>
      <c r="C1066">
        <v>1736.05</v>
      </c>
      <c r="D1066">
        <v>6.8683933829943298</v>
      </c>
      <c r="E1066">
        <v>620</v>
      </c>
      <c r="F1066" t="s">
        <v>86</v>
      </c>
    </row>
    <row r="1067" spans="1:6" x14ac:dyDescent="0.2">
      <c r="A1067" t="s">
        <v>10</v>
      </c>
      <c r="B1067">
        <v>5475.6436958863296</v>
      </c>
      <c r="C1067">
        <v>1126.73</v>
      </c>
      <c r="D1067">
        <v>7.2856919105529796</v>
      </c>
      <c r="E1067">
        <v>620</v>
      </c>
      <c r="F1067" t="s">
        <v>86</v>
      </c>
    </row>
    <row r="1068" spans="1:6" x14ac:dyDescent="0.2">
      <c r="A1068" t="s">
        <v>10</v>
      </c>
      <c r="B1068">
        <v>5780.6887782662698</v>
      </c>
      <c r="C1068">
        <v>3469.86</v>
      </c>
      <c r="D1068">
        <v>7.5362832422733304</v>
      </c>
      <c r="E1068">
        <v>620</v>
      </c>
      <c r="F1068" t="s">
        <v>86</v>
      </c>
    </row>
    <row r="1069" spans="1:6" x14ac:dyDescent="0.2">
      <c r="A1069" t="s">
        <v>8</v>
      </c>
      <c r="B1069">
        <v>6085.7248</v>
      </c>
      <c r="C1069">
        <v>647.77</v>
      </c>
      <c r="D1069">
        <v>7.8034818346977204</v>
      </c>
      <c r="E1069">
        <v>620</v>
      </c>
      <c r="F1069" t="s">
        <v>86</v>
      </c>
    </row>
    <row r="1070" spans="1:6" x14ac:dyDescent="0.2">
      <c r="A1070" t="s">
        <v>8</v>
      </c>
      <c r="B1070">
        <v>6430.7784911018298</v>
      </c>
      <c r="C1070">
        <v>1692.82</v>
      </c>
      <c r="D1070">
        <v>8.1044894333362603</v>
      </c>
      <c r="E1070">
        <v>620</v>
      </c>
      <c r="F1070" t="s">
        <v>86</v>
      </c>
    </row>
    <row r="1071" spans="1:6" x14ac:dyDescent="0.2">
      <c r="A1071" t="s">
        <v>11</v>
      </c>
      <c r="B1071">
        <v>6775.8568540732504</v>
      </c>
      <c r="C1071">
        <v>21038.48</v>
      </c>
      <c r="D1071">
        <v>9.7466759836355799</v>
      </c>
      <c r="E1071">
        <v>620</v>
      </c>
      <c r="F1071" t="s">
        <v>86</v>
      </c>
    </row>
    <row r="1072" spans="1:6" x14ac:dyDescent="0.2">
      <c r="A1072" t="s">
        <v>9</v>
      </c>
      <c r="B1072">
        <v>7104.9098224055497</v>
      </c>
      <c r="C1072">
        <v>18534.740000000002</v>
      </c>
      <c r="D1072">
        <v>10.200648074913</v>
      </c>
      <c r="E1072">
        <v>620</v>
      </c>
      <c r="F1072" t="s">
        <v>86</v>
      </c>
    </row>
    <row r="1073" spans="1:6" x14ac:dyDescent="0.2">
      <c r="A1073" t="s">
        <v>6</v>
      </c>
      <c r="B1073">
        <v>5126.6736902268103</v>
      </c>
      <c r="C1073">
        <v>9253.68</v>
      </c>
      <c r="D1073">
        <v>8.3386893824418404</v>
      </c>
      <c r="E1073">
        <v>648</v>
      </c>
      <c r="F1073" t="s">
        <v>87</v>
      </c>
    </row>
    <row r="1074" spans="1:6" x14ac:dyDescent="0.2">
      <c r="A1074" t="s">
        <v>11</v>
      </c>
      <c r="B1074">
        <v>5432.6898740553297</v>
      </c>
      <c r="C1074">
        <v>19781.75</v>
      </c>
      <c r="D1074">
        <v>8.3052026168187396</v>
      </c>
      <c r="E1074">
        <v>648</v>
      </c>
      <c r="F1074" t="s">
        <v>87</v>
      </c>
    </row>
    <row r="1075" spans="1:6" x14ac:dyDescent="0.2">
      <c r="A1075" t="s">
        <v>10</v>
      </c>
      <c r="B1075">
        <v>5737.7239040761197</v>
      </c>
      <c r="C1075">
        <v>6248.34</v>
      </c>
      <c r="D1075">
        <v>8.5228823339621194</v>
      </c>
      <c r="E1075">
        <v>648</v>
      </c>
      <c r="F1075" t="s">
        <v>87</v>
      </c>
    </row>
    <row r="1076" spans="1:6" x14ac:dyDescent="0.2">
      <c r="A1076" t="s">
        <v>9</v>
      </c>
      <c r="B1076">
        <v>6066.7572813139604</v>
      </c>
      <c r="C1076">
        <v>5803.37</v>
      </c>
      <c r="D1076">
        <v>9.0591178929487892</v>
      </c>
      <c r="E1076">
        <v>648</v>
      </c>
      <c r="F1076" t="s">
        <v>87</v>
      </c>
    </row>
    <row r="1077" spans="1:6" x14ac:dyDescent="0.2">
      <c r="A1077" t="s">
        <v>10</v>
      </c>
      <c r="B1077">
        <v>6371.8039776300102</v>
      </c>
      <c r="C1077">
        <v>19308.5</v>
      </c>
      <c r="D1077">
        <v>9.0255745585441591</v>
      </c>
      <c r="E1077">
        <v>648</v>
      </c>
      <c r="F1077" t="s">
        <v>87</v>
      </c>
    </row>
    <row r="1078" spans="1:6" x14ac:dyDescent="0.2">
      <c r="A1078" t="s">
        <v>8</v>
      </c>
      <c r="B1078">
        <v>6716.8418967158595</v>
      </c>
      <c r="C1078">
        <v>3044.33</v>
      </c>
      <c r="D1078">
        <v>9.54543109294573</v>
      </c>
      <c r="E1078">
        <v>648</v>
      </c>
      <c r="F1078" t="s">
        <v>87</v>
      </c>
    </row>
    <row r="1079" spans="1:6" x14ac:dyDescent="0.2">
      <c r="A1079" t="s">
        <v>8</v>
      </c>
      <c r="B1079">
        <v>7061.9426474223401</v>
      </c>
      <c r="C1079">
        <v>12140.65</v>
      </c>
      <c r="D1079">
        <v>9.8639906084219593</v>
      </c>
      <c r="E1079">
        <v>648</v>
      </c>
      <c r="F1079" t="s">
        <v>87</v>
      </c>
    </row>
    <row r="1080" spans="1:6" x14ac:dyDescent="0.2">
      <c r="A1080" t="s">
        <v>6</v>
      </c>
      <c r="B1080">
        <v>7367.9523306741803</v>
      </c>
      <c r="C1080">
        <v>4175.76</v>
      </c>
      <c r="D1080">
        <v>10.021536167033499</v>
      </c>
      <c r="E1080">
        <v>648</v>
      </c>
      <c r="F1080" t="s">
        <v>87</v>
      </c>
    </row>
    <row r="1081" spans="1:6" x14ac:dyDescent="0.2">
      <c r="A1081" t="s">
        <v>8</v>
      </c>
      <c r="B1081">
        <v>7713.0335599963901</v>
      </c>
      <c r="C1081">
        <v>11569.18</v>
      </c>
      <c r="D1081">
        <v>10.2658644175212</v>
      </c>
      <c r="E1081">
        <v>648</v>
      </c>
      <c r="F1081" t="s">
        <v>87</v>
      </c>
    </row>
    <row r="1082" spans="1:6" x14ac:dyDescent="0.2">
      <c r="A1082" t="s">
        <v>9</v>
      </c>
      <c r="B1082">
        <v>8042.0518266294403</v>
      </c>
      <c r="C1082">
        <v>4840.92</v>
      </c>
      <c r="D1082">
        <v>10.6153033252239</v>
      </c>
      <c r="E1082">
        <v>648</v>
      </c>
      <c r="F1082" t="s">
        <v>87</v>
      </c>
    </row>
    <row r="1083" spans="1:6" x14ac:dyDescent="0.2">
      <c r="A1083" t="s">
        <v>10</v>
      </c>
      <c r="B1083">
        <v>7139.0050713266101</v>
      </c>
      <c r="C1083">
        <v>11439.42</v>
      </c>
      <c r="D1083">
        <v>9.7466759836355799</v>
      </c>
      <c r="E1083">
        <v>660</v>
      </c>
      <c r="F1083" t="s">
        <v>88</v>
      </c>
    </row>
    <row r="1084" spans="1:6" x14ac:dyDescent="0.2">
      <c r="A1084" t="s">
        <v>8</v>
      </c>
      <c r="B1084">
        <v>7444.0526884827405</v>
      </c>
      <c r="C1084">
        <v>16057.99</v>
      </c>
      <c r="D1084">
        <v>9.8975390171686808</v>
      </c>
      <c r="E1084">
        <v>660</v>
      </c>
      <c r="F1084" t="s">
        <v>88</v>
      </c>
    </row>
    <row r="1085" spans="1:6" x14ac:dyDescent="0.2">
      <c r="A1085" t="s">
        <v>10</v>
      </c>
      <c r="B1085">
        <v>7789.0946419313696</v>
      </c>
      <c r="C1085">
        <v>10767.62</v>
      </c>
      <c r="D1085">
        <v>10.079552073844299</v>
      </c>
      <c r="E1085">
        <v>660</v>
      </c>
      <c r="F1085" t="s">
        <v>88</v>
      </c>
    </row>
    <row r="1086" spans="1:6" x14ac:dyDescent="0.2">
      <c r="A1086" t="s">
        <v>6</v>
      </c>
      <c r="B1086">
        <v>8094.1195795838303</v>
      </c>
      <c r="C1086">
        <v>10278.52</v>
      </c>
      <c r="D1086">
        <v>10.168997942972201</v>
      </c>
      <c r="E1086">
        <v>660</v>
      </c>
      <c r="F1086" t="s">
        <v>88</v>
      </c>
    </row>
    <row r="1087" spans="1:6" x14ac:dyDescent="0.2">
      <c r="A1087" t="s">
        <v>11</v>
      </c>
      <c r="B1087">
        <v>8400.1631543500607</v>
      </c>
      <c r="C1087">
        <v>19125.259999999998</v>
      </c>
      <c r="D1087">
        <v>10.3209452505589</v>
      </c>
      <c r="E1087">
        <v>660</v>
      </c>
      <c r="F1087" t="s">
        <v>88</v>
      </c>
    </row>
    <row r="1088" spans="1:6" x14ac:dyDescent="0.2">
      <c r="A1088" t="s">
        <v>10</v>
      </c>
      <c r="B1088">
        <v>8705.1930895540208</v>
      </c>
      <c r="C1088">
        <v>4607.13</v>
      </c>
      <c r="D1088">
        <v>10.289295800097801</v>
      </c>
      <c r="E1088">
        <v>660</v>
      </c>
      <c r="F1088" t="s">
        <v>88</v>
      </c>
    </row>
    <row r="1089" spans="1:6" x14ac:dyDescent="0.2">
      <c r="A1089" t="s">
        <v>6</v>
      </c>
      <c r="B1089">
        <v>9011.1865551647006</v>
      </c>
      <c r="C1089">
        <v>4993.03</v>
      </c>
      <c r="D1089">
        <v>10.4363592083931</v>
      </c>
      <c r="E1089">
        <v>660</v>
      </c>
      <c r="F1089" t="s">
        <v>88</v>
      </c>
    </row>
    <row r="1090" spans="1:6" x14ac:dyDescent="0.2">
      <c r="A1090" t="s">
        <v>8</v>
      </c>
      <c r="B1090">
        <v>9356.2755117278703</v>
      </c>
      <c r="C1090">
        <v>8110.51</v>
      </c>
      <c r="D1090">
        <v>11.4023010587374</v>
      </c>
      <c r="E1090">
        <v>660</v>
      </c>
      <c r="F1090" t="s">
        <v>88</v>
      </c>
    </row>
    <row r="1091" spans="1:6" x14ac:dyDescent="0.2">
      <c r="A1091" t="s">
        <v>9</v>
      </c>
      <c r="B1091">
        <v>9685.3366634181803</v>
      </c>
      <c r="C1091">
        <v>2098.31</v>
      </c>
      <c r="D1091">
        <v>11.6978668923855</v>
      </c>
      <c r="E1091">
        <v>660</v>
      </c>
      <c r="F1091" t="s">
        <v>88</v>
      </c>
    </row>
    <row r="1092" spans="1:6" x14ac:dyDescent="0.2">
      <c r="A1092" t="s">
        <v>10</v>
      </c>
      <c r="B1092">
        <v>2247.3335582669001</v>
      </c>
      <c r="C1092">
        <v>8672.7800000000007</v>
      </c>
      <c r="D1092">
        <v>1.1671789502779599</v>
      </c>
      <c r="E1092">
        <v>666</v>
      </c>
      <c r="F1092" t="s">
        <v>89</v>
      </c>
    </row>
    <row r="1093" spans="1:6" x14ac:dyDescent="0.2">
      <c r="A1093" t="s">
        <v>11</v>
      </c>
      <c r="B1093">
        <v>2552.3725808224899</v>
      </c>
      <c r="C1093">
        <v>18939.11</v>
      </c>
      <c r="D1093">
        <v>1.43382709976832</v>
      </c>
      <c r="E1093">
        <v>666</v>
      </c>
      <c r="F1093" t="s">
        <v>89</v>
      </c>
    </row>
    <row r="1094" spans="1:6" x14ac:dyDescent="0.2">
      <c r="A1094" t="s">
        <v>8</v>
      </c>
      <c r="B1094">
        <v>2897.4198231878299</v>
      </c>
      <c r="C1094">
        <v>11049.59</v>
      </c>
      <c r="D1094">
        <v>2.550599558719</v>
      </c>
      <c r="E1094">
        <v>666</v>
      </c>
      <c r="F1094" t="s">
        <v>89</v>
      </c>
    </row>
    <row r="1095" spans="1:6" x14ac:dyDescent="0.2">
      <c r="A1095" t="s">
        <v>9</v>
      </c>
      <c r="B1095">
        <v>3226.4733246784899</v>
      </c>
      <c r="C1095">
        <v>15604.32</v>
      </c>
      <c r="D1095">
        <v>4.2006742930094401</v>
      </c>
      <c r="E1095">
        <v>666</v>
      </c>
      <c r="F1095" t="s">
        <v>89</v>
      </c>
    </row>
    <row r="1096" spans="1:6" x14ac:dyDescent="0.2">
      <c r="A1096" t="s">
        <v>9</v>
      </c>
      <c r="B1096">
        <v>3555.5226747256602</v>
      </c>
      <c r="C1096">
        <v>14297.82</v>
      </c>
      <c r="D1096">
        <v>5.3342687821070296</v>
      </c>
      <c r="E1096">
        <v>666</v>
      </c>
      <c r="F1096" t="s">
        <v>89</v>
      </c>
    </row>
    <row r="1097" spans="1:6" x14ac:dyDescent="0.2">
      <c r="A1097" t="s">
        <v>9</v>
      </c>
      <c r="B1097">
        <v>3884.57195152751</v>
      </c>
      <c r="C1097">
        <v>12903.01</v>
      </c>
      <c r="D1097">
        <v>6.2345831926345801</v>
      </c>
      <c r="E1097">
        <v>666</v>
      </c>
      <c r="F1097" t="s">
        <v>89</v>
      </c>
    </row>
    <row r="1098" spans="1:6" x14ac:dyDescent="0.2">
      <c r="A1098" t="s">
        <v>9</v>
      </c>
      <c r="B1098">
        <v>4213.6321006756498</v>
      </c>
      <c r="C1098">
        <v>12691.53</v>
      </c>
      <c r="D1098">
        <v>7.0185110405762998</v>
      </c>
      <c r="E1098">
        <v>666</v>
      </c>
      <c r="F1098" t="s">
        <v>89</v>
      </c>
    </row>
    <row r="1099" spans="1:6" x14ac:dyDescent="0.2">
      <c r="A1099" t="s">
        <v>9</v>
      </c>
      <c r="B1099">
        <v>4542.6829727836503</v>
      </c>
      <c r="C1099">
        <v>2878.49</v>
      </c>
      <c r="D1099">
        <v>7.6197954173564897</v>
      </c>
      <c r="E1099">
        <v>666</v>
      </c>
      <c r="F1099" t="s">
        <v>89</v>
      </c>
    </row>
    <row r="1100" spans="1:6" x14ac:dyDescent="0.2">
      <c r="A1100" t="s">
        <v>8</v>
      </c>
      <c r="B1100">
        <v>4887.7306773851496</v>
      </c>
      <c r="C1100">
        <v>2863.34</v>
      </c>
      <c r="D1100">
        <v>7.9205144341468801</v>
      </c>
      <c r="E1100">
        <v>666</v>
      </c>
      <c r="F1100" t="s">
        <v>89</v>
      </c>
    </row>
    <row r="1101" spans="1:6" x14ac:dyDescent="0.2">
      <c r="A1101" t="s">
        <v>11</v>
      </c>
      <c r="B1101">
        <v>2250.3307792872401</v>
      </c>
      <c r="C1101">
        <v>18734.099999999999</v>
      </c>
      <c r="D1101">
        <v>1.70883948362668</v>
      </c>
      <c r="E1101">
        <v>669</v>
      </c>
      <c r="F1101" t="s">
        <v>90</v>
      </c>
    </row>
    <row r="1102" spans="1:6" x14ac:dyDescent="0.2">
      <c r="A1102" t="s">
        <v>9</v>
      </c>
      <c r="B1102">
        <v>2579.3795060645798</v>
      </c>
      <c r="C1102">
        <v>2565.06</v>
      </c>
      <c r="D1102">
        <v>3.2339026685237902</v>
      </c>
      <c r="E1102">
        <v>669</v>
      </c>
      <c r="F1102" t="s">
        <v>90</v>
      </c>
    </row>
    <row r="1103" spans="1:6" x14ac:dyDescent="0.2">
      <c r="A1103" t="s">
        <v>10</v>
      </c>
      <c r="B1103">
        <v>2884.42497377268</v>
      </c>
      <c r="C1103">
        <v>14340.01</v>
      </c>
      <c r="D1103">
        <v>4.0173026338895204</v>
      </c>
      <c r="E1103">
        <v>669</v>
      </c>
      <c r="F1103" t="s">
        <v>90</v>
      </c>
    </row>
    <row r="1104" spans="1:6" x14ac:dyDescent="0.2">
      <c r="A1104" t="s">
        <v>9</v>
      </c>
      <c r="B1104">
        <v>3213.4730833099002</v>
      </c>
      <c r="C1104">
        <v>8527.6299999999992</v>
      </c>
      <c r="D1104">
        <v>5.2175777490615802</v>
      </c>
      <c r="E1104">
        <v>669</v>
      </c>
      <c r="F1104" t="s">
        <v>90</v>
      </c>
    </row>
    <row r="1105" spans="1:6" x14ac:dyDescent="0.2">
      <c r="A1105" t="s">
        <v>8</v>
      </c>
      <c r="B1105">
        <v>3558.5229120731801</v>
      </c>
      <c r="C1105">
        <v>14651.07</v>
      </c>
      <c r="D1105">
        <v>5.8510813510100004</v>
      </c>
      <c r="E1105">
        <v>669</v>
      </c>
      <c r="F1105" t="s">
        <v>90</v>
      </c>
    </row>
    <row r="1106" spans="1:6" x14ac:dyDescent="0.2">
      <c r="A1106" t="s">
        <v>9</v>
      </c>
      <c r="B1106">
        <v>3887.5808257582898</v>
      </c>
      <c r="C1106">
        <v>10575.47</v>
      </c>
      <c r="D1106">
        <v>6.7516543086051897</v>
      </c>
      <c r="E1106">
        <v>669</v>
      </c>
      <c r="F1106" t="s">
        <v>90</v>
      </c>
    </row>
    <row r="1107" spans="1:6" x14ac:dyDescent="0.2">
      <c r="A1107" t="s">
        <v>9</v>
      </c>
      <c r="B1107">
        <v>4216.6304730723296</v>
      </c>
      <c r="C1107">
        <v>5101.63</v>
      </c>
      <c r="D1107">
        <v>7.4360062833309204</v>
      </c>
      <c r="E1107">
        <v>669</v>
      </c>
      <c r="F1107" t="s">
        <v>90</v>
      </c>
    </row>
    <row r="1108" spans="1:6" x14ac:dyDescent="0.2">
      <c r="A1108" t="s">
        <v>6</v>
      </c>
      <c r="B1108">
        <v>4155.5342155921398</v>
      </c>
      <c r="C1108">
        <v>2221.44</v>
      </c>
      <c r="D1108">
        <v>5.5176532005945802</v>
      </c>
      <c r="E1108">
        <v>672</v>
      </c>
      <c r="F1108" t="s">
        <v>91</v>
      </c>
    </row>
    <row r="1109" spans="1:6" x14ac:dyDescent="0.2">
      <c r="A1109" t="s">
        <v>6</v>
      </c>
      <c r="B1109">
        <v>4461.5733406197896</v>
      </c>
      <c r="C1109">
        <v>2599.25</v>
      </c>
      <c r="D1109">
        <v>6.2345831926345801</v>
      </c>
      <c r="E1109">
        <v>672</v>
      </c>
      <c r="F1109" t="s">
        <v>91</v>
      </c>
    </row>
    <row r="1110" spans="1:6" x14ac:dyDescent="0.2">
      <c r="A1110" t="s">
        <v>9</v>
      </c>
      <c r="B1110">
        <v>4767.6004110252297</v>
      </c>
      <c r="C1110">
        <v>896.58</v>
      </c>
      <c r="D1110">
        <v>6.35962891734441</v>
      </c>
      <c r="E1110">
        <v>672</v>
      </c>
      <c r="F1110" t="s">
        <v>91</v>
      </c>
    </row>
    <row r="1111" spans="1:6" x14ac:dyDescent="0.2">
      <c r="A1111" t="s">
        <v>11</v>
      </c>
      <c r="B1111">
        <v>5096.6351278192496</v>
      </c>
      <c r="C1111">
        <v>18524.87</v>
      </c>
      <c r="D1111">
        <v>7.20217366573016</v>
      </c>
      <c r="E1111">
        <v>672</v>
      </c>
      <c r="F1111" t="s">
        <v>91</v>
      </c>
    </row>
    <row r="1112" spans="1:6" x14ac:dyDescent="0.2">
      <c r="A1112" t="s">
        <v>10</v>
      </c>
      <c r="B1112">
        <v>5401.6757448087501</v>
      </c>
      <c r="C1112">
        <v>7302.48</v>
      </c>
      <c r="D1112">
        <v>7.5028749004681901</v>
      </c>
      <c r="E1112">
        <v>672</v>
      </c>
      <c r="F1112" t="s">
        <v>91</v>
      </c>
    </row>
    <row r="1113" spans="1:6" x14ac:dyDescent="0.2">
      <c r="A1113" t="s">
        <v>8</v>
      </c>
      <c r="B1113">
        <v>5746.7536650481197</v>
      </c>
      <c r="C1113">
        <v>6874.28</v>
      </c>
      <c r="D1113">
        <v>9.2100474512259094</v>
      </c>
      <c r="E1113">
        <v>672</v>
      </c>
      <c r="F1113" t="s">
        <v>91</v>
      </c>
    </row>
    <row r="1114" spans="1:6" x14ac:dyDescent="0.2">
      <c r="A1114" t="s">
        <v>10</v>
      </c>
      <c r="B1114">
        <v>6051.7651146435401</v>
      </c>
      <c r="C1114">
        <v>4708.97</v>
      </c>
      <c r="D1114">
        <v>8.3721641913731908</v>
      </c>
      <c r="E1114">
        <v>672</v>
      </c>
      <c r="F1114" t="s">
        <v>91</v>
      </c>
    </row>
    <row r="1115" spans="1:6" x14ac:dyDescent="0.2">
      <c r="A1115" t="s">
        <v>10</v>
      </c>
      <c r="B1115">
        <v>2820.3593012169699</v>
      </c>
      <c r="C1115">
        <v>8745.52</v>
      </c>
      <c r="D1115">
        <v>2.8506040250937099</v>
      </c>
      <c r="E1115">
        <v>676</v>
      </c>
      <c r="F1115" t="s">
        <v>92</v>
      </c>
    </row>
    <row r="1116" spans="1:6" x14ac:dyDescent="0.2">
      <c r="A1116" t="s">
        <v>8</v>
      </c>
      <c r="B1116">
        <v>3125.40049432059</v>
      </c>
      <c r="C1116">
        <v>13416.72</v>
      </c>
      <c r="D1116">
        <v>3.6005297179698901</v>
      </c>
      <c r="E1116">
        <v>676</v>
      </c>
      <c r="F1116" t="s">
        <v>92</v>
      </c>
    </row>
    <row r="1117" spans="1:6" x14ac:dyDescent="0.2">
      <c r="A1117" t="s">
        <v>8</v>
      </c>
      <c r="B1117">
        <v>3470.4461654950601</v>
      </c>
      <c r="C1117">
        <v>11938.06</v>
      </c>
      <c r="D1117">
        <v>4.5341099675178498</v>
      </c>
      <c r="E1117">
        <v>676</v>
      </c>
      <c r="F1117" t="s">
        <v>92</v>
      </c>
    </row>
    <row r="1118" spans="1:6" x14ac:dyDescent="0.2">
      <c r="A1118" t="s">
        <v>10</v>
      </c>
      <c r="B1118">
        <v>3815.4963442259</v>
      </c>
      <c r="C1118">
        <v>6466.12</v>
      </c>
      <c r="D1118">
        <v>5.2509112333933503</v>
      </c>
      <c r="E1118">
        <v>676</v>
      </c>
      <c r="F1118" t="s">
        <v>92</v>
      </c>
    </row>
    <row r="1119" spans="1:6" x14ac:dyDescent="0.2">
      <c r="A1119" t="s">
        <v>11</v>
      </c>
      <c r="B1119">
        <v>4120.53381368806</v>
      </c>
      <c r="C1119">
        <v>18221.36</v>
      </c>
      <c r="D1119">
        <v>5.6343397493839298</v>
      </c>
      <c r="E1119">
        <v>676</v>
      </c>
      <c r="F1119" t="s">
        <v>92</v>
      </c>
    </row>
    <row r="1120" spans="1:6" x14ac:dyDescent="0.2">
      <c r="A1120" t="s">
        <v>8</v>
      </c>
      <c r="B1120">
        <v>4465.5807315403299</v>
      </c>
      <c r="C1120">
        <v>13602.33</v>
      </c>
      <c r="D1120">
        <v>6.3346144830862698</v>
      </c>
      <c r="E1120">
        <v>676</v>
      </c>
      <c r="F1120" t="s">
        <v>92</v>
      </c>
    </row>
    <row r="1121" spans="1:6" x14ac:dyDescent="0.2">
      <c r="A1121" t="s">
        <v>8</v>
      </c>
      <c r="B1121">
        <v>4810.63055410989</v>
      </c>
      <c r="C1121">
        <v>4628.95</v>
      </c>
      <c r="D1121">
        <v>6.8350086684703797</v>
      </c>
      <c r="E1121">
        <v>676</v>
      </c>
      <c r="F1121" t="s">
        <v>92</v>
      </c>
    </row>
    <row r="1122" spans="1:6" x14ac:dyDescent="0.2">
      <c r="A1122" t="s">
        <v>8</v>
      </c>
      <c r="B1122">
        <v>5155.6780072559995</v>
      </c>
      <c r="C1122">
        <v>1393.33</v>
      </c>
      <c r="D1122">
        <v>7.2856919105529796</v>
      </c>
      <c r="E1122">
        <v>676</v>
      </c>
      <c r="F1122" t="s">
        <v>92</v>
      </c>
    </row>
    <row r="1123" spans="1:6" x14ac:dyDescent="0.2">
      <c r="A1123" t="s">
        <v>8</v>
      </c>
      <c r="B1123">
        <v>5500.7561919464197</v>
      </c>
      <c r="C1123">
        <v>3738.46</v>
      </c>
      <c r="D1123">
        <v>8.7238351003011108</v>
      </c>
      <c r="E1123">
        <v>676</v>
      </c>
      <c r="F1123" t="s">
        <v>92</v>
      </c>
    </row>
    <row r="1124" spans="1:6" x14ac:dyDescent="0.2">
      <c r="A1124" t="s">
        <v>9</v>
      </c>
      <c r="B1124">
        <v>1897.20860316671</v>
      </c>
      <c r="C1124">
        <v>11579.53</v>
      </c>
      <c r="D1124">
        <v>0.90291519320805902</v>
      </c>
      <c r="E1124">
        <v>725</v>
      </c>
      <c r="F1124" t="s">
        <v>93</v>
      </c>
    </row>
    <row r="1125" spans="1:6" x14ac:dyDescent="0.2">
      <c r="A1125" t="s">
        <v>11</v>
      </c>
      <c r="B1125">
        <v>2226.2581589163201</v>
      </c>
      <c r="C1125">
        <v>15847.24</v>
      </c>
      <c r="D1125">
        <v>1.2838552252133699</v>
      </c>
      <c r="E1125">
        <v>725</v>
      </c>
      <c r="F1125" t="s">
        <v>93</v>
      </c>
    </row>
    <row r="1126" spans="1:6" x14ac:dyDescent="0.2">
      <c r="A1126" t="s">
        <v>10</v>
      </c>
      <c r="B1126">
        <v>2531.2996052299</v>
      </c>
      <c r="C1126">
        <v>10091.98</v>
      </c>
      <c r="D1126">
        <v>1.6838342503388699</v>
      </c>
      <c r="E1126">
        <v>725</v>
      </c>
      <c r="F1126" t="s">
        <v>93</v>
      </c>
    </row>
    <row r="1127" spans="1:6" x14ac:dyDescent="0.2">
      <c r="A1127" t="s">
        <v>6</v>
      </c>
      <c r="B1127">
        <v>2837.3314419210401</v>
      </c>
      <c r="C1127">
        <v>1793.3</v>
      </c>
      <c r="D1127">
        <v>2.63393671668371</v>
      </c>
      <c r="E1127">
        <v>725</v>
      </c>
      <c r="F1127" t="s">
        <v>93</v>
      </c>
    </row>
    <row r="1128" spans="1:6" x14ac:dyDescent="0.2">
      <c r="A1128" t="s">
        <v>10</v>
      </c>
      <c r="B1128">
        <v>3142.3714015320702</v>
      </c>
      <c r="C1128">
        <v>5328.73</v>
      </c>
      <c r="D1128">
        <v>3.6005297179698901</v>
      </c>
      <c r="E1128">
        <v>725</v>
      </c>
      <c r="F1128" t="s">
        <v>93</v>
      </c>
    </row>
    <row r="1129" spans="1:6" x14ac:dyDescent="0.2">
      <c r="A1129" t="s">
        <v>9</v>
      </c>
      <c r="B1129">
        <v>3471.41997995573</v>
      </c>
      <c r="C1129">
        <v>5493.89</v>
      </c>
      <c r="D1129">
        <v>4.80080948230425</v>
      </c>
      <c r="E1129">
        <v>725</v>
      </c>
      <c r="F1129" t="s">
        <v>93</v>
      </c>
    </row>
    <row r="1130" spans="1:6" x14ac:dyDescent="0.2">
      <c r="A1130" t="s">
        <v>9</v>
      </c>
      <c r="B1130">
        <v>3800.4764991095199</v>
      </c>
      <c r="C1130">
        <v>7731.78</v>
      </c>
      <c r="D1130">
        <v>5.6343397493839298</v>
      </c>
      <c r="E1130">
        <v>725</v>
      </c>
      <c r="F1130" t="s">
        <v>93</v>
      </c>
    </row>
    <row r="1131" spans="1:6" x14ac:dyDescent="0.2">
      <c r="A1131" t="s">
        <v>6</v>
      </c>
      <c r="B1131">
        <v>3454.4511000000002</v>
      </c>
      <c r="C1131">
        <v>1196.71</v>
      </c>
      <c r="D1131">
        <v>9.0926581835428895</v>
      </c>
      <c r="E1131">
        <v>762</v>
      </c>
      <c r="F1131" t="s">
        <v>94</v>
      </c>
    </row>
    <row r="1132" spans="1:6" x14ac:dyDescent="0.2">
      <c r="A1132" t="s">
        <v>10</v>
      </c>
      <c r="B1132">
        <v>3760.4866788760401</v>
      </c>
      <c r="C1132">
        <v>2486.56</v>
      </c>
      <c r="D1132">
        <v>5.5843368426640803</v>
      </c>
      <c r="E1132">
        <v>762</v>
      </c>
      <c r="F1132" t="s">
        <v>94</v>
      </c>
    </row>
    <row r="1133" spans="1:6" x14ac:dyDescent="0.2">
      <c r="A1133" t="s">
        <v>10</v>
      </c>
      <c r="B1133">
        <v>4065.52230545466</v>
      </c>
      <c r="C1133">
        <v>12117.35</v>
      </c>
      <c r="D1133">
        <v>5.9344443932851201</v>
      </c>
      <c r="E1133">
        <v>762</v>
      </c>
      <c r="F1133" t="s">
        <v>94</v>
      </c>
    </row>
    <row r="1134" spans="1:6" x14ac:dyDescent="0.2">
      <c r="A1134" t="s">
        <v>6</v>
      </c>
      <c r="B1134">
        <v>4370.5658588197102</v>
      </c>
      <c r="C1134">
        <v>10928.14</v>
      </c>
      <c r="D1134">
        <v>6.3346144830862698</v>
      </c>
      <c r="E1134">
        <v>762</v>
      </c>
      <c r="F1134" t="s">
        <v>94</v>
      </c>
    </row>
    <row r="1135" spans="1:6" x14ac:dyDescent="0.2">
      <c r="A1135" t="s">
        <v>10</v>
      </c>
      <c r="B1135">
        <v>4676.5886039612597</v>
      </c>
      <c r="C1135">
        <v>7664.74</v>
      </c>
      <c r="D1135">
        <v>6.8350086684703797</v>
      </c>
      <c r="E1135">
        <v>762</v>
      </c>
      <c r="F1135" t="s">
        <v>94</v>
      </c>
    </row>
    <row r="1136" spans="1:6" x14ac:dyDescent="0.2">
      <c r="A1136" t="s">
        <v>10</v>
      </c>
      <c r="B1136">
        <v>4981.62979683699</v>
      </c>
      <c r="C1136">
        <v>9155.83</v>
      </c>
      <c r="D1136">
        <v>7.1103303924878398</v>
      </c>
      <c r="E1136">
        <v>762</v>
      </c>
      <c r="F1136" t="s">
        <v>94</v>
      </c>
    </row>
    <row r="1137" spans="1:6" x14ac:dyDescent="0.2">
      <c r="A1137" t="s">
        <v>10</v>
      </c>
      <c r="B1137">
        <v>5286.6738359000601</v>
      </c>
      <c r="C1137">
        <v>9858.48</v>
      </c>
      <c r="D1137">
        <v>7.3859460011800104</v>
      </c>
      <c r="E1137">
        <v>762</v>
      </c>
      <c r="F1137" t="s">
        <v>94</v>
      </c>
    </row>
    <row r="1138" spans="1:6" x14ac:dyDescent="0.2">
      <c r="A1138" t="s">
        <v>11</v>
      </c>
      <c r="B1138">
        <v>5591.7199688514902</v>
      </c>
      <c r="C1138">
        <v>14180.39</v>
      </c>
      <c r="D1138">
        <v>7.58639737523397</v>
      </c>
      <c r="E1138">
        <v>762</v>
      </c>
      <c r="F1138" t="s">
        <v>94</v>
      </c>
    </row>
    <row r="1139" spans="1:6" x14ac:dyDescent="0.2">
      <c r="A1139" t="s">
        <v>8</v>
      </c>
      <c r="B1139">
        <v>5936.7494137882704</v>
      </c>
      <c r="C1139">
        <v>6629.04</v>
      </c>
      <c r="D1139">
        <v>8.0376172081311505</v>
      </c>
      <c r="E1139">
        <v>762</v>
      </c>
      <c r="F1139" t="s">
        <v>94</v>
      </c>
    </row>
    <row r="1140" spans="1:6" x14ac:dyDescent="0.2">
      <c r="A1140" t="s">
        <v>8</v>
      </c>
      <c r="B1140">
        <v>6281.7977569873701</v>
      </c>
      <c r="C1140">
        <v>5332.62</v>
      </c>
      <c r="D1140">
        <v>8.4056325411478703</v>
      </c>
      <c r="E1140">
        <v>762</v>
      </c>
      <c r="F1140" t="s">
        <v>94</v>
      </c>
    </row>
    <row r="1141" spans="1:6" x14ac:dyDescent="0.2">
      <c r="A1141" t="s">
        <v>6</v>
      </c>
      <c r="B1141">
        <v>6587.8339713688902</v>
      </c>
      <c r="C1141">
        <v>5986.32</v>
      </c>
      <c r="D1141">
        <v>8.64011208372116</v>
      </c>
      <c r="E1141">
        <v>762</v>
      </c>
      <c r="F1141" t="s">
        <v>94</v>
      </c>
    </row>
    <row r="1142" spans="1:6" x14ac:dyDescent="0.2">
      <c r="A1142" t="s">
        <v>6</v>
      </c>
      <c r="B1142">
        <v>6893.8515601363497</v>
      </c>
      <c r="C1142">
        <v>6206.28</v>
      </c>
      <c r="D1142">
        <v>8.8746243333498604</v>
      </c>
      <c r="E1142">
        <v>762</v>
      </c>
      <c r="F1142" t="s">
        <v>94</v>
      </c>
    </row>
    <row r="1143" spans="1:6" x14ac:dyDescent="0.2">
      <c r="A1143" t="s">
        <v>6</v>
      </c>
      <c r="B1143">
        <v>7199.8874512031798</v>
      </c>
      <c r="C1143">
        <v>3983.21</v>
      </c>
      <c r="D1143">
        <v>9.1261989986578609</v>
      </c>
      <c r="E1143">
        <v>762</v>
      </c>
      <c r="F1143" t="s">
        <v>94</v>
      </c>
    </row>
    <row r="1144" spans="1:6" x14ac:dyDescent="0.2">
      <c r="A1144" t="s">
        <v>6</v>
      </c>
      <c r="B1144">
        <v>7505.9066704345396</v>
      </c>
      <c r="C1144">
        <v>5178.17</v>
      </c>
      <c r="D1144">
        <v>9.3274197752952599</v>
      </c>
      <c r="E1144">
        <v>762</v>
      </c>
      <c r="F1144" t="s">
        <v>94</v>
      </c>
    </row>
    <row r="1145" spans="1:6" x14ac:dyDescent="0.2">
      <c r="A1145" t="s">
        <v>9</v>
      </c>
      <c r="B1145">
        <v>7834.9669207116904</v>
      </c>
      <c r="C1145">
        <v>3235.13</v>
      </c>
      <c r="D1145">
        <v>9.7131263669014007</v>
      </c>
      <c r="E1145">
        <v>762</v>
      </c>
      <c r="F1145" t="s">
        <v>94</v>
      </c>
    </row>
    <row r="1146" spans="1:6" x14ac:dyDescent="0.2">
      <c r="A1146" t="s">
        <v>9</v>
      </c>
      <c r="B1146">
        <v>8164.0188523693896</v>
      </c>
      <c r="C1146">
        <v>2120.59</v>
      </c>
      <c r="D1146">
        <v>10.046019384829201</v>
      </c>
      <c r="E1146">
        <v>762</v>
      </c>
      <c r="F1146" t="s">
        <v>94</v>
      </c>
    </row>
    <row r="1147" spans="1:6" x14ac:dyDescent="0.2">
      <c r="A1147" t="s">
        <v>6</v>
      </c>
      <c r="B1147">
        <v>8470.0535121092507</v>
      </c>
      <c r="C1147">
        <v>3668.6</v>
      </c>
      <c r="D1147">
        <v>10.200648074913</v>
      </c>
      <c r="E1147">
        <v>762</v>
      </c>
      <c r="F1147" t="s">
        <v>94</v>
      </c>
    </row>
    <row r="1148" spans="1:6" x14ac:dyDescent="0.2">
      <c r="A1148" t="s">
        <v>6</v>
      </c>
      <c r="B1148">
        <v>1854.1642277841299</v>
      </c>
      <c r="C1148">
        <v>10750.49</v>
      </c>
      <c r="D1148">
        <v>0.80856896595954897</v>
      </c>
      <c r="E1148">
        <v>782</v>
      </c>
      <c r="F1148" t="s">
        <v>95</v>
      </c>
    </row>
    <row r="1149" spans="1:6" x14ac:dyDescent="0.2">
      <c r="A1149" t="s">
        <v>6</v>
      </c>
      <c r="B1149">
        <v>2160.1888632288201</v>
      </c>
      <c r="C1149">
        <v>9515.25</v>
      </c>
      <c r="D1149">
        <v>0.90291519320805902</v>
      </c>
      <c r="E1149">
        <v>782</v>
      </c>
      <c r="F1149" t="s">
        <v>95</v>
      </c>
    </row>
    <row r="1150" spans="1:6" x14ac:dyDescent="0.2">
      <c r="A1150" t="s">
        <v>6</v>
      </c>
      <c r="B1150">
        <v>2466.2145481689499</v>
      </c>
      <c r="C1150">
        <v>11512</v>
      </c>
      <c r="D1150">
        <v>1.10883965051969</v>
      </c>
      <c r="E1150">
        <v>782</v>
      </c>
      <c r="F1150" t="s">
        <v>95</v>
      </c>
    </row>
    <row r="1151" spans="1:6" x14ac:dyDescent="0.2">
      <c r="A1151" t="s">
        <v>6</v>
      </c>
      <c r="B1151">
        <v>2772.24056472451</v>
      </c>
      <c r="C1151">
        <v>8541.8799999999992</v>
      </c>
      <c r="D1151">
        <v>1.6838342503388699</v>
      </c>
      <c r="E1151">
        <v>782</v>
      </c>
      <c r="F1151" t="s">
        <v>95</v>
      </c>
    </row>
    <row r="1152" spans="1:6" x14ac:dyDescent="0.2">
      <c r="A1152" t="s">
        <v>6</v>
      </c>
      <c r="B1152">
        <v>3078.2670547913999</v>
      </c>
      <c r="C1152">
        <v>8517.56</v>
      </c>
      <c r="D1152">
        <v>2.7839625592708601</v>
      </c>
      <c r="E1152">
        <v>782</v>
      </c>
      <c r="F1152" t="s">
        <v>95</v>
      </c>
    </row>
    <row r="1153" spans="1:6" x14ac:dyDescent="0.2">
      <c r="A1153" t="s">
        <v>6</v>
      </c>
      <c r="B1153">
        <v>3384.2920753548901</v>
      </c>
      <c r="C1153">
        <v>8080.02</v>
      </c>
      <c r="D1153">
        <v>3.8339421506404898</v>
      </c>
      <c r="E1153">
        <v>782</v>
      </c>
      <c r="F1153" t="s">
        <v>95</v>
      </c>
    </row>
    <row r="1154" spans="1:6" x14ac:dyDescent="0.2">
      <c r="A1154" t="s">
        <v>6</v>
      </c>
      <c r="B1154">
        <v>3690.3179435964298</v>
      </c>
      <c r="C1154">
        <v>10585.5</v>
      </c>
      <c r="D1154">
        <v>4.5841243004481003</v>
      </c>
      <c r="E1154">
        <v>782</v>
      </c>
      <c r="F1154" t="s">
        <v>95</v>
      </c>
    </row>
    <row r="1155" spans="1:6" x14ac:dyDescent="0.2">
      <c r="A1155" t="s">
        <v>6</v>
      </c>
      <c r="B1155">
        <v>3996.3402607021299</v>
      </c>
      <c r="C1155">
        <v>8082.27</v>
      </c>
      <c r="D1155">
        <v>5.2175777490615802</v>
      </c>
      <c r="E1155">
        <v>782</v>
      </c>
      <c r="F1155" t="s">
        <v>95</v>
      </c>
    </row>
    <row r="1156" spans="1:6" x14ac:dyDescent="0.2">
      <c r="A1156" t="s">
        <v>11</v>
      </c>
      <c r="B1156">
        <v>4302.3689701209196</v>
      </c>
      <c r="C1156">
        <v>13366.61</v>
      </c>
      <c r="D1156">
        <v>5.7593805904865301</v>
      </c>
      <c r="E1156">
        <v>782</v>
      </c>
      <c r="F1156" t="s">
        <v>95</v>
      </c>
    </row>
    <row r="1157" spans="1:6" x14ac:dyDescent="0.2">
      <c r="A1157" t="s">
        <v>6</v>
      </c>
      <c r="B1157">
        <v>4608.3964272060402</v>
      </c>
      <c r="C1157">
        <v>11192.33</v>
      </c>
      <c r="D1157">
        <v>6.2345831926345801</v>
      </c>
      <c r="E1157">
        <v>782</v>
      </c>
      <c r="F1157" t="s">
        <v>95</v>
      </c>
    </row>
    <row r="1158" spans="1:6" x14ac:dyDescent="0.2">
      <c r="A1158" t="s">
        <v>6</v>
      </c>
      <c r="B1158">
        <v>4914.4206289239901</v>
      </c>
      <c r="C1158">
        <v>10410.700000000001</v>
      </c>
      <c r="D1158">
        <v>6.6599411761442804</v>
      </c>
      <c r="E1158">
        <v>782</v>
      </c>
      <c r="F1158" t="s">
        <v>95</v>
      </c>
    </row>
    <row r="1159" spans="1:6" x14ac:dyDescent="0.2">
      <c r="A1159" t="s">
        <v>6</v>
      </c>
      <c r="B1159">
        <v>5220.4496244955099</v>
      </c>
      <c r="C1159">
        <v>3478.23</v>
      </c>
      <c r="D1159">
        <v>7.0185110405762998</v>
      </c>
      <c r="E1159">
        <v>782</v>
      </c>
      <c r="F1159" t="s">
        <v>95</v>
      </c>
    </row>
    <row r="1160" spans="1:6" x14ac:dyDescent="0.2">
      <c r="A1160" t="s">
        <v>6</v>
      </c>
      <c r="B1160">
        <v>5526.4675737242997</v>
      </c>
      <c r="C1160">
        <v>7371.03</v>
      </c>
      <c r="D1160">
        <v>7.3859460011800104</v>
      </c>
      <c r="E1160">
        <v>782</v>
      </c>
      <c r="F1160" t="s">
        <v>95</v>
      </c>
    </row>
    <row r="1161" spans="1:6" x14ac:dyDescent="0.2">
      <c r="A1161" t="s">
        <v>6</v>
      </c>
      <c r="B1161">
        <v>5832.4965489693204</v>
      </c>
      <c r="C1161">
        <v>6458.88</v>
      </c>
      <c r="D1161">
        <v>7.70329539335569</v>
      </c>
      <c r="E1161">
        <v>782</v>
      </c>
      <c r="F1161" t="s">
        <v>95</v>
      </c>
    </row>
    <row r="1162" spans="1:6" x14ac:dyDescent="0.2">
      <c r="A1162" t="s">
        <v>6</v>
      </c>
      <c r="B1162">
        <v>6138.5164714559896</v>
      </c>
      <c r="C1162">
        <v>4319.54</v>
      </c>
      <c r="D1162">
        <v>8.0041391586939508</v>
      </c>
      <c r="E1162">
        <v>782</v>
      </c>
      <c r="F1162" t="s">
        <v>95</v>
      </c>
    </row>
    <row r="1163" spans="1:6" x14ac:dyDescent="0.2">
      <c r="A1163" t="s">
        <v>6</v>
      </c>
      <c r="B1163">
        <v>6444.54888400254</v>
      </c>
      <c r="C1163">
        <v>3171.44</v>
      </c>
      <c r="D1163">
        <v>8.2550114667097692</v>
      </c>
      <c r="E1163">
        <v>782</v>
      </c>
      <c r="F1163" t="s">
        <v>95</v>
      </c>
    </row>
    <row r="1164" spans="1:6" x14ac:dyDescent="0.2">
      <c r="A1164" t="s">
        <v>6</v>
      </c>
      <c r="B1164">
        <v>6750.5745697441998</v>
      </c>
      <c r="C1164">
        <v>2171.65</v>
      </c>
      <c r="D1164">
        <v>8.5563624914169303</v>
      </c>
      <c r="E1164">
        <v>782</v>
      </c>
      <c r="F1164" t="s">
        <v>95</v>
      </c>
    </row>
    <row r="1165" spans="1:6" x14ac:dyDescent="0.2">
      <c r="A1165" t="s">
        <v>9</v>
      </c>
      <c r="B1165">
        <v>3882.5112232247002</v>
      </c>
      <c r="C1165">
        <v>11838.26</v>
      </c>
      <c r="D1165">
        <v>6.4847387428760497</v>
      </c>
      <c r="E1165">
        <v>805</v>
      </c>
      <c r="F1165" t="s">
        <v>96</v>
      </c>
    </row>
    <row r="1166" spans="1:6" x14ac:dyDescent="0.2">
      <c r="A1166" t="s">
        <v>8</v>
      </c>
      <c r="B1166">
        <v>4211.5563775455603</v>
      </c>
      <c r="C1166">
        <v>3144.99</v>
      </c>
      <c r="D1166">
        <v>7.2355914409637396</v>
      </c>
      <c r="E1166">
        <v>805</v>
      </c>
      <c r="F1166" t="s">
        <v>96</v>
      </c>
    </row>
    <row r="1167" spans="1:6" x14ac:dyDescent="0.2">
      <c r="A1167" t="s">
        <v>9</v>
      </c>
      <c r="B1167">
        <v>4556.6091228861096</v>
      </c>
      <c r="C1167">
        <v>6553.19</v>
      </c>
      <c r="D1167">
        <v>7.6197954173564897</v>
      </c>
      <c r="E1167">
        <v>805</v>
      </c>
      <c r="F1167" t="s">
        <v>96</v>
      </c>
    </row>
    <row r="1168" spans="1:6" x14ac:dyDescent="0.2">
      <c r="A1168" t="s">
        <v>8</v>
      </c>
      <c r="B1168">
        <v>4885.6623983150403</v>
      </c>
      <c r="C1168">
        <v>6664.86</v>
      </c>
      <c r="D1168">
        <v>8.2550114667097692</v>
      </c>
      <c r="E1168">
        <v>805</v>
      </c>
      <c r="F1168" t="s">
        <v>96</v>
      </c>
    </row>
    <row r="1169" spans="1:6" x14ac:dyDescent="0.2">
      <c r="A1169" t="s">
        <v>9</v>
      </c>
      <c r="B1169">
        <v>5230.7068887452897</v>
      </c>
      <c r="C1169">
        <v>10645.05</v>
      </c>
      <c r="D1169">
        <v>8.5563624914169303</v>
      </c>
      <c r="E1169">
        <v>805</v>
      </c>
      <c r="F1169" t="s">
        <v>96</v>
      </c>
    </row>
    <row r="1170" spans="1:6" x14ac:dyDescent="0.2">
      <c r="A1170" t="s">
        <v>11</v>
      </c>
      <c r="B1170">
        <v>5559.7499925341999</v>
      </c>
      <c r="C1170">
        <v>12327.94</v>
      </c>
      <c r="D1170">
        <v>9.0591178929487892</v>
      </c>
      <c r="E1170">
        <v>805</v>
      </c>
      <c r="F1170" t="s">
        <v>96</v>
      </c>
    </row>
    <row r="1171" spans="1:6" x14ac:dyDescent="0.2">
      <c r="A1171" t="s">
        <v>9</v>
      </c>
      <c r="B1171">
        <v>5888.8082501106801</v>
      </c>
      <c r="C1171">
        <v>9283.73</v>
      </c>
      <c r="D1171">
        <v>9.5118904685656194</v>
      </c>
      <c r="E1171">
        <v>805</v>
      </c>
      <c r="F1171" t="s">
        <v>96</v>
      </c>
    </row>
    <row r="1172" spans="1:6" x14ac:dyDescent="0.2">
      <c r="A1172" t="s">
        <v>9</v>
      </c>
      <c r="B1172">
        <v>6217.8589136767996</v>
      </c>
      <c r="C1172">
        <v>6401.57</v>
      </c>
      <c r="D1172">
        <v>9.8975390171686808</v>
      </c>
      <c r="E1172">
        <v>805</v>
      </c>
      <c r="F1172" t="s">
        <v>96</v>
      </c>
    </row>
    <row r="1173" spans="1:6" x14ac:dyDescent="0.2">
      <c r="A1173" t="s">
        <v>9</v>
      </c>
      <c r="B1173">
        <v>3557.6279618205099</v>
      </c>
      <c r="C1173">
        <v>1530.01</v>
      </c>
      <c r="D1173">
        <v>7.2355914409637396</v>
      </c>
      <c r="E1173">
        <v>807</v>
      </c>
      <c r="F1173" t="s">
        <v>97</v>
      </c>
    </row>
    <row r="1174" spans="1:6" x14ac:dyDescent="0.2">
      <c r="A1174" t="s">
        <v>9</v>
      </c>
      <c r="B1174">
        <v>3886.6752134540002</v>
      </c>
      <c r="C1174">
        <v>3367.4</v>
      </c>
      <c r="D1174">
        <v>7.9790357585430103</v>
      </c>
      <c r="E1174">
        <v>807</v>
      </c>
      <c r="F1174" t="s">
        <v>97</v>
      </c>
    </row>
    <row r="1175" spans="1:6" x14ac:dyDescent="0.2">
      <c r="A1175" t="s">
        <v>9</v>
      </c>
      <c r="B1175">
        <v>4215.7307122546699</v>
      </c>
      <c r="C1175">
        <v>6316.45</v>
      </c>
      <c r="D1175">
        <v>8.64011208372116</v>
      </c>
      <c r="E1175">
        <v>807</v>
      </c>
      <c r="F1175" t="s">
        <v>97</v>
      </c>
    </row>
    <row r="1176" spans="1:6" x14ac:dyDescent="0.2">
      <c r="A1176" t="s">
        <v>9</v>
      </c>
      <c r="B1176">
        <v>4544.7869030178899</v>
      </c>
      <c r="C1176">
        <v>8282.27</v>
      </c>
      <c r="D1176">
        <v>9.2100474512259094</v>
      </c>
      <c r="E1176">
        <v>807</v>
      </c>
      <c r="F1176" t="s">
        <v>97</v>
      </c>
    </row>
    <row r="1177" spans="1:6" x14ac:dyDescent="0.2">
      <c r="A1177" t="s">
        <v>9</v>
      </c>
      <c r="B1177">
        <v>4873.8374262331699</v>
      </c>
      <c r="C1177">
        <v>10973.36</v>
      </c>
      <c r="D1177">
        <v>9.7131263669014007</v>
      </c>
      <c r="E1177">
        <v>807</v>
      </c>
      <c r="F1177" t="s">
        <v>97</v>
      </c>
    </row>
    <row r="1178" spans="1:6" x14ac:dyDescent="0.2">
      <c r="A1178" t="s">
        <v>9</v>
      </c>
      <c r="B1178">
        <v>5202.89401359985</v>
      </c>
      <c r="C1178">
        <v>11284.68</v>
      </c>
      <c r="D1178">
        <v>10.200648074913</v>
      </c>
      <c r="E1178">
        <v>807</v>
      </c>
      <c r="F1178" t="s">
        <v>97</v>
      </c>
    </row>
    <row r="1179" spans="1:6" x14ac:dyDescent="0.2">
      <c r="A1179" t="s">
        <v>11</v>
      </c>
      <c r="B1179">
        <v>5531.9417602888398</v>
      </c>
      <c r="C1179">
        <v>12300.07</v>
      </c>
      <c r="D1179">
        <v>10.6153033252239</v>
      </c>
      <c r="E1179">
        <v>807</v>
      </c>
      <c r="F1179" t="s">
        <v>97</v>
      </c>
    </row>
    <row r="1180" spans="1:6" x14ac:dyDescent="0.2">
      <c r="A1180" t="s">
        <v>9</v>
      </c>
      <c r="B1180">
        <v>5861.0017364330997</v>
      </c>
      <c r="C1180">
        <v>11915.51</v>
      </c>
      <c r="D1180">
        <v>11.0403955594381</v>
      </c>
      <c r="E1180">
        <v>807</v>
      </c>
      <c r="F1180" t="s">
        <v>97</v>
      </c>
    </row>
    <row r="1181" spans="1:6" x14ac:dyDescent="0.2">
      <c r="A1181" t="s">
        <v>10</v>
      </c>
      <c r="B1181">
        <v>3915.5129299334799</v>
      </c>
      <c r="C1181">
        <v>1811.45</v>
      </c>
      <c r="D1181">
        <v>5.5176532005945802</v>
      </c>
      <c r="E1181">
        <v>813</v>
      </c>
      <c r="F1181" t="s">
        <v>98</v>
      </c>
    </row>
    <row r="1182" spans="1:6" x14ac:dyDescent="0.2">
      <c r="A1182" t="s">
        <v>6</v>
      </c>
      <c r="B1182">
        <v>4220.5595373137503</v>
      </c>
      <c r="C1182">
        <v>2815.37</v>
      </c>
      <c r="D1182">
        <v>6.3846516922791796</v>
      </c>
      <c r="E1182">
        <v>813</v>
      </c>
      <c r="F1182" t="s">
        <v>98</v>
      </c>
    </row>
    <row r="1183" spans="1:6" x14ac:dyDescent="0.2">
      <c r="A1183" t="s">
        <v>6</v>
      </c>
      <c r="B1183">
        <v>4526.5743206556099</v>
      </c>
      <c r="C1183">
        <v>2016.45</v>
      </c>
      <c r="D1183">
        <v>6.7182878430366504</v>
      </c>
      <c r="E1183">
        <v>813</v>
      </c>
      <c r="F1183" t="s">
        <v>98</v>
      </c>
    </row>
    <row r="1184" spans="1:6" x14ac:dyDescent="0.2">
      <c r="A1184" t="s">
        <v>9</v>
      </c>
      <c r="B1184">
        <v>4832.6148204163301</v>
      </c>
      <c r="C1184">
        <v>1589.61</v>
      </c>
      <c r="D1184">
        <v>6.9851575509389203</v>
      </c>
      <c r="E1184">
        <v>813</v>
      </c>
      <c r="F1184" t="s">
        <v>98</v>
      </c>
    </row>
    <row r="1185" spans="1:6" x14ac:dyDescent="0.2">
      <c r="A1185" t="s">
        <v>9</v>
      </c>
      <c r="B1185">
        <v>5161.6611952653102</v>
      </c>
      <c r="C1185">
        <v>5593.82</v>
      </c>
      <c r="D1185">
        <v>8.0041391586939508</v>
      </c>
      <c r="E1185">
        <v>813</v>
      </c>
      <c r="F1185" t="s">
        <v>98</v>
      </c>
    </row>
    <row r="1186" spans="1:6" x14ac:dyDescent="0.2">
      <c r="A1186" t="s">
        <v>11</v>
      </c>
      <c r="B1186">
        <v>5490.7408476620603</v>
      </c>
      <c r="C1186">
        <v>12124.99</v>
      </c>
      <c r="D1186">
        <v>8.1044894333362603</v>
      </c>
      <c r="E1186">
        <v>813</v>
      </c>
      <c r="F1186" t="s">
        <v>98</v>
      </c>
    </row>
    <row r="1187" spans="1:6" x14ac:dyDescent="0.2">
      <c r="A1187" t="s">
        <v>6</v>
      </c>
      <c r="B1187">
        <v>5796.7517466893896</v>
      </c>
      <c r="C1187">
        <v>4637.82</v>
      </c>
      <c r="D1187">
        <v>8.6736047422567992</v>
      </c>
      <c r="E1187">
        <v>813</v>
      </c>
      <c r="F1187" t="s">
        <v>98</v>
      </c>
    </row>
    <row r="1188" spans="1:6" x14ac:dyDescent="0.2">
      <c r="A1188" t="s">
        <v>10</v>
      </c>
      <c r="B1188">
        <v>3901.5581508852501</v>
      </c>
      <c r="C1188">
        <v>6395.94</v>
      </c>
      <c r="D1188">
        <v>6.0345150665124203</v>
      </c>
      <c r="E1188">
        <v>821</v>
      </c>
      <c r="F1188" t="s">
        <v>99</v>
      </c>
    </row>
    <row r="1189" spans="1:6" x14ac:dyDescent="0.2">
      <c r="A1189" t="s">
        <v>11</v>
      </c>
      <c r="B1189">
        <v>4206.5956508921399</v>
      </c>
      <c r="C1189">
        <v>11629.34</v>
      </c>
      <c r="D1189">
        <v>6.3846516922791796</v>
      </c>
      <c r="E1189">
        <v>821</v>
      </c>
      <c r="F1189" t="s">
        <v>99</v>
      </c>
    </row>
    <row r="1190" spans="1:6" x14ac:dyDescent="0.2">
      <c r="A1190" t="s">
        <v>8</v>
      </c>
      <c r="B1190">
        <v>4551.64374656567</v>
      </c>
      <c r="C1190">
        <v>4141.42</v>
      </c>
      <c r="D1190">
        <v>6.9017302588303897</v>
      </c>
      <c r="E1190">
        <v>821</v>
      </c>
      <c r="F1190" t="s">
        <v>99</v>
      </c>
    </row>
    <row r="1191" spans="1:6" x14ac:dyDescent="0.2">
      <c r="A1191" t="s">
        <v>9</v>
      </c>
      <c r="B1191">
        <v>4880.6938264233204</v>
      </c>
      <c r="C1191">
        <v>2624.84</v>
      </c>
      <c r="D1191">
        <v>7.6197954173564897</v>
      </c>
      <c r="E1191">
        <v>821</v>
      </c>
      <c r="F1191" t="s">
        <v>99</v>
      </c>
    </row>
    <row r="1192" spans="1:6" x14ac:dyDescent="0.2">
      <c r="A1192" t="s">
        <v>10</v>
      </c>
      <c r="B1192">
        <v>5185.7307323565801</v>
      </c>
      <c r="C1192">
        <v>4740.5200000000004</v>
      </c>
      <c r="D1192">
        <v>7.8285599088350901</v>
      </c>
      <c r="E1192">
        <v>821</v>
      </c>
      <c r="F1192" t="s">
        <v>99</v>
      </c>
    </row>
    <row r="1193" spans="1:6" x14ac:dyDescent="0.2">
      <c r="A1193" t="s">
        <v>6</v>
      </c>
      <c r="B1193">
        <v>5491.7473752997503</v>
      </c>
      <c r="C1193">
        <v>2608.88</v>
      </c>
      <c r="D1193">
        <v>8.45588154948552</v>
      </c>
      <c r="E1193">
        <v>821</v>
      </c>
      <c r="F1193" t="s">
        <v>99</v>
      </c>
    </row>
    <row r="1194" spans="1:6" x14ac:dyDescent="0.2">
      <c r="A1194" t="s">
        <v>8</v>
      </c>
      <c r="B1194">
        <v>5836.7708272515101</v>
      </c>
      <c r="C1194">
        <v>3885.73</v>
      </c>
      <c r="D1194">
        <v>8.5563624914169303</v>
      </c>
      <c r="E1194">
        <v>821</v>
      </c>
      <c r="F1194" t="s">
        <v>99</v>
      </c>
    </row>
    <row r="1195" spans="1:6" x14ac:dyDescent="0.2">
      <c r="A1195" t="s">
        <v>10</v>
      </c>
      <c r="B1195">
        <v>5097.6329361008502</v>
      </c>
      <c r="C1195">
        <v>4525.3500000000004</v>
      </c>
      <c r="D1195">
        <v>7.2856919105529796</v>
      </c>
      <c r="E1195">
        <v>832</v>
      </c>
      <c r="F1195" t="s">
        <v>100</v>
      </c>
    </row>
    <row r="1196" spans="1:6" x14ac:dyDescent="0.2">
      <c r="A1196" t="s">
        <v>8</v>
      </c>
      <c r="B1196">
        <v>5402.6560690749802</v>
      </c>
      <c r="C1196">
        <v>2845.14</v>
      </c>
      <c r="D1196">
        <v>7.6197954173564897</v>
      </c>
      <c r="E1196">
        <v>832</v>
      </c>
      <c r="F1196" t="s">
        <v>100</v>
      </c>
    </row>
    <row r="1197" spans="1:6" x14ac:dyDescent="0.2">
      <c r="A1197" t="s">
        <v>6</v>
      </c>
      <c r="B1197">
        <v>5747.7132750114697</v>
      </c>
      <c r="C1197">
        <v>5164.01</v>
      </c>
      <c r="D1197">
        <v>7.8536336596489003</v>
      </c>
      <c r="E1197">
        <v>832</v>
      </c>
      <c r="F1197" t="s">
        <v>100</v>
      </c>
    </row>
    <row r="1198" spans="1:6" x14ac:dyDescent="0.2">
      <c r="A1198" t="s">
        <v>8</v>
      </c>
      <c r="B1198">
        <v>6053.7606337863899</v>
      </c>
      <c r="C1198">
        <v>1505.34</v>
      </c>
      <c r="D1198">
        <v>8.3052026168187396</v>
      </c>
      <c r="E1198">
        <v>832</v>
      </c>
      <c r="F1198" t="s">
        <v>100</v>
      </c>
    </row>
    <row r="1199" spans="1:6" x14ac:dyDescent="0.2">
      <c r="A1199" t="s">
        <v>9</v>
      </c>
      <c r="B1199">
        <v>6398.7988225429699</v>
      </c>
      <c r="C1199">
        <v>1037.8399999999999</v>
      </c>
      <c r="D1199">
        <v>8.5731036082585597</v>
      </c>
      <c r="E1199">
        <v>832</v>
      </c>
      <c r="F1199" t="s">
        <v>100</v>
      </c>
    </row>
    <row r="1200" spans="1:6" x14ac:dyDescent="0.2">
      <c r="A1200" t="s">
        <v>6</v>
      </c>
      <c r="B1200">
        <v>6727.8434008394497</v>
      </c>
      <c r="C1200">
        <v>10623.59</v>
      </c>
      <c r="D1200">
        <v>9.0591178929487892</v>
      </c>
      <c r="E1200">
        <v>832</v>
      </c>
      <c r="F1200" t="s">
        <v>100</v>
      </c>
    </row>
    <row r="1201" spans="1:6" x14ac:dyDescent="0.2">
      <c r="A1201" t="s">
        <v>11</v>
      </c>
      <c r="B1201">
        <v>7033.8473347081199</v>
      </c>
      <c r="C1201">
        <v>11117.4</v>
      </c>
      <c r="D1201">
        <v>9.2687378084341692</v>
      </c>
      <c r="E1201">
        <v>832</v>
      </c>
      <c r="F1201" t="s">
        <v>100</v>
      </c>
    </row>
    <row r="1202" spans="1:6" x14ac:dyDescent="0.2">
      <c r="A1202" t="s">
        <v>6</v>
      </c>
      <c r="B1202">
        <v>3559.5131903474899</v>
      </c>
      <c r="C1202">
        <v>2585.96</v>
      </c>
      <c r="D1202">
        <v>6.0595178520361603</v>
      </c>
      <c r="E1202">
        <v>837</v>
      </c>
      <c r="F1202" t="s">
        <v>101</v>
      </c>
    </row>
    <row r="1203" spans="1:6" x14ac:dyDescent="0.2">
      <c r="A1203" t="s">
        <v>9</v>
      </c>
      <c r="B1203">
        <v>3865.5041867449199</v>
      </c>
      <c r="C1203">
        <v>1507.95</v>
      </c>
      <c r="D1203">
        <v>6.3346144830862698</v>
      </c>
      <c r="E1203">
        <v>837</v>
      </c>
      <c r="F1203" t="s">
        <v>101</v>
      </c>
    </row>
    <row r="1204" spans="1:6" x14ac:dyDescent="0.2">
      <c r="A1204" t="s">
        <v>8</v>
      </c>
      <c r="B1204">
        <v>4194.5482744309902</v>
      </c>
      <c r="C1204">
        <v>5209.9399999999996</v>
      </c>
      <c r="D1204">
        <v>7.1353615418752003</v>
      </c>
      <c r="E1204">
        <v>837</v>
      </c>
      <c r="F1204" t="s">
        <v>101</v>
      </c>
    </row>
    <row r="1205" spans="1:6" x14ac:dyDescent="0.2">
      <c r="A1205" t="s">
        <v>9</v>
      </c>
      <c r="B1205">
        <v>4539.6075838500801</v>
      </c>
      <c r="C1205">
        <v>923.41</v>
      </c>
      <c r="D1205">
        <v>7.58639737523397</v>
      </c>
      <c r="E1205">
        <v>837</v>
      </c>
      <c r="F1205" t="s">
        <v>101</v>
      </c>
    </row>
    <row r="1206" spans="1:6" x14ac:dyDescent="0.2">
      <c r="A1206" t="s">
        <v>6</v>
      </c>
      <c r="B1206">
        <v>4868.6466359413898</v>
      </c>
      <c r="C1206">
        <v>8762.2099999999991</v>
      </c>
      <c r="D1206">
        <v>6.7516543086051897</v>
      </c>
      <c r="E1206">
        <v>837</v>
      </c>
      <c r="F1206" t="s">
        <v>101</v>
      </c>
    </row>
    <row r="1207" spans="1:6" x14ac:dyDescent="0.2">
      <c r="A1207" t="s">
        <v>6</v>
      </c>
      <c r="B1207">
        <v>5174.6599044340101</v>
      </c>
      <c r="C1207">
        <v>8577.7800000000007</v>
      </c>
      <c r="D1207">
        <v>7.0518840408007302</v>
      </c>
      <c r="E1207">
        <v>837</v>
      </c>
      <c r="F1207" t="s">
        <v>101</v>
      </c>
    </row>
    <row r="1208" spans="1:6" x14ac:dyDescent="0.2">
      <c r="A1208" t="s">
        <v>11</v>
      </c>
      <c r="B1208">
        <v>5480.7317866774401</v>
      </c>
      <c r="C1208">
        <v>10961.78</v>
      </c>
      <c r="D1208">
        <v>7.7366946176370002</v>
      </c>
      <c r="E1208">
        <v>837</v>
      </c>
      <c r="F1208" t="s">
        <v>101</v>
      </c>
    </row>
    <row r="1209" spans="1:6" x14ac:dyDescent="0.2">
      <c r="A1209" t="s">
        <v>6</v>
      </c>
      <c r="B1209">
        <v>5786.7279071306602</v>
      </c>
      <c r="C1209">
        <v>10274.64</v>
      </c>
      <c r="D1209">
        <v>7.9205144341468801</v>
      </c>
      <c r="E1209">
        <v>837</v>
      </c>
      <c r="F1209" t="s">
        <v>101</v>
      </c>
    </row>
    <row r="1210" spans="1:6" x14ac:dyDescent="0.2">
      <c r="A1210" t="s">
        <v>10</v>
      </c>
      <c r="B1210">
        <v>5184.6983036416996</v>
      </c>
      <c r="C1210">
        <v>3958.04</v>
      </c>
      <c r="D1210">
        <v>7.8536336596489003</v>
      </c>
      <c r="E1210">
        <v>853</v>
      </c>
      <c r="F1210" t="s">
        <v>102</v>
      </c>
    </row>
    <row r="1211" spans="1:6" x14ac:dyDescent="0.2">
      <c r="A1211" t="s">
        <v>10</v>
      </c>
      <c r="B1211">
        <v>5489.7210551888902</v>
      </c>
      <c r="C1211">
        <v>5990.68</v>
      </c>
      <c r="D1211">
        <v>8.3721641913731908</v>
      </c>
      <c r="E1211">
        <v>853</v>
      </c>
      <c r="F1211" t="s">
        <v>102</v>
      </c>
    </row>
    <row r="1212" spans="1:6" x14ac:dyDescent="0.2">
      <c r="A1212" t="s">
        <v>10</v>
      </c>
      <c r="B1212">
        <v>5794.7539212271304</v>
      </c>
      <c r="C1212">
        <v>3532.46</v>
      </c>
      <c r="D1212">
        <v>8.6736047422567992</v>
      </c>
      <c r="E1212">
        <v>853</v>
      </c>
      <c r="F1212" t="s">
        <v>102</v>
      </c>
    </row>
    <row r="1213" spans="1:6" x14ac:dyDescent="0.2">
      <c r="A1213" t="s">
        <v>10</v>
      </c>
      <c r="B1213">
        <v>6099.7964811184802</v>
      </c>
      <c r="C1213">
        <v>2668.8</v>
      </c>
      <c r="D1213">
        <v>8.6736047422567992</v>
      </c>
      <c r="E1213">
        <v>853</v>
      </c>
      <c r="F1213" t="s">
        <v>102</v>
      </c>
    </row>
    <row r="1214" spans="1:6" x14ac:dyDescent="0.2">
      <c r="A1214" t="s">
        <v>9</v>
      </c>
      <c r="B1214">
        <v>6404.8223892211699</v>
      </c>
      <c r="C1214">
        <v>1871.26</v>
      </c>
      <c r="D1214">
        <v>8.8243558243592606</v>
      </c>
      <c r="E1214">
        <v>853</v>
      </c>
      <c r="F1214" t="s">
        <v>102</v>
      </c>
    </row>
    <row r="1215" spans="1:6" x14ac:dyDescent="0.2">
      <c r="A1215" t="s">
        <v>11</v>
      </c>
      <c r="B1215">
        <v>6733.8631619084899</v>
      </c>
      <c r="C1215">
        <v>10433.35</v>
      </c>
      <c r="D1215">
        <v>9.2100474512259094</v>
      </c>
      <c r="E1215">
        <v>853</v>
      </c>
      <c r="F1215" t="s">
        <v>102</v>
      </c>
    </row>
    <row r="1216" spans="1:6" x14ac:dyDescent="0.2">
      <c r="A1216" t="s">
        <v>8</v>
      </c>
      <c r="B1216">
        <v>7078.9272145745199</v>
      </c>
      <c r="C1216">
        <v>5188.3</v>
      </c>
      <c r="D1216">
        <v>9.4783490931669903</v>
      </c>
      <c r="E1216">
        <v>853</v>
      </c>
      <c r="F1216" t="s">
        <v>102</v>
      </c>
    </row>
    <row r="1217" spans="1:6" x14ac:dyDescent="0.2">
      <c r="A1217" t="s">
        <v>9</v>
      </c>
      <c r="B1217">
        <v>7407.9385341724001</v>
      </c>
      <c r="C1217">
        <v>7629.08</v>
      </c>
      <c r="D1217">
        <v>10.021536167033499</v>
      </c>
      <c r="E1217">
        <v>853</v>
      </c>
      <c r="F1217" t="s">
        <v>102</v>
      </c>
    </row>
    <row r="1218" spans="1:6" x14ac:dyDescent="0.2">
      <c r="A1218" t="s">
        <v>9</v>
      </c>
      <c r="B1218">
        <v>7736.9900028483098</v>
      </c>
      <c r="C1218">
        <v>3517.88</v>
      </c>
      <c r="D1218">
        <v>10.384334108797701</v>
      </c>
      <c r="E1218">
        <v>853</v>
      </c>
      <c r="F1218" t="s">
        <v>102</v>
      </c>
    </row>
    <row r="1219" spans="1:6" x14ac:dyDescent="0.2">
      <c r="A1219" t="s">
        <v>6</v>
      </c>
      <c r="B1219">
        <v>8043.0413594434604</v>
      </c>
      <c r="C1219">
        <v>5148.6400000000003</v>
      </c>
      <c r="D1219">
        <v>10.528446516958899</v>
      </c>
      <c r="E1219">
        <v>853</v>
      </c>
      <c r="F1219" t="s">
        <v>102</v>
      </c>
    </row>
    <row r="1220" spans="1:6" x14ac:dyDescent="0.2">
      <c r="A1220" t="s">
        <v>6</v>
      </c>
      <c r="B1220">
        <v>8349.0314456479191</v>
      </c>
      <c r="C1220">
        <v>5932.34</v>
      </c>
      <c r="D1220">
        <v>10.6500348424594</v>
      </c>
      <c r="E1220">
        <v>853</v>
      </c>
      <c r="F1220" t="s">
        <v>102</v>
      </c>
    </row>
    <row r="1221" spans="1:6" x14ac:dyDescent="0.2">
      <c r="A1221" t="s">
        <v>6</v>
      </c>
      <c r="B1221">
        <v>8655.0636674018097</v>
      </c>
      <c r="C1221">
        <v>4999.4799999999996</v>
      </c>
      <c r="D1221">
        <v>10.8006961420854</v>
      </c>
      <c r="E1221">
        <v>853</v>
      </c>
      <c r="F1221" t="s">
        <v>102</v>
      </c>
    </row>
    <row r="1222" spans="1:6" x14ac:dyDescent="0.2">
      <c r="A1222" t="s">
        <v>8</v>
      </c>
      <c r="B1222">
        <v>4775.5979554496798</v>
      </c>
      <c r="C1222">
        <v>4063.54</v>
      </c>
      <c r="D1222">
        <v>7.5362832422733304</v>
      </c>
      <c r="E1222">
        <v>1046</v>
      </c>
      <c r="F1222" t="s">
        <v>103</v>
      </c>
    </row>
    <row r="1223" spans="1:6" x14ac:dyDescent="0.2">
      <c r="A1223" t="s">
        <v>10</v>
      </c>
      <c r="B1223">
        <v>5120.6510131250898</v>
      </c>
      <c r="C1223">
        <v>4556.7700000000004</v>
      </c>
      <c r="D1223">
        <v>7.58639737523397</v>
      </c>
      <c r="E1223">
        <v>1046</v>
      </c>
      <c r="F1223" t="s">
        <v>103</v>
      </c>
    </row>
    <row r="1224" spans="1:6" x14ac:dyDescent="0.2">
      <c r="A1224" t="s">
        <v>6</v>
      </c>
      <c r="B1224">
        <v>5425.6919687183599</v>
      </c>
      <c r="C1224">
        <v>3140.5</v>
      </c>
      <c r="D1224">
        <v>8.0710588669459007</v>
      </c>
      <c r="E1224">
        <v>1046</v>
      </c>
      <c r="F1224" t="s">
        <v>103</v>
      </c>
    </row>
    <row r="1225" spans="1:6" x14ac:dyDescent="0.2">
      <c r="A1225" t="s">
        <v>9</v>
      </c>
      <c r="B1225">
        <v>5731.7192166770001</v>
      </c>
      <c r="C1225">
        <v>2854.35</v>
      </c>
      <c r="D1225">
        <v>8.1881091332117695</v>
      </c>
      <c r="E1225">
        <v>1046</v>
      </c>
      <c r="F1225" t="s">
        <v>103</v>
      </c>
    </row>
    <row r="1226" spans="1:6" x14ac:dyDescent="0.2">
      <c r="A1226" t="s">
        <v>10</v>
      </c>
      <c r="B1226">
        <v>6060.7686338451704</v>
      </c>
      <c r="C1226">
        <v>4264.3900000000003</v>
      </c>
      <c r="D1226">
        <v>8.8494963244279194</v>
      </c>
      <c r="E1226">
        <v>1046</v>
      </c>
      <c r="F1226" t="s">
        <v>103</v>
      </c>
    </row>
    <row r="1227" spans="1:6" x14ac:dyDescent="0.2">
      <c r="A1227" t="s">
        <v>11</v>
      </c>
      <c r="B1227">
        <v>6365.79791538473</v>
      </c>
      <c r="C1227">
        <v>6274.34</v>
      </c>
      <c r="D1227">
        <v>9.1261989986578609</v>
      </c>
      <c r="E1227">
        <v>1046</v>
      </c>
      <c r="F1227" t="s">
        <v>103</v>
      </c>
    </row>
    <row r="1228" spans="1:6" x14ac:dyDescent="0.2">
      <c r="A1228" t="s">
        <v>8</v>
      </c>
      <c r="B1228">
        <v>6710.8650901227702</v>
      </c>
      <c r="C1228">
        <v>4833.24</v>
      </c>
      <c r="D1228">
        <v>9.2938867902437803</v>
      </c>
      <c r="E1228">
        <v>1046</v>
      </c>
      <c r="F1228" t="s">
        <v>103</v>
      </c>
    </row>
    <row r="1229" spans="1:6" x14ac:dyDescent="0.2">
      <c r="A1229" t="s">
        <v>9</v>
      </c>
      <c r="B1229">
        <v>7039.9007016902897</v>
      </c>
      <c r="C1229">
        <v>1431.12</v>
      </c>
      <c r="D1229">
        <v>9.7802089249769804</v>
      </c>
      <c r="E1229">
        <v>1046</v>
      </c>
      <c r="F1229" t="s">
        <v>103</v>
      </c>
    </row>
    <row r="1230" spans="1:6" x14ac:dyDescent="0.2">
      <c r="A1230" t="s">
        <v>8</v>
      </c>
      <c r="B1230">
        <v>7384.9623980202596</v>
      </c>
      <c r="C1230">
        <v>3240.83</v>
      </c>
      <c r="D1230">
        <v>9.6963527496337907</v>
      </c>
      <c r="E1230">
        <v>1046</v>
      </c>
      <c r="F1230" t="s">
        <v>103</v>
      </c>
    </row>
    <row r="1231" spans="1:6" x14ac:dyDescent="0.2">
      <c r="A1231" t="s">
        <v>10</v>
      </c>
      <c r="B1231">
        <v>6239.7407258208796</v>
      </c>
      <c r="C1231">
        <v>1252.01</v>
      </c>
      <c r="D1231">
        <v>8.5228823339621194</v>
      </c>
      <c r="E1231">
        <v>1110</v>
      </c>
      <c r="F1231" t="s">
        <v>104</v>
      </c>
    </row>
    <row r="1232" spans="1:6" x14ac:dyDescent="0.2">
      <c r="A1232" t="s">
        <v>11</v>
      </c>
      <c r="B1232">
        <v>6544.7776790203397</v>
      </c>
      <c r="C1232">
        <v>5348.37</v>
      </c>
      <c r="D1232">
        <v>8.7238351003011108</v>
      </c>
      <c r="E1232">
        <v>1110</v>
      </c>
      <c r="F1232" t="s">
        <v>104</v>
      </c>
    </row>
    <row r="1233" spans="1:6" x14ac:dyDescent="0.2">
      <c r="A1233" t="s">
        <v>9</v>
      </c>
      <c r="B1233">
        <v>6873.8244563014896</v>
      </c>
      <c r="C1233">
        <v>4363.8100000000004</v>
      </c>
      <c r="D1233">
        <v>9.1261989986578609</v>
      </c>
      <c r="E1233">
        <v>1110</v>
      </c>
      <c r="F1233" t="s">
        <v>104</v>
      </c>
    </row>
    <row r="1234" spans="1:6" x14ac:dyDescent="0.2">
      <c r="A1234" t="s">
        <v>9</v>
      </c>
      <c r="B1234">
        <v>7202.8834075732402</v>
      </c>
      <c r="C1234">
        <v>2724.46</v>
      </c>
      <c r="D1234">
        <v>9.4783490931669903</v>
      </c>
      <c r="E1234">
        <v>1110</v>
      </c>
      <c r="F1234" t="s">
        <v>104</v>
      </c>
    </row>
    <row r="1235" spans="1:6" x14ac:dyDescent="0.2">
      <c r="A1235" t="s">
        <v>9</v>
      </c>
      <c r="B1235">
        <v>7531.9328739297098</v>
      </c>
      <c r="C1235">
        <v>4428.03</v>
      </c>
      <c r="D1235">
        <v>9.8137419159889205</v>
      </c>
      <c r="E1235">
        <v>1110</v>
      </c>
      <c r="F1235" t="s">
        <v>104</v>
      </c>
    </row>
    <row r="1236" spans="1:6" x14ac:dyDescent="0.2">
      <c r="A1236" t="s">
        <v>9</v>
      </c>
      <c r="B1236">
        <v>7860.9889002234604</v>
      </c>
      <c r="C1236">
        <v>4148.38</v>
      </c>
      <c r="D1236">
        <v>10.079552073844299</v>
      </c>
      <c r="E1236">
        <v>1110</v>
      </c>
      <c r="F1236" t="s">
        <v>104</v>
      </c>
    </row>
    <row r="1237" spans="1:6" x14ac:dyDescent="0.2">
      <c r="A1237" t="s">
        <v>8</v>
      </c>
      <c r="B1237">
        <v>8206.0301738967792</v>
      </c>
      <c r="C1237">
        <v>1470.47</v>
      </c>
      <c r="D1237">
        <v>10.2336987352053</v>
      </c>
      <c r="E1237">
        <v>1110</v>
      </c>
      <c r="F1237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D49A-DE46-6341-8E4A-3378E7919DC9}">
  <dimension ref="A1:H86"/>
  <sheetViews>
    <sheetView topLeftCell="A4" zoomScale="232" workbookViewId="0">
      <selection activeCell="H6" sqref="H6:M22"/>
    </sheetView>
  </sheetViews>
  <sheetFormatPr baseColWidth="10" defaultRowHeight="15" x14ac:dyDescent="0.2"/>
  <cols>
    <col min="2" max="2" width="11.1640625" style="2" customWidth="1"/>
  </cols>
  <sheetData>
    <row r="1" spans="1:2" x14ac:dyDescent="0.2">
      <c r="A1" s="1" t="s">
        <v>105</v>
      </c>
      <c r="B1" s="1" t="s">
        <v>106</v>
      </c>
    </row>
    <row r="2" spans="1:2" x14ac:dyDescent="0.2">
      <c r="A2" t="s">
        <v>9</v>
      </c>
      <c r="B2" s="2">
        <f>IF(A2="A",329.05252,IF(A2="C",305.04129,IF(A2="G",345.04743,IF(A2="U",306.0253,IF(A2="D",308.0253,0)))))+18.015</f>
        <v>347.06752</v>
      </c>
    </row>
    <row r="3" spans="1:2" x14ac:dyDescent="0.2">
      <c r="A3" t="s">
        <v>10</v>
      </c>
      <c r="B3" s="2">
        <f>B2 + IF(A3="A",329.05252,IF(A3="C",305.04129,IF(A3="G",345.04743,IF(A3="U",306.0253,IF(A3="D",308.0253,0)))))</f>
        <v>652.10880999999995</v>
      </c>
    </row>
    <row r="4" spans="1:2" x14ac:dyDescent="0.2">
      <c r="A4" t="s">
        <v>9</v>
      </c>
      <c r="B4" s="2">
        <f>B3 + IF(A4="A",329.05252,IF(A4="C",305.04129,IF(A4="G",345.04743,IF(A4="U",306.0253,IF(A4="D",308.0253,0)))))</f>
        <v>981.16132999999991</v>
      </c>
    </row>
    <row r="5" spans="1:2" x14ac:dyDescent="0.2">
      <c r="A5" t="s">
        <v>10</v>
      </c>
      <c r="B5" s="2">
        <f>B4 + IF(A5="A",329.05252,IF(A5="C",305.04129,IF(A5="G",345.04743,IF(A5="U",306.0253,IF(A5="D",308.0253,0)))))</f>
        <v>1286.20262</v>
      </c>
    </row>
    <row r="6" spans="1:2" x14ac:dyDescent="0.2">
      <c r="A6" t="s">
        <v>6</v>
      </c>
      <c r="B6" s="2">
        <f>B5 + IF(A6="A",329.05252,IF(A6="C",305.04129,IF(A6="G",345.04743,IF(A6="U",306.0253,IF(A6="D",308.0253,0)))))</f>
        <v>1592.22792</v>
      </c>
    </row>
    <row r="7" spans="1:2" x14ac:dyDescent="0.2">
      <c r="A7" t="s">
        <v>10</v>
      </c>
      <c r="B7" s="2">
        <f>B6 + IF(A7="A",329.05252,IF(A7="C",305.04129,IF(A7="G",345.04743,IF(A7="U",306.0253,IF(A7="D",308.0253,0)))))</f>
        <v>1897.2692099999999</v>
      </c>
    </row>
    <row r="8" spans="1:2" x14ac:dyDescent="0.2">
      <c r="A8" t="s">
        <v>8</v>
      </c>
      <c r="B8" s="2">
        <f>B7 + IF(A8="A",329.05252,IF(A8="C",305.04129,IF(A8="G",345.04743,IF(A8="U",306.0253,IF(A8="D",308.0253,0)))))</f>
        <v>2242.31664</v>
      </c>
    </row>
    <row r="9" spans="1:2" x14ac:dyDescent="0.2">
      <c r="A9" t="s">
        <v>8</v>
      </c>
      <c r="B9" s="2">
        <f>B8 + IF(A9="A",329.05252,IF(A9="C",305.04129,IF(A9="G",345.04743,IF(A9="U",306.0253,IF(A9="D",308.0253,0)))))</f>
        <v>2587.3640700000001</v>
      </c>
    </row>
    <row r="10" spans="1:2" x14ac:dyDescent="0.2">
      <c r="A10" t="s">
        <v>9</v>
      </c>
      <c r="B10" s="2">
        <f>B9 + IF(A10="A",329.05252,IF(A10="C",305.04129,IF(A10="G",345.04743,IF(A10="U",306.0253,IF(A10="D",308.0253,0)))))</f>
        <v>2916.4165900000003</v>
      </c>
    </row>
    <row r="11" spans="1:2" x14ac:dyDescent="0.2">
      <c r="A11" t="s">
        <v>6</v>
      </c>
      <c r="B11" s="2">
        <f>B10 + IF(A11="A",329.05252,IF(A11="C",305.04129,IF(A11="G",345.04743,IF(A11="U",306.0253,IF(A11="D",308.0253,0)))))</f>
        <v>3222.4418900000001</v>
      </c>
    </row>
    <row r="12" spans="1:2" x14ac:dyDescent="0.2">
      <c r="A12" t="s">
        <v>9</v>
      </c>
      <c r="B12" s="2">
        <f>B11 + IF(A12="A",329.05252,IF(A12="C",305.04129,IF(A12="G",345.04743,IF(A12="U",306.0253,IF(A12="D",308.0253,0)))))</f>
        <v>3551.4944100000002</v>
      </c>
    </row>
    <row r="13" spans="1:2" x14ac:dyDescent="0.2">
      <c r="A13" t="s">
        <v>6</v>
      </c>
      <c r="B13" s="2">
        <f>B12 + IF(A13="A",329.05252,IF(A13="C",305.04129,IF(A13="G",345.04743,IF(A13="U",306.0253,IF(A13="D",308.0253,0)))))</f>
        <v>3857.5197100000005</v>
      </c>
    </row>
    <row r="14" spans="1:2" x14ac:dyDescent="0.2">
      <c r="A14" t="s">
        <v>6</v>
      </c>
      <c r="B14" s="2">
        <f>B13 + IF(A14="A",329.05252,IF(A14="C",305.04129,IF(A14="G",345.04743,IF(A14="U",306.0253,IF(A14="D",308.0253,0)))))</f>
        <v>4163.5450100000007</v>
      </c>
    </row>
    <row r="15" spans="1:2" x14ac:dyDescent="0.2">
      <c r="A15" t="s">
        <v>6</v>
      </c>
      <c r="B15" s="2">
        <f>B14 + IF(A15="A",329.05252,IF(A15="C",305.04129,IF(A15="G",345.04743,IF(A15="U",306.0253,IF(A15="D",308.0253,0)))))</f>
        <v>4469.570310000001</v>
      </c>
    </row>
    <row r="16" spans="1:2" x14ac:dyDescent="0.2">
      <c r="A16" t="s">
        <v>8</v>
      </c>
      <c r="B16" s="2">
        <f>B15 + IF(A16="A",329.05252,IF(A16="C",305.04129,IF(A16="G",345.04743,IF(A16="U",306.0253,IF(A16="D",308.0253,0)))))</f>
        <v>4814.6177400000006</v>
      </c>
    </row>
    <row r="17" spans="1:8" x14ac:dyDescent="0.2">
      <c r="A17" t="s">
        <v>9</v>
      </c>
      <c r="B17" s="2">
        <f>B16 + IF(A17="A",329.05252,IF(A17="C",305.04129,IF(A17="G",345.04743,IF(A17="U",306.0253,IF(A17="D",308.0253,0)))))</f>
        <v>5143.6702600000008</v>
      </c>
    </row>
    <row r="18" spans="1:8" x14ac:dyDescent="0.2">
      <c r="A18" t="s">
        <v>6</v>
      </c>
      <c r="B18" s="2">
        <f>B17 + IF(A18="A",329.05252,IF(A18="C",305.04129,IF(A18="G",345.04743,IF(A18="U",306.0253,IF(A18="D",308.0253,0)))))</f>
        <v>5449.695560000001</v>
      </c>
    </row>
    <row r="19" spans="1:8" x14ac:dyDescent="0.2">
      <c r="A19" t="s">
        <v>9</v>
      </c>
      <c r="B19" s="2">
        <f>B18 + IF(A19="A",329.05252,IF(A19="C",305.04129,IF(A19="G",345.04743,IF(A19="U",306.0253,IF(A19="D",308.0253,0)))))</f>
        <v>5778.7480800000012</v>
      </c>
    </row>
    <row r="20" spans="1:8" x14ac:dyDescent="0.2">
      <c r="A20" t="s">
        <v>6</v>
      </c>
      <c r="B20" s="2">
        <f>B19 + IF(A20="A",329.05252,IF(A20="C",305.04129,IF(A20="G",345.04743,IF(A20="U",306.0253,IF(A20="D",308.0253,0)))))</f>
        <v>6084.7733800000015</v>
      </c>
    </row>
    <row r="21" spans="1:8" x14ac:dyDescent="0.2">
      <c r="A21" t="s">
        <v>8</v>
      </c>
      <c r="B21" s="2">
        <f>B20 + IF(A21="A",329.05252,IF(A21="C",305.04129,IF(A21="G",345.04743,IF(A21="U",306.0253,IF(A21="D",308.0253,0)))))</f>
        <v>6429.8208100000011</v>
      </c>
      <c r="C21" s="4"/>
      <c r="D21" s="4"/>
      <c r="E21" s="4"/>
      <c r="F21" s="4"/>
    </row>
    <row r="22" spans="1:8" x14ac:dyDescent="0.2">
      <c r="A22" t="s">
        <v>6</v>
      </c>
      <c r="B22" s="2">
        <f>B21 + IF(A22="A",329.05252,IF(A22="C",305.04129,IF(A22="G",345.04743,IF(A22="U",306.0253,IF(A22="D",308.0253,0)))))</f>
        <v>6735.8461100000013</v>
      </c>
      <c r="C22" s="4"/>
      <c r="D22" s="4"/>
      <c r="E22" s="4"/>
      <c r="F22" s="4"/>
    </row>
    <row r="23" spans="1:8" x14ac:dyDescent="0.2">
      <c r="A23" t="s">
        <v>8</v>
      </c>
      <c r="B23" s="2">
        <f>B22 + IF(A23="A",329.05252,IF(A23="C",305.04129,IF(A23="G",345.04743,IF(A23="U",306.0253,IF(A23="D",308.0253,0)))))</f>
        <v>7080.8935400000009</v>
      </c>
      <c r="C23" t="s">
        <v>57</v>
      </c>
      <c r="D23">
        <v>7142.9299135068404</v>
      </c>
      <c r="E23">
        <v>927.16</v>
      </c>
      <c r="F23">
        <v>7.7366946176370002</v>
      </c>
      <c r="G23">
        <f>D23-B23</f>
        <v>62.036373506839482</v>
      </c>
    </row>
    <row r="24" spans="1:8" x14ac:dyDescent="0.2">
      <c r="A24" t="s">
        <v>8</v>
      </c>
      <c r="B24" s="2">
        <f>B23 + IF(A24="A",329.05252,IF(A24="C",305.04129,IF(A24="G",345.04743,IF(A24="U",306.0253,IF(A24="D",308.0253,0)))))</f>
        <v>7425.9409700000006</v>
      </c>
      <c r="C24" s="3" t="s">
        <v>6</v>
      </c>
      <c r="D24">
        <v>7448.98985168125</v>
      </c>
      <c r="E24">
        <v>19067.900000000001</v>
      </c>
      <c r="F24">
        <v>10.079552073844299</v>
      </c>
      <c r="G24">
        <f>D24-B24</f>
        <v>23.048881681249441</v>
      </c>
    </row>
    <row r="25" spans="1:8" x14ac:dyDescent="0.2">
      <c r="A25" t="s">
        <v>9</v>
      </c>
      <c r="B25" s="2">
        <f>B24 + IF(A25="A",329.05252,IF(A25="C",305.04129,IF(A25="G",345.04743,IF(A25="U",306.0253,IF(A25="D",308.0253,0)))))</f>
        <v>7754.9934900000007</v>
      </c>
      <c r="C25" s="3" t="s">
        <v>6</v>
      </c>
      <c r="D25">
        <v>7755.0045924939895</v>
      </c>
      <c r="E25">
        <v>16859.830000000002</v>
      </c>
      <c r="F25">
        <v>10.384334108797701</v>
      </c>
      <c r="G25">
        <f>D25-B25</f>
        <v>1.1102493988801143E-2</v>
      </c>
    </row>
    <row r="26" spans="1:8" x14ac:dyDescent="0.2">
      <c r="A26" t="s">
        <v>6</v>
      </c>
      <c r="B26" s="2">
        <f>B25 + IF(A26="A",329.05252,IF(A26="C",305.04129,IF(A26="G",345.04743,IF(A26="U",306.0253,IF(A26="D",308.0253,0)))))</f>
        <v>8061.018790000001</v>
      </c>
      <c r="C26" t="s">
        <v>6</v>
      </c>
      <c r="D26">
        <v>8061.0322828893604</v>
      </c>
      <c r="E26">
        <v>37810.75</v>
      </c>
      <c r="F26">
        <v>10.3209452505589</v>
      </c>
      <c r="G26">
        <f>D26-B26</f>
        <v>1.3492889359440596E-2</v>
      </c>
    </row>
    <row r="27" spans="1:8" x14ac:dyDescent="0.2">
      <c r="A27" t="s">
        <v>6</v>
      </c>
      <c r="B27" s="2">
        <f>B26 + IF(A27="A",329.05252,IF(A27="C",305.04129,IF(A27="G",345.04743,IF(A27="U",306.0253,IF(A27="D",308.0253,0)))))</f>
        <v>8367.0440900000012</v>
      </c>
      <c r="C27" t="s">
        <v>6</v>
      </c>
      <c r="D27">
        <v>8367.0381979378708</v>
      </c>
      <c r="E27">
        <v>19991.419999999998</v>
      </c>
      <c r="F27">
        <v>10.7684150333881</v>
      </c>
      <c r="G27">
        <f>D27-B27</f>
        <v>-5.8920621304423548E-3</v>
      </c>
    </row>
    <row r="28" spans="1:8" x14ac:dyDescent="0.2">
      <c r="A28" t="s">
        <v>6</v>
      </c>
      <c r="B28" s="2">
        <f>B27 + IF(A28="A",329.05252,IF(A28="C",305.04129,IF(A28="G",345.04743,IF(A28="U",306.0253,IF(A28="D",308.0253,0)))))</f>
        <v>8673.0693900000006</v>
      </c>
      <c r="C28" s="5" t="s">
        <v>10</v>
      </c>
      <c r="D28">
        <v>8672.0925968626598</v>
      </c>
      <c r="E28">
        <v>30161.18</v>
      </c>
      <c r="F28">
        <v>10.7137843902588</v>
      </c>
      <c r="G28">
        <f>D28-B28</f>
        <v>-0.97679313734079187</v>
      </c>
      <c r="H28" s="5"/>
    </row>
    <row r="29" spans="1:8" x14ac:dyDescent="0.2">
      <c r="A29" t="s">
        <v>10</v>
      </c>
      <c r="B29" s="2">
        <f>B28 + IF(A29="A",329.05252,IF(A29="C",305.04129,IF(A29="G",345.04743,IF(A29="U",306.0253,IF(A29="D",308.0253,0)))))</f>
        <v>8978.1106799999998</v>
      </c>
      <c r="C29" s="5" t="s">
        <v>6</v>
      </c>
      <c r="D29">
        <v>8978.1178118411299</v>
      </c>
      <c r="E29">
        <v>26579.73</v>
      </c>
      <c r="F29">
        <v>10.976923735507301</v>
      </c>
      <c r="G29">
        <f>D29-B29</f>
        <v>7.1318411301035667E-3</v>
      </c>
      <c r="H29" s="5"/>
    </row>
    <row r="30" spans="1:8" x14ac:dyDescent="0.2">
      <c r="A30" t="s">
        <v>8</v>
      </c>
      <c r="B30" s="2">
        <f>B29 + IF(A30="A",329.05252,IF(A30="C",305.04129,IF(A30="G",345.04743,IF(A30="U",306.0253,IF(A30="D",308.0253,0)))))</f>
        <v>9323.1581100000003</v>
      </c>
      <c r="C30" t="s">
        <v>8</v>
      </c>
      <c r="D30">
        <v>9323.1781463656807</v>
      </c>
      <c r="E30">
        <v>16734.060000000001</v>
      </c>
      <c r="F30">
        <v>11.1281583086332</v>
      </c>
      <c r="G30">
        <f>D30-B30</f>
        <v>2.0036365680425661E-2</v>
      </c>
    </row>
    <row r="31" spans="1:8" x14ac:dyDescent="0.2">
      <c r="A31" t="s">
        <v>9</v>
      </c>
      <c r="B31" s="2">
        <f>B30 + IF(A31="A",329.05252,IF(A31="C",305.04129,IF(A31="G",345.04743,IF(A31="U",306.0253,IF(A31="D",308.0253,0)))))</f>
        <v>9652.2106299999996</v>
      </c>
      <c r="C31" t="s">
        <v>9</v>
      </c>
      <c r="D31">
        <v>9652.2234128693399</v>
      </c>
      <c r="E31">
        <v>8467.1</v>
      </c>
      <c r="F31">
        <v>11.375898692576101</v>
      </c>
      <c r="G31">
        <f>D31-B31</f>
        <v>1.278286934029893E-2</v>
      </c>
    </row>
    <row r="32" spans="1:8" x14ac:dyDescent="0.2">
      <c r="A32" t="s">
        <v>8</v>
      </c>
      <c r="B32" s="2">
        <f>B31 + IF(A32="A",329.05252,IF(A32="C",305.04129,IF(A32="G",345.04743,IF(A32="U",306.0253,IF(A32="D",308.0253,0)))))</f>
        <v>9997.2580600000001</v>
      </c>
      <c r="C32" t="s">
        <v>8</v>
      </c>
      <c r="D32">
        <v>9997.29136049921</v>
      </c>
      <c r="E32">
        <v>19687.53</v>
      </c>
      <c r="F32">
        <v>11.4575057343324</v>
      </c>
      <c r="G32">
        <f>D32-B32</f>
        <v>3.3300499209872214E-2</v>
      </c>
    </row>
    <row r="33" spans="1:7" x14ac:dyDescent="0.2">
      <c r="A33" t="s">
        <v>6</v>
      </c>
      <c r="B33" s="2">
        <f>B32 + IF(A33="A",329.05252,IF(A33="C",305.04129,IF(A33="G",345.04743,IF(A33="U",306.0253,IF(A33="D",308.0253,0)))))</f>
        <v>10303.283359999999</v>
      </c>
      <c r="C33" t="s">
        <v>6</v>
      </c>
      <c r="D33">
        <v>10303.340084494001</v>
      </c>
      <c r="E33">
        <v>24503.39</v>
      </c>
      <c r="F33">
        <v>11.6070507005533</v>
      </c>
      <c r="G33">
        <f>D33-B33</f>
        <v>5.6724494001173298E-2</v>
      </c>
    </row>
    <row r="34" spans="1:7" x14ac:dyDescent="0.2">
      <c r="A34" t="s">
        <v>10</v>
      </c>
      <c r="B34" s="2">
        <f>B33 + IF(A34="A",329.05252,IF(A34="C",305.04129,IF(A34="G",345.04743,IF(A34="U",306.0253,IF(A34="D",308.0253,0)))))</f>
        <v>10608.324649999999</v>
      </c>
      <c r="C34" s="3" t="s">
        <v>9</v>
      </c>
      <c r="D34">
        <v>10632.3982911004</v>
      </c>
      <c r="E34">
        <v>13734.52</v>
      </c>
      <c r="F34">
        <v>11.6070507005533</v>
      </c>
      <c r="G34">
        <f>D34-B34</f>
        <v>24.073641100401801</v>
      </c>
    </row>
    <row r="35" spans="1:7" x14ac:dyDescent="0.2">
      <c r="A35" t="s">
        <v>8</v>
      </c>
      <c r="B35" s="2">
        <f>B34 + IF(A35="A",329.05252,IF(A35="C",305.04129,IF(A35="G",345.04743,IF(A35="U",306.0253,IF(A35="D",308.0253,0)))))</f>
        <v>10953.372079999999</v>
      </c>
    </row>
    <row r="36" spans="1:7" x14ac:dyDescent="0.2">
      <c r="A36" t="s">
        <v>6</v>
      </c>
      <c r="B36" s="2">
        <f>B35 + IF(A36="A",329.05252,IF(A36="C",305.04129,IF(A36="G",345.04743,IF(A36="U",306.0253,IF(A36="D",308.0253,0)))))</f>
        <v>11259.397379999999</v>
      </c>
    </row>
    <row r="37" spans="1:7" x14ac:dyDescent="0.2">
      <c r="A37" t="s">
        <v>10</v>
      </c>
      <c r="B37" s="2">
        <f>B36 + IF(A37="A",329.05252,IF(A37="C",305.04129,IF(A37="G",345.04743,IF(A37="U",306.0253,IF(A37="D",308.0253,0)))))</f>
        <v>11564.438669999998</v>
      </c>
    </row>
    <row r="38" spans="1:7" x14ac:dyDescent="0.2">
      <c r="A38" t="s">
        <v>6</v>
      </c>
      <c r="B38" s="2">
        <f>B37 + IF(A38="A",329.05252,IF(A38="C",305.04129,IF(A38="G",345.04743,IF(A38="U",306.0253,IF(A38="D",308.0253,0)))))</f>
        <v>11870.463969999997</v>
      </c>
    </row>
    <row r="39" spans="1:7" x14ac:dyDescent="0.2">
      <c r="A39" t="s">
        <v>6</v>
      </c>
      <c r="B39" s="2">
        <f>B38 + IF(A39="A",329.05252,IF(A39="C",305.04129,IF(A39="G",345.04743,IF(A39="U",306.0253,IF(A39="D",308.0253,0)))))</f>
        <v>12176.489269999996</v>
      </c>
    </row>
    <row r="40" spans="1:7" x14ac:dyDescent="0.2">
      <c r="A40" t="s">
        <v>9</v>
      </c>
      <c r="B40" s="2">
        <f>B39 + IF(A40="A",329.05252,IF(A40="C",305.04129,IF(A40="G",345.04743,IF(A40="U",306.0253,IF(A40="D",308.0253,0)))))</f>
        <v>12505.541789999996</v>
      </c>
    </row>
    <row r="41" spans="1:7" x14ac:dyDescent="0.2">
      <c r="A41" t="s">
        <v>9</v>
      </c>
      <c r="B41" s="2">
        <f>B40 + IF(A41="A",329.05252,IF(A41="C",305.04129,IF(A41="G",345.04743,IF(A41="U",306.0253,IF(A41="D",308.0253,0)))))</f>
        <v>12834.594309999995</v>
      </c>
    </row>
    <row r="42" spans="1:7" x14ac:dyDescent="0.2">
      <c r="A42" t="s">
        <v>6</v>
      </c>
      <c r="B42" s="2">
        <f>B41 + IF(A42="A",329.05252,IF(A42="C",305.04129,IF(A42="G",345.04743,IF(A42="U",306.0253,IF(A42="D",308.0253,0)))))</f>
        <v>13140.619609999994</v>
      </c>
    </row>
    <row r="43" spans="1:7" x14ac:dyDescent="0.2">
      <c r="A43" t="s">
        <v>8</v>
      </c>
      <c r="B43" s="2">
        <f>B42 + IF(A43="A",329.05252,IF(A43="C",305.04129,IF(A43="G",345.04743,IF(A43="U",306.0253,IF(A43="D",308.0253,0)))))</f>
        <v>13485.667039999995</v>
      </c>
    </row>
    <row r="44" spans="1:7" x14ac:dyDescent="0.2">
      <c r="A44" t="s">
        <v>6</v>
      </c>
      <c r="B44" s="2">
        <f>B43 + IF(A44="A",329.05252,IF(A44="C",305.04129,IF(A44="G",345.04743,IF(A44="U",306.0253,IF(A44="D",308.0253,0)))))</f>
        <v>13791.692339999994</v>
      </c>
    </row>
    <row r="45" spans="1:7" x14ac:dyDescent="0.2">
      <c r="A45" t="s">
        <v>9</v>
      </c>
      <c r="B45" s="2">
        <f>B44 + IF(A45="A",329.05252,IF(A45="C",305.04129,IF(A45="G",345.04743,IF(A45="U",306.0253,IF(A45="D",308.0253,0)))))</f>
        <v>14120.744859999993</v>
      </c>
    </row>
    <row r="46" spans="1:7" x14ac:dyDescent="0.2">
      <c r="A46" t="s">
        <v>6</v>
      </c>
      <c r="B46" s="2">
        <f>B45 + IF(A46="A",329.05252,IF(A46="C",305.04129,IF(A46="G",345.04743,IF(A46="U",306.0253,IF(A46="D",308.0253,0)))))</f>
        <v>14426.770159999993</v>
      </c>
    </row>
    <row r="47" spans="1:7" x14ac:dyDescent="0.2">
      <c r="A47" t="s">
        <v>9</v>
      </c>
      <c r="B47" s="2">
        <f>B46 + IF(A47="A",329.05252,IF(A47="C",305.04129,IF(A47="G",345.04743,IF(A47="U",306.0253,IF(A47="D",308.0253,0)))))</f>
        <v>14755.822679999992</v>
      </c>
    </row>
    <row r="48" spans="1:7" x14ac:dyDescent="0.2">
      <c r="A48" t="s">
        <v>8</v>
      </c>
      <c r="B48" s="2">
        <f>B47 + IF(A48="A",329.05252,IF(A48="C",305.04129,IF(A48="G",345.04743,IF(A48="U",306.0253,IF(A48="D",308.0253,0)))))</f>
        <v>15100.870109999993</v>
      </c>
    </row>
    <row r="49" spans="1:2" x14ac:dyDescent="0.2">
      <c r="A49" t="s">
        <v>9</v>
      </c>
      <c r="B49" s="2">
        <f>B48 + IF(A49="A",329.05252,IF(A49="C",305.04129,IF(A49="G",345.04743,IF(A49="U",306.0253,IF(A49="D",308.0253,0)))))</f>
        <v>15429.922629999992</v>
      </c>
    </row>
    <row r="50" spans="1:2" x14ac:dyDescent="0.2">
      <c r="A50" t="s">
        <v>6</v>
      </c>
      <c r="B50" s="2">
        <f>B49 + IF(A50="A",329.05252,IF(A50="C",305.04129,IF(A50="G",345.04743,IF(A50="U",306.0253,IF(A50="D",308.0253,0)))))</f>
        <v>15735.947929999991</v>
      </c>
    </row>
    <row r="51" spans="1:2" x14ac:dyDescent="0.2">
      <c r="A51" t="s">
        <v>6</v>
      </c>
      <c r="B51" s="2">
        <f>B50 + IF(A51="A",329.05252,IF(A51="C",305.04129,IF(A51="G",345.04743,IF(A51="U",306.0253,IF(A51="D",308.0253,0)))))</f>
        <v>16041.973229999991</v>
      </c>
    </row>
    <row r="52" spans="1:2" x14ac:dyDescent="0.2">
      <c r="A52" t="s">
        <v>6</v>
      </c>
      <c r="B52" s="2">
        <f>B51 + IF(A52="A",329.05252,IF(A52="C",305.04129,IF(A52="G",345.04743,IF(A52="U",306.0253,IF(A52="D",308.0253,0)))))</f>
        <v>16347.99852999999</v>
      </c>
    </row>
    <row r="53" spans="1:2" x14ac:dyDescent="0.2">
      <c r="A53" t="s">
        <v>8</v>
      </c>
      <c r="B53" s="2">
        <f>B52 + IF(A53="A",329.05252,IF(A53="C",305.04129,IF(A53="G",345.04743,IF(A53="U",306.0253,IF(A53="D",308.0253,0)))))</f>
        <v>16693.045959999989</v>
      </c>
    </row>
    <row r="54" spans="1:2" x14ac:dyDescent="0.2">
      <c r="A54" t="s">
        <v>9</v>
      </c>
      <c r="B54" s="2">
        <f>B53 + IF(A54="A",329.05252,IF(A54="C",305.04129,IF(A54="G",345.04743,IF(A54="U",306.0253,IF(A54="D",308.0253,0)))))</f>
        <v>17022.09847999999</v>
      </c>
    </row>
    <row r="55" spans="1:2" x14ac:dyDescent="0.2">
      <c r="A55" t="s">
        <v>9</v>
      </c>
      <c r="B55" s="2">
        <f>B54 + IF(A55="A",329.05252,IF(A55="C",305.04129,IF(A55="G",345.04743,IF(A55="U",306.0253,IF(A55="D",308.0253,0)))))</f>
        <v>17351.150999999991</v>
      </c>
    </row>
    <row r="56" spans="1:2" x14ac:dyDescent="0.2">
      <c r="A56" t="s">
        <v>8</v>
      </c>
      <c r="B56" s="2">
        <f>B55 + IF(A56="A",329.05252,IF(A56="C",305.04129,IF(A56="G",345.04743,IF(A56="U",306.0253,IF(A56="D",308.0253,0)))))</f>
        <v>17696.198429999989</v>
      </c>
    </row>
    <row r="57" spans="1:2" x14ac:dyDescent="0.2">
      <c r="A57" t="s">
        <v>9</v>
      </c>
      <c r="B57" s="2">
        <f>B56 + IF(A57="A",329.05252,IF(A57="C",305.04129,IF(A57="G",345.04743,IF(A57="U",306.0253,IF(A57="D",308.0253,0)))))</f>
        <v>18025.250949999991</v>
      </c>
    </row>
    <row r="58" spans="1:2" x14ac:dyDescent="0.2">
      <c r="A58" t="s">
        <v>8</v>
      </c>
      <c r="B58" s="2">
        <f>B57 + IF(A58="A",329.05252,IF(A58="C",305.04129,IF(A58="G",345.04743,IF(A58="U",306.0253,IF(A58="D",308.0253,0)))))</f>
        <v>18370.298379999989</v>
      </c>
    </row>
    <row r="59" spans="1:2" x14ac:dyDescent="0.2">
      <c r="A59" t="s">
        <v>8</v>
      </c>
      <c r="B59" s="2">
        <f>B58 + IF(A59="A",329.05252,IF(A59="C",305.04129,IF(A59="G",345.04743,IF(A59="U",306.0253,IF(A59="D",308.0253,0)))))</f>
        <v>18715.345809999988</v>
      </c>
    </row>
    <row r="60" spans="1:2" x14ac:dyDescent="0.2">
      <c r="A60" t="s">
        <v>9</v>
      </c>
      <c r="B60" s="2">
        <f>B59 + IF(A60="A",329.05252,IF(A60="C",305.04129,IF(A60="G",345.04743,IF(A60="U",306.0253,IF(A60="D",308.0253,0)))))</f>
        <v>19044.398329999989</v>
      </c>
    </row>
    <row r="61" spans="1:2" x14ac:dyDescent="0.2">
      <c r="A61" t="s">
        <v>8</v>
      </c>
      <c r="B61" s="2">
        <f>B60 + IF(A61="A",329.05252,IF(A61="C",305.04129,IF(A61="G",345.04743,IF(A61="U",306.0253,IF(A61="D",308.0253,0)))))</f>
        <v>19389.445759999988</v>
      </c>
    </row>
    <row r="62" spans="1:2" x14ac:dyDescent="0.2">
      <c r="A62" t="s">
        <v>10</v>
      </c>
      <c r="B62" s="2">
        <f>B61 + IF(A62="A",329.05252,IF(A62="C",305.04129,IF(A62="G",345.04743,IF(A62="U",306.0253,IF(A62="D",308.0253,0)))))</f>
        <v>19694.487049999989</v>
      </c>
    </row>
    <row r="63" spans="1:2" x14ac:dyDescent="0.2">
      <c r="A63" t="s">
        <v>6</v>
      </c>
      <c r="B63" s="2">
        <f>B62 + IF(A63="A",329.05252,IF(A63="C",305.04129,IF(A63="G",345.04743,IF(A63="U",306.0253,IF(A63="D",308.0253,0)))))</f>
        <v>20000.51234999999</v>
      </c>
    </row>
    <row r="64" spans="1:2" x14ac:dyDescent="0.2">
      <c r="A64" t="s">
        <v>8</v>
      </c>
      <c r="B64" s="2">
        <f>B63 + IF(A64="A",329.05252,IF(A64="C",305.04129,IF(A64="G",345.04743,IF(A64="U",306.0253,IF(A64="D",308.0253,0)))))</f>
        <v>20345.559779999989</v>
      </c>
    </row>
    <row r="65" spans="1:2" x14ac:dyDescent="0.2">
      <c r="A65" t="s">
        <v>6</v>
      </c>
      <c r="B65" s="2">
        <f>B64 + IF(A65="A",329.05252,IF(A65="C",305.04129,IF(A65="G",345.04743,IF(A65="U",306.0253,IF(A65="D",308.0253,0)))))</f>
        <v>20651.58507999999</v>
      </c>
    </row>
    <row r="66" spans="1:2" x14ac:dyDescent="0.2">
      <c r="A66" t="s">
        <v>6</v>
      </c>
      <c r="B66" s="2">
        <f>B65 + IF(A66="A",329.05252,IF(A66="C",305.04129,IF(A66="G",345.04743,IF(A66="U",306.0253,IF(A66="D",308.0253,0)))))</f>
        <v>20957.610379999991</v>
      </c>
    </row>
    <row r="67" spans="1:2" x14ac:dyDescent="0.2">
      <c r="A67" t="s">
        <v>6</v>
      </c>
      <c r="B67" s="2">
        <f>B66 + IF(A67="A",329.05252,IF(A67="C",305.04129,IF(A67="G",345.04743,IF(A67="U",306.0253,IF(A67="D",308.0253,0)))))</f>
        <v>21263.635679999992</v>
      </c>
    </row>
    <row r="68" spans="1:2" x14ac:dyDescent="0.2">
      <c r="A68" t="s">
        <v>6</v>
      </c>
      <c r="B68" s="2">
        <f t="shared" ref="B68:B75" si="0">B67 + IF(A68="A",329.05252,IF(A68="C",305.04129,IF(A68="G",345.04743,IF(A68="U",306.0253,IF(A68="D",308.0253,0)))))</f>
        <v>21569.660979999993</v>
      </c>
    </row>
    <row r="69" spans="1:2" x14ac:dyDescent="0.2">
      <c r="A69" t="s">
        <v>6</v>
      </c>
      <c r="B69" s="2">
        <f t="shared" si="0"/>
        <v>21875.686279999994</v>
      </c>
    </row>
    <row r="70" spans="1:2" x14ac:dyDescent="0.2">
      <c r="A70" t="s">
        <v>9</v>
      </c>
      <c r="B70" s="2">
        <f t="shared" si="0"/>
        <v>22204.738799999996</v>
      </c>
    </row>
    <row r="71" spans="1:2" x14ac:dyDescent="0.2">
      <c r="A71" t="s">
        <v>10</v>
      </c>
      <c r="B71" s="2">
        <f t="shared" si="0"/>
        <v>22509.780089999997</v>
      </c>
    </row>
    <row r="72" spans="1:2" x14ac:dyDescent="0.2">
      <c r="A72" t="s">
        <v>8</v>
      </c>
      <c r="B72" s="2">
        <f t="shared" si="0"/>
        <v>22854.827519999995</v>
      </c>
    </row>
    <row r="73" spans="1:2" x14ac:dyDescent="0.2">
      <c r="A73" t="s">
        <v>9</v>
      </c>
      <c r="B73" s="2">
        <f t="shared" si="0"/>
        <v>23183.880039999996</v>
      </c>
    </row>
    <row r="74" spans="1:2" x14ac:dyDescent="0.2">
      <c r="A74" t="s">
        <v>6</v>
      </c>
      <c r="B74" s="2">
        <f t="shared" si="0"/>
        <v>23489.905339999998</v>
      </c>
    </row>
    <row r="75" spans="1:2" x14ac:dyDescent="0.2">
      <c r="A75" t="s">
        <v>10</v>
      </c>
      <c r="B75" s="2">
        <f t="shared" si="0"/>
        <v>23794.946629999999</v>
      </c>
    </row>
    <row r="76" spans="1:2" x14ac:dyDescent="0.2">
      <c r="A76" t="s">
        <v>10</v>
      </c>
      <c r="B76" s="2">
        <f>B75 + IF(A76="A",329.05252,IF(A76="C",305.04129,IF(A76="G",345.04743,IF(A76="U",306.0253,IF(A76="D",308.0253,0)))))</f>
        <v>24099.98792</v>
      </c>
    </row>
    <row r="77" spans="1:2" x14ac:dyDescent="0.2">
      <c r="A77" t="s">
        <v>10</v>
      </c>
      <c r="B77" s="2">
        <f t="shared" ref="B77:B79" si="1">B76 + IF(A77="A",329.05252,IF(A77="C",305.04129,IF(A77="G",345.04743,IF(A77="U",306.0253,IF(A77="D",308.0253,0)))))</f>
        <v>24405.029210000001</v>
      </c>
    </row>
    <row r="78" spans="1:2" x14ac:dyDescent="0.2">
      <c r="A78" t="s">
        <v>6</v>
      </c>
      <c r="B78" s="2">
        <f t="shared" si="1"/>
        <v>24711.054510000002</v>
      </c>
    </row>
    <row r="79" spans="1:2" x14ac:dyDescent="0.2">
      <c r="A79" t="s">
        <v>6</v>
      </c>
      <c r="B79" s="2">
        <f t="shared" si="1"/>
        <v>25017.079810000003</v>
      </c>
    </row>
    <row r="80" spans="1:2" x14ac:dyDescent="0.2">
      <c r="A80" t="s">
        <v>10</v>
      </c>
      <c r="B80" s="2">
        <f>B79 + IF(A80="A",329.05252,IF(A80="C",305.04129,IF(A80="G",345.04743,IF(A80="U",306.0253,IF(A80="D",308.0253,0)))))</f>
        <v>25322.121100000004</v>
      </c>
    </row>
    <row r="81" spans="1:2" x14ac:dyDescent="0.2">
      <c r="A81" t="s">
        <v>9</v>
      </c>
      <c r="B81" s="2">
        <f t="shared" ref="B81:B100" si="2">B80 + IF(A81="A",329.05252,IF(A81="C",305.04129,IF(A81="G",345.04743,IF(A81="U",306.0253,IF(A81="D",308.0253,0)))))</f>
        <v>25651.173620000005</v>
      </c>
    </row>
    <row r="82" spans="1:2" x14ac:dyDescent="0.2">
      <c r="A82" t="s">
        <v>8</v>
      </c>
      <c r="B82" s="2">
        <f t="shared" si="2"/>
        <v>25996.221050000004</v>
      </c>
    </row>
    <row r="83" spans="1:2" x14ac:dyDescent="0.2">
      <c r="A83" t="s">
        <v>8</v>
      </c>
      <c r="B83" s="2">
        <f t="shared" si="2"/>
        <v>26341.268480000002</v>
      </c>
    </row>
    <row r="84" spans="1:2" x14ac:dyDescent="0.2">
      <c r="A84" t="s">
        <v>9</v>
      </c>
      <c r="B84" s="2">
        <f t="shared" si="2"/>
        <v>26670.321000000004</v>
      </c>
    </row>
    <row r="85" spans="1:2" x14ac:dyDescent="0.2">
      <c r="A85" t="s">
        <v>6</v>
      </c>
      <c r="B85" s="2">
        <f t="shared" si="2"/>
        <v>26976.346300000005</v>
      </c>
    </row>
    <row r="86" spans="1:2" x14ac:dyDescent="0.2">
      <c r="A86" t="s">
        <v>6</v>
      </c>
      <c r="B86" s="2">
        <f>B85 + IF(A86="A",329.05252,IF(A86="C",305.04129,IF(A86="G",345.04743,IF(A86="U",306.0253,IF(A86="D",308.0253,0)))))-18.015</f>
        <v>27264.356600000006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33C9-2B19-FE4C-AA5F-293BE9E5D49F}">
  <dimension ref="A1:F86"/>
  <sheetViews>
    <sheetView topLeftCell="A2" zoomScale="156" workbookViewId="0">
      <selection activeCell="E8" sqref="E8:I13"/>
    </sheetView>
  </sheetViews>
  <sheetFormatPr baseColWidth="10" defaultRowHeight="15" x14ac:dyDescent="0.2"/>
  <cols>
    <col min="2" max="2" width="11.1640625" style="2" customWidth="1"/>
  </cols>
  <sheetData>
    <row r="1" spans="1:6" x14ac:dyDescent="0.2">
      <c r="A1" s="1" t="s">
        <v>105</v>
      </c>
      <c r="B1" s="1" t="s">
        <v>106</v>
      </c>
    </row>
    <row r="2" spans="1:6" x14ac:dyDescent="0.2">
      <c r="A2" t="s">
        <v>6</v>
      </c>
      <c r="B2" s="2">
        <f>IF(A2="A",329.05252,IF(A2="C",305.04129,IF(A2="G",345.04743,IF(A2="U",306.0253,IF(A2="D",308.0253,0)))))</f>
        <v>306.02530000000002</v>
      </c>
    </row>
    <row r="3" spans="1:6" x14ac:dyDescent="0.2">
      <c r="A3" t="s">
        <v>6</v>
      </c>
      <c r="B3" s="2">
        <f>B2 + IF(A3="A",329.05252,IF(A3="C",305.04129,IF(A3="G",345.04743,IF(A3="U",306.0253,IF(A3="D",308.0253,0)))))</f>
        <v>612.05060000000003</v>
      </c>
    </row>
    <row r="4" spans="1:6" x14ac:dyDescent="0.2">
      <c r="A4" t="s">
        <v>9</v>
      </c>
      <c r="B4" s="2">
        <f>B3 + IF(A4="A",329.05252,IF(A4="C",305.04129,IF(A4="G",345.04743,IF(A4="U",306.0253,IF(A4="D",308.0253,0)))))</f>
        <v>941.10311999999999</v>
      </c>
    </row>
    <row r="5" spans="1:6" x14ac:dyDescent="0.2">
      <c r="A5" t="s">
        <v>8</v>
      </c>
      <c r="B5" s="2">
        <f>B4 + IF(A5="A",329.05252,IF(A5="C",305.04129,IF(A5="G",345.04743,IF(A5="U",306.0253,IF(A5="D",308.0253,0)))))</f>
        <v>1286.1505500000001</v>
      </c>
      <c r="C5" s="4"/>
    </row>
    <row r="6" spans="1:6" x14ac:dyDescent="0.2">
      <c r="A6" t="s">
        <v>8</v>
      </c>
      <c r="B6" s="2">
        <f>B5 + IF(A6="A",329.05252,IF(A6="C",305.04129,IF(A6="G",345.04743,IF(A6="U",306.0253,IF(A6="D",308.0253,0)))))</f>
        <v>1631.1979800000001</v>
      </c>
      <c r="C6" s="4"/>
    </row>
    <row r="7" spans="1:6" x14ac:dyDescent="0.2">
      <c r="A7" t="s">
        <v>9</v>
      </c>
      <c r="B7" s="2">
        <f>B6 + IF(A7="A",329.05252,IF(A7="C",305.04129,IF(A7="G",345.04743,IF(A7="U",306.0253,IF(A7="D",308.0253,0)))))</f>
        <v>1960.2505000000001</v>
      </c>
      <c r="C7" s="4"/>
    </row>
    <row r="8" spans="1:6" x14ac:dyDescent="0.2">
      <c r="A8" t="s">
        <v>10</v>
      </c>
      <c r="B8" s="2">
        <f>B7 + IF(A8="A",329.05252,IF(A8="C",305.04129,IF(A8="G",345.04743,IF(A8="U",306.0253,IF(A8="D",308.0253,0)))))</f>
        <v>2265.2917900000002</v>
      </c>
      <c r="C8" t="s">
        <v>16</v>
      </c>
    </row>
    <row r="9" spans="1:6" x14ac:dyDescent="0.2">
      <c r="A9" t="s">
        <v>6</v>
      </c>
      <c r="B9" s="2">
        <f>B8 + IF(A9="A",329.05252,IF(A9="C",305.04129,IF(A9="G",345.04743,IF(A9="U",306.0253,IF(A9="D",308.0253,0)))))</f>
        <v>2571.3170900000005</v>
      </c>
      <c r="C9" s="3" t="s">
        <v>9</v>
      </c>
      <c r="D9">
        <v>2589.3310512735502</v>
      </c>
      <c r="E9">
        <v>62151.64</v>
      </c>
      <c r="F9">
        <f>D9-B9</f>
        <v>18.013961273549739</v>
      </c>
    </row>
    <row r="10" spans="1:6" x14ac:dyDescent="0.2">
      <c r="A10" t="s">
        <v>6</v>
      </c>
      <c r="B10" s="2">
        <f>B9 + IF(A10="A",329.05252,IF(A10="C",305.04129,IF(A10="G",345.04743,IF(A10="U",306.0253,IF(A10="D",308.0253,0)))))</f>
        <v>2877.3423900000007</v>
      </c>
      <c r="C10" t="s">
        <v>6</v>
      </c>
      <c r="D10">
        <v>2895.35842104224</v>
      </c>
      <c r="E10">
        <v>64780.79</v>
      </c>
      <c r="F10">
        <f>D10-B10</f>
        <v>18.01603104223932</v>
      </c>
    </row>
    <row r="11" spans="1:6" x14ac:dyDescent="0.2">
      <c r="A11" t="s">
        <v>10</v>
      </c>
      <c r="B11" s="2">
        <f>B10 + IF(A11="A",329.05252,IF(A11="C",305.04129,IF(A11="G",345.04743,IF(A11="U",306.0253,IF(A11="D",308.0253,0)))))</f>
        <v>3182.3836800000008</v>
      </c>
      <c r="C11" t="s">
        <v>10</v>
      </c>
      <c r="D11">
        <v>3200.3991856993698</v>
      </c>
      <c r="E11">
        <v>197940.03</v>
      </c>
      <c r="F11">
        <f>D11-B11</f>
        <v>18.015505699368987</v>
      </c>
    </row>
    <row r="12" spans="1:6" x14ac:dyDescent="0.2">
      <c r="A12" t="s">
        <v>10</v>
      </c>
      <c r="B12" s="2">
        <f>B11 + IF(A12="A",329.05252,IF(A12="C",305.04129,IF(A12="G",345.04743,IF(A12="U",306.0253,IF(A12="D",308.0253,0)))))</f>
        <v>3487.4249700000009</v>
      </c>
      <c r="C12" t="s">
        <v>10</v>
      </c>
      <c r="D12">
        <v>3505.4371874854501</v>
      </c>
      <c r="E12">
        <v>109305.09</v>
      </c>
      <c r="F12">
        <f>D12-B12</f>
        <v>18.012217485449128</v>
      </c>
    </row>
    <row r="13" spans="1:6" x14ac:dyDescent="0.2">
      <c r="A13" t="s">
        <v>10</v>
      </c>
      <c r="B13" s="2">
        <f>B12 + IF(A13="A",329.05252,IF(A13="C",305.04129,IF(A13="G",345.04743,IF(A13="U",306.0253,IF(A13="D",308.0253,0)))))</f>
        <v>3792.4662600000011</v>
      </c>
      <c r="C13" t="s">
        <v>10</v>
      </c>
      <c r="D13">
        <v>3810.4802429330198</v>
      </c>
      <c r="E13">
        <v>59475.15</v>
      </c>
      <c r="F13">
        <f>D13-B13</f>
        <v>18.013982933018724</v>
      </c>
    </row>
    <row r="14" spans="1:6" x14ac:dyDescent="0.2">
      <c r="A14" t="s">
        <v>6</v>
      </c>
      <c r="B14" s="2">
        <f>B13 + IF(A14="A",329.05252,IF(A14="C",305.04129,IF(A14="G",345.04743,IF(A14="U",306.0253,IF(A14="D",308.0253,0)))))</f>
        <v>4098.4915600000013</v>
      </c>
      <c r="C14" t="s">
        <v>6</v>
      </c>
      <c r="D14">
        <v>4116.50590903393</v>
      </c>
      <c r="E14">
        <v>31920.34</v>
      </c>
      <c r="F14">
        <f>D14-B14</f>
        <v>18.014349033928738</v>
      </c>
    </row>
    <row r="15" spans="1:6" x14ac:dyDescent="0.2">
      <c r="A15" t="s">
        <v>9</v>
      </c>
      <c r="B15" s="2">
        <f>B14 + IF(A15="A",329.05252,IF(A15="C",305.04129,IF(A15="G",345.04743,IF(A15="U",306.0253,IF(A15="D",308.0253,0)))))</f>
        <v>4427.5440800000015</v>
      </c>
      <c r="C15" t="s">
        <v>9</v>
      </c>
      <c r="D15">
        <v>4445.5584892570496</v>
      </c>
      <c r="E15">
        <v>71589.03</v>
      </c>
      <c r="F15">
        <f>D15-B15</f>
        <v>18.014409257048101</v>
      </c>
    </row>
    <row r="16" spans="1:6" x14ac:dyDescent="0.2">
      <c r="A16" t="s">
        <v>8</v>
      </c>
      <c r="B16" s="2">
        <f>B15 + IF(A16="A",329.05252,IF(A16="C",305.04129,IF(A16="G",345.04743,IF(A16="U",306.0253,IF(A16="D",308.0253,0)))))</f>
        <v>4772.5915100000011</v>
      </c>
      <c r="C16" t="s">
        <v>8</v>
      </c>
      <c r="D16">
        <v>4790.6064466974904</v>
      </c>
      <c r="E16">
        <v>91985.56</v>
      </c>
      <c r="F16">
        <f>D16-B16</f>
        <v>18.014936697489247</v>
      </c>
    </row>
    <row r="17" spans="1:6" x14ac:dyDescent="0.2">
      <c r="A17" t="s">
        <v>10</v>
      </c>
      <c r="B17" s="2">
        <f>B16 + IF(A17="A",329.05252,IF(A17="C",305.04129,IF(A17="G",345.04743,IF(A17="U",306.0253,IF(A17="D",308.0253,0)))))</f>
        <v>5077.6328000000012</v>
      </c>
      <c r="C17" t="s">
        <v>10</v>
      </c>
      <c r="D17">
        <v>5095.6533453390202</v>
      </c>
      <c r="E17">
        <v>46845.39</v>
      </c>
      <c r="F17">
        <f>D17-B17</f>
        <v>18.020545339019009</v>
      </c>
    </row>
    <row r="18" spans="1:6" x14ac:dyDescent="0.2">
      <c r="A18" t="s">
        <v>9</v>
      </c>
      <c r="B18" s="2">
        <f>B17 + IF(A18="A",329.05252,IF(A18="C",305.04129,IF(A18="G",345.04743,IF(A18="U",306.0253,IF(A18="D",308.0253,0)))))</f>
        <v>5406.6853200000014</v>
      </c>
      <c r="C18" t="s">
        <v>9</v>
      </c>
      <c r="D18">
        <v>5424.6974977268901</v>
      </c>
      <c r="E18">
        <v>81206.27</v>
      </c>
      <c r="F18">
        <f>D18-B18</f>
        <v>18.012177726888694</v>
      </c>
    </row>
    <row r="19" spans="1:6" x14ac:dyDescent="0.2">
      <c r="A19" t="s">
        <v>6</v>
      </c>
      <c r="B19" s="2">
        <f>B18 + IF(A19="A",329.05252,IF(A19="C",305.04129,IF(A19="G",345.04743,IF(A19="U",306.0253,IF(A19="D",308.0253,0)))))</f>
        <v>5712.7106200000017</v>
      </c>
      <c r="C19" t="s">
        <v>6</v>
      </c>
      <c r="D19">
        <v>5730.7212045938504</v>
      </c>
      <c r="E19">
        <v>67948.289999999994</v>
      </c>
      <c r="F19">
        <f>D19-B19</f>
        <v>18.010584593848762</v>
      </c>
    </row>
    <row r="20" spans="1:6" x14ac:dyDescent="0.2">
      <c r="A20" t="s">
        <v>6</v>
      </c>
      <c r="B20" s="2">
        <f>B19 + IF(A20="A",329.05252,IF(A20="C",305.04129,IF(A20="G",345.04743,IF(A20="U",306.0253,IF(A20="D",308.0253,0)))))</f>
        <v>6018.7359200000019</v>
      </c>
      <c r="C20" t="s">
        <v>6</v>
      </c>
      <c r="D20">
        <v>6036.7520713331396</v>
      </c>
      <c r="E20">
        <v>56077.54</v>
      </c>
      <c r="F20">
        <f>D20-B20</f>
        <v>18.016151333137714</v>
      </c>
    </row>
    <row r="21" spans="1:6" x14ac:dyDescent="0.2">
      <c r="A21" t="s">
        <v>6</v>
      </c>
      <c r="B21" s="2">
        <f>B20 + IF(A21="A",329.05252,IF(A21="C",305.04129,IF(A21="G",345.04743,IF(A21="U",306.0253,IF(A21="D",308.0253,0)))))</f>
        <v>6324.7612200000021</v>
      </c>
      <c r="C21" t="s">
        <v>6</v>
      </c>
      <c r="D21">
        <v>6342.7774100181396</v>
      </c>
      <c r="E21">
        <v>49911.55</v>
      </c>
      <c r="F21">
        <f>D21-B21</f>
        <v>18.016190018137422</v>
      </c>
    </row>
    <row r="22" spans="1:6" x14ac:dyDescent="0.2">
      <c r="A22" t="s">
        <v>6</v>
      </c>
      <c r="B22" s="2">
        <f>B21 + IF(A22="A",329.05252,IF(A22="C",305.04129,IF(A22="G",345.04743,IF(A22="U",306.0253,IF(A22="D",308.0253,0)))))</f>
        <v>6630.7865200000024</v>
      </c>
      <c r="C22" t="s">
        <v>6</v>
      </c>
      <c r="D22">
        <v>6648.8040882568303</v>
      </c>
      <c r="E22">
        <v>46381.45</v>
      </c>
      <c r="F22">
        <f>D22-B22</f>
        <v>18.017568256827872</v>
      </c>
    </row>
    <row r="23" spans="1:6" x14ac:dyDescent="0.2">
      <c r="A23" t="s">
        <v>6</v>
      </c>
      <c r="B23" s="2">
        <f>B22 + IF(A23="A",329.05252,IF(A23="C",305.04129,IF(A23="G",345.04743,IF(A23="U",306.0253,IF(A23="D",308.0253,0)))))</f>
        <v>6936.8118200000026</v>
      </c>
      <c r="C23" s="3" t="s">
        <v>8</v>
      </c>
      <c r="D23">
        <v>6993.8885048008096</v>
      </c>
      <c r="E23">
        <v>653568.6</v>
      </c>
      <c r="F23">
        <f>D23-B23</f>
        <v>57.076684800807016</v>
      </c>
    </row>
    <row r="24" spans="1:6" x14ac:dyDescent="0.2">
      <c r="A24" t="s">
        <v>8</v>
      </c>
      <c r="B24" s="2">
        <f>B23 + IF(A24="A",329.05252,IF(A24="C",305.04129,IF(A24="G",345.04743,IF(A24="U",306.0253,IF(A24="D",308.0253,0)))))</f>
        <v>7281.8592500000022</v>
      </c>
      <c r="C24" s="3" t="s">
        <v>6</v>
      </c>
      <c r="D24">
        <v>7299.8748716025902</v>
      </c>
      <c r="E24">
        <v>38787.69</v>
      </c>
      <c r="F24">
        <f>D24-B24</f>
        <v>18.015621602587998</v>
      </c>
    </row>
    <row r="25" spans="1:6" x14ac:dyDescent="0.2">
      <c r="A25" t="s">
        <v>6</v>
      </c>
      <c r="B25" s="2">
        <f>B24 + IF(A25="A",329.05252,IF(A25="C",305.04129,IF(A25="G",345.04743,IF(A25="U",306.0253,IF(A25="D",308.0253,0)))))</f>
        <v>7587.8845500000025</v>
      </c>
      <c r="C25" t="s">
        <v>6</v>
      </c>
      <c r="D25">
        <v>7605.8926614217698</v>
      </c>
      <c r="E25">
        <v>26387.37</v>
      </c>
      <c r="F25">
        <f>D25-B25</f>
        <v>18.008111421767353</v>
      </c>
    </row>
    <row r="26" spans="1:6" x14ac:dyDescent="0.2">
      <c r="A26" t="s">
        <v>10</v>
      </c>
      <c r="B26" s="2">
        <f>B25 + IF(A26="A",329.05252,IF(A26="C",305.04129,IF(A26="G",345.04743,IF(A26="U",306.0253,IF(A26="D",308.0253,0)))))</f>
        <v>7892.9258400000026</v>
      </c>
      <c r="C26" t="s">
        <v>10</v>
      </c>
      <c r="D26">
        <v>7910.9418051101602</v>
      </c>
      <c r="E26">
        <v>27158.27</v>
      </c>
      <c r="F26">
        <f>D26-B26</f>
        <v>18.015965110157595</v>
      </c>
    </row>
    <row r="27" spans="1:6" x14ac:dyDescent="0.2">
      <c r="A27" t="s">
        <v>8</v>
      </c>
      <c r="B27" s="2">
        <f>B26 + IF(A27="A",329.05252,IF(A27="C",305.04129,IF(A27="G",345.04743,IF(A27="U",306.0253,IF(A27="D",308.0253,0)))))</f>
        <v>8237.9732700000022</v>
      </c>
      <c r="C27" t="s">
        <v>8</v>
      </c>
      <c r="D27">
        <v>8255.9877300040607</v>
      </c>
      <c r="E27">
        <v>22665.73</v>
      </c>
      <c r="F27">
        <f>D27-B27</f>
        <v>18.014460004058492</v>
      </c>
    </row>
    <row r="28" spans="1:6" x14ac:dyDescent="0.2">
      <c r="A28" t="s">
        <v>9</v>
      </c>
      <c r="B28" s="2">
        <f>B27 + IF(A28="A",329.05252,IF(A28="C",305.04129,IF(A28="G",345.04743,IF(A28="U",306.0253,IF(A28="D",308.0253,0)))))</f>
        <v>8567.0257900000015</v>
      </c>
      <c r="C28" t="s">
        <v>9</v>
      </c>
      <c r="D28">
        <v>8585.0628954061594</v>
      </c>
      <c r="E28">
        <v>31936.46</v>
      </c>
      <c r="F28">
        <f>D28-B28</f>
        <v>18.037105406157934</v>
      </c>
    </row>
    <row r="29" spans="1:6" x14ac:dyDescent="0.2">
      <c r="A29" t="s">
        <v>8</v>
      </c>
      <c r="B29" s="2">
        <f>B28 + IF(A29="A",329.05252,IF(A29="C",305.04129,IF(A29="G",345.04743,IF(A29="U",306.0253,IF(A29="D",308.0253,0)))))</f>
        <v>8912.073220000002</v>
      </c>
      <c r="C29" t="s">
        <v>8</v>
      </c>
      <c r="D29">
        <v>8930.1115108327504</v>
      </c>
      <c r="E29">
        <v>27310.79</v>
      </c>
      <c r="F29">
        <f>D29-B29</f>
        <v>18.038290832748316</v>
      </c>
    </row>
    <row r="30" spans="1:6" x14ac:dyDescent="0.2">
      <c r="A30" t="s">
        <v>8</v>
      </c>
      <c r="B30" s="2">
        <f>B29 + IF(A30="A",329.05252,IF(A30="C",305.04129,IF(A30="G",345.04743,IF(A30="U",306.0253,IF(A30="D",308.0253,0)))))</f>
        <v>9257.1206500000026</v>
      </c>
      <c r="C30" t="s">
        <v>8</v>
      </c>
      <c r="D30">
        <v>9275.1481643226907</v>
      </c>
      <c r="E30">
        <v>40633.5</v>
      </c>
      <c r="F30">
        <f>D30-B30</f>
        <v>18.027514322688148</v>
      </c>
    </row>
    <row r="31" spans="1:6" x14ac:dyDescent="0.2">
      <c r="A31" t="s">
        <v>9</v>
      </c>
      <c r="B31" s="2">
        <f>B30 + IF(A31="A",329.05252,IF(A31="C",305.04129,IF(A31="G",345.04743,IF(A31="U",306.0253,IF(A31="D",308.0253,0)))))</f>
        <v>9586.1731700000018</v>
      </c>
      <c r="C31" t="s">
        <v>9</v>
      </c>
      <c r="D31">
        <v>9604.2047335843708</v>
      </c>
      <c r="E31">
        <v>268516</v>
      </c>
      <c r="F31">
        <f>D31-B31</f>
        <v>18.031563584368996</v>
      </c>
    </row>
    <row r="32" spans="1:6" x14ac:dyDescent="0.2">
      <c r="A32" t="s">
        <v>8</v>
      </c>
      <c r="B32" s="2">
        <f>B31 + IF(A32="A",329.05252,IF(A32="C",305.04129,IF(A32="G",345.04743,IF(A32="U",306.0253,IF(A32="D",308.0253,0)))))</f>
        <v>9931.2206000000024</v>
      </c>
      <c r="C32" s="3" t="s">
        <v>6</v>
      </c>
      <c r="D32">
        <v>9910.2171696788701</v>
      </c>
      <c r="E32">
        <v>14577.92</v>
      </c>
      <c r="F32">
        <f>D32-B32</f>
        <v>-21.003430321132328</v>
      </c>
    </row>
    <row r="33" spans="1:6" x14ac:dyDescent="0.2">
      <c r="A33" t="s">
        <v>9</v>
      </c>
      <c r="B33" s="2">
        <f>B32 + IF(A33="A",329.05252,IF(A33="C",305.04129,IF(A33="G",345.04743,IF(A33="U",306.0253,IF(A33="D",308.0253,0)))))</f>
        <v>10260.273120000002</v>
      </c>
      <c r="C33" t="s">
        <v>9</v>
      </c>
      <c r="D33">
        <v>10239.2781740508</v>
      </c>
      <c r="E33">
        <v>335771.81</v>
      </c>
      <c r="F33">
        <f>D33-B33</f>
        <v>-20.994945949201792</v>
      </c>
    </row>
    <row r="34" spans="1:6" x14ac:dyDescent="0.2">
      <c r="A34" t="s">
        <v>9</v>
      </c>
      <c r="B34" s="2">
        <f>B33 + IF(A34="A",329.05252,IF(A34="C",305.04129,IF(A34="G",345.04743,IF(A34="U",306.0253,IF(A34="D",308.0253,0)))))</f>
        <v>10589.325640000001</v>
      </c>
      <c r="C34" t="s">
        <v>9</v>
      </c>
      <c r="D34">
        <v>10568.324522437801</v>
      </c>
      <c r="E34">
        <v>27618.74</v>
      </c>
      <c r="F34">
        <f>D34-B34</f>
        <v>-21.001117562200307</v>
      </c>
    </row>
    <row r="35" spans="1:6" x14ac:dyDescent="0.2">
      <c r="A35" t="s">
        <v>8</v>
      </c>
      <c r="B35" s="2">
        <f>B34 + IF(A35="A",329.05252,IF(A35="C",305.04129,IF(A35="G",345.04743,IF(A35="U",306.0253,IF(A35="D",308.0253,0)))))</f>
        <v>10934.373070000001</v>
      </c>
      <c r="C35" t="s">
        <v>8</v>
      </c>
      <c r="D35">
        <v>10913.4022096389</v>
      </c>
      <c r="E35">
        <v>21759.13</v>
      </c>
      <c r="F35">
        <f>D35-B35</f>
        <v>-20.970860361101586</v>
      </c>
    </row>
    <row r="36" spans="1:6" x14ac:dyDescent="0.2">
      <c r="A36" t="s">
        <v>6</v>
      </c>
      <c r="B36" s="2">
        <f>B35 + IF(A36="A",329.05252,IF(A36="C",305.04129,IF(A36="G",345.04743,IF(A36="U",306.0253,IF(A36="D",308.0253,0)))))</f>
        <v>11240.398370000001</v>
      </c>
      <c r="C36" t="s">
        <v>6</v>
      </c>
      <c r="D36">
        <v>11219.433485784801</v>
      </c>
      <c r="E36">
        <v>20776.099999999999</v>
      </c>
      <c r="F36">
        <f>D36-B36</f>
        <v>-20.964884215200073</v>
      </c>
    </row>
    <row r="37" spans="1:6" x14ac:dyDescent="0.2">
      <c r="A37" t="s">
        <v>6</v>
      </c>
      <c r="B37" s="2">
        <f>B36 + IF(A37="A",329.05252,IF(A37="C",305.04129,IF(A37="G",345.04743,IF(A37="U",306.0253,IF(A37="D",308.0253,0)))))</f>
        <v>11546.42367</v>
      </c>
      <c r="C37" s="4"/>
      <c r="D37" s="4"/>
      <c r="E37" s="4"/>
      <c r="F37" s="4"/>
    </row>
    <row r="38" spans="1:6" x14ac:dyDescent="0.2">
      <c r="A38" t="s">
        <v>6</v>
      </c>
      <c r="B38" s="2">
        <f>B37 + IF(A38="A",329.05252,IF(A38="C",305.04129,IF(A38="G",345.04743,IF(A38="U",306.0253,IF(A38="D",308.0253,0)))))</f>
        <v>11852.448969999999</v>
      </c>
      <c r="C38" s="4"/>
      <c r="D38" s="4"/>
      <c r="E38" s="4"/>
      <c r="F38" s="4"/>
    </row>
    <row r="39" spans="1:6" x14ac:dyDescent="0.2">
      <c r="A39" t="s">
        <v>9</v>
      </c>
      <c r="B39" s="2">
        <f>B38 + IF(A39="A",329.05252,IF(A39="C",305.04129,IF(A39="G",345.04743,IF(A39="U",306.0253,IF(A39="D",308.0253,0)))))</f>
        <v>12181.501489999999</v>
      </c>
      <c r="C39" s="4"/>
      <c r="D39" s="4"/>
      <c r="E39" s="4"/>
      <c r="F39" s="4"/>
    </row>
    <row r="40" spans="1:6" x14ac:dyDescent="0.2">
      <c r="A40" t="s">
        <v>8</v>
      </c>
      <c r="B40" s="2">
        <f>B39 + IF(A40="A",329.05252,IF(A40="C",305.04129,IF(A40="G",345.04743,IF(A40="U",306.0253,IF(A40="D",308.0253,0)))))</f>
        <v>12526.548919999999</v>
      </c>
    </row>
    <row r="41" spans="1:6" x14ac:dyDescent="0.2">
      <c r="A41" t="s">
        <v>9</v>
      </c>
      <c r="B41" s="2">
        <f>B40 + IF(A41="A",329.05252,IF(A41="C",305.04129,IF(A41="G",345.04743,IF(A41="U",306.0253,IF(A41="D",308.0253,0)))))</f>
        <v>12855.601439999999</v>
      </c>
    </row>
    <row r="42" spans="1:6" x14ac:dyDescent="0.2">
      <c r="A42" t="s">
        <v>6</v>
      </c>
      <c r="B42" s="2">
        <f>B41 + IF(A42="A",329.05252,IF(A42="C",305.04129,IF(A42="G",345.04743,IF(A42="U",306.0253,IF(A42="D",308.0253,0)))))</f>
        <v>13161.626739999998</v>
      </c>
    </row>
    <row r="43" spans="1:6" x14ac:dyDescent="0.2">
      <c r="A43" t="s">
        <v>9</v>
      </c>
      <c r="B43" s="2">
        <f>B42 + IF(A43="A",329.05252,IF(A43="C",305.04129,IF(A43="G",345.04743,IF(A43="U",306.0253,IF(A43="D",308.0253,0)))))</f>
        <v>13490.679259999997</v>
      </c>
    </row>
    <row r="44" spans="1:6" x14ac:dyDescent="0.2">
      <c r="A44" t="s">
        <v>6</v>
      </c>
      <c r="B44" s="2">
        <f>B43 + IF(A44="A",329.05252,IF(A44="C",305.04129,IF(A44="G",345.04743,IF(A44="U",306.0253,IF(A44="D",308.0253,0)))))</f>
        <v>13796.704559999996</v>
      </c>
    </row>
    <row r="45" spans="1:6" x14ac:dyDescent="0.2">
      <c r="A45" t="s">
        <v>8</v>
      </c>
      <c r="B45" s="2">
        <f>B44 + IF(A45="A",329.05252,IF(A45="C",305.04129,IF(A45="G",345.04743,IF(A45="U",306.0253,IF(A45="D",308.0253,0)))))</f>
        <v>14141.751989999997</v>
      </c>
    </row>
    <row r="46" spans="1:6" x14ac:dyDescent="0.2">
      <c r="A46" t="s">
        <v>6</v>
      </c>
      <c r="B46" s="2">
        <f>B45 + IF(A46="A",329.05252,IF(A46="C",305.04129,IF(A46="G",345.04743,IF(A46="U",306.0253,IF(A46="D",308.0253,0)))))</f>
        <v>14447.777289999996</v>
      </c>
    </row>
    <row r="47" spans="1:6" x14ac:dyDescent="0.2">
      <c r="A47" t="s">
        <v>9</v>
      </c>
      <c r="B47" s="2">
        <f>B46 + IF(A47="A",329.05252,IF(A47="C",305.04129,IF(A47="G",345.04743,IF(A47="U",306.0253,IF(A47="D",308.0253,0)))))</f>
        <v>14776.829809999996</v>
      </c>
    </row>
    <row r="48" spans="1:6" x14ac:dyDescent="0.2">
      <c r="A48" t="s">
        <v>9</v>
      </c>
      <c r="B48" s="2">
        <f>B47 + IF(A48="A",329.05252,IF(A48="C",305.04129,IF(A48="G",345.04743,IF(A48="U",306.0253,IF(A48="D",308.0253,0)))))</f>
        <v>15105.882329999995</v>
      </c>
    </row>
    <row r="49" spans="1:3" x14ac:dyDescent="0.2">
      <c r="A49" t="s">
        <v>6</v>
      </c>
      <c r="B49" s="2">
        <f>B48 + IF(A49="A",329.05252,IF(A49="C",305.04129,IF(A49="G",345.04743,IF(A49="U",306.0253,IF(A49="D",308.0253,0)))))</f>
        <v>15411.907629999994</v>
      </c>
    </row>
    <row r="50" spans="1:3" x14ac:dyDescent="0.2">
      <c r="A50" t="s">
        <v>6</v>
      </c>
      <c r="B50" s="2">
        <f>B49 + IF(A50="A",329.05252,IF(A50="C",305.04129,IF(A50="G",345.04743,IF(A50="U",306.0253,IF(A50="D",308.0253,0)))))</f>
        <v>15717.932929999994</v>
      </c>
    </row>
    <row r="51" spans="1:3" x14ac:dyDescent="0.2">
      <c r="A51" t="s">
        <v>10</v>
      </c>
      <c r="B51" s="2">
        <f>B50 + IF(A51="A",329.05252,IF(A51="C",305.04129,IF(A51="G",345.04743,IF(A51="U",306.0253,IF(A51="D",308.0253,0)))))</f>
        <v>16022.974219999993</v>
      </c>
    </row>
    <row r="52" spans="1:3" x14ac:dyDescent="0.2">
      <c r="A52" t="s">
        <v>6</v>
      </c>
      <c r="B52" s="2">
        <f>B51 + IF(A52="A",329.05252,IF(A52="C",305.04129,IF(A52="G",345.04743,IF(A52="U",306.0253,IF(A52="D",308.0253,0)))))</f>
        <v>16328.999519999992</v>
      </c>
    </row>
    <row r="53" spans="1:3" x14ac:dyDescent="0.2">
      <c r="A53" t="s">
        <v>8</v>
      </c>
      <c r="B53" s="2">
        <f>B52 + IF(A53="A",329.05252,IF(A53="C",305.04129,IF(A53="G",345.04743,IF(A53="U",306.0253,IF(A53="D",308.0253,0)))))</f>
        <v>16674.046949999993</v>
      </c>
    </row>
    <row r="54" spans="1:3" x14ac:dyDescent="0.2">
      <c r="A54" t="s">
        <v>10</v>
      </c>
      <c r="B54" s="2">
        <f>B53 + IF(A54="A",329.05252,IF(A54="C",305.04129,IF(A54="G",345.04743,IF(A54="U",306.0253,IF(A54="D",308.0253,0)))))</f>
        <v>16979.088239999994</v>
      </c>
    </row>
    <row r="55" spans="1:3" x14ac:dyDescent="0.2">
      <c r="A55" t="s">
        <v>6</v>
      </c>
      <c r="B55" s="2">
        <f>B54 + IF(A55="A",329.05252,IF(A55="C",305.04129,IF(A55="G",345.04743,IF(A55="U",306.0253,IF(A55="D",308.0253,0)))))</f>
        <v>17285.113539999995</v>
      </c>
    </row>
    <row r="56" spans="1:3" x14ac:dyDescent="0.2">
      <c r="A56" t="s">
        <v>8</v>
      </c>
      <c r="B56" s="2">
        <f>B55 + IF(A56="A",329.05252,IF(A56="C",305.04129,IF(A56="G",345.04743,IF(A56="U",306.0253,IF(A56="D",308.0253,0)))))</f>
        <v>17630.160969999994</v>
      </c>
    </row>
    <row r="57" spans="1:3" x14ac:dyDescent="0.2">
      <c r="A57" t="s">
        <v>9</v>
      </c>
      <c r="B57" s="2">
        <f>B56 + IF(A57="A",329.05252,IF(A57="C",305.04129,IF(A57="G",345.04743,IF(A57="U",306.0253,IF(A57="D",308.0253,0)))))</f>
        <v>17959.213489999995</v>
      </c>
      <c r="C57" s="5"/>
    </row>
    <row r="58" spans="1:3" x14ac:dyDescent="0.2">
      <c r="A58" t="s">
        <v>8</v>
      </c>
      <c r="B58" s="2">
        <f>B57 + IF(A58="A",329.05252,IF(A58="C",305.04129,IF(A58="G",345.04743,IF(A58="U",306.0253,IF(A58="D",308.0253,0)))))</f>
        <v>18304.260919999993</v>
      </c>
      <c r="C58" s="5"/>
    </row>
    <row r="59" spans="1:3" x14ac:dyDescent="0.2">
      <c r="A59" t="s">
        <v>10</v>
      </c>
      <c r="B59" s="2">
        <f>B58 + IF(A59="A",329.05252,IF(A59="C",305.04129,IF(A59="G",345.04743,IF(A59="U",306.0253,IF(A59="D",308.0253,0)))))</f>
        <v>18609.302209999994</v>
      </c>
    </row>
    <row r="60" spans="1:3" x14ac:dyDescent="0.2">
      <c r="A60" t="s">
        <v>6</v>
      </c>
      <c r="B60" s="2">
        <f>B59 + IF(A60="A",329.05252,IF(A60="C",305.04129,IF(A60="G",345.04743,IF(A60="U",306.0253,IF(A60="D",308.0253,0)))))</f>
        <v>18915.327509999996</v>
      </c>
    </row>
    <row r="61" spans="1:3" x14ac:dyDescent="0.2">
      <c r="A61" t="s">
        <v>6</v>
      </c>
      <c r="B61" s="2">
        <f>B60 + IF(A61="A",329.05252,IF(A61="C",305.04129,IF(A61="G",345.04743,IF(A61="U",306.0253,IF(A61="D",308.0253,0)))))</f>
        <v>19221.352809999997</v>
      </c>
    </row>
    <row r="62" spans="1:3" x14ac:dyDescent="0.2">
      <c r="A62" t="s">
        <v>6</v>
      </c>
      <c r="B62" s="2">
        <f>B61 + IF(A62="A",329.05252,IF(A62="C",305.04129,IF(A62="G",345.04743,IF(A62="U",306.0253,IF(A62="D",308.0253,0)))))</f>
        <v>19527.378109999998</v>
      </c>
    </row>
    <row r="63" spans="1:3" x14ac:dyDescent="0.2">
      <c r="A63" t="s">
        <v>9</v>
      </c>
      <c r="B63" s="2">
        <f>B62 + IF(A63="A",329.05252,IF(A63="C",305.04129,IF(A63="G",345.04743,IF(A63="U",306.0253,IF(A63="D",308.0253,0)))))</f>
        <v>19856.430629999999</v>
      </c>
    </row>
    <row r="64" spans="1:3" x14ac:dyDescent="0.2">
      <c r="A64" t="s">
        <v>8</v>
      </c>
      <c r="B64" s="2">
        <f>B63 + IF(A64="A",329.05252,IF(A64="C",305.04129,IF(A64="G",345.04743,IF(A64="U",306.0253,IF(A64="D",308.0253,0)))))</f>
        <v>20201.478059999998</v>
      </c>
    </row>
    <row r="65" spans="1:2" x14ac:dyDescent="0.2">
      <c r="A65" t="s">
        <v>8</v>
      </c>
      <c r="B65" s="2">
        <f>B64 + IF(A65="A",329.05252,IF(A65="C",305.04129,IF(A65="G",345.04743,IF(A65="U",306.0253,IF(A65="D",308.0253,0)))))</f>
        <v>20546.525489999996</v>
      </c>
    </row>
    <row r="66" spans="1:2" x14ac:dyDescent="0.2">
      <c r="A66" t="s">
        <v>6</v>
      </c>
      <c r="B66" s="2">
        <f>B65 + IF(A66="A",329.05252,IF(A66="C",305.04129,IF(A66="G",345.04743,IF(A66="U",306.0253,IF(A66="D",308.0253,0)))))</f>
        <v>20852.550789999998</v>
      </c>
    </row>
    <row r="67" spans="1:2" x14ac:dyDescent="0.2">
      <c r="A67" t="s">
        <v>8</v>
      </c>
      <c r="B67" s="2">
        <f>B66 + IF(A67="A",329.05252,IF(A67="C",305.04129,IF(A67="G",345.04743,IF(A67="U",306.0253,IF(A67="D",308.0253,0)))))</f>
        <v>21197.598219999996</v>
      </c>
    </row>
    <row r="68" spans="1:2" x14ac:dyDescent="0.2">
      <c r="A68" t="s">
        <v>6</v>
      </c>
      <c r="B68" s="2">
        <f t="shared" ref="B68:B75" si="0">B67 + IF(A68="A",329.05252,IF(A68="C",305.04129,IF(A68="G",345.04743,IF(A68="U",306.0253,IF(A68="D",308.0253,0)))))</f>
        <v>21503.623519999997</v>
      </c>
    </row>
    <row r="69" spans="1:2" x14ac:dyDescent="0.2">
      <c r="A69" t="s">
        <v>9</v>
      </c>
      <c r="B69" s="2">
        <f t="shared" si="0"/>
        <v>21832.676039999998</v>
      </c>
    </row>
    <row r="70" spans="1:2" x14ac:dyDescent="0.2">
      <c r="A70" t="s">
        <v>6</v>
      </c>
      <c r="B70" s="2">
        <f t="shared" si="0"/>
        <v>22138.70134</v>
      </c>
    </row>
    <row r="71" spans="1:2" x14ac:dyDescent="0.2">
      <c r="A71" t="s">
        <v>9</v>
      </c>
      <c r="B71" s="2">
        <f t="shared" si="0"/>
        <v>22467.753860000001</v>
      </c>
    </row>
    <row r="72" spans="1:2" x14ac:dyDescent="0.2">
      <c r="A72" t="s">
        <v>8</v>
      </c>
      <c r="B72" s="2">
        <f t="shared" si="0"/>
        <v>22812.801289999999</v>
      </c>
    </row>
    <row r="73" spans="1:2" x14ac:dyDescent="0.2">
      <c r="A73" t="s">
        <v>6</v>
      </c>
      <c r="B73" s="2">
        <f t="shared" si="0"/>
        <v>23118.826590000001</v>
      </c>
    </row>
    <row r="74" spans="1:2" x14ac:dyDescent="0.2">
      <c r="A74" t="s">
        <v>6</v>
      </c>
      <c r="B74" s="2">
        <f t="shared" si="0"/>
        <v>23424.851890000002</v>
      </c>
    </row>
    <row r="75" spans="1:2" x14ac:dyDescent="0.2">
      <c r="A75" t="s">
        <v>6</v>
      </c>
      <c r="B75" s="2">
        <f t="shared" si="0"/>
        <v>23730.877190000003</v>
      </c>
    </row>
    <row r="76" spans="1:2" x14ac:dyDescent="0.2">
      <c r="A76" t="s">
        <v>9</v>
      </c>
      <c r="B76" s="2">
        <f>B75 + IF(A76="A",329.05252,IF(A76="C",305.04129,IF(A76="G",345.04743,IF(A76="U",306.0253,IF(A76="D",308.0253,0)))))</f>
        <v>24059.929710000004</v>
      </c>
    </row>
    <row r="77" spans="1:2" x14ac:dyDescent="0.2">
      <c r="A77" t="s">
        <v>6</v>
      </c>
      <c r="B77" s="2">
        <f t="shared" ref="B77:B79" si="1">B76 + IF(A77="A",329.05252,IF(A77="C",305.04129,IF(A77="G",345.04743,IF(A77="U",306.0253,IF(A77="D",308.0253,0)))))</f>
        <v>24365.955010000005</v>
      </c>
    </row>
    <row r="78" spans="1:2" x14ac:dyDescent="0.2">
      <c r="A78" t="s">
        <v>9</v>
      </c>
      <c r="B78" s="2">
        <f t="shared" si="1"/>
        <v>24695.007530000006</v>
      </c>
    </row>
    <row r="79" spans="1:2" x14ac:dyDescent="0.2">
      <c r="A79" t="s">
        <v>8</v>
      </c>
      <c r="B79" s="2">
        <f t="shared" si="1"/>
        <v>25040.054960000005</v>
      </c>
    </row>
    <row r="80" spans="1:2" x14ac:dyDescent="0.2">
      <c r="A80" t="s">
        <v>8</v>
      </c>
      <c r="B80" s="2">
        <f>B79 + IF(A80="A",329.05252,IF(A80="C",305.04129,IF(A80="G",345.04743,IF(A80="U",306.0253,IF(A80="D",308.0253,0)))))</f>
        <v>25385.102390000004</v>
      </c>
    </row>
    <row r="81" spans="1:2" x14ac:dyDescent="0.2">
      <c r="A81" t="s">
        <v>10</v>
      </c>
      <c r="B81" s="2">
        <f t="shared" ref="B81:B101" si="2">B80 + IF(A81="A",329.05252,IF(A81="C",305.04129,IF(A81="G",345.04743,IF(A81="U",306.0253,IF(A81="D",308.0253,0)))))</f>
        <v>25690.143680000005</v>
      </c>
    </row>
    <row r="82" spans="1:2" x14ac:dyDescent="0.2">
      <c r="A82" t="s">
        <v>6</v>
      </c>
      <c r="B82" s="2">
        <f t="shared" si="2"/>
        <v>25996.168980000006</v>
      </c>
    </row>
    <row r="83" spans="1:2" x14ac:dyDescent="0.2">
      <c r="A83" t="s">
        <v>10</v>
      </c>
      <c r="B83" s="2">
        <f t="shared" si="2"/>
        <v>26301.210270000007</v>
      </c>
    </row>
    <row r="84" spans="1:2" x14ac:dyDescent="0.2">
      <c r="A84" t="s">
        <v>9</v>
      </c>
      <c r="B84" s="2">
        <f t="shared" si="2"/>
        <v>26630.262790000008</v>
      </c>
    </row>
    <row r="85" spans="1:2" x14ac:dyDescent="0.2">
      <c r="A85" t="s">
        <v>10</v>
      </c>
      <c r="B85" s="2">
        <f t="shared" si="2"/>
        <v>26935.304080000009</v>
      </c>
    </row>
    <row r="86" spans="1:2" x14ac:dyDescent="0.2">
      <c r="A86" t="s">
        <v>9</v>
      </c>
      <c r="B86" s="2">
        <f t="shared" si="2"/>
        <v>27264.35660000001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CB56-E700-DE4A-A1D5-9E2EB59B1C94}">
  <dimension ref="A1:J101"/>
  <sheetViews>
    <sheetView zoomScale="166" workbookViewId="0">
      <selection activeCell="C9" sqref="C9:D14"/>
    </sheetView>
  </sheetViews>
  <sheetFormatPr baseColWidth="10" defaultRowHeight="15" x14ac:dyDescent="0.2"/>
  <cols>
    <col min="2" max="2" width="11.1640625" style="2" customWidth="1"/>
  </cols>
  <sheetData>
    <row r="1" spans="1:10" x14ac:dyDescent="0.2">
      <c r="A1" s="1" t="s">
        <v>105</v>
      </c>
      <c r="B1" s="1" t="s">
        <v>106</v>
      </c>
    </row>
    <row r="2" spans="1:10" x14ac:dyDescent="0.2">
      <c r="A2" t="s">
        <v>9</v>
      </c>
      <c r="B2" s="2">
        <f>IF(A2="A",329.05252,IF(A2="C",305.04129,IF(A2="G",345.04743,IF(A2="U",306.0253,IF(A2="D",308.0253,0)))))+18.015</f>
        <v>347.06752</v>
      </c>
    </row>
    <row r="3" spans="1:10" x14ac:dyDescent="0.2">
      <c r="A3" t="s">
        <v>10</v>
      </c>
      <c r="B3" s="2">
        <f>B2 + IF(A3="A",329.05252,IF(A3="C",305.04129,IF(A3="G",345.04743,IF(A3="U",306.0253,IF(A3="D",308.0253,0)))))</f>
        <v>652.10880999999995</v>
      </c>
    </row>
    <row r="4" spans="1:10" x14ac:dyDescent="0.2">
      <c r="A4" t="s">
        <v>9</v>
      </c>
      <c r="B4" s="2">
        <f t="shared" ref="B4:B67" si="0">B3 + IF(A4="A",329.05252,IF(A4="C",305.04129,IF(A4="G",345.04743,IF(A4="U",306.0253,IF(A4="D",308.0253,0)))))</f>
        <v>981.16132999999991</v>
      </c>
    </row>
    <row r="5" spans="1:10" x14ac:dyDescent="0.2">
      <c r="A5" t="s">
        <v>9</v>
      </c>
      <c r="B5" s="2">
        <f t="shared" si="0"/>
        <v>1310.2138499999999</v>
      </c>
    </row>
    <row r="6" spans="1:10" x14ac:dyDescent="0.2">
      <c r="A6" t="s">
        <v>9</v>
      </c>
      <c r="B6" s="2">
        <f t="shared" si="0"/>
        <v>1639.2663699999998</v>
      </c>
    </row>
    <row r="7" spans="1:10" x14ac:dyDescent="0.2">
      <c r="A7" t="s">
        <v>6</v>
      </c>
      <c r="B7" s="2">
        <f t="shared" si="0"/>
        <v>1945.2916699999998</v>
      </c>
      <c r="G7" t="s">
        <v>82</v>
      </c>
      <c r="H7">
        <v>1903.268620353</v>
      </c>
      <c r="I7">
        <v>12985.41</v>
      </c>
      <c r="J7">
        <f>H7-B7</f>
        <v>-42.02304964699988</v>
      </c>
    </row>
    <row r="8" spans="1:10" x14ac:dyDescent="0.2">
      <c r="A8" t="s">
        <v>10</v>
      </c>
      <c r="B8" s="2">
        <f t="shared" si="0"/>
        <v>2250.3329599999997</v>
      </c>
      <c r="C8" t="s">
        <v>108</v>
      </c>
      <c r="D8">
        <v>2250.3307792872401</v>
      </c>
      <c r="E8">
        <v>18734.099999999999</v>
      </c>
      <c r="F8">
        <f>D8-B8</f>
        <v>-2.180712759582093E-3</v>
      </c>
      <c r="G8" s="3" t="s">
        <v>9</v>
      </c>
      <c r="H8">
        <v>2232.3202999191699</v>
      </c>
      <c r="I8">
        <v>23951.3</v>
      </c>
      <c r="J8">
        <f>H8-B8</f>
        <v>-18.012660080829846</v>
      </c>
    </row>
    <row r="9" spans="1:10" x14ac:dyDescent="0.2">
      <c r="A9" t="s">
        <v>9</v>
      </c>
      <c r="B9" s="2">
        <f t="shared" si="0"/>
        <v>2579.3854799999999</v>
      </c>
      <c r="C9" t="s">
        <v>9</v>
      </c>
      <c r="D9">
        <v>2579.3795060645798</v>
      </c>
      <c r="E9">
        <v>2565.06</v>
      </c>
      <c r="F9">
        <f>D9-B9</f>
        <v>-5.9739354201155948E-3</v>
      </c>
      <c r="G9" s="4" t="s">
        <v>9</v>
      </c>
      <c r="H9">
        <v>2561.37397633309</v>
      </c>
      <c r="I9">
        <v>6374.09</v>
      </c>
      <c r="J9">
        <f>H9-B9</f>
        <v>-18.011503666909903</v>
      </c>
    </row>
    <row r="10" spans="1:10" x14ac:dyDescent="0.2">
      <c r="A10" t="s">
        <v>10</v>
      </c>
      <c r="B10" s="2">
        <f t="shared" si="0"/>
        <v>2884.42677</v>
      </c>
      <c r="C10" t="s">
        <v>10</v>
      </c>
      <c r="D10">
        <v>2884.42497377268</v>
      </c>
      <c r="E10">
        <v>14340.01</v>
      </c>
      <c r="F10">
        <f>D10-B10</f>
        <v>-1.7962273200282652E-3</v>
      </c>
      <c r="G10" t="s">
        <v>10</v>
      </c>
      <c r="H10">
        <v>2866.4150682166301</v>
      </c>
      <c r="I10">
        <v>20202.64</v>
      </c>
      <c r="J10">
        <f>H10-B10</f>
        <v>-18.011701783369972</v>
      </c>
    </row>
    <row r="11" spans="1:10" x14ac:dyDescent="0.2">
      <c r="A11" t="s">
        <v>9</v>
      </c>
      <c r="B11" s="2">
        <f t="shared" si="0"/>
        <v>3213.4792900000002</v>
      </c>
      <c r="C11" t="s">
        <v>9</v>
      </c>
      <c r="D11">
        <v>3213.4730833099002</v>
      </c>
      <c r="E11">
        <v>8527.6299999999992</v>
      </c>
      <c r="F11">
        <f>D11-B11</f>
        <v>-6.2066901000434882E-3</v>
      </c>
      <c r="G11" t="s">
        <v>9</v>
      </c>
      <c r="H11">
        <v>3195.4652048550802</v>
      </c>
      <c r="I11">
        <v>921.92</v>
      </c>
      <c r="J11">
        <f>H11-B11</f>
        <v>-18.014085144920045</v>
      </c>
    </row>
    <row r="12" spans="1:10" x14ac:dyDescent="0.2">
      <c r="A12" t="s">
        <v>8</v>
      </c>
      <c r="B12" s="2">
        <f t="shared" si="0"/>
        <v>3558.5267200000003</v>
      </c>
      <c r="C12" t="s">
        <v>8</v>
      </c>
      <c r="D12">
        <v>3558.5229120731801</v>
      </c>
      <c r="E12">
        <v>14651.07</v>
      </c>
      <c r="F12">
        <f>D12-B12</f>
        <v>-3.8079268201727245E-3</v>
      </c>
      <c r="G12" t="s">
        <v>8</v>
      </c>
      <c r="H12">
        <v>3540.5172772163701</v>
      </c>
      <c r="I12">
        <v>18078.810000000001</v>
      </c>
      <c r="J12">
        <f>H12-B12</f>
        <v>-18.00944278363022</v>
      </c>
    </row>
    <row r="13" spans="1:10" x14ac:dyDescent="0.2">
      <c r="A13" t="s">
        <v>9</v>
      </c>
      <c r="B13" s="2">
        <f t="shared" si="0"/>
        <v>3887.5792400000005</v>
      </c>
      <c r="C13" t="s">
        <v>9</v>
      </c>
      <c r="D13">
        <v>3887.5808257582898</v>
      </c>
      <c r="E13">
        <v>10575.47</v>
      </c>
      <c r="F13">
        <f>D13-B13</f>
        <v>1.5857582893659128E-3</v>
      </c>
      <c r="G13" t="s">
        <v>9</v>
      </c>
      <c r="H13">
        <v>3869.5621314954301</v>
      </c>
      <c r="I13">
        <v>16065.44</v>
      </c>
      <c r="J13">
        <f t="shared" ref="J13:J18" si="1">H13-B13</f>
        <v>-18.017108504570388</v>
      </c>
    </row>
    <row r="14" spans="1:10" x14ac:dyDescent="0.2">
      <c r="A14" t="s">
        <v>9</v>
      </c>
      <c r="B14" s="2">
        <f t="shared" si="0"/>
        <v>4216.6317600000002</v>
      </c>
      <c r="C14" t="s">
        <v>9</v>
      </c>
      <c r="D14">
        <v>4216.6304730723296</v>
      </c>
      <c r="E14">
        <v>5101.63</v>
      </c>
      <c r="F14">
        <f>D14-B14</f>
        <v>-1.2869276706624078E-3</v>
      </c>
      <c r="G14" t="s">
        <v>9</v>
      </c>
      <c r="H14">
        <v>4198.6187651420396</v>
      </c>
      <c r="I14">
        <v>4502.53</v>
      </c>
      <c r="J14">
        <f t="shared" si="1"/>
        <v>-18.012994857960621</v>
      </c>
    </row>
    <row r="15" spans="1:10" x14ac:dyDescent="0.2">
      <c r="A15" t="s">
        <v>6</v>
      </c>
      <c r="B15" s="2">
        <f t="shared" si="0"/>
        <v>4522.6570600000005</v>
      </c>
      <c r="C15" s="4"/>
      <c r="D15" s="4"/>
      <c r="E15" s="4"/>
      <c r="F15" s="4"/>
      <c r="G15" t="s">
        <v>6</v>
      </c>
      <c r="H15">
        <v>4504.6379392136996</v>
      </c>
      <c r="I15">
        <v>4678.34</v>
      </c>
      <c r="J15">
        <f t="shared" si="1"/>
        <v>-18.019120786300846</v>
      </c>
    </row>
    <row r="16" spans="1:10" x14ac:dyDescent="0.2">
      <c r="A16" t="s">
        <v>10</v>
      </c>
      <c r="B16" s="2">
        <f t="shared" si="0"/>
        <v>4827.6983500000006</v>
      </c>
      <c r="C16" s="4"/>
      <c r="D16" s="4"/>
      <c r="E16" s="4"/>
      <c r="F16" s="4"/>
      <c r="G16" t="s">
        <v>10</v>
      </c>
      <c r="H16">
        <v>4809.6810167042004</v>
      </c>
      <c r="I16">
        <v>13391.6</v>
      </c>
      <c r="J16">
        <f t="shared" si="1"/>
        <v>-18.017333295800199</v>
      </c>
    </row>
    <row r="17" spans="1:10" x14ac:dyDescent="0.2">
      <c r="A17" t="s">
        <v>8</v>
      </c>
      <c r="B17" s="2">
        <f t="shared" si="0"/>
        <v>5172.7457800000002</v>
      </c>
      <c r="C17" s="4"/>
      <c r="D17" s="4"/>
      <c r="E17" s="4"/>
      <c r="F17" s="4"/>
      <c r="G17" t="s">
        <v>8</v>
      </c>
      <c r="H17">
        <v>5154.7117206294897</v>
      </c>
      <c r="I17">
        <v>17104.64</v>
      </c>
      <c r="J17">
        <f t="shared" si="1"/>
        <v>-18.034059370510477</v>
      </c>
    </row>
    <row r="18" spans="1:10" x14ac:dyDescent="0.2">
      <c r="A18" t="s">
        <v>6</v>
      </c>
      <c r="B18" s="2">
        <f t="shared" si="0"/>
        <v>5478.7710800000004</v>
      </c>
      <c r="C18" s="4"/>
      <c r="D18" s="4"/>
      <c r="E18" s="4"/>
      <c r="F18" s="4"/>
      <c r="G18" t="s">
        <v>6</v>
      </c>
      <c r="H18">
        <v>5460.7222729005298</v>
      </c>
      <c r="I18">
        <v>9436.09</v>
      </c>
      <c r="J18">
        <f t="shared" si="1"/>
        <v>-18.04880709947065</v>
      </c>
    </row>
    <row r="19" spans="1:10" x14ac:dyDescent="0.2">
      <c r="A19" t="s">
        <v>10</v>
      </c>
      <c r="B19" s="2">
        <f t="shared" si="0"/>
        <v>5783.8123700000006</v>
      </c>
      <c r="C19" s="4"/>
      <c r="D19" s="4"/>
      <c r="E19" s="4"/>
      <c r="F19" s="4"/>
      <c r="G19" t="s">
        <v>10</v>
      </c>
      <c r="H19">
        <v>5765.7880188818099</v>
      </c>
      <c r="I19">
        <v>2821.34</v>
      </c>
      <c r="J19">
        <f>H19-B19</f>
        <v>-18.02435111819068</v>
      </c>
    </row>
    <row r="20" spans="1:10" x14ac:dyDescent="0.2">
      <c r="A20" t="s">
        <v>8</v>
      </c>
      <c r="B20" s="2">
        <f t="shared" si="0"/>
        <v>6128.8598000000002</v>
      </c>
      <c r="C20" s="4"/>
      <c r="D20" s="4"/>
      <c r="E20" s="4"/>
      <c r="F20" s="4"/>
    </row>
    <row r="21" spans="1:10" x14ac:dyDescent="0.2">
      <c r="A21" t="s">
        <v>6</v>
      </c>
      <c r="B21" s="2">
        <f t="shared" si="0"/>
        <v>6434.8851000000004</v>
      </c>
      <c r="C21" s="4"/>
      <c r="D21" s="4"/>
      <c r="E21" s="4"/>
      <c r="F21" s="4"/>
    </row>
    <row r="22" spans="1:10" x14ac:dyDescent="0.2">
      <c r="A22" t="s">
        <v>9</v>
      </c>
      <c r="B22" s="2">
        <f t="shared" si="0"/>
        <v>6763.9376200000006</v>
      </c>
      <c r="C22" s="4"/>
      <c r="D22" s="4"/>
      <c r="E22" s="4"/>
      <c r="F22" s="4"/>
    </row>
    <row r="23" spans="1:10" x14ac:dyDescent="0.2">
      <c r="A23" t="s">
        <v>6</v>
      </c>
      <c r="B23" s="2">
        <f t="shared" si="0"/>
        <v>7069.9629200000008</v>
      </c>
      <c r="C23" s="4"/>
      <c r="D23" s="4"/>
      <c r="E23" s="4"/>
      <c r="F23" s="4"/>
    </row>
    <row r="24" spans="1:10" x14ac:dyDescent="0.2">
      <c r="A24" t="s">
        <v>8</v>
      </c>
      <c r="B24" s="2">
        <f t="shared" si="0"/>
        <v>7415.0103500000005</v>
      </c>
    </row>
    <row r="25" spans="1:10" x14ac:dyDescent="0.2">
      <c r="A25" t="s">
        <v>10</v>
      </c>
      <c r="B25" s="2">
        <f t="shared" si="0"/>
        <v>7720.0516400000006</v>
      </c>
    </row>
    <row r="26" spans="1:10" x14ac:dyDescent="0.2">
      <c r="A26" t="s">
        <v>9</v>
      </c>
      <c r="B26" s="2">
        <f t="shared" si="0"/>
        <v>8049.1041600000008</v>
      </c>
    </row>
    <row r="27" spans="1:10" x14ac:dyDescent="0.2">
      <c r="A27" t="s">
        <v>8</v>
      </c>
      <c r="B27" s="2">
        <f t="shared" si="0"/>
        <v>8394.1515900000013</v>
      </c>
    </row>
    <row r="28" spans="1:10" x14ac:dyDescent="0.2">
      <c r="A28" t="s">
        <v>6</v>
      </c>
      <c r="B28" s="2">
        <f t="shared" si="0"/>
        <v>8700.1768900000006</v>
      </c>
    </row>
    <row r="29" spans="1:10" x14ac:dyDescent="0.2">
      <c r="A29" t="s">
        <v>8</v>
      </c>
      <c r="B29" s="2">
        <f t="shared" si="0"/>
        <v>9045.2243200000012</v>
      </c>
    </row>
    <row r="30" spans="1:10" x14ac:dyDescent="0.2">
      <c r="A30" t="s">
        <v>9</v>
      </c>
      <c r="B30" s="2">
        <f t="shared" si="0"/>
        <v>9374.2768400000004</v>
      </c>
    </row>
    <row r="31" spans="1:10" x14ac:dyDescent="0.2">
      <c r="A31" t="s">
        <v>9</v>
      </c>
      <c r="B31" s="2">
        <f t="shared" si="0"/>
        <v>9703.3293599999997</v>
      </c>
    </row>
    <row r="32" spans="1:10" x14ac:dyDescent="0.2">
      <c r="A32" t="s">
        <v>9</v>
      </c>
      <c r="B32" s="2">
        <f t="shared" si="0"/>
        <v>10032.381879999999</v>
      </c>
    </row>
    <row r="33" spans="1:6" x14ac:dyDescent="0.2">
      <c r="A33" t="s">
        <v>9</v>
      </c>
      <c r="B33" s="2">
        <f t="shared" si="0"/>
        <v>10361.434399999998</v>
      </c>
    </row>
    <row r="34" spans="1:6" x14ac:dyDescent="0.2">
      <c r="A34" t="s">
        <v>10</v>
      </c>
      <c r="B34" s="2">
        <f t="shared" si="0"/>
        <v>10666.475689999997</v>
      </c>
    </row>
    <row r="35" spans="1:6" x14ac:dyDescent="0.2">
      <c r="A35" t="s">
        <v>6</v>
      </c>
      <c r="B35" s="2">
        <f t="shared" si="0"/>
        <v>10972.500989999997</v>
      </c>
    </row>
    <row r="36" spans="1:6" x14ac:dyDescent="0.2">
      <c r="A36" t="s">
        <v>10</v>
      </c>
      <c r="B36" s="2">
        <f t="shared" si="0"/>
        <v>11277.542279999996</v>
      </c>
    </row>
    <row r="37" spans="1:6" x14ac:dyDescent="0.2">
      <c r="A37" t="s">
        <v>6</v>
      </c>
      <c r="B37" s="2">
        <f t="shared" si="0"/>
        <v>11583.567579999995</v>
      </c>
    </row>
    <row r="38" spans="1:6" x14ac:dyDescent="0.2">
      <c r="A38" t="s">
        <v>10</v>
      </c>
      <c r="B38" s="2">
        <f t="shared" si="0"/>
        <v>11888.608869999995</v>
      </c>
      <c r="C38" t="s">
        <v>60</v>
      </c>
      <c r="D38">
        <v>11888.596262139399</v>
      </c>
      <c r="E38">
        <v>20448.39</v>
      </c>
      <c r="F38">
        <f>D38-B38</f>
        <v>-1.2607860595380771E-2</v>
      </c>
    </row>
    <row r="39" spans="1:6" x14ac:dyDescent="0.2">
      <c r="A39" t="s">
        <v>6</v>
      </c>
      <c r="B39" s="2">
        <f t="shared" si="0"/>
        <v>12194.634169999994</v>
      </c>
      <c r="C39" t="s">
        <v>6</v>
      </c>
      <c r="D39">
        <v>12194.6069713242</v>
      </c>
      <c r="E39">
        <v>9246.2900000000009</v>
      </c>
      <c r="F39">
        <f>D39-B39</f>
        <v>-2.7198675794352312E-2</v>
      </c>
    </row>
    <row r="40" spans="1:6" x14ac:dyDescent="0.2">
      <c r="A40" t="s">
        <v>6</v>
      </c>
      <c r="B40" s="2">
        <f t="shared" si="0"/>
        <v>12500.659469999993</v>
      </c>
      <c r="C40" t="s">
        <v>6</v>
      </c>
      <c r="D40">
        <v>12500.666869111001</v>
      </c>
      <c r="E40">
        <v>18037.3</v>
      </c>
      <c r="F40">
        <f t="shared" ref="F40:F43" si="2">D40-B40</f>
        <v>7.3991110075439792E-3</v>
      </c>
    </row>
    <row r="41" spans="1:6" x14ac:dyDescent="0.2">
      <c r="A41" t="s">
        <v>10</v>
      </c>
      <c r="B41" s="2">
        <f t="shared" si="0"/>
        <v>12805.700759999992</v>
      </c>
      <c r="C41" t="s">
        <v>10</v>
      </c>
      <c r="D41">
        <v>12805.6778498126</v>
      </c>
      <c r="E41">
        <v>35326.92</v>
      </c>
      <c r="F41">
        <f t="shared" si="2"/>
        <v>-2.2910187391971704E-2</v>
      </c>
    </row>
    <row r="42" spans="1:6" x14ac:dyDescent="0.2">
      <c r="A42" t="s">
        <v>9</v>
      </c>
      <c r="B42" s="2">
        <f t="shared" si="0"/>
        <v>13134.753279999992</v>
      </c>
      <c r="C42" t="s">
        <v>9</v>
      </c>
      <c r="D42">
        <v>13134.7481845681</v>
      </c>
      <c r="E42">
        <v>34009.72</v>
      </c>
      <c r="F42">
        <f t="shared" si="2"/>
        <v>-5.0954318921867525E-3</v>
      </c>
    </row>
    <row r="43" spans="1:6" x14ac:dyDescent="0.2">
      <c r="A43" t="s">
        <v>9</v>
      </c>
      <c r="B43" s="2">
        <f t="shared" si="0"/>
        <v>13463.805799999991</v>
      </c>
      <c r="C43" t="s">
        <v>9</v>
      </c>
      <c r="D43">
        <v>13463.813289407801</v>
      </c>
      <c r="E43">
        <v>16498.46</v>
      </c>
      <c r="F43">
        <f t="shared" si="2"/>
        <v>7.4894078097713646E-3</v>
      </c>
    </row>
    <row r="44" spans="1:6" x14ac:dyDescent="0.2">
      <c r="A44" t="s">
        <v>6</v>
      </c>
      <c r="B44" s="2">
        <f t="shared" si="0"/>
        <v>13769.83109999999</v>
      </c>
      <c r="C44" t="s">
        <v>6</v>
      </c>
      <c r="D44">
        <v>13769.829142409601</v>
      </c>
      <c r="E44">
        <v>18282.41</v>
      </c>
      <c r="F44">
        <f>D44-B44</f>
        <v>-1.9575903897930402E-3</v>
      </c>
    </row>
    <row r="45" spans="1:6" x14ac:dyDescent="0.2">
      <c r="A45" t="s">
        <v>6</v>
      </c>
      <c r="B45" s="2">
        <f t="shared" si="0"/>
        <v>14075.85639999999</v>
      </c>
    </row>
    <row r="46" spans="1:6" x14ac:dyDescent="0.2">
      <c r="A46" t="s">
        <v>10</v>
      </c>
      <c r="B46" s="2">
        <f t="shared" si="0"/>
        <v>14380.897689999989</v>
      </c>
    </row>
    <row r="47" spans="1:6" x14ac:dyDescent="0.2">
      <c r="A47" t="s">
        <v>6</v>
      </c>
      <c r="B47" s="2">
        <f t="shared" si="0"/>
        <v>14686.922989999988</v>
      </c>
    </row>
    <row r="48" spans="1:6" x14ac:dyDescent="0.2">
      <c r="A48" t="s">
        <v>6</v>
      </c>
      <c r="B48" s="2">
        <f t="shared" si="0"/>
        <v>14992.948289999988</v>
      </c>
    </row>
    <row r="49" spans="1:2" x14ac:dyDescent="0.2">
      <c r="A49" t="s">
        <v>6</v>
      </c>
      <c r="B49" s="2">
        <f t="shared" si="0"/>
        <v>15298.973589999987</v>
      </c>
    </row>
    <row r="50" spans="1:2" x14ac:dyDescent="0.2">
      <c r="A50" t="s">
        <v>9</v>
      </c>
      <c r="B50" s="2">
        <f t="shared" si="0"/>
        <v>15628.026109999986</v>
      </c>
    </row>
    <row r="51" spans="1:2" x14ac:dyDescent="0.2">
      <c r="A51" t="s">
        <v>6</v>
      </c>
      <c r="B51" s="2">
        <f t="shared" si="0"/>
        <v>15934.051409999985</v>
      </c>
    </row>
    <row r="52" spans="1:2" x14ac:dyDescent="0.2">
      <c r="A52" t="s">
        <v>8</v>
      </c>
      <c r="B52" s="2">
        <f t="shared" si="0"/>
        <v>16279.098839999986</v>
      </c>
    </row>
    <row r="53" spans="1:2" x14ac:dyDescent="0.2">
      <c r="A53" t="s">
        <v>10</v>
      </c>
      <c r="B53" s="2">
        <f t="shared" si="0"/>
        <v>16584.140129999985</v>
      </c>
    </row>
    <row r="54" spans="1:2" x14ac:dyDescent="0.2">
      <c r="A54" t="s">
        <v>10</v>
      </c>
      <c r="B54" s="2">
        <f t="shared" si="0"/>
        <v>16889.181419999986</v>
      </c>
    </row>
    <row r="55" spans="1:2" x14ac:dyDescent="0.2">
      <c r="A55" t="s">
        <v>8</v>
      </c>
      <c r="B55" s="2">
        <f t="shared" si="0"/>
        <v>17234.228849999985</v>
      </c>
    </row>
    <row r="56" spans="1:2" x14ac:dyDescent="0.2">
      <c r="A56" t="s">
        <v>8</v>
      </c>
      <c r="B56" s="2">
        <f t="shared" si="0"/>
        <v>17579.276279999984</v>
      </c>
    </row>
    <row r="57" spans="1:2" x14ac:dyDescent="0.2">
      <c r="A57" t="s">
        <v>6</v>
      </c>
      <c r="B57" s="2">
        <f t="shared" si="0"/>
        <v>17885.301579999985</v>
      </c>
    </row>
    <row r="58" spans="1:2" x14ac:dyDescent="0.2">
      <c r="A58" t="s">
        <v>8</v>
      </c>
      <c r="B58" s="2">
        <f t="shared" si="0"/>
        <v>18230.349009999984</v>
      </c>
    </row>
    <row r="59" spans="1:2" x14ac:dyDescent="0.2">
      <c r="A59" t="s">
        <v>6</v>
      </c>
      <c r="B59" s="2">
        <f t="shared" si="0"/>
        <v>18536.374309999985</v>
      </c>
    </row>
    <row r="60" spans="1:2" x14ac:dyDescent="0.2">
      <c r="A60" t="s">
        <v>6</v>
      </c>
      <c r="B60" s="2">
        <f t="shared" si="0"/>
        <v>18842.399609999986</v>
      </c>
    </row>
    <row r="61" spans="1:2" x14ac:dyDescent="0.2">
      <c r="A61" t="s">
        <v>8</v>
      </c>
      <c r="B61" s="2">
        <f t="shared" si="0"/>
        <v>19187.447039999985</v>
      </c>
    </row>
    <row r="62" spans="1:2" x14ac:dyDescent="0.2">
      <c r="A62" t="s">
        <v>8</v>
      </c>
      <c r="B62" s="2">
        <f t="shared" si="0"/>
        <v>19532.494469999983</v>
      </c>
    </row>
    <row r="63" spans="1:2" x14ac:dyDescent="0.2">
      <c r="A63" t="s">
        <v>8</v>
      </c>
      <c r="B63" s="2">
        <f t="shared" si="0"/>
        <v>19877.541899999982</v>
      </c>
    </row>
    <row r="64" spans="1:2" x14ac:dyDescent="0.2">
      <c r="A64" t="s">
        <v>10</v>
      </c>
      <c r="B64" s="2">
        <f t="shared" si="0"/>
        <v>20182.583189999983</v>
      </c>
    </row>
    <row r="65" spans="1:2" x14ac:dyDescent="0.2">
      <c r="A65" t="s">
        <v>8</v>
      </c>
      <c r="B65" s="2">
        <f t="shared" si="0"/>
        <v>20527.630619999982</v>
      </c>
    </row>
    <row r="66" spans="1:2" x14ac:dyDescent="0.2">
      <c r="A66" t="s">
        <v>10</v>
      </c>
      <c r="B66" s="2">
        <f t="shared" si="0"/>
        <v>20832.671909999983</v>
      </c>
    </row>
    <row r="67" spans="1:2" x14ac:dyDescent="0.2">
      <c r="A67" t="s">
        <v>8</v>
      </c>
      <c r="B67" s="2">
        <f t="shared" si="0"/>
        <v>21177.719339999981</v>
      </c>
    </row>
    <row r="68" spans="1:2" x14ac:dyDescent="0.2">
      <c r="A68" t="s">
        <v>6</v>
      </c>
      <c r="B68" s="2">
        <f t="shared" ref="B68:B75" si="3">B67 + IF(A68="A",329.05252,IF(A68="C",305.04129,IF(A68="G",345.04743,IF(A68="U",306.0253,IF(A68="D",308.0253,0)))))</f>
        <v>21483.744639999983</v>
      </c>
    </row>
    <row r="69" spans="1:2" x14ac:dyDescent="0.2">
      <c r="A69" t="s">
        <v>6</v>
      </c>
      <c r="B69" s="2">
        <f t="shared" si="3"/>
        <v>21789.769939999984</v>
      </c>
    </row>
    <row r="70" spans="1:2" x14ac:dyDescent="0.2">
      <c r="A70" t="s">
        <v>9</v>
      </c>
      <c r="B70" s="2">
        <f t="shared" si="3"/>
        <v>22118.822459999985</v>
      </c>
    </row>
    <row r="71" spans="1:2" x14ac:dyDescent="0.2">
      <c r="A71" t="s">
        <v>6</v>
      </c>
      <c r="B71" s="2">
        <f t="shared" si="3"/>
        <v>22424.847759999986</v>
      </c>
    </row>
    <row r="72" spans="1:2" x14ac:dyDescent="0.2">
      <c r="A72" t="s">
        <v>6</v>
      </c>
      <c r="B72" s="2">
        <f t="shared" si="3"/>
        <v>22730.873059999987</v>
      </c>
    </row>
    <row r="73" spans="1:2" x14ac:dyDescent="0.2">
      <c r="A73" t="s">
        <v>6</v>
      </c>
      <c r="B73" s="2">
        <f t="shared" si="3"/>
        <v>23036.898359999988</v>
      </c>
    </row>
    <row r="74" spans="1:2" x14ac:dyDescent="0.2">
      <c r="A74" t="s">
        <v>9</v>
      </c>
      <c r="B74" s="2">
        <f t="shared" si="3"/>
        <v>23365.950879999989</v>
      </c>
    </row>
    <row r="75" spans="1:2" x14ac:dyDescent="0.2">
      <c r="A75" t="s">
        <v>6</v>
      </c>
      <c r="B75" s="2">
        <f t="shared" si="3"/>
        <v>23671.976179999991</v>
      </c>
    </row>
    <row r="76" spans="1:2" x14ac:dyDescent="0.2">
      <c r="A76" t="s">
        <v>10</v>
      </c>
      <c r="B76" s="2">
        <f>B75 + IF(A76="A",329.05252,IF(A76="C",305.04129,IF(A76="G",345.04743,IF(A76="U",306.0253,IF(A76="D",308.0253,0)))))</f>
        <v>23977.017469999992</v>
      </c>
    </row>
    <row r="77" spans="1:2" x14ac:dyDescent="0.2">
      <c r="A77" t="s">
        <v>8</v>
      </c>
      <c r="B77" s="2">
        <f t="shared" ref="B77:B79" si="4">B76 + IF(A77="A",329.05252,IF(A77="C",305.04129,IF(A77="G",345.04743,IF(A77="U",306.0253,IF(A77="D",308.0253,0)))))</f>
        <v>24322.06489999999</v>
      </c>
    </row>
    <row r="78" spans="1:2" x14ac:dyDescent="0.2">
      <c r="A78" t="s">
        <v>8</v>
      </c>
      <c r="B78" s="2">
        <f t="shared" si="4"/>
        <v>24667.112329999989</v>
      </c>
    </row>
    <row r="79" spans="1:2" x14ac:dyDescent="0.2">
      <c r="A79" t="s">
        <v>9</v>
      </c>
      <c r="B79" s="2">
        <f t="shared" si="4"/>
        <v>24996.16484999999</v>
      </c>
    </row>
    <row r="80" spans="1:2" x14ac:dyDescent="0.2">
      <c r="A80" t="s">
        <v>8</v>
      </c>
      <c r="B80" s="2">
        <f>B79 + IF(A80="A",329.05252,IF(A80="C",305.04129,IF(A80="G",345.04743,IF(A80="U",306.0253,IF(A80="D",308.0253,0)))))</f>
        <v>25341.212279999989</v>
      </c>
    </row>
    <row r="81" spans="1:2" x14ac:dyDescent="0.2">
      <c r="A81" t="s">
        <v>6</v>
      </c>
      <c r="B81" s="2">
        <f>B80 + IF(A81="A",329.05252,IF(A81="C",305.04129,IF(A81="G",345.04743,IF(A81="U",306.0253,IF(A81="D",308.0253,0)))))</f>
        <v>25647.23757999999</v>
      </c>
    </row>
    <row r="82" spans="1:2" x14ac:dyDescent="0.2">
      <c r="A82" t="s">
        <v>6</v>
      </c>
      <c r="B82" s="2">
        <f>B81 + IF(A82="A",329.05252,IF(A82="C",305.04129,IF(A82="G",345.04743,IF(A82="U",306.0253,IF(A82="D",308.0253,0)))))</f>
        <v>25953.262879999991</v>
      </c>
    </row>
    <row r="83" spans="1:2" x14ac:dyDescent="0.2">
      <c r="A83" t="s">
        <v>8</v>
      </c>
      <c r="B83" s="2">
        <f>B82 + IF(A83="A",329.05252,IF(A83="C",305.04129,IF(A83="G",345.04743,IF(A83="U",306.0253,IF(A83="D",308.0253,0)))))</f>
        <v>26298.31030999999</v>
      </c>
    </row>
    <row r="84" spans="1:2" x14ac:dyDescent="0.2">
      <c r="A84" t="s">
        <v>10</v>
      </c>
      <c r="B84" s="2">
        <f>B83 + IF(A84="A",329.05252,IF(A84="C",305.04129,IF(A84="G",345.04743,IF(A84="U",306.0253,IF(A84="D",308.0253,0)))))</f>
        <v>26603.351599999991</v>
      </c>
    </row>
    <row r="85" spans="1:2" x14ac:dyDescent="0.2">
      <c r="A85" t="s">
        <v>9</v>
      </c>
      <c r="B85" s="2">
        <f>B84 + IF(A85="A",329.05252,IF(A85="C",305.04129,IF(A85="G",345.04743,IF(A85="U",306.0253,IF(A85="D",308.0253,0)))))</f>
        <v>26932.404119999992</v>
      </c>
    </row>
    <row r="86" spans="1:2" x14ac:dyDescent="0.2">
      <c r="A86" t="s">
        <v>8</v>
      </c>
      <c r="B86" s="2">
        <f>B85 + IF(A86="A",329.05252,IF(A86="C",305.04129,IF(A86="G",345.04743,IF(A86="U",306.0253,IF(A86="D",308.0253,0)))))</f>
        <v>27277.451549999991</v>
      </c>
    </row>
    <row r="87" spans="1:2" x14ac:dyDescent="0.2">
      <c r="A87" t="s">
        <v>6</v>
      </c>
      <c r="B87" s="2">
        <f>B86 + IF(A87="A",329.05252,IF(A87="C",305.04129,IF(A87="G",345.04743,IF(A87="U",306.0253,IF(A87="D",308.0253,0)))))</f>
        <v>27583.476849999992</v>
      </c>
    </row>
    <row r="88" spans="1:2" x14ac:dyDescent="0.2">
      <c r="A88" t="s">
        <v>6</v>
      </c>
      <c r="B88" s="2">
        <f>B87 + IF(A88="A",329.05252,IF(A88="C",305.04129,IF(A88="G",345.04743,IF(A88="U",306.0253,IF(A88="D",308.0253,0)))))</f>
        <v>27889.502149999993</v>
      </c>
    </row>
    <row r="89" spans="1:2" x14ac:dyDescent="0.2">
      <c r="A89" t="s">
        <v>8</v>
      </c>
      <c r="B89" s="2">
        <f>B88 + IF(A89="A",329.05252,IF(A89="C",305.04129,IF(A89="G",345.04743,IF(A89="U",306.0253,IF(A89="D",308.0253,0)))))</f>
        <v>28234.549579999992</v>
      </c>
    </row>
    <row r="90" spans="1:2" x14ac:dyDescent="0.2">
      <c r="A90" t="s">
        <v>10</v>
      </c>
      <c r="B90" s="2">
        <f>B89 + IF(A90="A",329.05252,IF(A90="C",305.04129,IF(A90="G",345.04743,IF(A90="U",306.0253,IF(A90="D",308.0253,0)))))</f>
        <v>28539.590869999993</v>
      </c>
    </row>
    <row r="91" spans="1:2" x14ac:dyDescent="0.2">
      <c r="A91" t="s">
        <v>8</v>
      </c>
      <c r="B91" s="2">
        <f>B90 + IF(A91="A",329.05252,IF(A91="C",305.04129,IF(A91="G",345.04743,IF(A91="U",306.0253,IF(A91="D",308.0253,0)))))</f>
        <v>28884.638299999991</v>
      </c>
    </row>
    <row r="92" spans="1:2" x14ac:dyDescent="0.2">
      <c r="A92" t="s">
        <v>10</v>
      </c>
      <c r="B92" s="2">
        <f>B91 + IF(A92="A",329.05252,IF(A92="C",305.04129,IF(A92="G",345.04743,IF(A92="U",306.0253,IF(A92="D",308.0253,0)))))</f>
        <v>29189.679589999992</v>
      </c>
    </row>
    <row r="93" spans="1:2" x14ac:dyDescent="0.2">
      <c r="A93" t="s">
        <v>10</v>
      </c>
      <c r="B93" s="2">
        <f>B92 + IF(A93="A",329.05252,IF(A93="C",305.04129,IF(A93="G",345.04743,IF(A93="U",306.0253,IF(A93="D",308.0253,0)))))</f>
        <v>29494.720879999993</v>
      </c>
    </row>
    <row r="94" spans="1:2" x14ac:dyDescent="0.2">
      <c r="A94" t="s">
        <v>10</v>
      </c>
      <c r="B94" s="2">
        <f>B93 + IF(A94="A",329.05252,IF(A94="C",305.04129,IF(A94="G",345.04743,IF(A94="U",306.0253,IF(A94="D",308.0253,0)))))</f>
        <v>29799.762169999995</v>
      </c>
    </row>
    <row r="95" spans="1:2" x14ac:dyDescent="0.2">
      <c r="A95" t="s">
        <v>8</v>
      </c>
      <c r="B95" s="2">
        <f>B94 + IF(A95="A",329.05252,IF(A95="C",305.04129,IF(A95="G",345.04743,IF(A95="U",306.0253,IF(A95="D",308.0253,0)))))</f>
        <v>30144.809599999993</v>
      </c>
    </row>
    <row r="96" spans="1:2" x14ac:dyDescent="0.2">
      <c r="A96" t="s">
        <v>10</v>
      </c>
      <c r="B96" s="2">
        <f>B95 + IF(A96="A",329.05252,IF(A96="C",305.04129,IF(A96="G",345.04743,IF(A96="U",306.0253,IF(A96="D",308.0253,0)))))</f>
        <v>30449.850889999994</v>
      </c>
    </row>
    <row r="97" spans="1:2" x14ac:dyDescent="0.2">
      <c r="A97" t="s">
        <v>8</v>
      </c>
      <c r="B97" s="2">
        <f>B96 + IF(A97="A",329.05252,IF(A97="C",305.04129,IF(A97="G",345.04743,IF(A97="U",306.0253,IF(A97="D",308.0253,0)))))</f>
        <v>30794.898319999993</v>
      </c>
    </row>
    <row r="98" spans="1:2" x14ac:dyDescent="0.2">
      <c r="A98" t="s">
        <v>9</v>
      </c>
      <c r="B98" s="2">
        <f>B97 + IF(A98="A",329.05252,IF(A98="C",305.04129,IF(A98="G",345.04743,IF(A98="U",306.0253,IF(A98="D",308.0253,0)))))</f>
        <v>31123.950839999994</v>
      </c>
    </row>
    <row r="99" spans="1:2" x14ac:dyDescent="0.2">
      <c r="A99" t="s">
        <v>9</v>
      </c>
      <c r="B99" s="2">
        <f>B98 + IF(A99="A",329.05252,IF(A99="C",305.04129,IF(A99="G",345.04743,IF(A99="U",306.0253,IF(A99="D",308.0253,0)))))</f>
        <v>31453.003359999995</v>
      </c>
    </row>
    <row r="100" spans="1:2" x14ac:dyDescent="0.2">
      <c r="A100" t="s">
        <v>10</v>
      </c>
      <c r="B100" s="2">
        <f>B99 + IF(A100="A",329.05252,IF(A100="C",305.04129,IF(A100="G",345.04743,IF(A100="U",306.0253,IF(A100="D",308.0253,0)))))</f>
        <v>31758.044649999996</v>
      </c>
    </row>
    <row r="101" spans="1:2" x14ac:dyDescent="0.2">
      <c r="A101" t="s">
        <v>8</v>
      </c>
      <c r="B101" s="2">
        <f>B100 + IF(A101="A",329.05252,IF(A101="C",305.04129,IF(A101="G",345.04743,IF(A101="U",306.0253,IF(A101="D",308.0253,0)))))-18.015</f>
        <v>32085.077079999995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3F5E-5F91-B445-9DCC-6677B59FC662}">
  <dimension ref="A1:N101"/>
  <sheetViews>
    <sheetView zoomScale="114" workbookViewId="0">
      <selection activeCell="E59" sqref="E59"/>
    </sheetView>
  </sheetViews>
  <sheetFormatPr baseColWidth="10" defaultRowHeight="15" x14ac:dyDescent="0.2"/>
  <cols>
    <col min="2" max="2" width="11.1640625" style="2" customWidth="1"/>
  </cols>
  <sheetData>
    <row r="1" spans="1:10" x14ac:dyDescent="0.2">
      <c r="A1" s="1" t="s">
        <v>105</v>
      </c>
      <c r="B1" s="1" t="s">
        <v>106</v>
      </c>
    </row>
    <row r="2" spans="1:10" x14ac:dyDescent="0.2">
      <c r="A2" t="s">
        <v>8</v>
      </c>
      <c r="B2" s="2">
        <f>IF(A2="A",329.05252,IF(A2="C",305.04129,IF(A2="G",345.04743,IF(A2="U",306.0253,IF(A2="D",308.0253,0)))))</f>
        <v>345.04743000000002</v>
      </c>
    </row>
    <row r="3" spans="1:10" x14ac:dyDescent="0.2">
      <c r="A3" t="s">
        <v>10</v>
      </c>
      <c r="B3" s="2">
        <f>B2 + IF(A3="A",329.05252,IF(A3="C",305.04129,IF(A3="G",345.04743,IF(A3="U",306.0253,IF(A3="D",308.0253,0)))))</f>
        <v>650.08871999999997</v>
      </c>
    </row>
    <row r="4" spans="1:10" x14ac:dyDescent="0.2">
      <c r="A4" t="s">
        <v>9</v>
      </c>
      <c r="B4" s="2">
        <f t="shared" ref="B4:B67" si="0">B3 + IF(A4="A",329.05252,IF(A4="C",305.04129,IF(A4="G",345.04743,IF(A4="U",306.0253,IF(A4="D",308.0253,0)))))</f>
        <v>979.14123999999993</v>
      </c>
    </row>
    <row r="5" spans="1:10" x14ac:dyDescent="0.2">
      <c r="A5" t="s">
        <v>9</v>
      </c>
      <c r="B5" s="2">
        <f t="shared" si="0"/>
        <v>1308.1937599999999</v>
      </c>
      <c r="C5" t="s">
        <v>29</v>
      </c>
      <c r="D5">
        <v>1593.2192492434399</v>
      </c>
      <c r="E5">
        <v>41338.400000000001</v>
      </c>
      <c r="F5">
        <f>D5-B5</f>
        <v>285.02548924344001</v>
      </c>
    </row>
    <row r="6" spans="1:10" x14ac:dyDescent="0.2">
      <c r="A6" t="s">
        <v>8</v>
      </c>
      <c r="B6" s="2">
        <f t="shared" si="0"/>
        <v>1653.24119</v>
      </c>
      <c r="C6" s="3" t="s">
        <v>6</v>
      </c>
      <c r="D6">
        <v>1899.2386338763299</v>
      </c>
      <c r="E6">
        <v>25892.27</v>
      </c>
      <c r="F6">
        <f t="shared" ref="F6:F26" si="1">D6-B6</f>
        <v>245.99744387632995</v>
      </c>
    </row>
    <row r="7" spans="1:10" x14ac:dyDescent="0.2">
      <c r="A7" t="s">
        <v>10</v>
      </c>
      <c r="B7" s="2">
        <f t="shared" si="0"/>
        <v>1958.2824799999999</v>
      </c>
      <c r="C7" s="3" t="s">
        <v>6</v>
      </c>
      <c r="D7">
        <v>2205.2608300695401</v>
      </c>
      <c r="E7">
        <v>8501.16</v>
      </c>
      <c r="F7">
        <f t="shared" si="1"/>
        <v>246.97835006954028</v>
      </c>
    </row>
    <row r="8" spans="1:10" x14ac:dyDescent="0.2">
      <c r="A8" t="s">
        <v>8</v>
      </c>
      <c r="B8" s="2">
        <f t="shared" si="0"/>
        <v>2303.3299099999999</v>
      </c>
      <c r="C8" s="3" t="s">
        <v>6</v>
      </c>
      <c r="D8">
        <v>2511.2908780062098</v>
      </c>
      <c r="E8">
        <v>4302.8500000000004</v>
      </c>
      <c r="F8">
        <f t="shared" si="1"/>
        <v>207.9609680062099</v>
      </c>
    </row>
    <row r="9" spans="1:10" x14ac:dyDescent="0.2">
      <c r="A9" t="s">
        <v>10</v>
      </c>
      <c r="B9" s="2">
        <f t="shared" si="0"/>
        <v>2608.3712</v>
      </c>
      <c r="C9" t="s">
        <v>10</v>
      </c>
      <c r="D9">
        <v>2816.3381203796998</v>
      </c>
      <c r="E9">
        <v>1561.75</v>
      </c>
      <c r="F9">
        <f t="shared" si="1"/>
        <v>207.96692037969979</v>
      </c>
      <c r="G9" t="s">
        <v>72</v>
      </c>
      <c r="H9">
        <v>2797.3295640256601</v>
      </c>
      <c r="I9">
        <v>7115.46</v>
      </c>
      <c r="J9">
        <f t="shared" ref="J9:J13" si="2">H9-D9</f>
        <v>-19.008556354039683</v>
      </c>
    </row>
    <row r="10" spans="1:10" x14ac:dyDescent="0.2">
      <c r="A10" t="s">
        <v>10</v>
      </c>
      <c r="B10" s="2">
        <f t="shared" si="0"/>
        <v>2913.4124900000002</v>
      </c>
      <c r="C10" t="s">
        <v>10</v>
      </c>
      <c r="D10">
        <v>3121.3729271297998</v>
      </c>
      <c r="E10">
        <v>11398.72</v>
      </c>
      <c r="F10">
        <f t="shared" si="1"/>
        <v>207.96043712979963</v>
      </c>
      <c r="G10" t="s">
        <v>10</v>
      </c>
      <c r="H10">
        <v>3102.3742320010001</v>
      </c>
      <c r="I10">
        <v>22119.09</v>
      </c>
      <c r="J10">
        <f t="shared" si="2"/>
        <v>-18.998695128799682</v>
      </c>
    </row>
    <row r="11" spans="1:10" x14ac:dyDescent="0.2">
      <c r="A11" t="s">
        <v>10</v>
      </c>
      <c r="B11" s="2">
        <f t="shared" si="0"/>
        <v>3218.4537800000003</v>
      </c>
      <c r="C11" t="s">
        <v>10</v>
      </c>
      <c r="D11">
        <v>3426.4109086703102</v>
      </c>
      <c r="E11">
        <v>10705.61</v>
      </c>
      <c r="F11">
        <f t="shared" si="1"/>
        <v>207.95712867030988</v>
      </c>
      <c r="G11" s="3" t="s">
        <v>9</v>
      </c>
      <c r="H11">
        <v>3431.43147081702</v>
      </c>
      <c r="I11">
        <v>26529.37</v>
      </c>
      <c r="J11">
        <f t="shared" si="2"/>
        <v>5.0205621467098354</v>
      </c>
    </row>
    <row r="12" spans="1:10" x14ac:dyDescent="0.2">
      <c r="A12" t="s">
        <v>8</v>
      </c>
      <c r="B12" s="2">
        <f t="shared" si="0"/>
        <v>3563.5012100000004</v>
      </c>
      <c r="C12" s="3" t="s">
        <v>9</v>
      </c>
      <c r="D12">
        <v>3755.4636901409399</v>
      </c>
      <c r="E12">
        <v>86310.86</v>
      </c>
      <c r="F12">
        <f t="shared" si="1"/>
        <v>191.96248014093953</v>
      </c>
      <c r="G12" s="3" t="s">
        <v>6</v>
      </c>
      <c r="H12">
        <v>3737.4565893188301</v>
      </c>
      <c r="I12">
        <v>19520.34</v>
      </c>
      <c r="J12">
        <f t="shared" si="2"/>
        <v>-18.007100822109805</v>
      </c>
    </row>
    <row r="13" spans="1:10" x14ac:dyDescent="0.2">
      <c r="A13" t="s">
        <v>10</v>
      </c>
      <c r="B13" s="2">
        <f t="shared" si="0"/>
        <v>3868.5425000000005</v>
      </c>
      <c r="C13" s="3" t="s">
        <v>9</v>
      </c>
      <c r="D13">
        <v>4084.5207791892599</v>
      </c>
      <c r="E13">
        <v>47107.32</v>
      </c>
      <c r="F13">
        <f t="shared" si="1"/>
        <v>215.97827918925941</v>
      </c>
      <c r="G13" s="3" t="s">
        <v>9</v>
      </c>
      <c r="H13">
        <v>4066.5084241613399</v>
      </c>
      <c r="I13">
        <v>13041.37</v>
      </c>
      <c r="J13">
        <f t="shared" si="2"/>
        <v>-18.012355027919966</v>
      </c>
    </row>
    <row r="14" spans="1:10" x14ac:dyDescent="0.2">
      <c r="A14" t="s">
        <v>8</v>
      </c>
      <c r="B14" s="2">
        <f t="shared" si="0"/>
        <v>4213.5899300000001</v>
      </c>
      <c r="C14" t="s">
        <v>8</v>
      </c>
      <c r="D14">
        <v>4429.5628406597198</v>
      </c>
      <c r="E14">
        <v>49378.21</v>
      </c>
      <c r="F14">
        <f t="shared" si="1"/>
        <v>215.97291065971967</v>
      </c>
      <c r="G14" t="s">
        <v>8</v>
      </c>
      <c r="H14">
        <v>4411.5526893360802</v>
      </c>
      <c r="I14">
        <v>19252.96</v>
      </c>
      <c r="J14">
        <f>H14-D14</f>
        <v>-18.010151323639548</v>
      </c>
    </row>
    <row r="15" spans="1:10" x14ac:dyDescent="0.2">
      <c r="A15" t="s">
        <v>6</v>
      </c>
      <c r="B15" s="2">
        <f t="shared" si="0"/>
        <v>4519.6152300000003</v>
      </c>
      <c r="C15" t="s">
        <v>6</v>
      </c>
      <c r="D15">
        <v>4735.5885503049603</v>
      </c>
      <c r="E15">
        <v>42882.55</v>
      </c>
      <c r="F15">
        <f t="shared" si="1"/>
        <v>215.97332030496</v>
      </c>
      <c r="G15" t="s">
        <v>6</v>
      </c>
      <c r="H15">
        <v>4717.5818581656804</v>
      </c>
      <c r="I15">
        <v>11685.31</v>
      </c>
      <c r="J15">
        <f t="shared" ref="J15:J16" si="3">H15-D15</f>
        <v>-18.006692139279949</v>
      </c>
    </row>
    <row r="16" spans="1:10" x14ac:dyDescent="0.2">
      <c r="A16" t="s">
        <v>6</v>
      </c>
      <c r="B16" s="2">
        <f t="shared" si="0"/>
        <v>4825.6405300000006</v>
      </c>
      <c r="C16" t="s">
        <v>6</v>
      </c>
      <c r="D16">
        <v>5041.6142045716497</v>
      </c>
      <c r="E16">
        <v>62803.19</v>
      </c>
      <c r="F16">
        <f t="shared" si="1"/>
        <v>215.9736745716491</v>
      </c>
      <c r="G16" t="s">
        <v>6</v>
      </c>
      <c r="H16">
        <v>5023.6118056610203</v>
      </c>
      <c r="I16">
        <v>11286.13</v>
      </c>
      <c r="J16">
        <f t="shared" si="3"/>
        <v>-18.002398910629381</v>
      </c>
    </row>
    <row r="17" spans="1:6" x14ac:dyDescent="0.2">
      <c r="A17" t="s">
        <v>8</v>
      </c>
      <c r="B17" s="2">
        <f t="shared" si="0"/>
        <v>5170.6879600000002</v>
      </c>
      <c r="C17" t="s">
        <v>8</v>
      </c>
      <c r="D17">
        <v>5386.6652319689401</v>
      </c>
      <c r="E17">
        <v>65776.2</v>
      </c>
      <c r="F17">
        <f t="shared" si="1"/>
        <v>215.97727196893993</v>
      </c>
    </row>
    <row r="18" spans="1:6" x14ac:dyDescent="0.2">
      <c r="A18" t="s">
        <v>9</v>
      </c>
      <c r="B18" s="2">
        <f t="shared" si="0"/>
        <v>5499.7404800000004</v>
      </c>
      <c r="C18" t="s">
        <v>9</v>
      </c>
      <c r="D18">
        <v>5715.71258396955</v>
      </c>
      <c r="E18">
        <v>119198.05</v>
      </c>
      <c r="F18">
        <f t="shared" si="1"/>
        <v>215.97210396954961</v>
      </c>
    </row>
    <row r="19" spans="1:6" x14ac:dyDescent="0.2">
      <c r="A19" t="s">
        <v>10</v>
      </c>
      <c r="B19" s="2">
        <f t="shared" si="0"/>
        <v>5804.7817700000005</v>
      </c>
      <c r="C19" t="s">
        <v>10</v>
      </c>
      <c r="D19">
        <v>6020.7602175199499</v>
      </c>
      <c r="E19">
        <v>32584.62</v>
      </c>
      <c r="F19">
        <f t="shared" si="1"/>
        <v>215.97844751994944</v>
      </c>
    </row>
    <row r="20" spans="1:6" x14ac:dyDescent="0.2">
      <c r="A20" t="s">
        <v>8</v>
      </c>
      <c r="B20" s="2">
        <f t="shared" si="0"/>
        <v>6149.8292000000001</v>
      </c>
      <c r="C20" s="3" t="s">
        <v>10</v>
      </c>
      <c r="D20">
        <v>6325.8017542855596</v>
      </c>
      <c r="E20">
        <v>49335.92</v>
      </c>
      <c r="F20">
        <f t="shared" si="1"/>
        <v>175.97255428555945</v>
      </c>
    </row>
    <row r="21" spans="1:6" x14ac:dyDescent="0.2">
      <c r="A21" t="s">
        <v>6</v>
      </c>
      <c r="B21" s="2">
        <f t="shared" si="0"/>
        <v>6455.8545000000004</v>
      </c>
      <c r="C21" s="3" t="s">
        <v>8</v>
      </c>
      <c r="D21">
        <v>6670.8486374781896</v>
      </c>
      <c r="E21">
        <v>31500.240000000002</v>
      </c>
      <c r="F21">
        <f t="shared" si="1"/>
        <v>214.99413747818926</v>
      </c>
    </row>
    <row r="22" spans="1:6" x14ac:dyDescent="0.2">
      <c r="A22" t="s">
        <v>6</v>
      </c>
      <c r="B22" s="2">
        <f t="shared" si="0"/>
        <v>6761.8798000000006</v>
      </c>
      <c r="C22" s="3" t="s">
        <v>10</v>
      </c>
      <c r="D22">
        <v>6975.8797481200199</v>
      </c>
      <c r="E22">
        <v>37799.11</v>
      </c>
      <c r="F22">
        <f t="shared" si="1"/>
        <v>213.99994812001933</v>
      </c>
    </row>
    <row r="23" spans="1:6" x14ac:dyDescent="0.2">
      <c r="A23" t="s">
        <v>8</v>
      </c>
      <c r="B23" s="2">
        <f t="shared" si="0"/>
        <v>7106.9272300000002</v>
      </c>
      <c r="C23" s="3" t="s">
        <v>6</v>
      </c>
      <c r="D23">
        <v>7281.9174808993002</v>
      </c>
      <c r="E23">
        <v>34186.03</v>
      </c>
      <c r="F23">
        <f t="shared" si="1"/>
        <v>174.99025089930001</v>
      </c>
    </row>
    <row r="24" spans="1:6" x14ac:dyDescent="0.2">
      <c r="A24" t="s">
        <v>9</v>
      </c>
      <c r="B24" s="2">
        <f t="shared" si="0"/>
        <v>7435.9797500000004</v>
      </c>
      <c r="C24" s="3" t="s">
        <v>6</v>
      </c>
      <c r="D24">
        <v>7587.9350093784997</v>
      </c>
      <c r="E24">
        <v>44741.48</v>
      </c>
      <c r="F24">
        <f t="shared" si="1"/>
        <v>151.95525937849925</v>
      </c>
    </row>
    <row r="25" spans="1:6" x14ac:dyDescent="0.2">
      <c r="A25" t="s">
        <v>8</v>
      </c>
      <c r="B25" s="2">
        <f t="shared" si="0"/>
        <v>7781.02718</v>
      </c>
      <c r="C25" t="s">
        <v>8</v>
      </c>
      <c r="D25">
        <v>7932.9879027098395</v>
      </c>
      <c r="E25">
        <v>40151.53</v>
      </c>
      <c r="F25">
        <f t="shared" si="1"/>
        <v>151.9607227098395</v>
      </c>
    </row>
    <row r="26" spans="1:6" x14ac:dyDescent="0.2">
      <c r="A26" t="s">
        <v>8</v>
      </c>
      <c r="B26" s="2">
        <f t="shared" si="0"/>
        <v>8126.0746099999997</v>
      </c>
      <c r="C26" s="3" t="s">
        <v>9</v>
      </c>
      <c r="D26">
        <v>8262.0315351444006</v>
      </c>
      <c r="E26">
        <v>36294</v>
      </c>
      <c r="F26">
        <f t="shared" si="1"/>
        <v>135.95692514440088</v>
      </c>
    </row>
    <row r="27" spans="1:6" x14ac:dyDescent="0.2">
      <c r="A27" t="s">
        <v>10</v>
      </c>
      <c r="B27" s="2">
        <f t="shared" si="0"/>
        <v>8431.1158999999989</v>
      </c>
    </row>
    <row r="28" spans="1:6" x14ac:dyDescent="0.2">
      <c r="A28" t="s">
        <v>6</v>
      </c>
      <c r="B28" s="2">
        <f t="shared" si="0"/>
        <v>8737.1411999999982</v>
      </c>
    </row>
    <row r="29" spans="1:6" x14ac:dyDescent="0.2">
      <c r="A29" t="s">
        <v>9</v>
      </c>
      <c r="B29" s="2">
        <f t="shared" si="0"/>
        <v>9066.1937199999975</v>
      </c>
    </row>
    <row r="30" spans="1:6" x14ac:dyDescent="0.2">
      <c r="A30" t="s">
        <v>6</v>
      </c>
      <c r="B30" s="2">
        <f t="shared" si="0"/>
        <v>9372.2190199999968</v>
      </c>
    </row>
    <row r="31" spans="1:6" x14ac:dyDescent="0.2">
      <c r="A31" t="s">
        <v>6</v>
      </c>
      <c r="B31" s="2">
        <f t="shared" si="0"/>
        <v>9678.2443199999962</v>
      </c>
    </row>
    <row r="32" spans="1:6" x14ac:dyDescent="0.2">
      <c r="A32" t="s">
        <v>6</v>
      </c>
      <c r="B32" s="2">
        <f t="shared" si="0"/>
        <v>9984.2696199999955</v>
      </c>
      <c r="C32" t="s">
        <v>107</v>
      </c>
      <c r="D32">
        <v>10144.391649094699</v>
      </c>
      <c r="E32">
        <v>28624.55</v>
      </c>
      <c r="F32">
        <f>D32-B32</f>
        <v>160.12202909470398</v>
      </c>
    </row>
    <row r="33" spans="1:6" x14ac:dyDescent="0.2">
      <c r="A33" t="s">
        <v>9</v>
      </c>
      <c r="B33" s="2">
        <f t="shared" si="0"/>
        <v>10313.322139999995</v>
      </c>
      <c r="C33" s="3" t="s">
        <v>6</v>
      </c>
      <c r="D33">
        <v>10450.435545808999</v>
      </c>
      <c r="E33">
        <v>20643.77</v>
      </c>
      <c r="F33">
        <f t="shared" ref="F33:F40" si="4">D33-B33</f>
        <v>137.11340580900469</v>
      </c>
    </row>
    <row r="34" spans="1:6" x14ac:dyDescent="0.2">
      <c r="A34" t="s">
        <v>6</v>
      </c>
      <c r="B34" s="2">
        <f t="shared" si="0"/>
        <v>10619.347439999994</v>
      </c>
      <c r="C34" t="s">
        <v>6</v>
      </c>
      <c r="D34">
        <v>10756.4766781414</v>
      </c>
      <c r="E34">
        <v>16445.93</v>
      </c>
      <c r="F34">
        <f t="shared" si="4"/>
        <v>137.12923814140595</v>
      </c>
    </row>
    <row r="35" spans="1:6" x14ac:dyDescent="0.2">
      <c r="A35" t="s">
        <v>6</v>
      </c>
      <c r="B35" s="2">
        <f t="shared" si="0"/>
        <v>10925.372739999993</v>
      </c>
      <c r="C35" s="3" t="s">
        <v>8</v>
      </c>
      <c r="D35">
        <v>11101.520083540599</v>
      </c>
      <c r="E35">
        <v>19960.05</v>
      </c>
      <c r="F35">
        <f t="shared" si="4"/>
        <v>176.14734354060602</v>
      </c>
    </row>
    <row r="36" spans="1:6" x14ac:dyDescent="0.2">
      <c r="A36" t="s">
        <v>8</v>
      </c>
      <c r="B36" s="2">
        <f t="shared" si="0"/>
        <v>11270.420169999994</v>
      </c>
      <c r="C36" t="s">
        <v>8</v>
      </c>
      <c r="D36">
        <v>11446.535053457599</v>
      </c>
      <c r="E36">
        <v>30307.46</v>
      </c>
      <c r="F36">
        <f t="shared" si="4"/>
        <v>176.11488345760517</v>
      </c>
    </row>
    <row r="37" spans="1:6" x14ac:dyDescent="0.2">
      <c r="A37" t="s">
        <v>10</v>
      </c>
      <c r="B37" s="2">
        <f t="shared" si="0"/>
        <v>11575.461459999993</v>
      </c>
      <c r="C37" t="s">
        <v>10</v>
      </c>
      <c r="D37">
        <v>11751.5834741367</v>
      </c>
      <c r="E37">
        <v>28307.37</v>
      </c>
      <c r="F37">
        <f t="shared" si="4"/>
        <v>176.12201413670664</v>
      </c>
    </row>
    <row r="38" spans="1:6" x14ac:dyDescent="0.2">
      <c r="A38" t="s">
        <v>8</v>
      </c>
      <c r="B38" s="2">
        <f t="shared" si="0"/>
        <v>11920.508889999994</v>
      </c>
      <c r="C38" s="3" t="s">
        <v>10</v>
      </c>
      <c r="D38">
        <v>12056.609570893601</v>
      </c>
      <c r="E38">
        <v>20056.689999999999</v>
      </c>
      <c r="F38">
        <f t="shared" si="4"/>
        <v>136.1006808936072</v>
      </c>
    </row>
    <row r="39" spans="1:6" x14ac:dyDescent="0.2">
      <c r="A39" t="s">
        <v>10</v>
      </c>
      <c r="B39" s="2">
        <f t="shared" si="0"/>
        <v>12225.550179999993</v>
      </c>
      <c r="C39" t="s">
        <v>10</v>
      </c>
      <c r="D39">
        <v>12361.662229351899</v>
      </c>
      <c r="E39">
        <v>4905.07</v>
      </c>
      <c r="F39">
        <f t="shared" si="4"/>
        <v>136.11204935190653</v>
      </c>
    </row>
    <row r="40" spans="1:6" x14ac:dyDescent="0.2">
      <c r="A40" t="s">
        <v>8</v>
      </c>
      <c r="B40" s="2">
        <f t="shared" si="0"/>
        <v>12570.597609999993</v>
      </c>
      <c r="C40" t="s">
        <v>8</v>
      </c>
      <c r="D40">
        <v>12706.6167132847</v>
      </c>
      <c r="E40">
        <v>4945.1000000000004</v>
      </c>
      <c r="F40">
        <f t="shared" si="4"/>
        <v>136.01910328470694</v>
      </c>
    </row>
    <row r="41" spans="1:6" x14ac:dyDescent="0.2">
      <c r="A41" t="s">
        <v>8</v>
      </c>
      <c r="B41" s="2">
        <f t="shared" si="0"/>
        <v>12915.645039999994</v>
      </c>
    </row>
    <row r="42" spans="1:6" x14ac:dyDescent="0.2">
      <c r="A42" t="s">
        <v>8</v>
      </c>
      <c r="B42" s="2">
        <f t="shared" si="0"/>
        <v>13260.692469999995</v>
      </c>
    </row>
    <row r="43" spans="1:6" x14ac:dyDescent="0.2">
      <c r="A43" t="s">
        <v>6</v>
      </c>
      <c r="B43" s="2">
        <f t="shared" si="0"/>
        <v>13566.717769999994</v>
      </c>
    </row>
    <row r="44" spans="1:6" x14ac:dyDescent="0.2">
      <c r="A44" t="s">
        <v>6</v>
      </c>
      <c r="B44" s="2">
        <f t="shared" si="0"/>
        <v>13872.743069999993</v>
      </c>
    </row>
    <row r="45" spans="1:6" x14ac:dyDescent="0.2">
      <c r="A45" t="s">
        <v>8</v>
      </c>
      <c r="B45" s="2">
        <f t="shared" si="0"/>
        <v>14217.790499999994</v>
      </c>
    </row>
    <row r="46" spans="1:6" x14ac:dyDescent="0.2">
      <c r="A46" t="s">
        <v>6</v>
      </c>
      <c r="B46" s="2">
        <f t="shared" si="0"/>
        <v>14523.815799999993</v>
      </c>
    </row>
    <row r="47" spans="1:6" x14ac:dyDescent="0.2">
      <c r="A47" t="s">
        <v>8</v>
      </c>
      <c r="B47" s="2">
        <f t="shared" si="0"/>
        <v>14868.863229999994</v>
      </c>
    </row>
    <row r="48" spans="1:6" x14ac:dyDescent="0.2">
      <c r="A48" t="s">
        <v>8</v>
      </c>
      <c r="B48" s="2">
        <f t="shared" si="0"/>
        <v>15213.910659999994</v>
      </c>
    </row>
    <row r="49" spans="1:14" x14ac:dyDescent="0.2">
      <c r="A49" t="s">
        <v>10</v>
      </c>
      <c r="B49" s="2">
        <f t="shared" si="0"/>
        <v>15518.951949999993</v>
      </c>
    </row>
    <row r="50" spans="1:14" x14ac:dyDescent="0.2">
      <c r="A50" t="s">
        <v>10</v>
      </c>
      <c r="B50" s="2">
        <f t="shared" si="0"/>
        <v>15823.993239999993</v>
      </c>
    </row>
    <row r="51" spans="1:14" x14ac:dyDescent="0.2">
      <c r="A51" t="s">
        <v>8</v>
      </c>
      <c r="B51" s="2">
        <f t="shared" si="0"/>
        <v>16169.040669999993</v>
      </c>
    </row>
    <row r="52" spans="1:14" x14ac:dyDescent="0.2">
      <c r="A52" t="s">
        <v>6</v>
      </c>
      <c r="B52" s="2">
        <f t="shared" si="0"/>
        <v>16475.065969999992</v>
      </c>
    </row>
    <row r="53" spans="1:14" x14ac:dyDescent="0.2">
      <c r="A53" t="s">
        <v>9</v>
      </c>
      <c r="B53" s="2">
        <f t="shared" si="0"/>
        <v>16804.118489999993</v>
      </c>
      <c r="G53" t="s">
        <v>36</v>
      </c>
      <c r="H53">
        <v>16822.1437947718</v>
      </c>
      <c r="I53">
        <v>76689.960000000006</v>
      </c>
      <c r="J53">
        <f>H53-B53</f>
        <v>18.025304771806987</v>
      </c>
    </row>
    <row r="54" spans="1:14" x14ac:dyDescent="0.2">
      <c r="A54" t="s">
        <v>6</v>
      </c>
      <c r="B54" s="2">
        <f t="shared" si="0"/>
        <v>17110.143789999995</v>
      </c>
      <c r="G54" t="s">
        <v>6</v>
      </c>
      <c r="H54">
        <v>17128.169394271001</v>
      </c>
      <c r="I54">
        <v>17301.169999999998</v>
      </c>
      <c r="J54">
        <f>H54-B54</f>
        <v>18.025604271006159</v>
      </c>
    </row>
    <row r="55" spans="1:14" x14ac:dyDescent="0.2">
      <c r="A55" t="s">
        <v>6</v>
      </c>
      <c r="B55" s="2">
        <f t="shared" si="0"/>
        <v>17416.169089999996</v>
      </c>
      <c r="G55" t="s">
        <v>6</v>
      </c>
      <c r="H55">
        <v>17434.1975992228</v>
      </c>
      <c r="I55">
        <v>45504.7</v>
      </c>
      <c r="J55">
        <f>H55-B55</f>
        <v>18.028509222804132</v>
      </c>
    </row>
    <row r="56" spans="1:14" x14ac:dyDescent="0.2">
      <c r="A56" t="s">
        <v>6</v>
      </c>
      <c r="B56" s="2">
        <f t="shared" si="0"/>
        <v>17722.194389999997</v>
      </c>
      <c r="G56" t="s">
        <v>6</v>
      </c>
      <c r="H56">
        <v>17740.217000538501</v>
      </c>
      <c r="I56">
        <v>47623.35</v>
      </c>
      <c r="J56">
        <f>H56-B56</f>
        <v>18.022610538504523</v>
      </c>
    </row>
    <row r="57" spans="1:14" x14ac:dyDescent="0.2">
      <c r="A57" t="s">
        <v>10</v>
      </c>
      <c r="B57" s="2">
        <f t="shared" si="0"/>
        <v>18027.235679999998</v>
      </c>
      <c r="G57" t="s">
        <v>10</v>
      </c>
      <c r="H57">
        <v>18045.266668906799</v>
      </c>
      <c r="I57">
        <v>57284.56</v>
      </c>
      <c r="J57">
        <f>H57-B57</f>
        <v>18.030988906801213</v>
      </c>
    </row>
    <row r="58" spans="1:14" x14ac:dyDescent="0.2">
      <c r="A58" t="s">
        <v>6</v>
      </c>
      <c r="B58" s="2">
        <f t="shared" si="0"/>
        <v>18333.260979999999</v>
      </c>
      <c r="G58" t="s">
        <v>6</v>
      </c>
      <c r="H58">
        <v>18351.286388476201</v>
      </c>
      <c r="I58">
        <v>32556.52</v>
      </c>
      <c r="J58">
        <f>H58-B58</f>
        <v>18.025408476201846</v>
      </c>
      <c r="K58" s="4"/>
      <c r="L58" s="4"/>
      <c r="M58" s="4"/>
      <c r="N58" s="4"/>
    </row>
    <row r="59" spans="1:14" x14ac:dyDescent="0.2">
      <c r="A59" t="s">
        <v>6</v>
      </c>
      <c r="B59" s="2">
        <f t="shared" si="0"/>
        <v>18639.28628</v>
      </c>
      <c r="G59" t="s">
        <v>6</v>
      </c>
      <c r="H59">
        <v>18657.352700156702</v>
      </c>
      <c r="I59">
        <v>23657.81</v>
      </c>
      <c r="J59">
        <f>H59-B59</f>
        <v>18.066420156701497</v>
      </c>
      <c r="K59" s="4"/>
      <c r="L59" s="4"/>
      <c r="M59" s="4"/>
      <c r="N59" s="4"/>
    </row>
    <row r="60" spans="1:14" x14ac:dyDescent="0.2">
      <c r="A60" t="s">
        <v>9</v>
      </c>
      <c r="B60" s="2">
        <f t="shared" si="0"/>
        <v>18968.338800000001</v>
      </c>
      <c r="G60" t="s">
        <v>9</v>
      </c>
      <c r="H60">
        <v>18986.335777787601</v>
      </c>
      <c r="I60">
        <v>47944.29</v>
      </c>
      <c r="J60">
        <f>H60-B60</f>
        <v>17.996977787599462</v>
      </c>
      <c r="K60" s="4"/>
      <c r="L60" s="4"/>
      <c r="M60" s="4"/>
      <c r="N60" s="4"/>
    </row>
    <row r="61" spans="1:14" x14ac:dyDescent="0.2">
      <c r="A61" t="s">
        <v>9</v>
      </c>
      <c r="B61" s="2">
        <f t="shared" si="0"/>
        <v>19297.391320000002</v>
      </c>
      <c r="G61" t="s">
        <v>9</v>
      </c>
      <c r="H61">
        <v>19315.442689978801</v>
      </c>
      <c r="I61">
        <v>60572.480000000003</v>
      </c>
      <c r="J61">
        <f>H61-B61</f>
        <v>18.051369978798903</v>
      </c>
      <c r="K61" s="4"/>
      <c r="L61" s="4"/>
      <c r="M61" s="4"/>
      <c r="N61" s="4"/>
    </row>
    <row r="62" spans="1:14" x14ac:dyDescent="0.2">
      <c r="A62" t="s">
        <v>10</v>
      </c>
      <c r="B62" s="2">
        <f t="shared" si="0"/>
        <v>19602.432610000003</v>
      </c>
      <c r="K62" s="4"/>
      <c r="L62" s="4"/>
      <c r="M62" s="4"/>
      <c r="N62" s="4"/>
    </row>
    <row r="63" spans="1:14" x14ac:dyDescent="0.2">
      <c r="A63" t="s">
        <v>6</v>
      </c>
      <c r="B63" s="2">
        <f t="shared" si="0"/>
        <v>19908.457910000005</v>
      </c>
      <c r="K63" s="4"/>
      <c r="L63" s="4"/>
      <c r="M63" s="4"/>
      <c r="N63" s="4"/>
    </row>
    <row r="64" spans="1:14" x14ac:dyDescent="0.2">
      <c r="A64" t="s">
        <v>6</v>
      </c>
      <c r="B64" s="2">
        <f t="shared" si="0"/>
        <v>20214.483210000006</v>
      </c>
      <c r="K64" s="4"/>
      <c r="L64" s="4"/>
      <c r="M64" s="4"/>
      <c r="N64" s="4"/>
    </row>
    <row r="65" spans="1:14" x14ac:dyDescent="0.2">
      <c r="A65" t="s">
        <v>10</v>
      </c>
      <c r="B65" s="2">
        <f t="shared" si="0"/>
        <v>20519.524500000007</v>
      </c>
      <c r="K65" s="4"/>
      <c r="L65" s="4"/>
      <c r="M65" s="4"/>
      <c r="N65" s="4"/>
    </row>
    <row r="66" spans="1:14" x14ac:dyDescent="0.2">
      <c r="A66" t="s">
        <v>6</v>
      </c>
      <c r="B66" s="2">
        <f t="shared" si="0"/>
        <v>20825.549800000008</v>
      </c>
      <c r="K66" s="4"/>
      <c r="L66" s="4"/>
      <c r="M66" s="4"/>
      <c r="N66" s="4"/>
    </row>
    <row r="67" spans="1:14" x14ac:dyDescent="0.2">
      <c r="A67" t="s">
        <v>10</v>
      </c>
      <c r="B67" s="2">
        <f t="shared" si="0"/>
        <v>21130.591090000009</v>
      </c>
    </row>
    <row r="68" spans="1:14" x14ac:dyDescent="0.2">
      <c r="A68" t="s">
        <v>6</v>
      </c>
      <c r="B68" s="2">
        <f t="shared" ref="B68:B75" si="5">B67 + IF(A68="A",329.05252,IF(A68="C",305.04129,IF(A68="G",345.04743,IF(A68="U",306.0253,IF(A68="D",308.0253,0)))))</f>
        <v>21436.61639000001</v>
      </c>
    </row>
    <row r="69" spans="1:14" x14ac:dyDescent="0.2">
      <c r="A69" t="s">
        <v>10</v>
      </c>
      <c r="B69" s="2">
        <f t="shared" si="5"/>
        <v>21741.657680000011</v>
      </c>
    </row>
    <row r="70" spans="1:14" x14ac:dyDescent="0.2">
      <c r="A70" t="s">
        <v>9</v>
      </c>
      <c r="B70" s="2">
        <f t="shared" si="5"/>
        <v>22070.710200000012</v>
      </c>
    </row>
    <row r="71" spans="1:14" x14ac:dyDescent="0.2">
      <c r="A71" t="s">
        <v>9</v>
      </c>
      <c r="B71" s="2">
        <f t="shared" si="5"/>
        <v>22399.762720000013</v>
      </c>
    </row>
    <row r="72" spans="1:14" x14ac:dyDescent="0.2">
      <c r="A72" t="s">
        <v>9</v>
      </c>
      <c r="B72" s="2">
        <f t="shared" si="5"/>
        <v>22728.815240000014</v>
      </c>
    </row>
    <row r="73" spans="1:14" x14ac:dyDescent="0.2">
      <c r="A73" t="s">
        <v>9</v>
      </c>
      <c r="B73" s="2">
        <f t="shared" si="5"/>
        <v>23057.867760000016</v>
      </c>
    </row>
    <row r="74" spans="1:14" x14ac:dyDescent="0.2">
      <c r="A74" t="s">
        <v>8</v>
      </c>
      <c r="B74" s="2">
        <f t="shared" si="5"/>
        <v>23402.915190000014</v>
      </c>
    </row>
    <row r="75" spans="1:14" x14ac:dyDescent="0.2">
      <c r="A75" t="s">
        <v>6</v>
      </c>
      <c r="B75" s="2">
        <f t="shared" si="5"/>
        <v>23708.940490000015</v>
      </c>
    </row>
    <row r="76" spans="1:14" x14ac:dyDescent="0.2">
      <c r="A76" t="s">
        <v>8</v>
      </c>
      <c r="B76" s="2">
        <f>B75 + IF(A76="A",329.05252,IF(A76="C",305.04129,IF(A76="G",345.04743,IF(A76="U",306.0253,IF(A76="D",308.0253,0)))))</f>
        <v>24053.987920000014</v>
      </c>
    </row>
    <row r="77" spans="1:14" x14ac:dyDescent="0.2">
      <c r="A77" t="s">
        <v>9</v>
      </c>
      <c r="B77" s="2">
        <f t="shared" ref="B77:B79" si="6">B76 + IF(A77="A",329.05252,IF(A77="C",305.04129,IF(A77="G",345.04743,IF(A77="U",306.0253,IF(A77="D",308.0253,0)))))</f>
        <v>24383.040440000015</v>
      </c>
    </row>
    <row r="78" spans="1:14" x14ac:dyDescent="0.2">
      <c r="A78" t="s">
        <v>10</v>
      </c>
      <c r="B78" s="2">
        <f t="shared" si="6"/>
        <v>24688.081730000016</v>
      </c>
    </row>
    <row r="79" spans="1:14" x14ac:dyDescent="0.2">
      <c r="A79" t="s">
        <v>8</v>
      </c>
      <c r="B79" s="2">
        <f t="shared" si="6"/>
        <v>25033.129160000015</v>
      </c>
    </row>
    <row r="80" spans="1:14" x14ac:dyDescent="0.2">
      <c r="A80" t="s">
        <v>6</v>
      </c>
      <c r="B80" s="2">
        <f>B79 + IF(A80="A",329.05252,IF(A80="C",305.04129,IF(A80="G",345.04743,IF(A80="U",306.0253,IF(A80="D",308.0253,0)))))</f>
        <v>25339.154460000016</v>
      </c>
    </row>
    <row r="81" spans="1:10" x14ac:dyDescent="0.2">
      <c r="A81" t="s">
        <v>9</v>
      </c>
      <c r="B81" s="2">
        <f t="shared" ref="B81:B101" si="7">B80 + IF(A81="A",329.05252,IF(A81="C",305.04129,IF(A81="G",345.04743,IF(A81="U",306.0253,IF(A81="D",308.0253,0)))))</f>
        <v>25668.206980000017</v>
      </c>
    </row>
    <row r="82" spans="1:10" x14ac:dyDescent="0.2">
      <c r="A82" t="s">
        <v>6</v>
      </c>
      <c r="B82" s="2">
        <f t="shared" si="7"/>
        <v>25974.232280000018</v>
      </c>
      <c r="G82" s="4"/>
      <c r="H82" s="4"/>
      <c r="I82" s="4"/>
      <c r="J82" s="4"/>
    </row>
    <row r="83" spans="1:10" x14ac:dyDescent="0.2">
      <c r="A83" t="s">
        <v>8</v>
      </c>
      <c r="B83" s="2">
        <f t="shared" si="7"/>
        <v>26319.279710000017</v>
      </c>
      <c r="G83" s="4"/>
      <c r="H83" s="4"/>
      <c r="I83" s="4"/>
      <c r="J83" s="4"/>
    </row>
    <row r="84" spans="1:10" x14ac:dyDescent="0.2">
      <c r="A84" t="s">
        <v>10</v>
      </c>
      <c r="B84" s="2">
        <f t="shared" si="7"/>
        <v>26624.321000000018</v>
      </c>
      <c r="G84" s="4"/>
      <c r="H84" s="4"/>
      <c r="I84" s="4"/>
      <c r="J84" s="4"/>
    </row>
    <row r="85" spans="1:10" x14ac:dyDescent="0.2">
      <c r="A85" t="s">
        <v>6</v>
      </c>
      <c r="B85" s="2">
        <f t="shared" si="7"/>
        <v>26930.346300000019</v>
      </c>
      <c r="G85" s="4"/>
      <c r="H85" s="4"/>
      <c r="I85" s="4"/>
      <c r="J85" s="4"/>
    </row>
    <row r="86" spans="1:10" x14ac:dyDescent="0.2">
      <c r="A86" t="s">
        <v>8</v>
      </c>
      <c r="B86" s="2">
        <f t="shared" si="7"/>
        <v>27275.393730000018</v>
      </c>
      <c r="G86" s="4"/>
      <c r="H86" s="4"/>
      <c r="I86" s="4"/>
      <c r="J86" s="4"/>
    </row>
    <row r="87" spans="1:10" x14ac:dyDescent="0.2">
      <c r="A87" t="s">
        <v>10</v>
      </c>
      <c r="B87" s="2">
        <f t="shared" si="7"/>
        <v>27580.435020000019</v>
      </c>
      <c r="G87" s="4"/>
      <c r="H87" s="4"/>
      <c r="I87" s="4"/>
      <c r="J87" s="4"/>
    </row>
    <row r="88" spans="1:10" x14ac:dyDescent="0.2">
      <c r="A88" t="s">
        <v>6</v>
      </c>
      <c r="B88" s="2">
        <f t="shared" si="7"/>
        <v>27886.46032000002</v>
      </c>
      <c r="G88" s="4"/>
      <c r="H88" s="4"/>
      <c r="I88" s="4"/>
      <c r="J88" s="4"/>
    </row>
    <row r="89" spans="1:10" x14ac:dyDescent="0.2">
      <c r="A89" t="s">
        <v>9</v>
      </c>
      <c r="B89" s="2">
        <f t="shared" si="7"/>
        <v>28215.512840000021</v>
      </c>
      <c r="G89" s="4"/>
      <c r="H89" s="4"/>
      <c r="I89" s="4"/>
      <c r="J89" s="4"/>
    </row>
    <row r="90" spans="1:10" x14ac:dyDescent="0.2">
      <c r="A90" t="s">
        <v>9</v>
      </c>
      <c r="B90" s="2">
        <f t="shared" si="7"/>
        <v>28544.565360000022</v>
      </c>
      <c r="G90" s="4"/>
      <c r="H90" s="4"/>
      <c r="I90" s="4"/>
      <c r="J90" s="4"/>
    </row>
    <row r="91" spans="1:10" x14ac:dyDescent="0.2">
      <c r="A91" t="s">
        <v>8</v>
      </c>
      <c r="B91" s="2">
        <f t="shared" si="7"/>
        <v>28889.612790000021</v>
      </c>
      <c r="G91" s="4"/>
      <c r="H91" s="4"/>
      <c r="I91" s="4"/>
      <c r="J91" s="4"/>
    </row>
    <row r="92" spans="1:10" x14ac:dyDescent="0.2">
      <c r="A92" t="s">
        <v>9</v>
      </c>
      <c r="B92" s="2">
        <f t="shared" si="7"/>
        <v>29218.665310000022</v>
      </c>
      <c r="G92" s="4"/>
      <c r="H92" s="4"/>
      <c r="I92" s="4"/>
      <c r="J92" s="4"/>
    </row>
    <row r="93" spans="1:10" x14ac:dyDescent="0.2">
      <c r="A93" t="s">
        <v>10</v>
      </c>
      <c r="B93" s="2">
        <f t="shared" si="7"/>
        <v>29523.706600000023</v>
      </c>
      <c r="G93" s="4"/>
      <c r="H93" s="4"/>
      <c r="I93" s="4"/>
      <c r="J93" s="4"/>
    </row>
    <row r="94" spans="1:10" x14ac:dyDescent="0.2">
      <c r="A94" t="s">
        <v>9</v>
      </c>
      <c r="B94" s="2">
        <f t="shared" si="7"/>
        <v>29852.759120000024</v>
      </c>
      <c r="G94" s="4"/>
      <c r="H94" s="4"/>
      <c r="I94" s="4"/>
      <c r="J94" s="4"/>
    </row>
    <row r="95" spans="1:10" x14ac:dyDescent="0.2">
      <c r="A95" t="s">
        <v>10</v>
      </c>
      <c r="B95" s="2">
        <f t="shared" si="7"/>
        <v>30157.800410000025</v>
      </c>
      <c r="G95" s="4"/>
      <c r="H95" s="4"/>
      <c r="I95" s="4"/>
      <c r="J95" s="4"/>
    </row>
    <row r="96" spans="1:10" x14ac:dyDescent="0.2">
      <c r="A96" t="s">
        <v>6</v>
      </c>
      <c r="B96" s="2">
        <f t="shared" si="7"/>
        <v>30463.825710000026</v>
      </c>
      <c r="G96" s="4"/>
      <c r="H96" s="4"/>
      <c r="I96" s="4"/>
      <c r="J96" s="4"/>
    </row>
    <row r="97" spans="1:2" x14ac:dyDescent="0.2">
      <c r="A97" t="s">
        <v>9</v>
      </c>
      <c r="B97" s="2">
        <f t="shared" si="7"/>
        <v>30792.878230000028</v>
      </c>
    </row>
    <row r="98" spans="1:2" x14ac:dyDescent="0.2">
      <c r="A98" t="s">
        <v>9</v>
      </c>
      <c r="B98" s="2">
        <f t="shared" si="7"/>
        <v>31121.930750000029</v>
      </c>
    </row>
    <row r="99" spans="1:2" x14ac:dyDescent="0.2">
      <c r="A99" t="s">
        <v>9</v>
      </c>
      <c r="B99" s="2">
        <f t="shared" si="7"/>
        <v>31450.98327000003</v>
      </c>
    </row>
    <row r="100" spans="1:2" x14ac:dyDescent="0.2">
      <c r="A100" t="s">
        <v>10</v>
      </c>
      <c r="B100" s="2">
        <f t="shared" si="7"/>
        <v>31756.024560000031</v>
      </c>
    </row>
    <row r="101" spans="1:2" x14ac:dyDescent="0.2">
      <c r="A101" t="s">
        <v>9</v>
      </c>
      <c r="B101" s="2">
        <f t="shared" si="7"/>
        <v>32085.077080000032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27264 5</vt:lpstr>
      <vt:lpstr>27264 3</vt:lpstr>
      <vt:lpstr>32085 5</vt:lpstr>
      <vt:lpstr>32085 3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Tian, Katherine</cp:lastModifiedBy>
  <dcterms:created xsi:type="dcterms:W3CDTF">2025-10-28T18:37:27Z</dcterms:created>
  <dcterms:modified xsi:type="dcterms:W3CDTF">2025-10-29T20:39:39Z</dcterms:modified>
</cp:coreProperties>
</file>