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paper\Paper-WIP2022-GitHub_Readme\manual label - data\"/>
    </mc:Choice>
  </mc:AlternateContent>
  <xr:revisionPtr revIDLastSave="0" documentId="13_ncr:1_{720A592A-A41F-4F05-AD93-50D7048535E4}" xr6:coauthVersionLast="47" xr6:coauthVersionMax="47" xr10:uidLastSave="{00000000-0000-0000-0000-000000000000}"/>
  <bookViews>
    <workbookView xWindow="-98" yWindow="-98" windowWidth="19396" windowHeight="10395" xr2:uid="{00000000-000D-0000-FFFF-FFFF00000000}"/>
  </bookViews>
  <sheets>
    <sheet name="popular" sheetId="1" r:id="rId1"/>
    <sheet name="non-popular" sheetId="2" r:id="rId2"/>
    <sheet name="Statistic resul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9" i="1" l="1"/>
  <c r="M11" i="2"/>
  <c r="M9" i="2"/>
  <c r="M8" i="2"/>
  <c r="M7" i="2"/>
  <c r="M6" i="2"/>
  <c r="M5" i="2"/>
  <c r="M4" i="2"/>
  <c r="M3" i="2"/>
  <c r="M2" i="2"/>
  <c r="L2" i="1"/>
  <c r="L10" i="1"/>
  <c r="L8" i="1"/>
  <c r="L7" i="1"/>
  <c r="L6" i="1"/>
  <c r="L5" i="1"/>
  <c r="L4" i="1"/>
  <c r="L3" i="1"/>
  <c r="M12" i="2" l="1"/>
</calcChain>
</file>

<file path=xl/sharedStrings.xml><?xml version="1.0" encoding="utf-8"?>
<sst xmlns="http://schemas.openxmlformats.org/spreadsheetml/2006/main" count="855" uniqueCount="590">
  <si>
    <t>name</t>
  </si>
  <si>
    <t>user</t>
  </si>
  <si>
    <t>message</t>
  </si>
  <si>
    <t>html_url</t>
  </si>
  <si>
    <t>Flutter-UI-Kit</t>
  </si>
  <si>
    <t>iampawan</t>
  </si>
  <si>
    <t>ember.js</t>
  </si>
  <si>
    <t>emberjs</t>
  </si>
  <si>
    <t>gsy_github_app_flutter</t>
  </si>
  <si>
    <t>CarGuo</t>
  </si>
  <si>
    <t>awesome-etl</t>
  </si>
  <si>
    <t>pawl</t>
  </si>
  <si>
    <t>Azure-Kinect-Sensor-SDK</t>
  </si>
  <si>
    <t>microsoft</t>
  </si>
  <si>
    <t>RxTool</t>
  </si>
  <si>
    <t>Tamsiree</t>
  </si>
  <si>
    <t>['https://github.com/Tamsiree/RxTool/commit/553e46544f74f851a5b37deac49c639130ffa2b8', 'https://github.com/Tamsiree/RxTool/commit/9dc9df81abd61d267e5cd82ba0966bca61386c49', 'https://github.com/Tamsiree/RxTool/commit/f074a6574b399a790b328c8bf76f08deebd58484', 'https://github.com/Tamsiree/RxTool/commit/3325ef4895cc537392f4c1e4662dbca57d73f622', 'https://github.com/Tamsiree/RxTool/commit/42b02857f71256e46f2e2e447211571c30aca925', 'https://github.com/Tamsiree/RxTool/commit/4bb5a77ed64d43abc47f36b1814ba9bfbec06407', 'https://github.com/Tamsiree/RxTool/commit/51c4262fae1a1768f4b41193311e649b4a42ca04', 'https://github.com/Tamsiree/RxTool/commit/a9812b68c6e26b51bfea25030a7879fd1379adcd', 'https://github.com/Tamsiree/RxTool/commit/d34e98e5ea05f0fbec9694b4ef9da9ac09bcec05', 'https://github.com/Tamsiree/RxTool/commit/6ccf64d46a42289939cd77f6e402909b4549c585', 'https://github.com/Tamsiree/RxTool/commit/2167d68f1a573aa4783c94d7901516e6c9e5f131', 'https://github.com/Tamsiree/RxTool/commit/c271863fb3a88dae0dd70e46b56af9b883ff7660', 'https://github.com/Tamsiree/RxTool/commit/13f6df8eeb3f5438f1e85e03df107a6d7e8e4dda', 'https://github.com/Tamsiree/RxTool/commit/d4aba7288cc099b057ff3c1d3eaf342c56ce0d76', 'https://github.com/Tamsiree/RxTool/commit/0daf831a0ba3d3b9833111cec7e8388a8335ea5b', 'https://github.com/Tamsiree/RxTool/commit/32575d9f45f2a8eee3a752e2a91f967cf46dfc4d', 'https://github.com/Tamsiree/RxTool/commit/34085650a0f6dc5ca745e1b3ac0d55c1c722784d', 'https://github.com/Tamsiree/RxTool/commit/84c7516c62928aa054f6f9f58dec7df0548f4505', 'https://github.com/Tamsiree/RxTool/commit/b14546f00997c8ccaa162642615ce23549925c4f', 'https://github.com/Tamsiree/RxTool/commit/ec9cb2258d9a13dfc16945b9cdf4d4de0b636a93', 'https://github.com/Tamsiree/RxTool/commit/f2a351323cd2881471196824e476f14338fcd151', 'https://github.com/Tamsiree/RxTool/commit/a24ec6ac1471365b2bb90ec376cb08433d140bf7', 'https://github.com/Tamsiree/RxTool/commit/cd4be301b3d7b9378dce94e105ba56ca4acdf430', 'https://github.com/Tamsiree/RxTool/commit/2d4cb3becf555acdf06706332095d31a4fb23885', 'https://github.com/Tamsiree/RxTool/commit/a03cb0e4902c5e0483bd3bef161c04eb2740bdd6', 'https://github.com/Tamsiree/RxTool/commit/fa84ff51d8c2e9fdb196999f1ea0a8f01ef65682', 'https://github.com/Tamsiree/RxTool/commit/f6bcc7413bf76fba65e68c936dd57eae206b7e14', 'https://github.com/Tamsiree/RxTool/commit/50dedd349d51e731a6bd2a007ae82e146fe9e14b', 'https://github.com/Tamsiree/RxTool/commit/1b640cd335326cc60be49740917e288d034e572c', 'https://github.com/Tamsiree/RxTool/commit/71bccfb4db85a0bb5599a1786bba05c9be46a4b9']</t>
  </si>
  <si>
    <t>Tensorflow-Programs-and-Tutorials</t>
  </si>
  <si>
    <t>adeshpande3</t>
  </si>
  <si>
    <t>pysot</t>
  </si>
  <si>
    <t>STVIR</t>
  </si>
  <si>
    <t>SwitchyOmega</t>
  </si>
  <si>
    <t>FelisCatus</t>
  </si>
  <si>
    <t>awesome-peer-to-peer</t>
  </si>
  <si>
    <t>PowerMemory</t>
  </si>
  <si>
    <t>giMini</t>
  </si>
  <si>
    <t>iview</t>
  </si>
  <si>
    <t>PI-REC</t>
  </si>
  <si>
    <t>youyuge34</t>
  </si>
  <si>
    <t>particles.js</t>
  </si>
  <si>
    <t>VincentGarreau</t>
  </si>
  <si>
    <t>tablesaw</t>
  </si>
  <si>
    <t>jtablesaw</t>
  </si>
  <si>
    <t>dbeaver</t>
  </si>
  <si>
    <t>awesome-mongodb</t>
  </si>
  <si>
    <t>ramnes</t>
  </si>
  <si>
    <t>InstaMaterial</t>
  </si>
  <si>
    <t>frogermcs</t>
  </si>
  <si>
    <t>LightGBM</t>
  </si>
  <si>
    <t>pytorch-CycleGAN-and-pix2pix</t>
  </si>
  <si>
    <t>junyanz</t>
  </si>
  <si>
    <t>ViewPagerLayoutManager</t>
  </si>
  <si>
    <t>leochuan</t>
  </si>
  <si>
    <t>['https://github.com/leochuan/ViewPagerLayoutManager/commit/cc48388811d5c991be3e19ae6cc5fd0a2b00c4bc', 'https://github.com/leochuan/ViewPagerLayoutManager/commit/7146c3412eb64da3156859f87f9ce4f519d551f0', 'https://github.com/leochuan/ViewPagerLayoutManager/commit/dbe10a72f03bd45e2d7581a29992ccff7a436671', 'https://github.com/leochuan/ViewPagerLayoutManager/commit/1520e47913d8b9030687a8394ccef59245aabf5c', 'https://github.com/leochuan/ViewPagerLayoutManager/commit/ace1c1b7ee85df5fe9bb65904b81861f9ee8cf33', 'https://github.com/leochuan/ViewPagerLayoutManager/commit/91c2860d1b0cb14f63bc890954afe6636737a9b2', 'https://github.com/leochuan/ViewPagerLayoutManager/commit/ac76e71b671d5b55d6ab2e25badb65b66d8411c2', 'https://github.com/leochuan/ViewPagerLayoutManager/commit/267f0b78371bdef3a9449714eb0377a884d8202b', 'https://github.com/leochuan/ViewPagerLayoutManager/commit/1c4b55ad2516065e0aa1b6300c1a7a1509eda3c4', 'https://github.com/leochuan/ViewPagerLayoutManager/commit/8c4acfafd9ba663ae900796911df21146ad35e53', 'https://github.com/leochuan/ViewPagerLayoutManager/commit/603b2e93285f190338db51f95c6e12354687ab3e', 'https://github.com/leochuan/ViewPagerLayoutManager/commit/83aea2b998a9598cdb2d343479092d4e4ca0347d', 'https://github.com/leochuan/ViewPagerLayoutManager/commit/cadb8108b3a35d46f42058423f2e8a9b89ecdbff', 'https://github.com/leochuan/ViewPagerLayoutManager/commit/3e632dcfb3e72f7de407049909496572ac19b0a6', 'https://github.com/leochuan/ViewPagerLayoutManager/commit/2563e7388ff6a1d2eb139fe7b272aa2dce95818a', 'https://github.com/leochuan/ViewPagerLayoutManager/commit/c27c5df6c98c855ad20deace89485f76e701cb1c', 'https://github.com/leochuan/ViewPagerLayoutManager/commit/fb07c8f4faf52fcf5119bd497e52ad9d842ada16', 'https://github.com/leochuan/ViewPagerLayoutManager/commit/325906ca90501be1fc009370038e054fd445eb81', 'https://github.com/leochuan/ViewPagerLayoutManager/commit/efdb262df4278a9eaba20799d7e89e43a5d19d8f', 'https://github.com/leochuan/ViewPagerLayoutManager/commit/d8cc5e6be02f46a9de532870cace6f6ae77cc8ba', 'https://github.com/leochuan/ViewPagerLayoutManager/commit/9fac93e8f223b2e8e97783d8a9840b5b0eb2828d', 'https://github.com/leochuan/ViewPagerLayoutManager/commit/d52dcb93d360b50e005e177e38ab7677a34d1a3d', 'https://github.com/leochuan/ViewPagerLayoutManager/commit/91eb67153c906558b94aef45a1045cc09bb21d13', 'https://github.com/leochuan/ViewPagerLayoutManager/commit/b4d308f9d95d42386a60192463dbd5a88b2fc2a3', 'https://github.com/leochuan/ViewPagerLayoutManager/commit/469ba22814d5d87fbddba9d57fe470095d2dd22f', 'https://github.com/leochuan/ViewPagerLayoutManager/commit/3abc9f3c8730c1d7b064577c4438ce8e70960f55', 'https://github.com/leochuan/ViewPagerLayoutManager/commit/f5dca8b412af9fca656e32a4f966846bffa21600', 'https://github.com/leochuan/ViewPagerLayoutManager/commit/3226c0866b0934931db83b422ae808034c515fb8', 'https://github.com/leochuan/ViewPagerLayoutManager/commit/609632b1a43c1c9a50aeee3381d0f57001c25b6b', 'https://github.com/leochuan/ViewPagerLayoutManager/commit/0064df7e6f5ff4769191293f6b2c4df355736a27']</t>
  </si>
  <si>
    <t>Sentinel</t>
  </si>
  <si>
    <t>alibaba</t>
  </si>
  <si>
    <t>meshroom</t>
  </si>
  <si>
    <t>alicevision</t>
  </si>
  <si>
    <t>go-advice</t>
  </si>
  <si>
    <t>cristaloleg</t>
  </si>
  <si>
    <t>Flutter-Course-Resources</t>
  </si>
  <si>
    <t>londonappbrewery</t>
  </si>
  <si>
    <t>framework</t>
  </si>
  <si>
    <t>accord-net</t>
  </si>
  <si>
    <t>awesome-R</t>
  </si>
  <si>
    <t>qinwf</t>
  </si>
  <si>
    <t>mini-graph-card</t>
  </si>
  <si>
    <t>kalkih</t>
  </si>
  <si>
    <t>impersonator</t>
  </si>
  <si>
    <t>svip-lab</t>
  </si>
  <si>
    <t>DPED</t>
  </si>
  <si>
    <t>aiff22</t>
  </si>
  <si>
    <t>image-to-image-papers</t>
  </si>
  <si>
    <t>lzhbrian</t>
  </si>
  <si>
    <t>raspberrypiwireguard</t>
  </si>
  <si>
    <t>adrianmihalko</t>
  </si>
  <si>
    <t>flutter_redux</t>
  </si>
  <si>
    <t>brianegan</t>
  </si>
  <si>
    <t>TinyGSM</t>
  </si>
  <si>
    <t>vshymanskyy</t>
  </si>
  <si>
    <t>xgboost</t>
  </si>
  <si>
    <t>dmlc</t>
  </si>
  <si>
    <t>MLAlgorithms</t>
  </si>
  <si>
    <t>rushter</t>
  </si>
  <si>
    <t>awesome-sentence-embedding</t>
  </si>
  <si>
    <t>Separius</t>
  </si>
  <si>
    <t>srgan</t>
  </si>
  <si>
    <t>tensorlayer</t>
  </si>
  <si>
    <t>chromium_os-raspberry_pi</t>
  </si>
  <si>
    <t>FydeOS</t>
  </si>
  <si>
    <t>cgrep</t>
  </si>
  <si>
    <t>awgn</t>
  </si>
  <si>
    <t>awesome-point-cloud-analysis</t>
  </si>
  <si>
    <t>Yochengliu</t>
  </si>
  <si>
    <t>tink</t>
  </si>
  <si>
    <t>google</t>
  </si>
  <si>
    <t>Tensorflow-Tutorial</t>
  </si>
  <si>
    <t>MorvanZhou</t>
  </si>
  <si>
    <t>kubeflow</t>
  </si>
  <si>
    <t>javascript-questions</t>
  </si>
  <si>
    <t>lydiahallie</t>
  </si>
  <si>
    <t>OpenCV-Face-Recognition</t>
  </si>
  <si>
    <t>Mjrovai</t>
  </si>
  <si>
    <t>bloc</t>
  </si>
  <si>
    <t>felangel</t>
  </si>
  <si>
    <t>strapi</t>
  </si>
  <si>
    <t>deeplearning4j</t>
  </si>
  <si>
    <t>eclipse</t>
  </si>
  <si>
    <t>tensor2tensor</t>
  </si>
  <si>
    <t>tensorflow</t>
  </si>
  <si>
    <t>noobs</t>
  </si>
  <si>
    <t>raspberrypi</t>
  </si>
  <si>
    <t>awesome-cpp</t>
  </si>
  <si>
    <t>fffaraz</t>
  </si>
  <si>
    <t>NiftyNet</t>
  </si>
  <si>
    <t>NifTK</t>
  </si>
  <si>
    <t>LittleD</t>
  </si>
  <si>
    <t>graemedouglas</t>
  </si>
  <si>
    <t>CS-Notes</t>
  </si>
  <si>
    <t>CyC2018</t>
  </si>
  <si>
    <t>easyexcel</t>
  </si>
  <si>
    <t>['https://github.com/alibaba/easyexcel/commit/a07447d550ef9c2cf225a36d9da6b2a58c32f7e8', 'https://github.com/alibaba/easyexcel/commit/813b75d42f196fa64f74a5b2b45081e5bdb0afa6', 'https://github.com/alibaba/easyexcel/commit/397ed6cc2f488ce6fc278b8fc193306414dbad09', 'https://github.com/alibaba/easyexcel/commit/05d07ed4f1d1e58c4ca330dc14110d703f64e695', 'https://github.com/alibaba/easyexcel/commit/383718a4beee0f67aeac7e7b2fb71ffd0e105c66', 'https://github.com/alibaba/easyexcel/commit/604ce6f0fa1623533ebb0560b579cc23398633d6', 'https://github.com/alibaba/easyexcel/commit/f0d86c84794cb5403f07740271f52541833be2de', 'https://github.com/alibaba/easyexcel/commit/538b4834e8384c38caaebb1b86b66dbc922b1da3', 'https://github.com/alibaba/easyexcel/commit/e33afa6c0fc19fd564003c8401adddb3eacd4b89', 'https://github.com/alibaba/easyexcel/commit/8ac949beb9ef58d18577b80dfc14c1667fe6f4df', 'https://github.com/alibaba/easyexcel/commit/9eea272f65ef1d952bc7d9c591fda32f34d2d8ad', 'https://github.com/alibaba/easyexcel/commit/0cddd477ffce5b59b76adde93c8b1a144cbebde0', 'https://github.com/alibaba/easyexcel/commit/3fc94de4428f9e97c4af694c6aa677cb1a2cb654', 'https://github.com/alibaba/easyexcel/commit/aafb3e9a43b41ec78b33d9ba4c7529aff0ee6c06', 'https://github.com/alibaba/easyexcel/commit/2d4fa668c8237bf00ba7acbb5f5b6cc5aa512f7f', 'https://github.com/alibaba/easyexcel/commit/b9844658cd1e789020c172cbe7a8d7fe5eaf7ad3', 'https://github.com/alibaba/easyexcel/commit/329cc3d1f253590e405502d4eecb3130d0db253b', 'https://github.com/alibaba/easyexcel/commit/a17a5682fa5fda797ab19202c53c7b11bbaadb76', 'https://github.com/alibaba/easyexcel/commit/9a63692bd543aa227469685bfdf526908e9cf96f', 'https://github.com/alibaba/easyexcel/commit/a131a4e4ec46cf69483c3bcd64e2709b5316eeb6', 'https://github.com/alibaba/easyexcel/commit/25b132a852872ab5a0f33fb36d5c1da8ff984ff5', 'https://github.com/alibaba/easyexcel/commit/5dd3bc98f6daa5027a31854e5ffea3876ad6c7e1', 'https://github.com/alibaba/easyexcel/commit/5797cb3476009a9b8906c16c73c40bc06b234000', 'https://github.com/alibaba/easyexcel/commit/62855db969a6347c2411b103adf6291317345c57', 'https://github.com/alibaba/easyexcel/commit/9faaef64c88d57f9505db591ea1e31d84d7d0660', 'https://github.com/alibaba/easyexcel/commit/9515c69990e5d6f5e3626208f8c45a315863fb0d', 'https://github.com/alibaba/easyexcel/commit/79ac76d14b31b5ee84a98ca65a53c28edf09d8f3', 'https://github.com/alibaba/easyexcel/commit/4b7ef26a46d680858d97eda26c3db7b7f0cac012', 'https://github.com/alibaba/easyexcel/commit/00d0abe7d9d15a3967a63533f243cd9399de2e4d', 'https://github.com/alibaba/easyexcel/commit/53bbfecc8244242d33e2857253f91a3db12b9844']</t>
  </si>
  <si>
    <t>parcel</t>
  </si>
  <si>
    <t>parcel-bundler</t>
  </si>
  <si>
    <t>rpi-open-firmware</t>
  </si>
  <si>
    <t>christinaa</t>
  </si>
  <si>
    <t>aaduino</t>
  </si>
  <si>
    <t>kanflo</t>
  </si>
  <si>
    <t>clean-code-javascript</t>
  </si>
  <si>
    <t>ryanmcdermott</t>
  </si>
  <si>
    <t>openFrameworks</t>
  </si>
  <si>
    <t>openframeworks</t>
  </si>
  <si>
    <t>['https://github.com/openframeworks/openFrameworks/commit/faba5895d2687588ee0512ed90fb5288c8f3de1d', 'https://github.com/openframeworks/openFrameworks/commit/eb7a4ff5d0d763f73fe09854659dec6bdac09e20', 'https://github.com/openframeworks/openFrameworks/commit/28d3b492dd289895d8b2b6b67860e1dbd966eb4f', 'https://github.com/openframeworks/openFrameworks/commit/a9eadffb5d28191e99411823bbbb08306584c8b9', 'https://github.com/openframeworks/openFrameworks/commit/34a96307dbabdc2b3d6e7a7fc7f56f67fce24d50', 'https://github.com/openframeworks/openFrameworks/commit/5efd5ff4eabfae38f97cc137597a7635f1bdcb23', 'https://github.com/openframeworks/openFrameworks/commit/be81e6643167397817bad274efc2665ba7c3ab57', 'https://github.com/openframeworks/openFrameworks/commit/8a6d68e83c4517cd75506a59faf64ae806c5490e', 'https://github.com/openframeworks/openFrameworks/commit/b0b88c6b9a0855738b4fda92dfb813f494331b82', 'https://github.com/openframeworks/openFrameworks/commit/f57d444112a2993022f30e39c70d08d5d5fd7363', 'https://github.com/openframeworks/openFrameworks/commit/13ca32afe4997a74b68ff2444874c3d8ca3c2b96', 'https://github.com/openframeworks/openFrameworks/commit/a0e9791e1ea229ba58b72dc9eb7bd67bd89ef428', 'https://github.com/openframeworks/openFrameworks/commit/af49ed1398687663abf9d72946604e4aa9cd74b4', 'https://github.com/openframeworks/openFrameworks/commit/dbe1ecd88df734f811caac6f66836efac769764a', 'https://github.com/openframeworks/openFrameworks/commit/2be151457898bb049d66a54a28e8964bf3fa44b9', 'https://github.com/openframeworks/openFrameworks/commit/eb234cb5e900a312f78108221af858c02219b520', 'https://github.com/openframeworks/openFrameworks/commit/0d9f6431e568d8d48715c66d52a1c5cb694cdd80', 'https://github.com/openframeworks/openFrameworks/commit/09f9ff96e69897bdb8db20dff3a87441b4248246', 'https://github.com/openframeworks/openFrameworks/commit/5753fef2e1ea91417bd52dd160780c26c549549c', 'https://github.com/openframeworks/openFrameworks/commit/7646b83a779f3a3b550c70dae433cc247723a3e3', 'https://github.com/openframeworks/openFrameworks/commit/92257461584102a7315aab6b501d4fe6d28e6a7c', 'https://github.com/openframeworks/openFrameworks/commit/77ce6866f1c7977996991c8e88502547478a9a0b', 'https://github.com/openframeworks/openFrameworks/commit/c6dd22318f2f1d23b6abfc35d5d5e15ac46fd214', 'https://github.com/openframeworks/openFrameworks/commit/90bca05f6eac907f7371461357eee75567b555ba', 'https://github.com/openframeworks/openFrameworks/commit/460c1f1d3ec837f54812d37caebe1f107468f4e1', 'https://github.com/openframeworks/openFrameworks/commit/a24095cc5b9123841f836a205db16c6d03f3e3e8', 'https://github.com/openframeworks/openFrameworks/commit/2b4a0240cd73def33461ee0c6a380fbe19d5ef32', 'https://github.com/openframeworks/openFrameworks/commit/c801d4c6054a80e701ef02396b30853d9bb83638', 'https://github.com/openframeworks/openFrameworks/commit/d1fffd5684fb13c4580e7e3b728af5f825c1c066', 'https://github.com/openframeworks/openFrameworks/commit/f13719074fc88e62311c97f43cea820933bb08c8']</t>
  </si>
  <si>
    <t>zefyr</t>
  </si>
  <si>
    <t>memspace</t>
  </si>
  <si>
    <t>tpot</t>
  </si>
  <si>
    <t>EpistasisLab</t>
  </si>
  <si>
    <t>cheat.sh</t>
  </si>
  <si>
    <t>chubin</t>
  </si>
  <si>
    <t>FiraCode</t>
  </si>
  <si>
    <t>tonsky</t>
  </si>
  <si>
    <t>auto</t>
  </si>
  <si>
    <t>metaflow</t>
  </si>
  <si>
    <t>Netflix</t>
  </si>
  <si>
    <t>tensorflow-on-raspberry-pi</t>
  </si>
  <si>
    <t>samjabrahams</t>
  </si>
  <si>
    <t>tflearn</t>
  </si>
  <si>
    <t>faceswap-GAN</t>
  </si>
  <si>
    <t>shaoanlu</t>
  </si>
  <si>
    <t>Adafruit-Raspberry-Pi-Python-Code</t>
  </si>
  <si>
    <t>adafruit</t>
  </si>
  <si>
    <t>awesome-human-pose-estimation</t>
  </si>
  <si>
    <t>cbsudux</t>
  </si>
  <si>
    <t>stanford-tensorflow-tutorials</t>
  </si>
  <si>
    <t>chiphuyen</t>
  </si>
  <si>
    <t>Repetier-Firmware</t>
  </si>
  <si>
    <t>repetier</t>
  </si>
  <si>
    <t>prefect</t>
  </si>
  <si>
    <t>PrefectHQ</t>
  </si>
  <si>
    <t>DeepLearning</t>
  </si>
  <si>
    <t>Mikoto10032</t>
  </si>
  <si>
    <t>react-starter-kit</t>
  </si>
  <si>
    <t>kriasoft</t>
  </si>
  <si>
    <t>awesome-aws</t>
  </si>
  <si>
    <t>donnemartin</t>
  </si>
  <si>
    <t>gsy_flutter_demo</t>
  </si>
  <si>
    <t>LSTM-Human-Activity-Recognition</t>
  </si>
  <si>
    <t>guillaume-chevalier</t>
  </si>
  <si>
    <t>['https://github.com/guillaume-chevalier/LSTM-Human-Activity-Recognition/commit/a21a4bb3a2d8d912a8152e0c89978be0945b87f8', 'https://github.com/guillaume-chevalier/LSTM-Human-Activity-Recognition/commit/87f682e2c6be733b93f444aa5a80e51f0c61e6ef', 'https://github.com/guillaume-chevalier/LSTM-Human-Activity-Recognition/commit/65f4ec35f7c2dfe60b1f4b55fae5a1284a36a761', 'https://github.com/guillaume-chevalier/LSTM-Human-Activity-Recognition/commit/d67ac91dbf262c3a8a08907b695648a41b95f43e', 'https://github.com/guillaume-chevalier/LSTM-Human-Activity-Recognition/commit/6f2f9afbf8ecaea7eaaa0bb4678121823bb4ca96', 'https://github.com/guillaume-chevalier/LSTM-Human-Activity-Recognition/commit/e8d4845ee3b854d98d6e21b7b7d6ed226f65905e', 'https://github.com/guillaume-chevalier/LSTM-Human-Activity-Recognition/commit/ee2e3095b7ee7a4723a221e951a17b8189af4a26', 'https://github.com/guillaume-chevalier/LSTM-Human-Activity-Recognition/commit/fcf3b3feaaa4ec6702499e5337d2b39fdb59f465', 'https://github.com/guillaume-chevalier/LSTM-Human-Activity-Recognition/commit/0778bcc1214bb5bb1130ac97d828198b4b6a5aee', 'https://github.com/guillaume-chevalier/LSTM-Human-Activity-Recognition/commit/3a20702cd6740362c9007d465311524b48a271e6', 'https://github.com/guillaume-chevalier/LSTM-Human-Activity-Recognition/commit/d25cd2889d99ceff20de798cf699eb0f5f216761', 'https://github.com/guillaume-chevalier/LSTM-Human-Activity-Recognition/commit/b4070d29b28a8f9d590af3a67396cf0a94fe1e19', 'https://github.com/guillaume-chevalier/LSTM-Human-Activity-Recognition/commit/1415e3b59bb420848b67b1880e531525bef253bd', 'https://github.com/guillaume-chevalier/LSTM-Human-Activity-Recognition/commit/53132c8708990bef2ee46c05d7d5054718eea73e', 'https://github.com/guillaume-chevalier/LSTM-Human-Activity-Recognition/commit/caed89e44a217c547441b2592765fdafb5c61375', 'https://github.com/guillaume-chevalier/LSTM-Human-Activity-Recognition/commit/6952ba57903107c6780a4b4c776146fa304e5cca', 'https://github.com/guillaume-chevalier/LSTM-Human-Activity-Recognition/commit/3bacfe9b5a7e7d2b4dab3fa2f339408eeff3402b', 'https://github.com/guillaume-chevalier/LSTM-Human-Activity-Recognition/commit/9d7ff0eaab53ac8ede90c7d06ab3889ce27c3b7f', 'https://github.com/guillaume-chevalier/LSTM-Human-Activity-Recognition/commit/576badcb9dc3993e1b1dd368c67c1210f4dff479', 'https://github.com/guillaume-chevalier/LSTM-Human-Activity-Recognition/commit/f0834e00ca9f23219b933666cef250a1f2ade5fa', 'https://github.com/guillaume-chevalier/LSTM-Human-Activity-Recognition/commit/9d7de69bd160c389be1a6746ce369db9b20039d7', 'https://github.com/guillaume-chevalier/LSTM-Human-Activity-Recognition/commit/da55c7e0f32ab1984bb558e64f7b8b31ece8c397']</t>
  </si>
  <si>
    <t>go_spider</t>
  </si>
  <si>
    <t>hu17889</t>
  </si>
  <si>
    <t>template.js</t>
  </si>
  <si>
    <t>yanhaijing</t>
  </si>
  <si>
    <t>imagededup</t>
  </si>
  <si>
    <t>idealo</t>
  </si>
  <si>
    <t>TFT_eSPI</t>
  </si>
  <si>
    <t>Bodmer</t>
  </si>
  <si>
    <t>awesome-pentest-cheat-sheets</t>
  </si>
  <si>
    <t>coreb1t</t>
  </si>
  <si>
    <t>flutter-samples</t>
  </si>
  <si>
    <t>diegoveloper</t>
  </si>
  <si>
    <t>firmware</t>
  </si>
  <si>
    <t>mit-deep-learning</t>
  </si>
  <si>
    <t>lexfridman</t>
  </si>
  <si>
    <t>EffectiveTensorflow</t>
  </si>
  <si>
    <t>vahidk</t>
  </si>
  <si>
    <t>GANimation</t>
  </si>
  <si>
    <t>albertpumarola</t>
  </si>
  <si>
    <t>jadx</t>
  </si>
  <si>
    <t>skylot</t>
  </si>
  <si>
    <t>trestle</t>
  </si>
  <si>
    <t>trestle-pm</t>
  </si>
  <si>
    <t>[['Also point at the correct travis build history', 'Change travis ci icon path for repo move'], ['Clean up todo list', 'Add travis ci configuration', "We don't need jsduck anymore.", 'Update documentation.'], 'move lodash from CDN to internal', 'Add some documentation add the ability to render it nicely', 'init']</t>
  </si>
  <si>
    <t>['https://github.com/trestle-pm/trestle/commit/cdbcd5a2d7231b92f6bb4c8aca901cde4b3a5e12', 'https://github.com/trestle-pm/trestle/commit/89fcaeae64ab77a944e98e4099b4f4f0a8eab630', 'https://github.com/trestle-pm/trestle/commit/87dccb1aed74c4203f4938292f8d50be0b54a2f3', 'https://github.com/trestle-pm/trestle/commit/b29b9a9277feccd329aa9462e10f2969821876a7', 'https://github.com/trestle-pm/trestle/commit/c87b2441d768fe7ea9a29857e253c4abf2bcbc79', 'https://github.com/trestle-pm/trestle/commit/2168d76864e2a21a2dba056e748657d22d6edcd6', 'https://github.com/trestle-pm/trestle/commit/b24e21f942e877a59fe4b594e2d2a636bfbb3d4f', 'https://github.com/trestle-pm/trestle/commit/ac5ccd68aeedc7482cf82bc111a8c79ad528a2e6', 'https://github.com/trestle-pm/trestle/commit/c653d65b52d06809e981c3c0736aac0cba509576']</t>
  </si>
  <si>
    <t>PaydayLoansOnline</t>
  </si>
  <si>
    <t>PaydayR</t>
  </si>
  <si>
    <t>['Added apk']</t>
  </si>
  <si>
    <t>['https://github.com/PaydayR/PaydayLoansOnline/commit/8eadc004489e9fa9bf541111db612c3be2461dc3', 'https://github.com/PaydayR/PaydayLoansOnline/commit/cc1d6f8ffa1044dceae2cdc931ecf3c5301d14cb']</t>
  </si>
  <si>
    <t>Wishes</t>
  </si>
  <si>
    <t>henkmollema</t>
  </si>
  <si>
    <t>['Update README.md', 'Update README.md', 'Initial commit']</t>
  </si>
  <si>
    <t>['https://github.com/henkmollema/Wishes/commit/ffb86b6651f82c5c365e16dd52df67ff0057dde5', 'https://github.com/henkmollema/Wishes/commit/b56946df3b3dde465cf47acb600f15682e6a53b2', 'https://github.com/henkmollema/Wishes/commit/7520c3a85e82002d9a4734f72c713e25fac16c4d']</t>
  </si>
  <si>
    <t>essentia</t>
  </si>
  <si>
    <t>ChristianFrisson</t>
  </si>
  <si>
    <t>['Update README.md', 'Setup test\n\nTesting GIT setup', "Update readme with newer contribution policy\n\nMention that by submitting the code you authorize that it complies with\nthe Developer's Certificate of Origin on Essentia website", 'Add contribution steps to README', 'Add info about github branches and descriptor compatibility between them to README.md', 'modified README (explain Windows support, add location of installing.rst)', 'Fixed end-of-lines', ['small fixes in README', 'updated README with links to installation/quick start HOWTO'], 'Create README.md']</t>
  </si>
  <si>
    <t>['https://github.com/ChristianFrisson/essentia/commit/68b9e3858c4d1c6ae86004a25d05bb9795597b6b', 'https://github.com/ChristianFrisson/essentia/commit/5e44d51228385563661c1a268242ff21d1e545fa', 'https://github.com/ChristianFrisson/essentia/commit/a609f47c6cf01943980d0f3cf4da4a77741114c0', 'https://github.com/ChristianFrisson/essentia/commit/9764df3bbee67db4f4bc3cde0b593ebbd47a2077', 'https://github.com/ChristianFrisson/essentia/commit/3c4f7fbac2f8a7b720d935a0ed12238818989c37', 'https://github.com/ChristianFrisson/essentia/commit/0c032c32ae263ae22627f2cd310891675bbdf7c1', 'https://github.com/ChristianFrisson/essentia/commit/9223711a33183110481387e6ddadd21f96611cb7', 'https://github.com/ChristianFrisson/essentia/commit/8057719c548f5d9be85f9e672bbbeabd756a5c09', 'https://github.com/ChristianFrisson/essentia/commit/03e48a9685ea693a21d5d1eedb2ca0b2298cbacf', 'https://github.com/ChristianFrisson/essentia/commit/139da01397f5fafa68855c4b56f890716da3cf5a']</t>
  </si>
  <si>
    <t>phptrace</t>
  </si>
  <si>
    <t>outman</t>
  </si>
  <si>
    <t>['Typo', 'add travis badges', ['Update readme, add download link', 'Update readme'], 'English tweak', ['Add build status of nighty branch to README', 'Add build status to README'], ['Update README.md', 'Update README.md'], 'update README', 'update README', 'Update README.md']</t>
  </si>
  <si>
    <t>['https://github.com/outman/phptrace/commit/e13a55e1fa75ee7b014077c17d3224dece636a04', 'https://github.com/outman/phptrace/commit/e89386e1fa3dd3dfa1769fddaa11c1bd520439ff', 'https://github.com/outman/phptrace/commit/2a4fe1571b41bcfe3bb362ae28a582d9d7b01189', 'https://github.com/outman/phptrace/commit/f68e3781cd129701b96b3d74ca6e607f7c05f3f7', 'https://github.com/outman/phptrace/commit/8099f5431a214eb41632db524ac0edbe98d22f78', 'https://github.com/outman/phptrace/commit/04a753095c65556529419719ff85c475be31acc3', 'https://github.com/outman/phptrace/commit/aeb87539501e212ce985f8d300db794384c13e50', 'https://github.com/outman/phptrace/commit/17494124d07b5cb677d8bc7adccd06b4248b558c', 'https://github.com/outman/phptrace/commit/42ab98e73804718a74baabc0ff1cc68fa60020cc', 'https://github.com/outman/phptrace/commit/481dc9e208d258ee1806bfa4c758bc8429680ed4', 'https://github.com/outman/phptrace/commit/313b06a8c39d7020d9ba6bbef9ba1927bd3b84be', 'https://github.com/outman/phptrace/commit/8c5a73a2589d9f007e98d99cf460eb874b679736', 'https://github.com/outman/phptrace/commit/362906a05451e98aa73015a2069a5f172a098fc5', 'https://github.com/outman/phptrace/commit/2927cdd902b8c06193f02ccc51cc5bb92b807cac', 'https://github.com/outman/phptrace/commit/e2c17d49dd6dd5a53b096c8d6665406dd7bd659a', 'https://github.com/outman/phptrace/commit/f4442f6fd2d37769bf0124df080a2169eaf40ea2']</t>
  </si>
  <si>
    <t>droneshare</t>
  </si>
  <si>
    <t>SecureCloud-biz</t>
  </si>
  <si>
    <t>['Adding DroneKit to Read.me', 'make sure we include bower install step', 'Update README INSTALL and CONTRIBUTING docs', 'add codeship badge to readme.md', 'Fix credits', ['fix some lingering MDS references', 'fix readme', 'point links to diydrones'], 'add the api_key to server ops', ['readme update', 'add link to coffeescript docs'], ['add an editor config file', 'turn on (basic) codeship CI'], ['begin mission template', 'Merge ../../AngularFun\n\nConflicts:\n\tREADME.md', 'Initial commit'], ['chore(build): remove post install grunt bower:install\n\nToo flakey on Windows', 'docs(README): begin standard formatting'], 'docs(README): add grunt bower:install comment', 'add built with grunt badge\nadd ng-cloak to spa - need this for scripts loaded at the end of the body', ['fix typo in README', 'remove need to install bower globally'], "add bower instructions to README\nbower components are not installed on Windows via the package.json install config\nWindows doesn't like the path", 'remove dependency on global bowernow including it as local npm\nfiring bower install after npm packages are installed', ['replace underscore with asterisk for italics in markdown', 'add Take 4 to docs', 'refactor grunt dev tasks'], 'adding travis and david status images', 'Remove global prerequisite CoffeeScript.\n\nIt will be installed via `npm` anyway.', 'updated README with jslove - issue #31']</t>
  </si>
  <si>
    <t>['https://github.com/SecureCloud-biz/droneshare/commit/195e2e76881fa116003b0b035835d5a304a9b4bb', 'https://github.com/SecureCloud-biz/droneshare/commit/95bbf778e8ee57932080237cabc3c0fc6227e18a', 'https://github.com/SecureCloud-biz/droneshare/commit/67406263e13142b5a3e7056b2b05345ef31698d3', 'https://github.com/SecureCloud-biz/droneshare/commit/feeb2eaa9fdd2bee24fbe9d071b3b6bca4b0da99', 'https://github.com/SecureCloud-biz/droneshare/commit/d3c9b6482435007c96f19ef5b3d655a73307360b', 'https://github.com/SecureCloud-biz/droneshare/commit/34be17b2d615079c0616d0119a6361ba1f312b80', 'https://github.com/SecureCloud-biz/droneshare/commit/6ecc84fce12811c22b041a7f02ceacb0ba0c12b4', 'https://github.com/SecureCloud-biz/droneshare/commit/b4d339f1ea3283ca4b18ca35599916084444d095', 'https://github.com/SecureCloud-biz/droneshare/commit/04e16ba48bfce9ed8c02495d83bb97b438116b8d', 'https://github.com/SecureCloud-biz/droneshare/commit/f696b58a0fdfbfbd6ca215bcc0ce5ca18d29dda7', 'https://github.com/SecureCloud-biz/droneshare/commit/43a559f6b1d50c340be88d1d38776726f62f6348', 'https://github.com/SecureCloud-biz/droneshare/commit/d581c30c4fb807225e8fd5a7405d6ff776d918e5', 'https://github.com/SecureCloud-biz/droneshare/commit/e320a6545225b640f367aad5615b07f4f1d2686b', 'https://github.com/SecureCloud-biz/droneshare/commit/3a2da51801bb64c6ed1af832af94df0a9f925ed1', 'https://github.com/SecureCloud-biz/droneshare/commit/10d732f78d936b74dd46cb45074a136b6c5b8baf', 'https://github.com/SecureCloud-biz/droneshare/commit/77cdf505030a7990874d1107369fbaf0cd4b2d8b', 'https://github.com/SecureCloud-biz/droneshare/commit/b9bfd9a0c043b858edea71772f17cf609d185dff', 'https://github.com/SecureCloud-biz/droneshare/commit/f1273cc95c8deddefe65a61928e4e51b922df643', 'https://github.com/SecureCloud-biz/droneshare/commit/18fb941d2ed8a8d93770627fdd67ce0df9e3ba93', 'https://github.com/SecureCloud-biz/droneshare/commit/f730679c1640d703f28d4bb5f49e09351ddb0229', 'https://github.com/SecureCloud-biz/droneshare/commit/1a32e8f9e048253243f2ecf8db63cd7a0cf3c791', 'https://github.com/SecureCloud-biz/droneshare/commit/8487132c736191b865598779255b05d47af29d6d', 'https://github.com/SecureCloud-biz/droneshare/commit/7de9d6719ccdc6c43e4bbb92671812d6788efa78', 'https://github.com/SecureCloud-biz/droneshare/commit/ae86bd6c9da3de37ac7c328a1c6b3d1170e2e21d', 'https://github.com/SecureCloud-biz/droneshare/commit/e70b9e0821146383e2846b8663152ccbbd2ad769', 'https://github.com/SecureCloud-biz/droneshare/commit/7e122141be9622366bd0645281c42db4ce8ebdd2', 'https://github.com/SecureCloud-biz/droneshare/commit/29c7ccd5b4647f4a4736a59a0d1b312d5f6bb338', 'https://github.com/SecureCloud-biz/droneshare/commit/0d9c1b94fbacca665a893676add4b52e9ab43622', 'https://github.com/SecureCloud-biz/droneshare/commit/efca709ec2737ed99a603f206e2c082b759d3b29', 'https://github.com/SecureCloud-biz/droneshare/commit/fff4db9d1e9dda980bb57e633d8d3d447a187102']</t>
  </si>
  <si>
    <t>['Initial commit']</t>
  </si>
  <si>
    <t>podam</t>
  </si>
  <si>
    <t>Bhaskarsharma8</t>
  </si>
  <si>
    <t>['codecov.io badge', 'Added Maven badge', ['Trying to display Travis icon on Readme', 'Trying to display Travis icon on Readme', 'Added link to Travis build'], 'Changed URL to devopsfolks', ['Moving BDD to Unit tests', 'Moving BDD to Unit tests'], 'Added support for Github pages', 'Create README.md']</t>
  </si>
  <si>
    <t>['https://github.com/Bhaskarsharma8/podam/commit/1ce4aa0b859c30e049a8fe0cd3668be3e12fd673', 'https://github.com/Bhaskarsharma8/podam/commit/fe37f6376f8db7049391f4a0567d6a288192c92e', 'https://github.com/Bhaskarsharma8/podam/commit/399040e9889eb28dda4515ddd0533d8af468a56c', 'https://github.com/Bhaskarsharma8/podam/commit/1a4cbeff9e33c6b9c4fb40abf5cd5e323ba007f3', 'https://github.com/Bhaskarsharma8/podam/commit/f3e74b6af8c070a0eb73bcb452db0436cf55b2c4', 'https://github.com/Bhaskarsharma8/podam/commit/bf46f6b1ba531a352f04db11e3ee6409c7883546', 'https://github.com/Bhaskarsharma8/podam/commit/e719d35260a8e958f564e4e5754739657090ace3', 'https://github.com/Bhaskarsharma8/podam/commit/4ef833424f93567494c539e5730c3eca83e0d0fe', 'https://github.com/Bhaskarsharma8/podam/commit/1163d0e0c4a5a4fecbcd0c199ed8dc9a50d9111b', 'https://github.com/Bhaskarsharma8/podam/commit/05268a69be22a75402ca6918f9b2abd45b21e439']</t>
  </si>
  <si>
    <t>SymfonyCMF</t>
  </si>
  <si>
    <t>myroshnychenko</t>
  </si>
  <si>
    <t>PocketMine-MP</t>
  </si>
  <si>
    <t>surtisumringah</t>
  </si>
  <si>
    <t>['Updated Doxygen documentation link', 'New Jenkins server is up\n\nThis reverts commit 68998bac48a2b934edb9b03d13ca6508091b3327.', 'Update README.md', 'Removed SQLite3 dependency (no longer used by PocketMine-MP core)\n\nBEFORE anyone yells at me about plugins, having the core demand every extension that a plugin could possibly need is very much sub-optimal. An API for plugin-required extensions will be added in the future.', 'Better README and contribution guidelines', 'Remove Twitter Link (#136)\n\nDo you guys still have access to the Twitter account? I just noticed that it never got updated. If you still want to use it though, by all means keep this link in here :)', 'Update links to .io', 'HTTPS [ci skip]', 'Add new forum link (#102)', 'update docs link', 'change homepage link', 'Update some links', 'New Jenkins server', 'Change Travis links', 'Update README.md\n\nMentions that mbstring is used (already used in Player.php)', 'Show Travis-CI Build Status on README.md.\n\nFor Github visitors, many projects shows its project build status in README.md.\nIt would be nice if PocketMine-MP shows Travis-CI build status, too.\nHere is the sample layout in this PR branch.\n\nhttps://github.com/dongjoon-hyun/PocketMine-MP/tree/show_travis_build_status\n\nSigned-off-by: Dongjoon Hyun &lt;dongjoon@apache.org&gt;', 'link to docs added to README', 'Fixed installer language strings, bumped MCPE build to 5 (already compatible)', 'Updated README.md', ['Added API Docs link', 'Updated README.md'], ['Added new PHP YAML extension', 'Removed BitDeli', 'Move BitDeli Badge.', 'Add a Bitdeli badge to README'], 'Removed KiwiIRC chat, use official freenode webirc', ['Better :3', 'More KiwiIRC Buttons', 'KiwiIRC!'], 'Added README credits :)']</t>
  </si>
  <si>
    <t>['https://github.com/surtisumringah/PocketMine-MP/commit/a71747347fdea11826e71d9de98a07804d1e1d88', 'https://github.com/surtisumringah/PocketMine-MP/commit/0a8bd72e1145f6b3bab308e92eb4b3e77a937e2c', 'https://github.com/surtisumringah/PocketMine-MP/commit/68998bac48a2b934edb9b03d13ca6508091b3327', 'https://github.com/surtisumringah/PocketMine-MP/commit/119e458ac8fe06d0e8350842970266c9edbaf119', 'https://github.com/surtisumringah/PocketMine-MP/commit/40600be4c1cce77eea9cbc5a03fb9f240817b6a6', 'https://github.com/surtisumringah/PocketMine-MP/commit/2e540300d8df6c4126d96b66f3d473c3e841a97a', 'https://github.com/surtisumringah/PocketMine-MP/commit/36623d8a5b2600c14a5184cd8ef85fe0190d0473', 'https://github.com/surtisumringah/PocketMine-MP/commit/8214e50bcc2d7f4e41505d3f0cc3954de2c67e26', 'https://github.com/surtisumringah/PocketMine-MP/commit/794ff643a712ab462e5d5965adba8c72d9b91221', 'https://github.com/surtisumringah/PocketMine-MP/commit/f50c63a0c270bea57e0aa11ae8ff519cb47d9191', 'https://github.com/surtisumringah/PocketMine-MP/commit/c2299b521face9780d9d0ae55a44aedd9f788103', 'https://github.com/surtisumringah/PocketMine-MP/commit/f3e35bb94a34bde3754b3f30cfc7734a23f6de11', 'https://github.com/surtisumringah/PocketMine-MP/commit/19601f998a2885665c1ae1ac91bad0de4a476abc', 'https://github.com/surtisumringah/PocketMine-MP/commit/abf004de7d69460470303ee0e2ff61a9c5507153', 'https://github.com/surtisumringah/PocketMine-MP/commit/6ba0abf58789dbe60691ce464f3d0c16f20a13f0', 'https://github.com/surtisumringah/PocketMine-MP/commit/d39f3059ddedf4d9d9acdf64adbb03abc3eb0a48', 'https://github.com/surtisumringah/PocketMine-MP/commit/bdfa6c0bc5ce1e42aa30fc1fd0bb05dbc9cb7072', 'https://github.com/surtisumringah/PocketMine-MP/commit/825656feed0cfe9345801f7f2af1a5ce4488b2ce', 'https://github.com/surtisumringah/PocketMine-MP/commit/e390374c74413a216c17ab36b539fee77faa904b', 'https://github.com/surtisumringah/PocketMine-MP/commit/59246dd5ece411b24bb135739eb95f223b916397', 'https://github.com/surtisumringah/PocketMine-MP/commit/f7c7eac05ab14d0465fd029858e5af9e03358948', 'https://github.com/surtisumringah/PocketMine-MP/commit/b481c94f457b65baa5df253292157b56f63db58e', 'https://github.com/surtisumringah/PocketMine-MP/commit/73db6cbb96cce8003bec67df0f4466acc93aa088', 'https://github.com/surtisumringah/PocketMine-MP/commit/f2703f5cfb4441155c9799e53693770912e6c8eb', 'https://github.com/surtisumringah/PocketMine-MP/commit/aadef6e2d34a888655aa46e019f72c8b2052300f', 'https://github.com/surtisumringah/PocketMine-MP/commit/14e1dda3275cf235ebe81e0a78e9360dafca18d2', 'https://github.com/surtisumringah/PocketMine-MP/commit/e179de1613e2ab2c717df3ffb4de0ce4d4160194', 'https://github.com/surtisumringah/PocketMine-MP/commit/3354df0360a0918e21c488fc5ffc8e366becb087', 'https://github.com/surtisumringah/PocketMine-MP/commit/d8cfc06d3a958ff51e5bdc234b709831d60a0304', 'https://github.com/surtisumringah/PocketMine-MP/commit/b4bfceeb6dcc856d30912f9db05716520c9ad973']</t>
  </si>
  <si>
    <t>yandex-money-sdk-java</t>
  </si>
  <si>
    <t>tsirkunov</t>
  </si>
  <si>
    <t>js_apps_boilerplate</t>
  </si>
  <si>
    <t>WEBBG</t>
  </si>
  <si>
    <t>['update license']</t>
  </si>
  <si>
    <t>['https://github.com/WEBBG/js_apps_boilerplate/commit/87c80ad3e8b68d8e434a91e999d56d4d3388e286']</t>
  </si>
  <si>
    <t>bisectdemo</t>
  </si>
  <si>
    <t>shawnsi</t>
  </si>
  <si>
    <t>['Documenting automatic bisection', 'Adding README']</t>
  </si>
  <si>
    <t>['https://github.com/shawnsi/bisectdemo/commit/312c137d9a2cb9a1a88f4be3b19ec4e56efb5332', 'https://github.com/shawnsi/bisectdemo/commit/3555e73ae06a493562b8edd8332fff5de2bd4884']</t>
  </si>
  <si>
    <t>Muon</t>
  </si>
  <si>
    <t>cotsog</t>
  </si>
  <si>
    <t>[['Spell out what changed in v0.4.0', 'Mentions swift_2 branch in readme'], 'Swift 2.0 Support\n\nOnly confirms that it builds, unable to run tests until quick/nimble is updated', 'Forgot to make public initializers for Article/Feed', 'Seriously github?']</t>
  </si>
  <si>
    <t>['https://github.com/cotsog/Muon/commit/a0029ef5d3a189911889dd5438dc6673d9918872', 'https://github.com/cotsog/Muon/commit/414c1eeee921a3ae25f8e0f07c5d296e626824ea', 'https://github.com/cotsog/Muon/commit/524f2a413e7c2b9818a61f2b26ce07a2530dc0ee', 'https://github.com/cotsog/Muon/commit/c70f56da5dfc264471e8c24f1166921129ec6e80', 'https://github.com/cotsog/Muon/commit/95929278dbc0f29faab6fcdd904e84f0b9a62057']</t>
  </si>
  <si>
    <t>goldfinger</t>
  </si>
  <si>
    <t>Dazzla</t>
  </si>
  <si>
    <t>['Updated with correct link for Chrome extension', 'Updated readme to display attribution correctly and point to Web Store extension']</t>
  </si>
  <si>
    <t>['https://github.com/Dazzla/goldfinger/commit/e00d731e7daf0523a29ceb09451a5d62b31f5195', 'https://github.com/Dazzla/goldfinger/commit/dc6120439d6b3029d2ac76cadbdbc26ec889d5de', 'https://github.com/Dazzla/goldfinger/commit/d56bcc1f18321176e238909ba93d6c98286cd537', 'https://github.com/Dazzla/goldfinger/commit/f87b361b8a39b5c2b7ff899654b59142807cbf7b', 'https://github.com/Dazzla/goldfinger/commit/38c90f35c73484da66db60dfb48b768efddc9df3', 'https://github.com/Dazzla/goldfinger/commit/80757fd9341b41586cfb9adf8c16accfc901c802', 'https://github.com/Dazzla/goldfinger/commit/3be0d05264bc7b2d43758a17ef4fe68bb7e1a75e']</t>
  </si>
  <si>
    <t>smile-to-me</t>
  </si>
  <si>
    <t>fno2010</t>
  </si>
  <si>
    <t>['Update .gitignore and README.md\n\nSigned-off-by: jensenzhang &lt;jingxuan.n.zhang@gmail.com&gt;', 'Update README.md\n\nSigned-off-by: jensenzhang &lt;jingxuan.n.zhang@gmail.com&gt;', 'Initialize project architecture.\n\nSigned-off-by: jensenzhang &lt;jingxuan.n.zhang@gmail.com&gt;']</t>
  </si>
  <si>
    <t>['https://github.com/fno2010/smile-to-me/commit/283a464acd0a3e7ca562ad673ca950f5cd634519', 'https://github.com/fno2010/smile-to-me/commit/357bca1609e5e2c088f2e8cd851463ea578072ef', 'https://github.com/fno2010/smile-to-me/commit/628b5ca02bf40d07102ec14dd4add019a18a5f7f']</t>
  </si>
  <si>
    <t>relx</t>
  </si>
  <si>
    <t>timclassic</t>
  </si>
  <si>
    <t>['update erlydtl and switch to rebar3', 'Merge pull request #294 from tsloughter/tar_system_libs\n\nremove system libs from tarball if set to false', 'Update README.md to reflect change to system_libs option', 'Update README to match -h output for --relname', 'Allow to specify a path to vm.args through command-line arguments', 'update README with new include-erts cli option', 'Update README for required rebar version', 'Merge pull request #158 from jwilberding/readme2\n\nThis adds -n to the README and fixes description for -r. This was report...', 'Windows build instructions', 'This adds -n to the README and fixes description for -r. This was reported as part of #114.', 'Added note about rebar version', 'Added a command line override for the sys_config setting.', 'document dev mode in the readme', 'add optoin to use custom system_libs dir. This closes #64', 'add overlay_vars command line arg', 'warn, not error, on bad app during discovery provider', 'replace confusing disable-default-libs option with default-libs true or false', 'add -p for setting code paths', 'back to travis for ci for now\n\nReplacing README build status icon with travis until drone.io support PR builds.', ['simplify and improve README', 'fix verbose value range in readme', 'fix config option type in readme'], 'switch to drone.io for CI', 's/Reltool/Relx/', 'internal rename completion of all relcool to relx calls', 'remove dialyzer and test from all since we run travis on PRs', ['fix README travis status link', 'update README with travis status'], 'copy start_clean boot file along with erts', 'convert relcool to take a config as a opt argument\n\nadds `-c &lt;config-file&gt;` or `--config &lt;config-file&gt;` instead of passing\nthe config file as an argument.']</t>
  </si>
  <si>
    <t>['https://github.com/timclassic/relx/commit/c57c2dcd2484fec4bec3d97463ae5457ad6cb853', 'https://github.com/timclassic/relx/commit/9fc9a2f6556d8e86633c87a29db7dc9419005c48', 'https://github.com/timclassic/relx/commit/2dc924a4728177987c3e74f5c1e28d4b9fbc8e90', 'https://github.com/timclassic/relx/commit/f17563eeed71cf33def76efd37fb35f67a4b113d', 'https://github.com/timclassic/relx/commit/5028ef9e0e4a3f505da19c005800f273af671534', 'https://github.com/timclassic/relx/commit/0c5fad28bcf8409dbac0634c8facbd548a594384', 'https://github.com/timclassic/relx/commit/91288096afe46a34aa8b74c7aaa940878ff51a99', 'https://github.com/timclassic/relx/commit/5d61e6750560c42671065ed5092718c84e4c5f14', 'https://github.com/timclassic/relx/commit/879108a2aa4e463df1b14830661c0820fcdccb11', 'https://github.com/timclassic/relx/commit/1215b81e1213d9b39f8105ebe5c2d6876c94351a', 'https://github.com/timclassic/relx/commit/b484e70041d2fca1c93cb2a9bb4fdfbb5d93b546', 'https://github.com/timclassic/relx/commit/6fb418824358cb47ba73b2d9a951888dbd625bc0', 'https://github.com/timclassic/relx/commit/0f5ffc5df74ff5c308ee3d1dc657e20edc4f1cb8', 'https://github.com/timclassic/relx/commit/750c3df605de8e7dc0f4d809e2fe7aa09827eee1', 'https://github.com/timclassic/relx/commit/f50f63f1cb504fc9af4f060b7e7d6c5f1c816d41', 'https://github.com/timclassic/relx/commit/3fc8e0408cd27e15fdfbd3711c6ab18140745c86', 'https://github.com/timclassic/relx/commit/21056c6af7e0be26f49ed3c72fe297c56a2737bc', 'https://github.com/timclassic/relx/commit/c0a18117ddaff70e93411df060e1d7c7d1ad1b92', 'https://github.com/timclassic/relx/commit/a23fc9028f1914f7dc680a443e35cf47d347365d', 'https://github.com/timclassic/relx/commit/8606f9cb6d5f71611643780235bc0e57a757a759', 'https://github.com/timclassic/relx/commit/fcd353f9302a2cd09dc133250b17156b5d29c742', 'https://github.com/timclassic/relx/commit/36127c167958d66c36c9bdc58f7110ac02fffe8f', 'https://github.com/timclassic/relx/commit/98c23703286175124c6e35445a88ca1381b2fb27', 'https://github.com/timclassic/relx/commit/1a540f6470a4b3e1e7b4bfdc160ac4e40bf2ad82', 'https://github.com/timclassic/relx/commit/c5f0a8c9175b2d152c69f72da15e7ceff411f86b', 'https://github.com/timclassic/relx/commit/0759b8fbb928ee07827f1596035f6df7b4c351a3', 'https://github.com/timclassic/relx/commit/575a510fc7b5405e8daae02c940ee4a59489a4a4', 'https://github.com/timclassic/relx/commit/dcb5c75da8d2d8ba6e03b12d9432fce4d4ef3068', 'https://github.com/timclassic/relx/commit/937c776c131c9e2e04aefc6b4f320e37b35115c2', 'https://github.com/timclassic/relx/commit/6c90453d79cd1e8cf35cb4f6ad4ee51d7be39e50']</t>
  </si>
  <si>
    <t>espduino</t>
  </si>
  <si>
    <t>n8henrie</t>
  </si>
  <si>
    <t>[['update readme.md', 'update readme.md'], 'add pushbullet example', 'add thingspeak example, using 512bytes buffer', 'update readme', ['Update readme', 'Update readme', 'Update readme', 'a huge change for espduino'], 'working now', ['issue', 'issue', 'issue', 'issue', 'initial', 'Update README.md'], 'Initial commit']</t>
  </si>
  <si>
    <t>['https://github.com/n8henrie/espduino/commit/91fd094cf23e941f7ef2b54a550482530bbed78e', 'https://github.com/n8henrie/espduino/commit/76635a306e26e2b35cc2b67118894287e2332f18', 'https://github.com/n8henrie/espduino/commit/9e16adeebd47d188d8036f84840d632f0df32197', 'https://github.com/n8henrie/espduino/commit/aa50df0a31a7d4289ff7dea23282661d4d7b2d56', 'https://github.com/n8henrie/espduino/commit/7becb8cc55663be0b9eafd9fed3a138f997c7752', 'https://github.com/n8henrie/espduino/commit/2f7c62d6dc4a60019c1c236398dc23423b519955', 'https://github.com/n8henrie/espduino/commit/904eb86414cdb07d3386cfdbe413c6f567515496', 'https://github.com/n8henrie/espduino/commit/3399372d93936f95f5e65dc19914688abf802569', 'https://github.com/n8henrie/espduino/commit/3393d0526eb649f0df65114dbb8b5dd257d2c01f', 'https://github.com/n8henrie/espduino/commit/d9c3db7f4199a9ffc36e92586f2a583fc728f9f3', 'https://github.com/n8henrie/espduino/commit/6649e45a3b54767dbe9220b649a35082141618a0', 'https://github.com/n8henrie/espduino/commit/957469e4f17373738295168892f4af2589543717', 'https://github.com/n8henrie/espduino/commit/be2da9fa527d13bb7c0e8b94ebc409f3288584df', 'https://github.com/n8henrie/espduino/commit/3a6be0874234f7f2928361614edc31f2f3003104', 'https://github.com/n8henrie/espduino/commit/5ad6c216d20c5fddfc3e1bea007c8f01a9de8a87', 'https://github.com/n8henrie/espduino/commit/157a3e4d1ba50dbf270d511582a62a6b1c1d64e6', 'https://github.com/n8henrie/espduino/commit/3d2e45d77974622838928215755452fc819754b6']</t>
  </si>
  <si>
    <t>elm-lang.org</t>
  </si>
  <si>
    <t>jazmit</t>
  </si>
  <si>
    <t>[['Update README.md', 'Make sure people are using the master branch'], 'add necessary step in build instructions', 'Update setup instructions', 'add line to grab all dependencies, fixes #204', 'Changed references of elm-get to elm-package', 'Update install instructions', 'Change the build instructions, no more global', 'Remove errant backtick', ['Update README.md', 'Update README.md', 'Update README.md', 'Make build instructions easier'], 'Get the executable name right', 'Minor updates to get everything working with new build script', 'Use Cabal as the build system instead of bash scripts', "Update readme to give proper name of executable\n\nZsombor's change from #49", 'Added Prod mode documentation.', 'Update README.md', 'Update README.md', ['Update README.md', 'make people more likely to fork'], ['add a word', 'Add em-dashes.', 'Make the elm-lang.org README.md more accessible. and add some more links.'], ['Update README.md', 'make one word correction', 'Make README.md more instructive.'], 'Add everything back and more.']</t>
  </si>
  <si>
    <t>['https://github.com/jazmit/elm-lang.org/commit/e585c668450a94c8e8baa628112123158cb50c8f', 'https://github.com/jazmit/elm-lang.org/commit/56f3c061110a7b8099a10b990c69fde90aabccf9', 'https://github.com/jazmit/elm-lang.org/commit/6e8987dde87c896d55fc1b288634bb326e55d695', 'https://github.com/jazmit/elm-lang.org/commit/31d0690fa5f8d813b9e9e8bd4364d7e8b67bca4e', 'https://github.com/jazmit/elm-lang.org/commit/47b90c8d9f0d551a2e2c5cd676c580cb4d37777d', 'https://github.com/jazmit/elm-lang.org/commit/bf96d303e40fab2a9e37a2bfc161221cd350f3d2', 'https://github.com/jazmit/elm-lang.org/commit/a9933cbd9d067d196d2432b41f3c64598fef4060', 'https://github.com/jazmit/elm-lang.org/commit/2b46857719960a53cd526b5f2ac3b7deb9a43c7f', 'https://github.com/jazmit/elm-lang.org/commit/c120928f6f8abf71c474eee329f4c5c856b62f2d', 'https://github.com/jazmit/elm-lang.org/commit/db7805b7ca535100b0f734ee01da66e7e008c44e', 'https://github.com/jazmit/elm-lang.org/commit/784cf8e5bf44f63e0f3ce117ec1ae0afd46353ef', 'https://github.com/jazmit/elm-lang.org/commit/3f0732749be42b6fb67ee4bf6e8ab4427401e417', 'https://github.com/jazmit/elm-lang.org/commit/102affccb59c8c4fa8c7ccb59b895d617ac55eac', 'https://github.com/jazmit/elm-lang.org/commit/fa33d0c0f9bb7648580da22474a75719c826793b', 'https://github.com/jazmit/elm-lang.org/commit/043f5cb1a435933d25b0ab8a2a8409cbd978b87c', 'https://github.com/jazmit/elm-lang.org/commit/2b628d12b2d582f3d85535dfd1b8d377fb1f2f63', 'https://github.com/jazmit/elm-lang.org/commit/38f8704518aae5fc7cf1ac9bc569bf28bf033c87', 'https://github.com/jazmit/elm-lang.org/commit/ba6c6a1a5bf31b4bd58e56156b4a6e4c32a96ed9', 'https://github.com/jazmit/elm-lang.org/commit/4de27e71fb606d698872daad3c73df6a45e34bae', 'https://github.com/jazmit/elm-lang.org/commit/fcb0e17f590b855d2b81333655d335df45d7f7e1', 'https://github.com/jazmit/elm-lang.org/commit/5739b32c4f68645d912f595f703da5f8cb1d3688', 'https://github.com/jazmit/elm-lang.org/commit/f3323108bd1edba7aeb4ab838bd339ef38a39c87', 'https://github.com/jazmit/elm-lang.org/commit/fd763245a0264fee9dfa213adaef62a6d41ca4a6', 'https://github.com/jazmit/elm-lang.org/commit/a56321787489b69ec36ac5d286073e0160c69743', 'https://github.com/jazmit/elm-lang.org/commit/b0d13806144a85f183998a2e5acc4ad351deb7fc', 'https://github.com/jazmit/elm-lang.org/commit/c88c6c452cba38936583d4779b0321e08b3d7191', 'https://github.com/jazmit/elm-lang.org/commit/503eb64b0badc0e23ace9e25d7133400f5ac3c3d', 'https://github.com/jazmit/elm-lang.org/commit/09346c625aaee5d345e06e73da32f476578ee1a0', 'https://github.com/jazmit/elm-lang.org/commit/01d9dc682c7a0384f65cfc0ebe16f37162046d66', 'https://github.com/jazmit/elm-lang.org/commit/50644bd9a6b2c3956fa71dd2eac508574fa7beb3']</t>
  </si>
  <si>
    <t>Medox</t>
  </si>
  <si>
    <t>mahmoudShaheen</t>
  </si>
  <si>
    <t>[['Update README.md', 'readme update'], 'Create README.md']</t>
  </si>
  <si>
    <t>['https://github.com/mahmoudShaheen/Medox/commit/e0fa72760866f18f48ace8722ed7812c0325ca07', 'https://github.com/mahmoudShaheen/Medox/commit/42043d5fcc70466072ca1cb9509893b057a96e39', 'https://github.com/mahmoudShaheen/Medox/commit/6f28bac44699b1d000806d41b6a55df1c5764a2f']</t>
  </si>
  <si>
    <t>spark-tk</t>
  </si>
  <si>
    <t>shibanis1</t>
  </si>
  <si>
    <t>['deleted deprecated tc.to_frame and cleaned up some of the integration tests (#16)', 'Add example to README.md and enabled doctest to verify it integration-tests', 'changed some names, now the sparktk project, for a core folder', 'Initial commit']</t>
  </si>
  <si>
    <t>['https://github.com/shibanis1/spark-tk/commit/039395e0a5fadc6884b720f0c0945aa09d1a967f', 'https://github.com/shibanis1/spark-tk/commit/fbc373749f5c30ad1f2b9dab9aa734bb31b3b2c7', 'https://github.com/shibanis1/spark-tk/commit/55d3009d522e2bc13ae640ef6360554a2a86ccf9', 'https://github.com/shibanis1/spark-tk/commit/24534d770300dcc5ea83c349558c22c36bcbe4ad']</t>
  </si>
  <si>
    <t>PokemonGo-Map</t>
  </si>
  <si>
    <t>Zoruk</t>
  </si>
  <si>
    <t>[["readded twitter to readme\n\nbecause @Chlodochar is a pleb and couldn't be bothered to ask before making #637 :/", 'Update readme (#637)'], 'Added a link to the feature request page', ['Update README.md', 'Update README.md'], 'Fixed Japanese translation (#266)\n\n* Added to grunt minify\r\n\r\n* Updated README.md', ['Update README.md', 'Nuke Heroku (#152)', 'Fix scalingo.json to target the develop branch (#127)\n\n(As master does not exist anymore)', 'fix Taiwan translation\n\n* fix typo in translation of Taiwan\r\nadd to grunt minify\r\n\r\n* update readme\r\nadd locales option to config.ini.example', 'add travis-ci status to README (#63)'], ['Update readme image', 'clean website url (#42)', 'Update README.md', 'Update README.md', "No disclaimer\n\nDon't wanna knowingly broke laws", 'Update README', 'Update links in README for new organization (#9)', 'Update README.md', 'Update README.md'], 'Update README.md', 'Add scalingo one click deploy (#2217)\n\n* Add scalingo.json\r\n\r\n* Update readme : Add scalingo one click deploy', ['Update README.md', 'Merged in changes from master README'], ' NO UI BRANCH (#1766)', 'added one more auto deployment option (#1637)\n\nuseful for non-experienced users']</t>
  </si>
  <si>
    <t>['https://github.com/Zoruk/PokemonGo-Map/commit/1556844f63c0f0be0cc42b0751d24737472481dc', 'https://github.com/Zoruk/PokemonGo-Map/commit/5fa264df36bf8ee7f3e75a3344af9be89b76b221', 'https://github.com/Zoruk/PokemonGo-Map/commit/eaaa10a9fd8096ca6114aa61919112d23c475f15', 'https://github.com/Zoruk/PokemonGo-Map/commit/3737cdc13420f95fb287397cdab71939b561ed74', 'https://github.com/Zoruk/PokemonGo-Map/commit/53cd3e8384235bfa1a4a9083b6e68044a85b058e', 'https://github.com/Zoruk/PokemonGo-Map/commit/208595ca98cc20276e82aa90af965212f9f89c4e', 'https://github.com/Zoruk/PokemonGo-Map/commit/493f7e7d28c42fd27eb6053ddbfde75c26d7e5c3', 'https://github.com/Zoruk/PokemonGo-Map/commit/eada560ae64f65cff715898719dae519bac72e0d', 'https://github.com/Zoruk/PokemonGo-Map/commit/c4a8f126ce7c3f498449e755f47494b7780a8dd1', 'https://github.com/Zoruk/PokemonGo-Map/commit/78fee4a440c3ce24eac2b66a10953f15a684197e', 'https://github.com/Zoruk/PokemonGo-Map/commit/f50de3c436303e923b752492a2379b695d81af5f', 'https://github.com/Zoruk/PokemonGo-Map/commit/3c17d274d2be01053903ab7af6432410d97afa2e', 'https://github.com/Zoruk/PokemonGo-Map/commit/aa445e7265f8621270a14387f6d355fffc0a380b', 'https://github.com/Zoruk/PokemonGo-Map/commit/0f03e73bb3005e5e5971f1283a7620f847dd36f8', 'https://github.com/Zoruk/PokemonGo-Map/commit/715175b9d67797ba6c3bd5f2543c6514a224161a', 'https://github.com/Zoruk/PokemonGo-Map/commit/26e2911f68735e698d5739cf066972ba6c7edf33', 'https://github.com/Zoruk/PokemonGo-Map/commit/7b35d32ecaf34eba753e601f3317c441791c9d8c', 'https://github.com/Zoruk/PokemonGo-Map/commit/cb0430116a199dcb96afe2a9d2f29f5f33f433c1', 'https://github.com/Zoruk/PokemonGo-Map/commit/2ff0da813da155c4a0f8e2df05185a8e4c58a6a6', 'https://github.com/Zoruk/PokemonGo-Map/commit/f36fbe29792f85e1e32331b4f3cfdd8cbc0302fc', 'https://github.com/Zoruk/PokemonGo-Map/commit/4dba6e6d86fbdbcd4116896732f5c635db1fd691', 'https://github.com/Zoruk/PokemonGo-Map/commit/affa1d733bef43871b6087cd7bb8b126ffc10ea1', 'https://github.com/Zoruk/PokemonGo-Map/commit/ff835fb9a8199608b88a3ea5207177b7d021e729', 'https://github.com/Zoruk/PokemonGo-Map/commit/1674e7c40ee8af72dc5fdafb36f617458880013f', 'https://github.com/Zoruk/PokemonGo-Map/commit/d19251fa6fed543d539658b1fe4baf719ad30625', 'https://github.com/Zoruk/PokemonGo-Map/commit/0fd3484cbe5276195068a6f08d3798c319b2addf', 'https://github.com/Zoruk/PokemonGo-Map/commit/fac69523d461e5d9a5f220d06df7f9fddefee839', 'https://github.com/Zoruk/PokemonGo-Map/commit/3375331f940c110630f0df1c4571578053043f23', 'https://github.com/Zoruk/PokemonGo-Map/commit/caf4ee8b9bf186af038057894c5cce2a2d70894c', 'https://github.com/Zoruk/PokemonGo-Map/commit/de301469ac24ea1ae9d8cfdb17dd22a1c2db8038']</t>
  </si>
  <si>
    <t>v.eslint.cn</t>
  </si>
  <si>
    <t>molee1905</t>
  </si>
  <si>
    <t>dupr</t>
  </si>
  <si>
    <t>mfs</t>
  </si>
  <si>
    <t>['Add README.md']</t>
  </si>
  <si>
    <t>['https://github.com/mfs/dupr/commit/bdaf42e0402f071c6bcccf49a35080199f9be7d0']</t>
  </si>
  <si>
    <t>reactjs_koans</t>
  </si>
  <si>
    <t>kshiraiw</t>
  </si>
  <si>
    <t>[['Update README.md', 'Typo', 'Update README.md'], 'Update README.md', 'typo', ['React.js Kung Fu newsletter :)', 'book -&gt; ebook'], ["Updated git clone instructions\n\nCopying your original script didn't work for me using Mac OSX and terminal. Issue was resolved by using https instead of git\r\nIs there an appropriate catch-all for using git vs https where appropriate?\r\n\r\nHere was the error message I got:\r\ngit clone git@github.com:arkency/reactjs_koans.git\r\nCloning into 'reactjs_koans'...\r\nWarning: Permanently added the RSA host key for IP address '192.30.252.130' to the list of known hosts.\r\nPermission denied (publickey).\r\nfatal: Could not read from remote repository.\r\n\r\nPlease make sure you have the correct access rights\r\nand the repository exists.", 'Information about python and node requirements.'], ['Fix numeration', 'Clarify installation instructions', 'Missing words', 'License file added', 'About Arkency', 'Story of koans project', 'Style: Corrected the English\n\nAt the moment, the Readme does not read like a native English document.\nI went through it and corrected mistakes, which included adding missing\narticles, correcting spelling errors, and ensuring that the language\nread like a native English document.', 'We got promo code for Rails Meets React book'], 'onchange package, "watch" script.', ['Missing word', "Explain local webserver. Point out that it's optional.", "We really don't need that colons", 'Some words about directories structure', 'Link to Rails meets React book', 'Link some external resources in Readme'], 'Updated readme. Added github url', ['Update README.md', 'Minor changes in README'], 'Updated readme', 'Created script to make koans installation easier', 'easier setup instructions']</t>
  </si>
  <si>
    <t>['https://github.com/kshiraiw/reactjs_koans/commit/76221f1b2966920c8d7858c7da866b6e8a103a76', 'https://github.com/kshiraiw/reactjs_koans/commit/396b66d5c4fcd0e88da9ffbd46221c050125b400', 'https://github.com/kshiraiw/reactjs_koans/commit/4f4287e8b05adee440b8142a26227aab87e93001', 'https://github.com/kshiraiw/reactjs_koans/commit/ea9c3e7224839fcf89c74687f6650c1ca48a3a9a', 'https://github.com/kshiraiw/reactjs_koans/commit/69e30f4029e0af4fcef96a4695f2f20f3e485be0', 'https://github.com/kshiraiw/reactjs_koans/commit/7269361ccf4fe92d8e9696d7743b7f0c7bf05de2', 'https://github.com/kshiraiw/reactjs_koans/commit/0b5deee17d50cbdbc3ecc4dd9c8d788cde387b0e', 'https://github.com/kshiraiw/reactjs_koans/commit/71b2d249e9296377c5e88195a8a9eff4215532ff', 'https://github.com/kshiraiw/reactjs_koans/commit/03592159829ed524a954241c4d9d4e5526eba6fc', 'https://github.com/kshiraiw/reactjs_koans/commit/b0c7093827db0abeb5d0ecc87bea709aa1ca2f72', 'https://github.com/kshiraiw/reactjs_koans/commit/fc7cc3044c9aa4ee992966779106f7e0cc0998fe', 'https://github.com/kshiraiw/reactjs_koans/commit/28490313d41039c617ffa5341dae429352538cdb', 'https://github.com/kshiraiw/reactjs_koans/commit/c1e159e25643877a7845a26691f8a347ad135ae8', 'https://github.com/kshiraiw/reactjs_koans/commit/d515394ede3d7c5622dab3f7e328b006beec6fc6', 'https://github.com/kshiraiw/reactjs_koans/commit/aef2430095d7f27e8bf5367a4149f183bae221cf', 'https://github.com/kshiraiw/reactjs_koans/commit/c291b02004e8202a59a602a465f67849fa80f559', 'https://github.com/kshiraiw/reactjs_koans/commit/16da670e4ad40529cc8d4330b494b4cc332b6c09', 'https://github.com/kshiraiw/reactjs_koans/commit/8e60e1913410d18643c6205565b151717d572fdc', 'https://github.com/kshiraiw/reactjs_koans/commit/729ac2c5f4229ee841b062ed05708d7a005ec68c', 'https://github.com/kshiraiw/reactjs_koans/commit/bb3bb598c1a1e6ed36967e1df439ef0436244253', 'https://github.com/kshiraiw/reactjs_koans/commit/bdd593270fa8cd2df9a285b2204548eb1fad78f4', 'https://github.com/kshiraiw/reactjs_koans/commit/fbcefcff5dbcfcef41a4ad17594fda3fd94ffc59', 'https://github.com/kshiraiw/reactjs_koans/commit/1df5edfc286ed78eec3955de091c3e6c31e28feb', 'https://github.com/kshiraiw/reactjs_koans/commit/cd68ead31284eea3aafbb3399fbe5e996b6adf9a', 'https://github.com/kshiraiw/reactjs_koans/commit/8dfd16eca9a5bab9b2ee1b612b8ca9615a3b4b70', 'https://github.com/kshiraiw/reactjs_koans/commit/0fa2d90621a93159f3f279363cbe623526c36496', 'https://github.com/kshiraiw/reactjs_koans/commit/a524a126a2387080c1419e6740bc05a0836dda4f', 'https://github.com/kshiraiw/reactjs_koans/commit/e6690932cef9607a629f297897d96f9dcb758c99', 'https://github.com/kshiraiw/reactjs_koans/commit/c0913dd6f6aca949f2bca7caf571d3a92dde5f62', 'https://github.com/kshiraiw/reactjs_koans/commit/15cc0621c76c8a13636c88fba18a9cd90a87a1a8']</t>
  </si>
  <si>
    <t>LeapYear</t>
  </si>
  <si>
    <t>jclune</t>
  </si>
  <si>
    <t>['Update README.md']</t>
  </si>
  <si>
    <t>['https://github.com/jclune/LeapYear/commit/a66f28a0f8fc89578fa077a4c47d25d0ae703881', 'https://github.com/jclune/LeapYear/commit/b15242ad16ff48b739e6848131174c2fa3b5de44']</t>
  </si>
  <si>
    <t>android-contentprovider-generator</t>
  </si>
  <si>
    <t>0359xiaodong</t>
  </si>
  <si>
    <t>[["Merge branch 'feature_foreignKeys'", "Merge branch 'feature_foreignKeys'\n\nConflicts:\n\tsrc/main/java/org/jraf/androidcontentprovidergenerator/model/Constraint.java\n\tsrc/main/java/org/jraf/androidcontentprovidergenerator/model/Entity.java\n\tsrc/main/java/org/jraf/androidcontentprovidergenerator/model/Field.java\n\tsrc/main/resources/org/jraf/androidcontentprovidergenerator/contentprovider.ftl"], '- Use toLowerCase in a consistent way, and pass a Locale.\n- Clarified the proper naming convention in the README.', ['List of similar tools', 'Links to sample folders.', 'Clarified the implicit _id.', 'Clarification about fks.', 'Make the clarification bold.', 'Foreign key support.', 'syntaxVersion instead of toolVersion.'], 'Bump to 1.7.2.', 'Bump to 1.7.1.', ['Bump to 1.7.0.', "Merge branch 'combine-create-and-upgrade-helpers' of https://github.com/caarmen/android-contentprovider-generator into caarmen-combine-create-and-upgrade-helpers", 'Bump to 1.6.3.'], 'Fixed doc (missing moveToNext()).', ['Combined the create and upgrade helpers', 'Issue #14: update readme with class name of CreateHelper'], 'Bumped version to 1.6.2.', 'Clarification about the "nullable" attribute.', '- New SQLiteUpgradeHelper class (only generated if not already present).\n- Ability to put a Javadoc on enum values.', ['Update README.md', 'Update README.md', 'Better word.', 'Formatting.', '- Refactoring: renamed a few classes / methods.\n- Generate enums.', '- enum support\n- query / delete methods on Selection\n- insert / update methods on ContentValues', '- Updated config field names to make their signification clearer.\n- Validate config file.\n- Bump version to 1.5.'], 'Added a mention of the release.']</t>
  </si>
  <si>
    <t>['https://github.com/0359xiaodong/android-contentprovider-generator/commit/60d03e4429ade0cbca4fbbc297b5251615403381', 'https://github.com/0359xiaodong/android-contentprovider-generator/commit/15da1a75e27e45c21fcb2fd5b0dd1cf4bf23f4ce', 'https://github.com/0359xiaodong/android-contentprovider-generator/commit/37b95de9907f074438921f077d28a2e368c7c787', 'https://github.com/0359xiaodong/android-contentprovider-generator/commit/3cd60a5dafeb5b3589f0949152e4b97073f617f2', 'https://github.com/0359xiaodong/android-contentprovider-generator/commit/7392f1591407874090c41bc7e6f51bd10403b86f', 'https://github.com/0359xiaodong/android-contentprovider-generator/commit/ab86e4eb3dcd2aec404fe120860be139b28dc1e3', 'https://github.com/0359xiaodong/android-contentprovider-generator/commit/5ffa8b8d3d48b04dfe37721eef4921ba46f2803d', 'https://github.com/0359xiaodong/android-contentprovider-generator/commit/6393955b0ab516df873ddeb8c4a9c07365c4ec4a', 'https://github.com/0359xiaodong/android-contentprovider-generator/commit/732094959f71ec1bf610a59cbccb5852cdc938a0', 'https://github.com/0359xiaodong/android-contentprovider-generator/commit/d21311b15148b9aeb7b5d43adbc78210129ff2a7', 'https://github.com/0359xiaodong/android-contentprovider-generator/commit/96d507ce5f13981ce97f7bf146c53d1d49ce1666', 'https://github.com/0359xiaodong/android-contentprovider-generator/commit/e576305b7aa77eb0060c64657e5e682b571f49b2', 'https://github.com/0359xiaodong/android-contentprovider-generator/commit/373b6fca98f133c1246e0b2e683a02e668464b65', 'https://github.com/0359xiaodong/android-contentprovider-generator/commit/6a4eb4092ca7f2960bc0bb8294e9dc0df40303f4', 'https://github.com/0359xiaodong/android-contentprovider-generator/commit/69c2e6b07fb6050578f88ca4d740fc812590a723', 'https://github.com/0359xiaodong/android-contentprovider-generator/commit/2c0db5b6e12319f2004713d8c8dab128cb72c4f0', 'https://github.com/0359xiaodong/android-contentprovider-generator/commit/1627e2da015ab758aa2d07da0e29595ebc579e25', 'https://github.com/0359xiaodong/android-contentprovider-generator/commit/ab04082610b3559bb0174db6b0117520b02782a9', 'https://github.com/0359xiaodong/android-contentprovider-generator/commit/346650d75927ada9de0fd9d7d257bd263de96ee1', 'https://github.com/0359xiaodong/android-contentprovider-generator/commit/05f5cf9e10fc47886715bc2d53521f23c0f7387b', 'https://github.com/0359xiaodong/android-contentprovider-generator/commit/8b7db2eb4e0a480451aeb3860a80b2a127c0cb65', 'https://github.com/0359xiaodong/android-contentprovider-generator/commit/23f7858e5c182299bd0544b70bd95355a0d17b92', 'https://github.com/0359xiaodong/android-contentprovider-generator/commit/5a436281a785ee98ba17483d85204efe3fa305ed', 'https://github.com/0359xiaodong/android-contentprovider-generator/commit/913af4ab80ea1fc89c4673e924119f30a982e0a0', 'https://github.com/0359xiaodong/android-contentprovider-generator/commit/8d35bc58eab404cba3ba943650401dbaeefc710e', 'https://github.com/0359xiaodong/android-contentprovider-generator/commit/494b9cd7253d7c1ab52c515bc1aa93649e60c43f', 'https://github.com/0359xiaodong/android-contentprovider-generator/commit/cb70dcf16b0f50910464535b615e54e98723756e', 'https://github.com/0359xiaodong/android-contentprovider-generator/commit/589c3f0c3bd5017711d1f1d72cf18a8b34c520fd', 'https://github.com/0359xiaodong/android-contentprovider-generator/commit/40446894a0dcfdb5e1e54b7445550181b5adef64', 'https://github.com/0359xiaodong/android-contentprovider-generator/commit/ae5dfa8f049902d2977c9d53125b695faf45dc4e']</t>
  </si>
  <si>
    <t>couch_potato</t>
  </si>
  <si>
    <t>tranc99</t>
  </si>
  <si>
    <t>['drops support for rails 3', 'Color-coded all the Ruby snippets\n\nI find it way easier to read with syntax highlighting. :heart:', 'Revert moving lib out of views in ViewQuery, fix example in README', 'Add optional deep dirty tracking', 'adds testing against ruby 2.1', 'Merge pull request #92 from dozeo/configurable-database-host\n\nConfigurable database host', ['Added a note about the new `CouchPotato::Config.database_host` parameter to the README.', 'Added description of the new `CouchPotato.use` method to the README.'], 'adds conflict handling', 'added specs for the map/reduce matchers with commonJS and made a few variables names make more sense.', 'Added commonJS support', 'adds ruby 2.0/rubinius', 'Add map_reduce spec example to README', 'updates code climate badge\n[ci skip]', 'adds rails4, drops rails 3.0/3.1 support', ['removes rails 2.x', 'adds jruby/rubinius, removes 1.9.2 from travis'], 'Support property default values returned by Procs', "Added tzinfo\n\nactivesupport needs the symbol TZInfo. tzinfo is a dependent of active record so rails server won't start without it.", ['adds gemnasium badge\n[ci skip]', 'adds code climate badge\n[ci skip]'], "removed mention of ruby 1.8.7 support. which it doesn't support anymore", 'add build status to readme', ['Merge pull request #56 from matthiasjakel/master\n\nAdd bulk document loading', 'Use load method instead of bulk_load to load several documents'], 'remove remains of Validatable support', 'Add bulk document loading', ['add multi-db support to readme', 'add array properties to readme'], 'Fix YAML syntax in config example.']</t>
  </si>
  <si>
    <t>['https://github.com/tranc99/couch_potato/commit/a6c4cd57b5d785b8748d9344d626aa489d84b2bc', 'https://github.com/tranc99/couch_potato/commit/f024c88f4b5acc42b1e4f65e76a06d1bedef4f2a', 'https://github.com/tranc99/couch_potato/commit/7adc51af1cd9d42d240fbdf12d2816e254ae75d4', 'https://github.com/tranc99/couch_potato/commit/1b7bee9087aea1bb00f9a7ba50af35d2d27ee73f', 'https://github.com/tranc99/couch_potato/commit/51a1523ba2d7926cede7ec6197e3944531b7be43', 'https://github.com/tranc99/couch_potato/commit/fbe72bcb46daea362bd2a480bd23cdaa9a115b22', 'https://github.com/tranc99/couch_potato/commit/17f223ab45a2d85e4f4c3d282fc514179afa0ce5', 'https://github.com/tranc99/couch_potato/commit/3d6ee0a107ba7cdac41e26672e8f3625e4ec8350', 'https://github.com/tranc99/couch_potato/commit/e556c0568c94e2f103aa377046468199bc477125', 'https://github.com/tranc99/couch_potato/commit/c672918a8f0b68fa486ef5f98479a630a3a781b1', 'https://github.com/tranc99/couch_potato/commit/b464dd5310970f58ac2fe8dc85feffbee4fa03ea', 'https://github.com/tranc99/couch_potato/commit/97f737e25230547db9987b20d7091124cf9eb93f', 'https://github.com/tranc99/couch_potato/commit/0e7f2cdfd3a80722a572cc1ccad0f54a1da7fb31', 'https://github.com/tranc99/couch_potato/commit/544e0eeebfde117c4f71b9ddfba6c5c96e4c2c32', 'https://github.com/tranc99/couch_potato/commit/0c9e50791fff765a00a3faf2712ca1822b0face9', 'https://github.com/tranc99/couch_potato/commit/92cc9c909b4bf4ad66fc1bcc592efec78559f5c3', 'https://github.com/tranc99/couch_potato/commit/060af4d6a8dd845cadd1217d6e94f7fe816240fa', 'https://github.com/tranc99/couch_potato/commit/d727d5a4754ef2ba40afb3d9003282b8fb093301', 'https://github.com/tranc99/couch_potato/commit/9809cf65fa7400b8cc60b88d3d2047da0be93ac0', 'https://github.com/tranc99/couch_potato/commit/a3fa2a5e428de725dac430100519a508bf615238', 'https://github.com/tranc99/couch_potato/commit/c9b8f20e9497baad722226d9a0450d4901d166ba', 'https://github.com/tranc99/couch_potato/commit/49e67a63c68348ae7bd658afc3452be8ea6549d2', 'https://github.com/tranc99/couch_potato/commit/6e462a483572efa4ce2eb7e89c076e8482c77bb5', 'https://github.com/tranc99/couch_potato/commit/fe9d4df07cdd7618befd4b0711f3c6b78fe935ee', 'https://github.com/tranc99/couch_potato/commit/8d9e2f65d2fff56ac8b3d7d4d10cffbefe46b200', 'https://github.com/tranc99/couch_potato/commit/494dc1588fbb2bba1221707916c51056404367a6', 'https://github.com/tranc99/couch_potato/commit/563cb5839705295fbd6c151f20458d0cf1da5180', 'https://github.com/tranc99/couch_potato/commit/e550e51b301b5c0d3ea10b699aa06d6a279142bd', 'https://github.com/tranc99/couch_potato/commit/fde633ed5174ef7ac691f484227a9ad42a62c1ff', 'https://github.com/tranc99/couch_potato/commit/efb3bdb91d349c991f039c6b09b10b8c44a2f497']</t>
  </si>
  <si>
    <t>EventBus</t>
  </si>
  <si>
    <t>fabletang</t>
  </si>
  <si>
    <t>['Moved comparison to Otto into COMPARISON.md', 'minor changes to README.md', ['V2.4.0, updated docs', 'V2.3.0'], 'show Travis build status in README.md, updated CHANGELOG.md', 'updated CHANGELOG.md, etc.', ['improved documentation, added publish/subscribe picture', 'separated dev docs into HOWTO.md', 'improved documentation'], ['Update README.md', 'Update README.md', 'Update README.md', 'Update README.md'], 'Fixes onStop/onStart']</t>
  </si>
  <si>
    <t>['https://github.com/fabletang/EventBus/commit/837fc09e1fe5ee4991fafdd8da14ac0f1a8ea912', 'https://github.com/fabletang/EventBus/commit/ccc2771199f958a34bd4ea6c90d0a8c671c2e70a', 'https://github.com/fabletang/EventBus/commit/ccbd608baeed549a6325eb7b95459d50b4724405', 'https://github.com/fabletang/EventBus/commit/c146cb07a1a7e21f401016f43b35a1455c624cdf', 'https://github.com/fabletang/EventBus/commit/a3b7d5ddea91bcdaa2351bc63866b10471f72a0b', 'https://github.com/fabletang/EventBus/commit/7edb8b2a15037e763754ad5db32a8860ef28d450', 'https://github.com/fabletang/EventBus/commit/428aad811def7d5b646dec156fac0868953fc12b', 'https://github.com/fabletang/EventBus/commit/8e2d31d54272f090c8e87ba844c7eb7d5a074405', 'https://github.com/fabletang/EventBus/commit/53b0642aa3413b3966aef62c5057e62608d0e75a', 'https://github.com/fabletang/EventBus/commit/c991d4442b25da4cf76735d7db8c8875ff1a5d1f', 'https://github.com/fabletang/EventBus/commit/45fe231967679c2a8000f087bf98cc586586e09f', 'https://github.com/fabletang/EventBus/commit/516438334ce24d75c98d6877b12d8d89530e7b66', 'https://github.com/fabletang/EventBus/commit/c15b8fddea8456e399a7686593231f492333fe6c', 'https://github.com/fabletang/EventBus/commit/9971a466c20a3e380116564a89a362125e156e10', 'https://github.com/fabletang/EventBus/commit/56911e643639a5627bb17dedb34a379a1a714590', 'https://github.com/fabletang/EventBus/commit/30e0e6e03bfef69ac0f32a258e0a29a72df59f6b', 'https://github.com/fabletang/EventBus/commit/f4721896f47cca4e2d14bb19555ec4094b4bf750', 'https://github.com/fabletang/EventBus/commit/86125a3402f1c8a38db6423ebb621c37721b0bff', 'https://github.com/fabletang/EventBus/commit/c897397763d10c56aa660c7d9fe32afa9ed5fe07', 'https://github.com/fabletang/EventBus/commit/ec11d6a89dbe7d9c8bbe634cea16dccf1d58758f', 'https://github.com/fabletang/EventBus/commit/42a5f09e0a9d27e5b629b199bcff170715c8233c', 'https://github.com/fabletang/EventBus/commit/b5d0cd9e3d21b56e815d21e39455544b4d7ec9d7', 'https://github.com/fabletang/EventBus/commit/6af9d3d35e5b1d2375fc8b785c3a4a7affce371c', 'https://github.com/fabletang/EventBus/commit/80edec6a1efb4da2e5a79be392698c28fcda7dd6', 'https://github.com/fabletang/EventBus/commit/419c13053d479569ca7b772e51a90a0788a159ae', 'https://github.com/fabletang/EventBus/commit/44ea8ad8e6b3693160dc31f7a7090f5ecc69ddb2', 'https://github.com/fabletang/EventBus/commit/088eda0d8cd87487c6b68153efe4e98002da957e', 'https://github.com/fabletang/EventBus/commit/5a6835d4d8e8b2520f835475e95eda070ab2ae96', 'https://github.com/fabletang/EventBus/commit/ec1c68b605d64445de7558df49d0488ccb4caf88', 'https://github.com/fabletang/EventBus/commit/0d65df9b1317241b31833edd5ea90a76e2534b53']</t>
  </si>
  <si>
    <t>fastq_reader</t>
  </si>
  <si>
    <t>wuzhigang05</t>
  </si>
  <si>
    <t>[['add help message to readme', 'add help message to readme', 'add help message to readme'], 'first push']</t>
  </si>
  <si>
    <t>['https://github.com/wuzhigang05/fastq_reader/commit/3a30afc1f30a61a6adaec9291f1f3f8e21269d4e', 'https://github.com/wuzhigang05/fastq_reader/commit/b5022b32c8cb2a7f0ca5fc6d95e034ee47befe24', 'https://github.com/wuzhigang05/fastq_reader/commit/a9f5c586957c68ca43f391ebb127887d6db098fc', 'https://github.com/wuzhigang05/fastq_reader/commit/5f2f33855914297eb70907dcb0ec203b25850a0d']</t>
  </si>
  <si>
    <t>governor</t>
  </si>
  <si>
    <t>farazdagi</t>
  </si>
  <si>
    <t>['typo in Readme', ['fix linking syntax in README', 'support synchronous replication'], 'add description of settings for yaml file', "update README based on @pires's recommendation #6", ['Add Python to Brew install list', 'Minor changes in headings'], ['Changed title of Readme', 'change to governor name'], ['Add a link to the PDF for the Readme', 'Add context for this project.'], 'make README copy and pasteable']</t>
  </si>
  <si>
    <t>['https://github.com/farazdagi/governor/commit/4871a257422bd7701e64c4eebb464b130c098d82', 'https://github.com/farazdagi/governor/commit/a4e40959f91388ad2306f1ebb495d682c5b28915', 'https://github.com/farazdagi/governor/commit/bec1a3c11ee464adb06aae446ccae414c100865b', 'https://github.com/farazdagi/governor/commit/f8c4993f16b52c2881bd0b8332c8f6767ec999f7', 'https://github.com/farazdagi/governor/commit/772185728d63be32a05e50484e6a10e6e5558587', 'https://github.com/farazdagi/governor/commit/07c844e2118641f866a65ac91dfaf4c030330670', 'https://github.com/farazdagi/governor/commit/4df11316470d4d6b34231bbc348968089ff7a651', 'https://github.com/farazdagi/governor/commit/81ca8a1d26caccec383fef6fd25202dbea6fb24b', 'https://github.com/farazdagi/governor/commit/64b54dda392291c738f9573e40b3211798a1238e', 'https://github.com/farazdagi/governor/commit/4501bbc7611e2181672b05a85921e34958cffc63', 'https://github.com/farazdagi/governor/commit/3dd0bfde152eb6f5bc4677644dd6ecb901809e49', 'https://github.com/farazdagi/governor/commit/bcedaf3391a2d9d1314c0d6bb99eeeaac83daf69', 'https://github.com/farazdagi/governor/commit/04631800f29af06d44f214f14e6174f32e7f5abd', 'https://github.com/farazdagi/governor/commit/d3f96ad2ca362658e6eb4d059ba335e395615994', 'https://github.com/farazdagi/governor/commit/3179c9dd306f07c4d9b95afdceb25a3a17181721', 'https://github.com/farazdagi/governor/commit/a62cf64c060a2be62394519f4a0ebe60bcb92c48', 'https://github.com/farazdagi/governor/commit/c96972ee3cc57a976c9c00ff8407273310cf3a27', 'https://github.com/farazdagi/governor/commit/37498833283ad5cdca55ec73572626a459b42bab']</t>
  </si>
  <si>
    <t>gitcht-tim1</t>
  </si>
  <si>
    <t>gooseegg</t>
  </si>
  <si>
    <t>[['add a section about not including every template under the sun', 'reword one-file-per-commit guideline to be about keeping PRs atomic'], 'start reworking README to better articulate some contributing guidelines', 'ensure single trailing newline', 'Update README to detail best pull request style', ['Fix readme about config setting\n\nAccording to current man pages of git-config there is no = to set\nthe config value.', 'Adding documentation on global ignores'], 'READMEs and globals and you']</t>
  </si>
  <si>
    <t>['https://github.com/gooseegg/gitcht-tim1/commit/ad1a26d50df7298b2ee50f465e3c765e39c14a3c', 'https://github.com/gooseegg/gitcht-tim1/commit/ede3453e149374104b8a4d8d882720a6899c6020', 'https://github.com/gooseegg/gitcht-tim1/commit/505a14fbf1d3e2d187fa009462844e4a9d380d44', 'https://github.com/gooseegg/gitcht-tim1/commit/f0dde55c6bd9e152a02e0a993a4ae14d9f666a34', 'https://github.com/gooseegg/gitcht-tim1/commit/c1cac76c736201f5180484eebdcc9c7eb3a6c71b', 'https://github.com/gooseegg/gitcht-tim1/commit/fe0a884ba7bc136bdb1749153d3539a51791b84e', 'https://github.com/gooseegg/gitcht-tim1/commit/f44d9f5a80b0c7f62054b1685c6d1cc7812f8c25', 'https://github.com/gooseegg/gitcht-tim1/commit/bbebf0f7f6ee71523919c332f371c85a3e5304de', 'https://github.com/gooseegg/gitcht-tim1/commit/d03876d396ffae6a92fda5d5db6c67c93d54760a', 'https://github.com/gooseegg/gitcht-tim1/commit/b66bfe4cf8668ab1e988ebda1d0c78a48791c42f', 'https://github.com/gooseegg/gitcht-tim1/commit/281c121d69baac362e3b6b3f3a8517f762c2689a', 'https://github.com/gooseegg/gitcht-tim1/commit/bd6cd2d41b1cd11cafbd49cd4ec0ef5d841aefc0', 'https://github.com/gooseegg/gitcht-tim1/commit/b7cc33a99b02fada900d0e4ba6b7bd38a142f064']</t>
  </si>
  <si>
    <t>presentations</t>
  </si>
  <si>
    <t>egladman</t>
  </si>
  <si>
    <t>['https://github.com/egladman/presentations/commit/cf10c5cd08f205f85199efe2429075de68729f57', 'https://github.com/egladman/presentations/commit/7d5df0b20b9d3e7d93e7b5add7aa7fb455641288']</t>
  </si>
  <si>
    <t>ohs-angular-bmi</t>
  </si>
  <si>
    <t>noranda</t>
  </si>
  <si>
    <t>['Updated bower.json and README to reflect this project']</t>
  </si>
  <si>
    <t>['https://github.com/noranda/ohs-angular-bmi/commit/58173b710daeff97de81d8e238338717ae74537e', 'https://github.com/noranda/ohs-angular-bmi/commit/e1b6d6847ce6060b4c9f0eb167ab314a2b3202af']</t>
  </si>
  <si>
    <t>Is-117-project-1</t>
  </si>
  <si>
    <t>maulik03</t>
  </si>
  <si>
    <t>['README.md: Add Edge to `Browser support` section\n\nClose h5bp/html5-boilerplate#1745', 'Update and improve `README.md`', 'README.md: Add detailed info about browser support\n\nClose h5bp/html5-boilerplate#1684', 'Include the `LICENSE` file in the `dist` directory\n\n* Rename `LICENSE.md` to `LICENSE.txt` so that more text editors\n  know how to open it.\n\n* Make the build step copy the `LICENSE.txt` file in the `dist/`\n  directory so that it gets included in the distribution package.\n\n- - - - - - - - - - - - - - - - - - - - - - - - - - - - - - - - -\n\nRef https://www.youtube.com/watch?v=hWDSToC9EV8&amp;t=15m15s\n    h5bp/html5-boilerplate#1655\n\nFix h5bp/html5-boilerplate#1655\nClose h5bp/html5-boilerplate#1680', 'Use `https://` where possible', 'README.md: Use `https://` where possible\n\nClose h5bp/html5-boilerplate#1640', "Remove the `cross-domain` phrase from `README.md`\n\nThe part about `Cross-domain Ajax and Flash` from the `README.md` file\nisn't accurate, as by default:\n\n * the `crossdomain.xml` file doesn't grant a web client — such as Adobe\n   Flash Player, Adobe Reader, etc. — permission to handle data across\n   multiple domains\n\n * the Apache server configs, do not allow cross-origin access to all\n   resources, unless the user enables that behavior", ['Fix link in `README.md`', 'Add badges\n\n* Add Travis CI status icon.\n  http://docs.travis-ci.com/user/status-images/\n\n* Add `devDependencies` status icon.\n  https://david-dm.org/'], 'Make minor correction in `README.md`\n\nClose h5bp/html5-boilerplate#1576.', 'README.md: Add link to the list of releases\n\nClose #1480.', 'Remove phrase about IE conditional classes', 'Add note about legacy browser support in v4\n\nClose #1050.', 'Update documentation and README.md\n\nRemove content regarding legacy browsers.\n\nRef: #1050.', "Use relative paths in README\n\nGitHub recently fixed a problem where relative paths in Markdown files\ndidn't behave as desired.\n\nFix gh-1296", "Add a `CONTRIBUTING.md` file\n\nMove the information on contributing from the bundled documentation to a\nnew root file - CONTRIBUTING. This is both a more meaningful location\n(not part of code documentation) and allows us to take advantage of\nGitHub's latest UI changes that prompt people to read a repo's\nguidelines before reporting issues or opening pull requests.", "Rename doc/README to doc/TOC\n\nAvoid the problem with links in a directory README on github.com. GitHub\ndisplays a directory's README when at the dir level, which results in\nincorrect URLs when links are using relative paths. This is causing some\nconfusion for people who browse to the documentation on GitHub and try\nto browse the docs from the automatically displayed README.", 'Minor update to README', 'Docs: minor tweaks', 'Add MIT license\n\nProvide a proper, highly permission license, recognized by the OSI, to\nremove any potential for ambiguity. Addresses concerns around the\ninability to elect to place work in the Public Domain.\n\nFix gh-1139', 'Add CHANGELOG\n\nKeep the project history available within the repo; make it easier to\ntrack what is currently changed over the last tagged release.', 'hey filename, take it easy. use your inside voice.', 'Update README repo urls', 'Rewrite the README.\n\nPrevious version was acting more like a changelog. This update\nprovides a better overview of the project, more useful information,\nclearer description of how to get involved, and links to the\nvarious project resources.', 'A couple grammatical fixes to README.md', 'Updated the readme to remove duplicate reference to modernizr.load Fixes #737', 'Not 100% complete, but added lots of backticks to make files, paths, and inline code easier to spot (and read!).', 'global code cleanup\n\nincludes: - tab removal from html/css\n          - fixing indention\n          - removing unnecessary whitespaces', 'Adding Gavrismo to contrib list']</t>
  </si>
  <si>
    <t>['https://github.com/maulik03/Is-117-project-1/commit/a6a9094ebaa88a26631bece60bc695cf721caaf6', 'https://github.com/maulik03/Is-117-project-1/commit/a91fea4cd60bf6de56c0ffc198bc229c03bb6716', 'https://github.com/maulik03/Is-117-project-1/commit/4f6a87f9853e8462e5ffb1c43a20bddc1bc6444a', 'https://github.com/maulik03/Is-117-project-1/commit/57342272e6c2c74894c4d2fa56344044f4350e90', 'https://github.com/maulik03/Is-117-project-1/commit/0a40054b7ed592b0d4cc2bf2be9bfed783734e61', 'https://github.com/maulik03/Is-117-project-1/commit/45798ee7f85f662bea21c21b9fc981103e553d9a', 'https://github.com/maulik03/Is-117-project-1/commit/215bebe5e5ab5f83a8e3561e36107af60ad946bb', 'https://github.com/maulik03/Is-117-project-1/commit/4b779d3ed9cb4117abc216815dcc582ee0b201bb', 'https://github.com/maulik03/Is-117-project-1/commit/c73ae71db41b3ea924f7d6d37a71c6f9fbe86fc7', 'https://github.com/maulik03/Is-117-project-1/commit/da7bf0d530d20e2abf6e53042221084e949dbf71', 'https://github.com/maulik03/Is-117-project-1/commit/ec49630374cf567fed4cee3312a5d0673da4999d', 'https://github.com/maulik03/Is-117-project-1/commit/e039cf427584435aa8162c4a38533706044c73ba', 'https://github.com/maulik03/Is-117-project-1/commit/5e090e0db592a213b18c85d6e8e663ce650143cb', 'https://github.com/maulik03/Is-117-project-1/commit/18d3a9dd9e5505aaccf9cde64f05d055fbd448e1', 'https://github.com/maulik03/Is-117-project-1/commit/922df45999f7b1e708140c27d3369fb89616789e', 'https://github.com/maulik03/Is-117-project-1/commit/2c079ae144cbab66d21edc99dded693a910d9fc2', 'https://github.com/maulik03/Is-117-project-1/commit/0dcd9d120e6027427c3fca3ecbf0c796b0cce4fd', 'https://github.com/maulik03/Is-117-project-1/commit/fac03ef28f14811446f7c42fc93338685c2a3da7', 'https://github.com/maulik03/Is-117-project-1/commit/1d96e328769d8f6f18d64d9ddd48fceeecb21399', 'https://github.com/maulik03/Is-117-project-1/commit/f23340ed9b8d2d59b611d38aea7ee9569f94a3b4', 'https://github.com/maulik03/Is-117-project-1/commit/703d0b8651120a96848d55a0db059a7f334c2638', 'https://github.com/maulik03/Is-117-project-1/commit/05965584fc52bcd96c398ec11d5ec82f09b944ef', 'https://github.com/maulik03/Is-117-project-1/commit/d32dfb7a4876e717a1b77898f42a2f590c37a9a9', 'https://github.com/maulik03/Is-117-project-1/commit/f3cc3a28e46a9f0de0caaf2ae5f25ab416cb313c', 'https://github.com/maulik03/Is-117-project-1/commit/64c9e797b82b9af17f368af672755a62406808db', 'https://github.com/maulik03/Is-117-project-1/commit/439778a2bef2fdd175a6a7560aa429a667c5afc8', 'https://github.com/maulik03/Is-117-project-1/commit/19dd8f83180a877bceeb6ce28c92ec7396a4dd4f', 'https://github.com/maulik03/Is-117-project-1/commit/fa785e0ef0604c20fcd512d79ee41315a0bf9549', 'https://github.com/maulik03/Is-117-project-1/commit/5f2b3275952dc891d163d2f0ecd685ec015f09e6', 'https://github.com/maulik03/Is-117-project-1/commit/1e79f7b7dfc852d047be225289a38afe15993391']</t>
  </si>
  <si>
    <t>gg-no-re</t>
  </si>
  <si>
    <t>lex</t>
  </si>
  <si>
    <t>['Added project report.', ['reformat again', 'fix dod', 'edit wording, remove trailing tabs(?)', 'add missing stuff, add a logo, update readme'], ['Add DOD, waffle.io to readme', 'Add DOD, waffle.io to readme'], ['add jenkins link to readme', 'add jenkins link to readme'], 'Fix critial error in readme', ['fix demo url port', 'add live demo url to readme', 'update readme.md'], 'Initial commit']</t>
  </si>
  <si>
    <t>['https://github.com/lex/gg-no-re/commit/127fe1b39471cd6f48e980138a2089be91b72962', 'https://github.com/lex/gg-no-re/commit/10940190ae84fa298cc9b9d00af54701e6d5dfc2', 'https://github.com/lex/gg-no-re/commit/a7c14724f61f9520ede592415c3c06fd0ee6abe3', 'https://github.com/lex/gg-no-re/commit/f9c8b823fe2683007083f49b450edfea2cb97afc', 'https://github.com/lex/gg-no-re/commit/38fe48c4eef157d0aa50be8b1e81d1fb126d6af9', 'https://github.com/lex/gg-no-re/commit/7eb75928d115c1d4c3646bee10405980f9f12566', 'https://github.com/lex/gg-no-re/commit/a71fb19b3489709d4f674011ff403a170aa55e29', 'https://github.com/lex/gg-no-re/commit/2cef97a97f179d24e52245e75fd95437e4115f60', 'https://github.com/lex/gg-no-re/commit/c299a9b94857cdbde6c84f15df910bbb9006c410', 'https://github.com/lex/gg-no-re/commit/faa239be8308ed6a624a505f6b3e708aa80e1563', 'https://github.com/lex/gg-no-re/commit/227978571bae15bf3660f3a08735c3ebcb9b31ce', 'https://github.com/lex/gg-no-re/commit/4918ba19b705f1628575b10a8cb20b0d83086334', 'https://github.com/lex/gg-no-re/commit/3df612f9f6928b38587a2060fdad4d4db5752f11', 'https://github.com/lex/gg-no-re/commit/9a74bb21b073be7deb145ab2adf00db6bbb91d3e']</t>
  </si>
  <si>
    <t>php-baby-mvc</t>
  </si>
  <si>
    <t>odin-delrio</t>
  </si>
  <si>
    <t>['Update README.md', 'Initial commit']</t>
  </si>
  <si>
    <t>['https://github.com/odin-delrio/php-baby-mvc/commit/f530b7f76943e56e8bdcf3132d0732db5b3857b7', 'https://github.com/odin-delrio/php-baby-mvc/commit/ac8ebe971888afdb9e45061c79e14cf3affa4d97']</t>
  </si>
  <si>
    <t>ME218D-JPL</t>
  </si>
  <si>
    <t>apkessler</t>
  </si>
  <si>
    <t>['Updated readme', 'Updated readme to include controlp5', 'updated readme with processing info', 'Added description to readme', 'Initial commit']</t>
  </si>
  <si>
    <t>['https://github.com/apkessler/ME218D-JPL/commit/d826c7b1ef12c99f21a182f6a6f0c295192c4c4e', 'https://github.com/apkessler/ME218D-JPL/commit/e44d9f3323e741fd6b686f85ef93857d4b6e12cb', 'https://github.com/apkessler/ME218D-JPL/commit/fdb03ba5b65a3e85169a4b3e883a02dcd5758208', 'https://github.com/apkessler/ME218D-JPL/commit/ece74e7a63e420a1cc56fe7fb0b14fa2d17ffda8', 'https://github.com/apkessler/ME218D-JPL/commit/cb06abd26749e9a8967de2d8e408172a3f9874ee']</t>
  </si>
  <si>
    <t>kumo</t>
  </si>
  <si>
    <t>satishsaley</t>
  </si>
  <si>
    <t>[['update readme', '#12 character encoding + many updates'], 'replace chinese tokenizer with langaugetools, remove bloat', ['Update README.md', 'update readme with maven central pom entry', '[#8] updates for maven central'], '#5,#6 fix examples on README', 'update image', ['add 3 layered pho bowl example', 'update font interface'], 'Update README.md', 'Update README.md', ['Update README.md', 'Update README.md'], 'add padding, general refactoring']</t>
  </si>
  <si>
    <t>['https://github.com/satishsaley/kumo/commit/f387ab9d9ef0f77c2b4046e1695afed6f2048518', 'https://github.com/satishsaley/kumo/commit/e60b27970c870c58661b116c51a53fe24df5f32b', 'https://github.com/satishsaley/kumo/commit/bcea8eb8b13549f7df73ed836db57e82a613ac87', 'https://github.com/satishsaley/kumo/commit/c1a82376b5b8cb95fceeba3645ecbb9108a159f4', 'https://github.com/satishsaley/kumo/commit/086e7ec96b68d07ccbe12bfa494d14566038a994', 'https://github.com/satishsaley/kumo/commit/4c5cad858b69b4d059286f8bdf4d85702e1d17e6', 'https://github.com/satishsaley/kumo/commit/56be166ebbf2c91f0c3ae37adf530c3a45c81251', 'https://github.com/satishsaley/kumo/commit/766cfdb749599ca8bd761b0bb4da73ae7f6abf4b', 'https://github.com/satishsaley/kumo/commit/079c5fe6f11fde3b5ac002f309390694dae966d8', 'https://github.com/satishsaley/kumo/commit/d650aff6f0772e3ca2a5f79e448d59fcd0a2cd66', 'https://github.com/satishsaley/kumo/commit/d82aff9e46886a1533b646df01e307e7696e66da', 'https://github.com/satishsaley/kumo/commit/de55cfffd61c00342a2aeaffcf9ab1f4797f0dea', 'https://github.com/satishsaley/kumo/commit/0a1923fd39720768c270e0f32c0bd1255c96fb30', 'https://github.com/satishsaley/kumo/commit/6d9092771abe824fa6a0e1c7cb3103cec24d709c', 'https://github.com/satishsaley/kumo/commit/50a63cd793939678cecfa5e195a6f85eba6c4341']</t>
  </si>
  <si>
    <t>cdnjs</t>
  </si>
  <si>
    <t>linagee</t>
  </si>
  <si>
    <t>['Fix typo in README.md\n\nreasonably -&gt; reasonable', 'Another README.md update\n\nSee https://github.com/cdnjs/cdnjs/issues/2021 for background.', 'Tweaking README.md\n\nNo library changes/updates.', 'NPM script now runs automatically every 4 hours', 'Remove trailing space', 'readme', 'updated star docs', 'Update README.md', 'Update README to clarify what we mean by tagging', 'Update README.md\n\nconsistant -&gt; consistent', 'added "Conventions" section. Issue #652', 'added lockyc to maintainers in readme.md', 'Fixed link to wiki page', ['removed clicky', 'Update README.md'], 'Added creator links', 'Update README.md', 'update readme to include npm install instructions for PRs', 'Update README.md', 'Update README.md', ['Update README.md', 'Ammended popularity requirements'], ['Update README.md', 'Updated README with minification instructions', 'Update README.md'], 'Updated readme to include testing info', 'updated readme', 'Update README.md', 'Add documention on how to run the tests', 'Update master']</t>
  </si>
  <si>
    <t>['https://github.com/linagee/cdnjs/commit/97b20dd5c6763f900b620cc11d3994f4b059652d', 'https://github.com/linagee/cdnjs/commit/42858129720c6c338f9f621f430168b8030005d5', 'https://github.com/linagee/cdnjs/commit/0d00f92da5bce58cfede9dc653f3c022b574f303', 'https://github.com/linagee/cdnjs/commit/534cfb6ceb903e00140ccd8550c4471a7237163b', 'https://github.com/linagee/cdnjs/commit/b5c302438fa4333f31330b69610ddf9295c00202', 'https://github.com/linagee/cdnjs/commit/7f8f47d5ff2f234f9cc329dd24a987f200f13daf', 'https://github.com/linagee/cdnjs/commit/55a9503db8623c7c5083a789348f59ca28855079', 'https://github.com/linagee/cdnjs/commit/41e414b31302c52810b46c57e2472007b6825c67', 'https://github.com/linagee/cdnjs/commit/05ad3dc91fb38f208a9eee991fe2b4c5a848bfa0', 'https://github.com/linagee/cdnjs/commit/ecc5ae5500554bf979c9c53985d2781933f0a719', 'https://github.com/linagee/cdnjs/commit/9b705974fe8692e1183522ddfaa81b7e6f30245a', 'https://github.com/linagee/cdnjs/commit/e007d6fc96003dd4fe7038c3dc862b4a1a1d926d', 'https://github.com/linagee/cdnjs/commit/418921a699030c258822a610c78823aea63a9cdd', 'https://github.com/linagee/cdnjs/commit/5dd17bc0a9cda7e61c7da878bbffcd147973b26c', 'https://github.com/linagee/cdnjs/commit/a65be0d71c363f3387174c3039cd544f49b0bc0e', 'https://github.com/linagee/cdnjs/commit/d981cbdd588c809cc8b40ccaec0f31e649adb4c6', 'https://github.com/linagee/cdnjs/commit/6a2f5589777ed00ec47cd1459008ad440fe5df73', 'https://github.com/linagee/cdnjs/commit/486b793dbe1258a13999a30433dcae0fd2829593', 'https://github.com/linagee/cdnjs/commit/84d3c616d348e91007fe3693b5afbb074e713500', 'https://github.com/linagee/cdnjs/commit/9d5108214b39945125e6c38397e39cdfa652c242', 'https://github.com/linagee/cdnjs/commit/de6c52534a131aa05e42f1194048736a44931422', 'https://github.com/linagee/cdnjs/commit/a698eb41b5d0c60a9ec9e28d8b7ffba77089c992', 'https://github.com/linagee/cdnjs/commit/ad247e920e6291760c7d26542a7fc38d03758108', 'https://github.com/linagee/cdnjs/commit/74031f185e99f2c18a6fafb4d5821ee713853caa', 'https://github.com/linagee/cdnjs/commit/2d5038fc3483108d332cba322ebb7523661c2b5d', 'https://github.com/linagee/cdnjs/commit/d313bef77105fe9925480cbde8faeb47e5114fc8', 'https://github.com/linagee/cdnjs/commit/c551e3f7ec7b009dbd709bfd529787c3c5ce40c7', 'https://github.com/linagee/cdnjs/commit/bd4a261552ec9012cad3db337618d61439233774', 'https://github.com/linagee/cdnjs/commit/76f44591a4267f1e8d3fc26ac0fa688e18b8ad5c', 'https://github.com/linagee/cdnjs/commit/d2a09ee72d53699fa2127b335133d457ed88ef12']</t>
  </si>
  <si>
    <t>homebrew-g2</t>
  </si>
  <si>
    <t>Gigitsu</t>
  </si>
  <si>
    <t>['Modified README']</t>
  </si>
  <si>
    <t>['https://github.com/Gigitsu/homebrew-g2/commit/3d8932a56b20e01fc0067952713d0755c2b4210e', 'https://github.com/Gigitsu/homebrew-g2/commit/c9f0ce93c49726b0f973033c34a4384c862f706c']</t>
  </si>
  <si>
    <t>wiinci.github.com</t>
  </si>
  <si>
    <t>wiinci</t>
  </si>
  <si>
    <t>['Putting things in place.', 'Initial commit']</t>
  </si>
  <si>
    <t>['https://github.com/wiinci/wiinci.github.com/commit/da47c10bf3d697c09b0516f6f5acd315f86ccdcd', 'https://github.com/wiinci/wiinci.github.com/commit/f6985c2bff67d56f306b7257f83c037fa319f2ad']</t>
  </si>
  <si>
    <t>foreman</t>
  </si>
  <si>
    <t>yakovenkodenis</t>
  </si>
  <si>
    <t>['see travis.yml', 'Updated Readme', ['remove noreman and alphabetize, closes #482', 'Merge pull request #481 from formigarafa/patch-1\n\nadded ruby 2.1 series to supported versions'], 'Updated Readme to specify supported ruby 2.1 series', 'added ruby 2.1 series to supported versions\n\nI have just run the tests against ruby 2.1.1 and ruby 2.1.2 (did not against 2.1.0), accordingly with the tests it seems foreman is supported.\r\nIf there is nothing else you know we could include this line in the docs.', 'Add docs badge to README\n\n[ci skip]', 'add Perl port (proclet)\n\nsee https://metacpan.org/pod/distribution/Proclet/bin/proclet', 'Add `gaffer`\n\nSee https://github.com/jingweno/gaffer', ['Add CodeClimate badge', 'Add Travis badge'], 'tweak docs', 'tweak readme wording', "hey Rubyists, don't put foreman in Gemfile\n\nquoting @ddollar in his comments on https://github.com/ddollar/foreman/pull/437", 'Update README.md', 'Add MIT license text', 'added list of ports to other languages to README', ['let github show authors', 'authors'], 'authors', ['update docs', 'fix up authors', 'add changelog'], 'rename readme']</t>
  </si>
  <si>
    <t>['https://github.com/yakovenkodenis/foreman/commit/876354f28b0f1e182f8d0b8b67fc06307fd12631', 'https://github.com/yakovenkodenis/foreman/commit/86685a87e5016ce9d5b1d95bc27a319142eefee4', 'https://github.com/yakovenkodenis/foreman/commit/deccf78d669ceb330e63a80df08141478adc078d', 'https://github.com/yakovenkodenis/foreman/commit/ba18241c2add7e6c61e6d9c16648e48437c140ed', 'https://github.com/yakovenkodenis/foreman/commit/d93567419c371a80046f9221dd635546c308b92b', 'https://github.com/yakovenkodenis/foreman/commit/6e1926782f54bb29084e85e9330523e75aa4961e', 'https://github.com/yakovenkodenis/foreman/commit/27202e70a5148f1c6cd8140452ba2d15c5010b5f', 'https://github.com/yakovenkodenis/foreman/commit/39e48632c8aea58cd60c562df8d132a70066560e', 'https://github.com/yakovenkodenis/foreman/commit/69584de9ae9b712a6dd7a74505331868449a8020', 'https://github.com/yakovenkodenis/foreman/commit/2dd8fb6f29125ba48f9c179755a097e17da5d0ab', 'https://github.com/yakovenkodenis/foreman/commit/cb3a254bb7f344bcbf94db58b32da1686a4545a2', 'https://github.com/yakovenkodenis/foreman/commit/2ceda945ee93e30123a375ab7967a3bd1b9b4774', 'https://github.com/yakovenkodenis/foreman/commit/75b046fc94353f0213fdc9d776f10e8bdb7e3b50', 'https://github.com/yakovenkodenis/foreman/commit/fe0d953a2858e2cddacc9a3aa54935d170caceda', 'https://github.com/yakovenkodenis/foreman/commit/134b31f599118a9e655a783cd076f693008b8dfb', 'https://github.com/yakovenkodenis/foreman/commit/69d278d864944f561b9f6e0dbe60edd980e9f0f3', 'https://github.com/yakovenkodenis/foreman/commit/a5465bf55e4e8733ff83d5ecb10f455bac97e2c3', 'https://github.com/yakovenkodenis/foreman/commit/1f725dd68a1ac6a48dd629be537d078cdd2844b8', 'https://github.com/yakovenkodenis/foreman/commit/2272f7647939deea00133b34b7e8e8361f122d61', 'https://github.com/yakovenkodenis/foreman/commit/501bc138c5216f9a9c397a1b32f203fb40b7084c', 'https://github.com/yakovenkodenis/foreman/commit/f731daae1a18a816beff22cb1726e0b6981e92bb', 'https://github.com/yakovenkodenis/foreman/commit/b2dc89c50e7cd49bc91fcd3a32015ff3bc727c66', 'https://github.com/yakovenkodenis/foreman/commit/56158e881b27456c0f1ab2a80e0f1ba4415a5552', 'https://github.com/yakovenkodenis/foreman/commit/576455b8d7d10d30e1ec6eb18087fdea48df5edd']</t>
  </si>
  <si>
    <t>starter</t>
  </si>
  <si>
    <t>jinpark</t>
  </si>
  <si>
    <t>['Starting point for Jekyll sites, to be managed by our editor.', 'Initial commit']</t>
  </si>
  <si>
    <t>['https://github.com/jinpark/starter/commit/0caca3844494ad9187f53ba005ebe632f9eabe37', 'https://github.com/jinpark/starter/commit/8e1bff52a5d2742e19ade99cf78954806e3636ea']</t>
  </si>
  <si>
    <t>java-algorithms-implementation</t>
  </si>
  <si>
    <t>dhilipb</t>
  </si>
  <si>
    <t>['Updated readme, again', 'Fixed up readme']</t>
  </si>
  <si>
    <t>['https://github.com/dhilipb/java-algorithms-implementation/commit/c1140f002a05d6b80576d1d82e71764077d5aa98', 'https://github.com/dhilipb/java-algorithms-implementation/commit/978f35bb37d5c4430f02dc7a850d252da9183b7a', 'https://github.com/dhilipb/java-algorithms-implementation/commit/e94e245dba5847b877010bfb587aad8edfbd53d0', 'https://github.com/dhilipb/java-algorithms-implementation/commit/f399665e05cb8c81bfa4b4035141f283aa48e3fe', 'https://github.com/dhilipb/java-algorithms-implementation/commit/f8cf423422318ee6f2ae7afd692a160aa645c2b3', 'https://github.com/dhilipb/java-algorithms-implementation/commit/ce212413e89f53ad2fec98056e00113b264bb521', 'https://github.com/dhilipb/java-algorithms-implementation/commit/82df371aca9a1e2918211d9908e1ca4d8786ed00', 'https://github.com/dhilipb/java-algorithms-implementation/commit/88e99e2be5c832e99a22637f94fdaa2dc0dcfa99', 'https://github.com/dhilipb/java-algorithms-implementation/commit/61e2015897ae5f9e9c726aa0cdfff48221828f39', 'https://github.com/dhilipb/java-algorithms-implementation/commit/db3093857e4f8e4f4b2e8693234eb52f6995ebad']</t>
  </si>
  <si>
    <t>cardboard</t>
  </si>
  <si>
    <t>joaobiriba</t>
  </si>
  <si>
    <t>['Update README', 'Update README.md']</t>
  </si>
  <si>
    <t>['https://github.com/joaobiriba/cardboard/commit/d3447084511fb3d6e3e9c2b40bc76d6c4738ebd4', 'https://github.com/joaobiriba/cardboard/commit/e7de3c8112438c85728fb7f7a62c39e31d902555', 'https://github.com/joaobiriba/cardboard/commit/79a6184a14e5bd2c9e07ddc756331d5c8061e31f']</t>
  </si>
  <si>
    <t>hyper-browser</t>
  </si>
  <si>
    <t>hypergroup</t>
  </si>
  <si>
    <t>['https://github.com/hypergroup/hyper-browser/commit/ff270646f764ab88b2b78cc137a2f0e271de0994']</t>
  </si>
  <si>
    <t>AHK-Random-Word-Generator</t>
  </si>
  <si>
    <t>petru-dimitriu</t>
  </si>
  <si>
    <t>['https://github.com/petru-dimitriu/AHK-Random-Word-Generator/commit/220b6165bf8b22420f07f627d660e78abf30cdb8', 'https://github.com/petru-dimitriu/AHK-Random-Word-Generator/commit/114bfc32f157524ec18c48c0cdfb9b7d7afce897', 'https://github.com/petru-dimitriu/AHK-Random-Word-Generator/commit/a8453cfc45ad6184726ae4423ff6ad41c174b901']</t>
  </si>
  <si>
    <t>orleans</t>
  </si>
  <si>
    <t>shlomiw</t>
  </si>
  <si>
    <t>['Fix README badges (#3008)', 'Fix Jenkins build link in README (#2917)', 'Add blog link to README (#2900)', '#2553 Fix link to latest CI build.', 'Use new CI DNS\n\nThe old one is getting deprecated and will stop working', 'Fix badges (#2375)', 'Updated twitter handle. (#2308)', ['Fix doc links in readme.md (#2132)', 'Fixed incorrect link to "Who Is Using Orleans"'], 'Update README.md\n\nUpdate Nuget installation script.', 'Change readme.md header style (#2017)', 'Use new Orleans logo', 'Update README.md', 'Remove instances of "Project" from README\n\nWe\'ve settled on calling this Orleans, rather than the old moniker, Project Orleans.', ['Update README.md\n\nChanged label for help wanted issues to use the more standard up-for-grabs tag.', 'Update README.md'], 'Add Stack Overflow &amp; Gitter links README', 'Updated ReadMe with links to the new Contributing page.\n\n- This is a follow-on change from PR #1131\n\n- Updated the main ReadMe with link to the new Contributing page on website http://dotnet.github.io/orleans/Contributing\n\n- Fixed some broken content / layout, and cleaned up some crufty wording.', 'Fix typo', 'Update README.md', 'README: Documentation heading link', 'Merge pull request #908 from ReubenBond/patch-3\n\nAdd brief example to README', ['Remove reference to MSI, add references to NuGet.', 'Add brief example to README'], 'Update readme with new links', ['Update README.md', 'Update README.md', 'Update README.md', 'Update README.md'], 'Update README.md']</t>
  </si>
  <si>
    <t>['https://github.com/shlomiw/orleans/commit/a509f8526ec890046ad1c23fe26798eb110c27cc', 'https://github.com/shlomiw/orleans/commit/84b2082e9dd56d630efdce9d8f830c3062bdcb30', 'https://github.com/shlomiw/orleans/commit/154a65d4f07453b68d9b81be27784190cf0cb52e', 'https://github.com/shlomiw/orleans/commit/12dfce5771964336ac591d8a7225a2dc37453f76', 'https://github.com/shlomiw/orleans/commit/873bb89921f92549b11e487c84b3e581357bccb5', 'https://github.com/shlomiw/orleans/commit/fee213ec54fe2e05dbe75729cf41f00be212b28b', 'https://github.com/shlomiw/orleans/commit/3c292cb1110565a07a05132bf7b0cddd049ac0e2', 'https://github.com/shlomiw/orleans/commit/e0717510ea58bfaa9577c569da8d07678b8b1cd4', 'https://github.com/shlomiw/orleans/commit/3f4f656c52bac98004e17053e9d9116956146cc8', 'https://github.com/shlomiw/orleans/commit/695c810c430f9660d11078947df3546c3b3170f8', 'https://github.com/shlomiw/orleans/commit/e799a33a7c47ca9808ba0fa27212e3db87faf5ab', 'https://github.com/shlomiw/orleans/commit/1c98e6d20be1fd59a625e9ea47f8a9f771352af7', 'https://github.com/shlomiw/orleans/commit/04b95504c391022c2439c522857968c5e4a0fa69', 'https://github.com/shlomiw/orleans/commit/3b1da700aa6235faa4fcfdfdbdf5c7bedbcbb1fc', 'https://github.com/shlomiw/orleans/commit/a2ba3eb43cb22c11bfbde5dd8005cac6f50b2096', 'https://github.com/shlomiw/orleans/commit/ed03c8505905f27a2dcd98444ae9e1e399395896', 'https://github.com/shlomiw/orleans/commit/14bed647fc1015525770a6163acf40e7c00e8a16', 'https://github.com/shlomiw/orleans/commit/49ba7cea4007eba95233eb58abf9777d8ee34883', 'https://github.com/shlomiw/orleans/commit/fde94c681d6ba2567255a50d0c138289249d15ce', 'https://github.com/shlomiw/orleans/commit/27ebf2c3c6ef9d666ce4fb912bcadc4178b5f0d1', 'https://github.com/shlomiw/orleans/commit/e181ddbafd766b77f78f0e60ffe49c20b28402f1', 'https://github.com/shlomiw/orleans/commit/f32780fe249eb52f45b075887203895229ac6706', 'https://github.com/shlomiw/orleans/commit/62f0d493a928afbc1bb4d2751923947d36247a88', 'https://github.com/shlomiw/orleans/commit/7e23ee25c1927201fd716448f9490d546c4e05e4', 'https://github.com/shlomiw/orleans/commit/5629a00d63741463a36ad852b8d4996a78d7ed84', 'https://github.com/shlomiw/orleans/commit/62e5471f51dc0767cdb979f1fb6e44d62227a813', 'https://github.com/shlomiw/orleans/commit/559c6d8d4b089fb4bdd42e492aab6c72fe2d1dbf', 'https://github.com/shlomiw/orleans/commit/06a29e0b113cb46a92bb519471739b8908fd77f7', 'https://github.com/shlomiw/orleans/commit/98f605c3274d072370807de2126667ab80d01cc7', 'https://github.com/shlomiw/orleans/commit/6cd6abfa2bac4e9867e10c62ee4b9e874fa85f40']</t>
  </si>
  <si>
    <t>google-services</t>
  </si>
  <si>
    <t>HaiLe</t>
  </si>
  <si>
    <t>['Fix README links', ['Fix line lengths\n\nChange-Id: I2ba1a715e7db5fafaecee2b40f1868d3332c5430', 'Updated README for AdMob, Sign-In, App-Indexing and AppInvites samples.\n\nChange-Id: I8373ed8cfe29c66647f37520713236e9cd88d423'], 'Add top level license\n\n- Add a basic license and README for the repo as a whole.\n- Add header licenses to AdMob activities\n\nChange-Id: Ie64cf864d1ffdbf5ba0c1ccbe25db5a274544dce']</t>
  </si>
  <si>
    <t>['https://github.com/HaiLe/google-services/commit/bf6ea37a4d09979e40b1260d3ae307d8bbda6da8', 'https://github.com/HaiLe/google-services/commit/d1ac453347484f970f782f3686e3bc1b18982ede', 'https://github.com/HaiLe/google-services/commit/67c45169c4703c59038848a3af37bc99075e7f5f', 'https://github.com/HaiLe/google-services/commit/051df3380f08c9681c0b2b032b170dc2c98797fc']</t>
  </si>
  <si>
    <t>jubo-keyboard</t>
  </si>
  <si>
    <t>jubolin</t>
  </si>
  <si>
    <t>['update README.md', 'implement the thing model', 'Create README.md']</t>
  </si>
  <si>
    <t>['https://github.com/jubolin/jubo-keyboard/commit/8598640203c0631b350da845f9a2400075f3b484', 'https://github.com/jubolin/jubo-keyboard/commit/212cefb1ffab333cd948b36529b9758e009fafed', 'https://github.com/jubolin/jubo-keyboard/commit/eb81883a62637aaa6ffbc855285fc7d35df3fa4a']</t>
  </si>
  <si>
    <t>Marlin</t>
  </si>
  <si>
    <t>asalhamed</t>
  </si>
  <si>
    <t>docker-maven-plugin</t>
  </si>
  <si>
    <t>jgangemi</t>
  </si>
  <si>
    <t>['Add PDF generation.', 'Migrated to asciidoctor for manual generation', 'Add dependency badge', ['Typo fix', 'Add coverage and dept badges'], '#457 : Change logging everywhere  to use always formatting\n\nFixes #457', 'Refactoring\n\nTune portmapping so that it could also deal with a single port to expose.', ['Clean up README.md', 'Documentation tuning, version updates.'], 'New heads up section for the changed Maven group id', 'Moved from rhuss/docker-maven-plugin to fabric8io/docker-maven-plugin\n\n* Renamed packages to io.fabric8.maven.docker\n* Maven group-id: "io.fabric8"\n* Changed "rhuss" to "fabric8io" globally', '#290 : Minimal required Maven version reduced to 3.0.5\n\n* javadoc annotations has been changed to real Java annotations\n* components.xml has been removed and will be created by plexus-component-metadata plugin.\n* MavenSession dependencies from the plexus container and will be provided as arguments when needed', ['Cleaned up README badges', 'Add Maven version badge to README'], 'Update version numbers', 'Update version to 0.13.8', "#333: Some tuning  and cleanup for new 'docker:stop' implementation\n\n* Label is renamed to 'dmp.coordinates'\n* `runId` removed from label\n* renamed property for stopping all containers from the images to 'docker.allContainers' so that a 'mvn docker:stop -Ddocker.allContainers' will reproduce the old behaviour.\n* Some minor refactorings\n\nSee also #87.", ["issue 87\n\n- docker:stop no longer acts like a sledgehammer and stops containers it shouldn't (unless asked)\n\nSigned-off-by: Jae Gangemi &lt;jgangemi@gmail.com&gt;", 'Update README.md\n\nFixed small typo'], 'Update versions', 'Preparation for 0.13.5', ['Update and tuned a bit', 'Update and tuned a bit', 'update'], 'Update version', 'Updated version numbers', 'Prepare for release 0.13.2', 'Preparation for next release', 'Implemented LABELS\n\nSupport for labels to build and runtime added.', 'Add `docker:watch` to README']</t>
  </si>
  <si>
    <t>['https://github.com/jgangemi/docker-maven-plugin/commit/98848d3dccd939dd5d4e91992293cc80f5f8b8cd', 'https://github.com/jgangemi/docker-maven-plugin/commit/d5264008d6bf6509b1c9776f7ee4c18aac430352', 'https://github.com/jgangemi/docker-maven-plugin/commit/063222ec02d15f75998d8fa4ecee722b6ef29d39', 'https://github.com/jgangemi/docker-maven-plugin/commit/3feed356aa93f87f7c64ee550b3c7ed8aec79b15', 'https://github.com/jgangemi/docker-maven-plugin/commit/2bf7f6988ec6b78fe396d65ba500f8b1528e7b8f', 'https://github.com/jgangemi/docker-maven-plugin/commit/a1caf804975486ee15ad4a1f913ff44ddc500e1c', 'https://github.com/jgangemi/docker-maven-plugin/commit/d4d46c670ceb864722efade3fa01fd25b49f59b4', 'https://github.com/jgangemi/docker-maven-plugin/commit/62b26ea050d4a40f930b00da04d31cdd3f086654', 'https://github.com/jgangemi/docker-maven-plugin/commit/bcc544bd29153cfedbf3ba56a68f3e991cba62c9', 'https://github.com/jgangemi/docker-maven-plugin/commit/cc3d3259c19a6be6362f0c46053cb51fc8ceed74', 'https://github.com/jgangemi/docker-maven-plugin/commit/8c3b34f5ef3393d42d3e185e2ac6a72a2710162b', 'https://github.com/jgangemi/docker-maven-plugin/commit/18a9c8ac02f010aa08aa715ea78d0bf8b33974ea', 'https://github.com/jgangemi/docker-maven-plugin/commit/39e0da7681155f1d65ef5b136150a33a67dd641a', 'https://github.com/jgangemi/docker-maven-plugin/commit/82f1438eddb62b20c0e537df10fa6bf50c5ea625', 'https://github.com/jgangemi/docker-maven-plugin/commit/8add8cfc6f433b84c775b94a25cec93a8269cff6', 'https://github.com/jgangemi/docker-maven-plugin/commit/1b4dfb5e79f50b8de29c01605a15cd800090e3b3', 'https://github.com/jgangemi/docker-maven-plugin/commit/229584c7e5c8a5e6c37180d6308023917af0fc4b', 'https://github.com/jgangemi/docker-maven-plugin/commit/b211b005f9b2fe968f8392cef647f9c8ec03e790', 'https://github.com/jgangemi/docker-maven-plugin/commit/0e59e034c96c5109ecc3760e631ebaea6cd2553d', 'https://github.com/jgangemi/docker-maven-plugin/commit/8ab40b515b6910eed8fe4d60b4dacb11c7685eaa', 'https://github.com/jgangemi/docker-maven-plugin/commit/49bad179971a4c3a173490448b55e35449b00f93', 'https://github.com/jgangemi/docker-maven-plugin/commit/efa0c6fadcce8fb0295decb360efe589db28fd0f', 'https://github.com/jgangemi/docker-maven-plugin/commit/531f3d976d2acbd5e65df602c052b58018a55053', 'https://github.com/jgangemi/docker-maven-plugin/commit/263a0ed956124dea685e94b5864f2c0a0e884182', 'https://github.com/jgangemi/docker-maven-plugin/commit/b91bc95d740c0d1e478f313b092a0b5400016edc', 'https://github.com/jgangemi/docker-maven-plugin/commit/52f279e2fe7ec54804be84e4f861a06f877ef775', 'https://github.com/jgangemi/docker-maven-plugin/commit/7deebea4f0929740bcbc94524045be9373d4ae4c', 'https://github.com/jgangemi/docker-maven-plugin/commit/709ef033fc9a4a26d3b7bddaf3858478e705c678', 'https://github.com/jgangemi/docker-maven-plugin/commit/1448d5b2dd80d8be37fc1ed0acfff4210983a8f4', 'https://github.com/jgangemi/docker-maven-plugin/commit/7792b9c3a08bc2d83661fa8d4ca88226e0d57439']</t>
  </si>
  <si>
    <t>v-zasadnyy-com</t>
  </si>
  <si>
    <t>zasadnyy-inc</t>
  </si>
  <si>
    <t>[['Added deploy guide.\nReplace Google+ share with LinkedIn', 'http =&gt; https'], ['Update README.md', 'Update README.md'], 'First version with grunt', 'Initial commit']</t>
  </si>
  <si>
    <t>['https://github.com/zasadnyy-inc/v-zasadnyy-com/commit/b97b7e9dfea13d4f0ae2e42ad8cf6a2305650c0a', 'https://github.com/zasadnyy-inc/v-zasadnyy-com/commit/3838d26822baf4f1135d224145eb06db3dd7d302', 'https://github.com/zasadnyy-inc/v-zasadnyy-com/commit/9f25b6ff343b241d51864230ee6c9ad011a5354c', 'https://github.com/zasadnyy-inc/v-zasadnyy-com/commit/ecf1567c80e38357b855fa2533a4bbc50daef0ce', 'https://github.com/zasadnyy-inc/v-zasadnyy-com/commit/7532d33dc9f78ef5f4fdf8d353f19142637c7b04', 'https://github.com/zasadnyy-inc/v-zasadnyy-com/commit/da8e57d41ef60dea4a770f528612a79c4785a2ac']</t>
  </si>
  <si>
    <t>extensive</t>
  </si>
  <si>
    <t>brebory</t>
  </si>
  <si>
    <t>[['Add coverage scripts and coverage badge to README', 'Fix typos in README', 'Fix typo in travis-ci badge'], 'Add build status badge to readme']</t>
  </si>
  <si>
    <t>['https://github.com/brebory/extensive/commit/68954d6325e5fbae1220c0d30bacd743d2703836', 'https://github.com/brebory/extensive/commit/971a3b68a36a56020407df61bf652ec605200479', 'https://github.com/brebory/extensive/commit/eb97c1fc24c9445c868730e9eefa417cf69d3e98', 'https://github.com/brebory/extensive/commit/af546ab53ba9adc9526bac8ea6601fd3f33f372d', 'https://github.com/brebory/extensive/commit/7c539fb1ce4b15ea3302e004baac1481b6acc3f8', 'https://github.com/brebory/extensive/commit/526e1d3bac83b13c4d24d06bace5c94b616e73c8']</t>
  </si>
  <si>
    <t>lab4</t>
  </si>
  <si>
    <t>cse170-IntroToHCI</t>
  </si>
  <si>
    <t>['node.js lab', 'Initial commit']</t>
  </si>
  <si>
    <t>['https://github.com/cse170-IntroToHCI/lab4/commit/54c9eb0c7232d3ab1337d95e43c201c672930425', 'https://github.com/cse170-IntroToHCI/lab4/commit/9db1fc2c8de70347060281501e6f41e2de588479']</t>
  </si>
  <si>
    <t>PhotoOrganizer</t>
  </si>
  <si>
    <t>smorla</t>
  </si>
  <si>
    <t>['https://github.com/smorla/PhotoOrganizer/commit/b8116fe71a52ce776fcdc8b83992e2330a7e39cb', 'https://github.com/smorla/PhotoOrganizer/commit/523157eb7059704ceed481a8ccb47b3b26a918b5']</t>
  </si>
  <si>
    <t>Design-App</t>
  </si>
  <si>
    <t>Code4Bananas</t>
  </si>
  <si>
    <t>[['Update README.md', 'Update README.md', 'Update README.md', 'Add files via upload', 'Delete README.md'], 'Fixed typographical error, changed adminstrator to administrator in README.', 'Notes about native-app Ajax calls.', ['Update README.md\n\nAdded command for creating the database.\r\n\r\nUsers ( like yours truly ) tend to skip over *text* and get errors on `./bootstrap.sh`', 'Fix Apach typo\n\nApach -&gt; Apache'], 'Updated README', ['Added screenshots', 'Some register and README refinements', 'Implemented proper access control to Admin only functions'], 'Updated contact info', ['More force.com integration. Added LICENSE', 'Added example writing data for force.com', 'Added Heroku button to the README', 'Added app.json'], 'Update README', ['Fix table in README', 'Updated README'], 'First commit']</t>
  </si>
  <si>
    <t>['https://github.com/Code4Bananas/Design-App/commit/2fc2581159b18b269452f178a3a2b15fa91c1f39', 'https://github.com/Code4Bananas/Design-App/commit/427bbb38b760d426bd0059d91c238af7473ab4bb', 'https://github.com/Code4Bananas/Design-App/commit/0b14f3b38f5c7c3f29885fa8b516f9cec0d2dbdf', 'https://github.com/Code4Bananas/Design-App/commit/ba159dbd299f7106c85b10b56ac2cb4f5d4c1f4e', 'https://github.com/Code4Bananas/Design-App/commit/f42b555b20eaa61ecfd9047ce0c991175c8ea628', 'https://github.com/Code4Bananas/Design-App/commit/23b0317edfd1416f0c1076e0753b813c466b0eb0', 'https://github.com/Code4Bananas/Design-App/commit/13bcbb7af5b802a950b1fe002166cea18542338d', 'https://github.com/Code4Bananas/Design-App/commit/8caf9ee71005e6a2dc048ea836cce21fc7432daf', 'https://github.com/Code4Bananas/Design-App/commit/58e9e26a458420103e2327509c62f5ee0772d34c', 'https://github.com/Code4Bananas/Design-App/commit/241ea0c61eca0d382754e8ab0d698077a1a598c1', 'https://github.com/Code4Bananas/Design-App/commit/ef325f862bcedd69c4a307e3c66f190bef68859f', 'https://github.com/Code4Bananas/Design-App/commit/03ab8a45d956f7780001828b418d8c7560d0d2cd', 'https://github.com/Code4Bananas/Design-App/commit/1d25b1547fadbfdbc8da8b80bc8510ed85d0b393', 'https://github.com/Code4Bananas/Design-App/commit/9dff1cbd2bb6838b836bb12ed477033487585866', 'https://github.com/Code4Bananas/Design-App/commit/5ee57f33491a1f34c2263f13d8147187f571fc53', 'https://github.com/Code4Bananas/Design-App/commit/38a7152141656a17593a2c29697299afcd571445', 'https://github.com/Code4Bananas/Design-App/commit/3556fdc943e7b2d341af6004eeed3d4561def903', 'https://github.com/Code4Bananas/Design-App/commit/f4a5f0f3e24b9eb3504a8ea589097ec5bf652d7a', 'https://github.com/Code4Bananas/Design-App/commit/962e26b37432923cd717f27fb9d71bee0d946d5c', 'https://github.com/Code4Bananas/Design-App/commit/590158158e862c4783c791ae47bea00564adc43d', 'https://github.com/Code4Bananas/Design-App/commit/865c9b21e52306e722c832b1b42d2de879059ad6', 'https://github.com/Code4Bananas/Design-App/commit/5b3ccf829f12a0f0feb588a493a166a9f284205f']</t>
  </si>
  <si>
    <t>rfidmonitor-platform</t>
  </si>
  <si>
    <t>CELTAB</t>
  </si>
  <si>
    <t>['Backup commit. JSDOC docummentation. app.js, README and some general doc fix.', "Update grunt flow and deploy process. To deploy the app just type 'npm run deploy'", 'Update readme.md file']</t>
  </si>
  <si>
    <t>['https://github.com/CELTAB/rfidmonitor-platform/commit/9f26f0ebababd1e60bb31b810eacf598713bd990', 'https://github.com/CELTAB/rfidmonitor-platform/commit/c2c54ac66eeb26c11807032dbf1dbdd0f85a6b02', 'https://github.com/CELTAB/rfidmonitor-platform/commit/6f8bbcbde50cb4a58808dd7d89bfa478cc5f7cf0', 'https://github.com/CELTAB/rfidmonitor-platform/commit/bcf8f81587dd166b2f06c4529d2313816b65331b']</t>
  </si>
  <si>
    <t>cocap10.github.io</t>
  </si>
  <si>
    <t>cocap10</t>
  </si>
  <si>
    <t>['feat(docker): provide docker integration\n\nProvide docker integration to being able to run within a container.', '[enh] readme: add commands to install dependencies on Debian and Fedora.', 'Correct spelling of ConTeXt in README.md', 'Add instructions to README.md', 'Initial commit']</t>
  </si>
  <si>
    <t>['https://github.com/cocap10/cocap10.github.io/commit/693a40ca9e6654279b76a173876bf5e9f86511ac', 'https://github.com/cocap10/cocap10.github.io/commit/496a014f9b97b38e20217c9f75341062836c57a5', 'https://github.com/cocap10/cocap10.github.io/commit/f94cca2f85940341892e0d6e7000a6c1a4ef32ac', 'https://github.com/cocap10/cocap10.github.io/commit/1ceea33d062f53a18b7785ebabf17284aa39fd22', 'https://github.com/cocap10/cocap10.github.io/commit/68dd74a6992f9eadc223953083e00ec7290c1908']</t>
  </si>
  <si>
    <t>yii</t>
  </si>
  <si>
    <t>tvs-prarthana</t>
  </si>
  <si>
    <t>['Update README.md', ['Merge pull request #3577 from gitter-badger/gitter-badge-1\n\nAdd a Gitter chat badge to README.md', 'Added Gitter badge'], ['Fixed readme.', 'travis-ci'], 'renamed README to README.md']</t>
  </si>
  <si>
    <t>['https://github.com/tvs-prarthana/yii/commit/16ec0d245111c18ae0a553a0499b85d0c9855591', 'https://github.com/tvs-prarthana/yii/commit/7e873dc538abd1d486283a35dec28b5957b3e78f', 'https://github.com/tvs-prarthana/yii/commit/42e1eab9387f777de13938d375650022579b3d50', 'https://github.com/tvs-prarthana/yii/commit/951408b4a80641ecbc9a1cb44afb74c09bb71830', 'https://github.com/tvs-prarthana/yii/commit/6f2edd705a9e0fdb069fde6a37e3008b8926f7cd', 'https://github.com/tvs-prarthana/yii/commit/998f4ef20c439550cce09ec920811df8db2f86d5']</t>
  </si>
  <si>
    <t>bosun</t>
  </si>
  <si>
    <t>melifaro</t>
  </si>
  <si>
    <t>['Add link to bosun.org in readme', 'Update README.md\n\nAdd Build Badge', 'Update README.md\n\nAdd a note about go version', ['Update README.md', 'add github.com/mjibson/esc as build dep', 'clarify README around building/developing and w.sh script'], 'Use go get for cloning', ['Update README.md', 'Create README.md', 'Move to cmd/bosun'], 'Add installation notes', 'Update README.md', 'Update readme', 'Remove Cloudera', 'Remaining TSAF -&gt; bosun', ['Update README.md', 'Update README.md', 'Add some Hbase Instructions if using Cloudera'], "Don't document -w"]</t>
  </si>
  <si>
    <t>['https://github.com/melifaro/bosun/commit/bbc223c3e55ab554ee4d6aa2fde578af6d5f0d72', 'https://github.com/melifaro/bosun/commit/3e748b61e6324f0470fda4a68712c973cfa051bd', 'https://github.com/melifaro/bosun/commit/ea55e465ec326250287c4f9d8d3a936ca14d7f01', 'https://github.com/melifaro/bosun/commit/8e6a3f2ce3f0273db6039de5e2c936e5195b64e0', 'https://github.com/melifaro/bosun/commit/752ac57e60f924634abf0d43298256fb1a5786bd', 'https://github.com/melifaro/bosun/commit/e8ebcd2be7a4d3bd6685d7528730886cb4db4a47', 'https://github.com/melifaro/bosun/commit/b3e21588da2baa6d37eb2e85647ebef2b190efa1', 'https://github.com/melifaro/bosun/commit/f4844db3b4ce0cdfb263ca88599e494e9a83da1c', 'https://github.com/melifaro/bosun/commit/3720b0a760a37079d02f7f9dbf822935c35691ed', 'https://github.com/melifaro/bosun/commit/1b7db42ec8bf22e8958a88dce91d94918b40a627', 'https://github.com/melifaro/bosun/commit/904a6b6695ba453062b7ca7f07270604618e402a', 'https://github.com/melifaro/bosun/commit/84ddf011746efa352128d264b2f3a8a308056292', 'https://github.com/melifaro/bosun/commit/eabae38a3586bd55dd75bb8808eddc3bd762e5d2', 'https://github.com/melifaro/bosun/commit/009ae2dc50bec89752c530d2c4722f122d4e7f12', 'https://github.com/melifaro/bosun/commit/59a9276a0f3361cdc9da0b653121232735e7d82d', 'https://github.com/melifaro/bosun/commit/3419032fb4a15bebaa09fbd1f91a85b066e8bfa3', 'https://github.com/melifaro/bosun/commit/669801e194ca5d22b582e18bf17093d3eff14de2', 'https://github.com/melifaro/bosun/commit/be6b6a4f0d4c7f5652eba8541e49bc54afd44e40', 'https://github.com/melifaro/bosun/commit/2d9df936be0abe209402e072288638a6cec60323', 'https://github.com/melifaro/bosun/commit/8c2b63f79cca1ae8e5b6411a09fdf8c64ffd4de5']</t>
  </si>
  <si>
    <t>EventExecutor-for-Bengine</t>
  </si>
  <si>
    <t>sateffen</t>
  </si>
  <si>
    <t>['Corrected spelling in Readme.md', 'added some description to readme']</t>
  </si>
  <si>
    <t>['https://github.com/sateffen/EventExecutor-for-Bengine/commit/9aaa2ffc69f085641bc13282ce6b43c5f95936c3', 'https://github.com/sateffen/EventExecutor-for-Bengine/commit/0f19eb8f64ae61fbfc813dffa1a6cd3be647a53a', 'https://github.com/sateffen/EventExecutor-for-Bengine/commit/d4362e6a6fc7b252e08265b0fe40f91641cfd1b7', 'https://github.com/sateffen/EventExecutor-for-Bengine/commit/a484829c76049f9d2dd81853cf2567bc97622c8c']</t>
  </si>
  <si>
    <t>dotnet-gogs-client</t>
  </si>
  <si>
    <t>davidpurkiss</t>
  </si>
  <si>
    <t>[['chore(readme): mark users complete', 'feat(repositories): add repositories api\n\nAdded the Repositories Api.', 'feat(webhooks) add repo web hook apis.\n\nAdded the ReposWebhooks Api.'], 'docs(readme): update readme with basic info', 'Update README.md\n\ndocs(readme): add build badge\r\n\r\nAdded the project status badge from App Veyor.', 'Create README.md']</t>
  </si>
  <si>
    <t>['https://github.com/davidpurkiss/dotnet-gogs-client/commit/268e6f1c197993a83d4074b02d97ee28ec3392bc', 'https://github.com/davidpurkiss/dotnet-gogs-client/commit/f768577aa89f5bf76d1d776367e5eb68f7d1dbf6', 'https://github.com/davidpurkiss/dotnet-gogs-client/commit/9a9ad41ffb46df8881fd4098f9915589274d72dc', 'https://github.com/davidpurkiss/dotnet-gogs-client/commit/a8eace4165f549b4380ef8fbbf250bdb8c79a9d0', 'https://github.com/davidpurkiss/dotnet-gogs-client/commit/88c47b2743612e086e22649b3b4ee94c1e2e454e', 'https://github.com/davidpurkiss/dotnet-gogs-client/commit/92104d1a22e17acb7fe9d7f399a767a95e7998e9']</t>
  </si>
  <si>
    <t>spdlog</t>
  </si>
  <si>
    <t>gnzlbg</t>
  </si>
  <si>
    <t>[['Update README.md', 'Update README.md', 'Update README.md', 'Update README.md', 'Update README.md', 'Update README.md', 'Update README.md', 'Update README.md', 'Update README.md'], ['Update README.md', 'Update README.md', 'Update README.md'], ['Update README.md', 'Update README.md', 'Updated example to show daily logger usage'], 'Update README.md', 'Added example of user defined class with operator&lt;&lt;', 'Fixed typo.', ['Update README.md', 'Update README.md', 'Update README.md', 'Update README.md'], 'Update README.md']</t>
  </si>
  <si>
    <t>['https://github.com/gnzlbg/spdlog/commit/23ec6336639923e68f3c4b513901990e12251fce', 'https://github.com/gnzlbg/spdlog/commit/39b0bfa3eb82fdb4bc0ec4c7d3db7577eeb4ee01', 'https://github.com/gnzlbg/spdlog/commit/b7fcc44108e6ad94a6a4933141a1bd36be383be3', 'https://github.com/gnzlbg/spdlog/commit/fb6fa127620484246f5883868748e001bda9a1b5', 'https://github.com/gnzlbg/spdlog/commit/1a8f7ccf51fa39847df7bd9a771e87a38f15576d', 'https://github.com/gnzlbg/spdlog/commit/7ec1c2ea5413d062538f282953b0c64bc43662cd', 'https://github.com/gnzlbg/spdlog/commit/0e75381b18a398691601a092cc073a811ed5843f', 'https://github.com/gnzlbg/spdlog/commit/9c1516859ae324bd2eb2e5e29c3313b774344306', 'https://github.com/gnzlbg/spdlog/commit/71341827dcff2e8d53efe918068f689064803f71', 'https://github.com/gnzlbg/spdlog/commit/8b4b5d27ce9b7a787fabb2b72c70cdbc5098e2af', 'https://github.com/gnzlbg/spdlog/commit/2bc634161df0c15088df284183b79df25e59a8d2', 'https://github.com/gnzlbg/spdlog/commit/093c6ee240973364148b2774966614451abf4112', 'https://github.com/gnzlbg/spdlog/commit/9c35a583272982a817cd6f59e9586e4e84461be3', 'https://github.com/gnzlbg/spdlog/commit/16224cc417662d79f718700cb8456aaee6c753ab', 'https://github.com/gnzlbg/spdlog/commit/9cfdfc75b7e146544890be487ba90a48e29cfcd0', 'https://github.com/gnzlbg/spdlog/commit/956e914346a50e58e9bda3202f6ec789e80c5ed6', 'https://github.com/gnzlbg/spdlog/commit/a7b282858293528eb46aebffe2d2d049c35a6875', 'https://github.com/gnzlbg/spdlog/commit/b649c1b034014c1399549b8cbc64506cc504f188', 'https://github.com/gnzlbg/spdlog/commit/f404febc2c99722c4a9df03fd009058038f738ed', 'https://github.com/gnzlbg/spdlog/commit/4839ec7a61442052fb5e27e2b6fb7a0f164107bc', 'https://github.com/gnzlbg/spdlog/commit/9d7c1052509ec6724d324276f3a0307abce2c549', 'https://github.com/gnzlbg/spdlog/commit/0221466daa691e0ef6605a98b478711baae29c87', 'https://github.com/gnzlbg/spdlog/commit/6c33eca6cf9fac9b0fe716ac736e8f1272d2a8f6', 'https://github.com/gnzlbg/spdlog/commit/19fae929b6850f23312e456c295e338c380e3ac1', 'https://github.com/gnzlbg/spdlog/commit/0172a2bde316fbce05c03531f4b146a170e817d3', 'https://github.com/gnzlbg/spdlog/commit/2dc1a2fe9a5c2fa85248c51accd458cb8215c9e9', 'https://github.com/gnzlbg/spdlog/commit/9b80532b3d529ddb725363953a9ad50e3f5db0ee', 'https://github.com/gnzlbg/spdlog/commit/dd6706832043cc3eb24c854f28cfc9e66fb71bee', 'https://github.com/gnzlbg/spdlog/commit/689247cb4ca5ba7c21a7bd5a8e36e74b2ceba809', 'https://github.com/gnzlbg/spdlog/commit/f93c15159d59455947e0acb9ba51a88ec057fa68']</t>
  </si>
  <si>
    <t>ld33</t>
  </si>
  <si>
    <t>TeamRPC</t>
  </si>
  <si>
    <t>['jumping and slowing', 'Initial commit']</t>
  </si>
  <si>
    <t>['https://github.com/TeamRPC/ld33/commit/e3b4069227cd8352c836271d98f2200b0a110da3', 'https://github.com/TeamRPC/ld33/commit/67daf633d6933103d58d1bdff10f2a7395a8b996']</t>
  </si>
  <si>
    <t>image-processing-tests</t>
  </si>
  <si>
    <t>swank-rats</t>
  </si>
  <si>
    <t>['Update README.md', ['Update README.md', 'Update README.md'], 'Initial commit']</t>
  </si>
  <si>
    <t>['https://github.com/swank-rats/image-processing-tests/commit/d55b23505730a25325b748bb231b720f1ee1ab0d', 'https://github.com/swank-rats/image-processing-tests/commit/4bf6d9352bd3dbdc848a79dcb51b58f63e90e2d6', 'https://github.com/swank-rats/image-processing-tests/commit/5ce8cbe00587b8749b2dd72fd0040fb16a23c0dc', 'https://github.com/swank-rats/image-processing-tests/commit/0370c675dda79811093ed3755f6d2fc4ba10ca1b']</t>
  </si>
  <si>
    <t>NVActivityIndicatorView</t>
  </si>
  <si>
    <t>ondev</t>
  </si>
  <si>
    <t>['Update README', 'Add README']</t>
  </si>
  <si>
    <t>['https://github.com/ondev/NVActivityIndicatorView/commit/810b6fe0eb98e941d9f164a384b0e82b9d81dd28', 'https://github.com/ondev/NVActivityIndicatorView/commit/6147c516f3512830873b493b2f6a425de6c56308']</t>
  </si>
  <si>
    <t>qpush-bundle</t>
  </si>
  <si>
    <t>jamesmoey</t>
  </si>
  <si>
    <t>['Update README\n\nInstruction to use IAM', 'bump version', 'updates version', 'Update README.md', ['Update README.md', 'shields.io badges'], 'update version', '- Always remove cache on aws queue delete\n- add support for more iron mq config options\n- remove bitdeli from readme\n- publish and receive methods should support override configs\n- adding tests for eventlisteners and di\n- remove enforcing auth for providers, let their client handle it', ['updating documentation', 'Changing Tagged version number, and switching comment type'], 'Added option queue name', ['fat fingers', 'adds scrutinizer badges to doc', 'Update README.md'], ['updates on readme', 'Update README.md'], ['fix for documentation', 'changed README to be more basic, using readthedocs'], 'fixed lower cases in namespace in example code', 'Update README.md', 'Add a Bitdeli badge to README', 'Update README.md', ['Update README.md', 'Adding Monolog &amp; License Info\n\nRenamed Provider Classes to remove Qpush prefix'], 'Update README.md']</t>
  </si>
  <si>
    <t>['https://github.com/jamesmoey/qpush-bundle/commit/c65bbbea2aad79a9dd1743f2970504ba42b57270', 'https://github.com/jamesmoey/qpush-bundle/commit/6ab17c76f923fd3a942c8a895086c40ed1168bfd', 'https://github.com/jamesmoey/qpush-bundle/commit/ac7b89163532cb1a5597d90521bf309dc8cfa03f', 'https://github.com/jamesmoey/qpush-bundle/commit/46448731f24748c88a7aef13eb31add5da228c1e', 'https://github.com/jamesmoey/qpush-bundle/commit/45ebb976c35cbb0c18445692a0123440203fd84c', 'https://github.com/jamesmoey/qpush-bundle/commit/ff09ffb3fd05b1e013afad66470a67a3cec6b882', 'https://github.com/jamesmoey/qpush-bundle/commit/d846725c7aae1cc78a483251bcfad5f6971ccaa7', 'https://github.com/jamesmoey/qpush-bundle/commit/a6ab2e63dbb7da10fa7bbaa65146fb000892d88d', 'https://github.com/jamesmoey/qpush-bundle/commit/83f15d612fa476d8a232e5daadae6ea4a3ec2e8f', 'https://github.com/jamesmoey/qpush-bundle/commit/53f9fba158b5c4e112dc9c28680e9daf76bb879a', 'https://github.com/jamesmoey/qpush-bundle/commit/b5679a99a471539242ac106cf8864c3a0451e0f0', 'https://github.com/jamesmoey/qpush-bundle/commit/ce46288bafbfeaa7ca2dc8e72ccf599814606958', 'https://github.com/jamesmoey/qpush-bundle/commit/fdf0643d397e8ccf1609241b380b19b13cd631ea', 'https://github.com/jamesmoey/qpush-bundle/commit/f302c3ab8e7370ee8164eb2b14eaec22dfbdc7d5', 'https://github.com/jamesmoey/qpush-bundle/commit/d2e9b45b4798707ab121d458ca38a8c463bf1d6c', 'https://github.com/jamesmoey/qpush-bundle/commit/d1c43aa63d0b513a22b770931346635bdb8e616e', 'https://github.com/jamesmoey/qpush-bundle/commit/9f8a7165c053df566ea875c74510b8a9a61582d0', 'https://github.com/jamesmoey/qpush-bundle/commit/a7f01ff5de167f0f5d34ad057250378920a46add', 'https://github.com/jamesmoey/qpush-bundle/commit/4d6119584cdd17623fd962c3e668bdc538f1fc83', 'https://github.com/jamesmoey/qpush-bundle/commit/245c345868fb4ff896e270b3c0b66b7ad5b8531e', 'https://github.com/jamesmoey/qpush-bundle/commit/a9ce7fba48b2750370232b63f8c9bc5e3b900dac', 'https://github.com/jamesmoey/qpush-bundle/commit/992ca21a15bd87416da198e7fb481a07c3d02d4e', 'https://github.com/jamesmoey/qpush-bundle/commit/fc7de243aa0a43de73b1b7dcba67846516930264', 'https://github.com/jamesmoey/qpush-bundle/commit/3b04551028c4d62adbc028d280165bae0a42e456', 'https://github.com/jamesmoey/qpush-bundle/commit/f11c4d0f12de986a4c9ec51e3f870670f0daaa08', 'https://github.com/jamesmoey/qpush-bundle/commit/0c4b2679bf172c45f2133f08b18905324655f326', 'https://github.com/jamesmoey/qpush-bundle/commit/4a355675d05743e14b5b0610cdb6c1ef81a73048', 'https://github.com/jamesmoey/qpush-bundle/commit/a05f76282a0613e42aeee4d929bbe8d9f6ceee47', 'https://github.com/jamesmoey/qpush-bundle/commit/cab81a7bf9ef7f14d9b73268d3c2f3b7bb11fb69', 'https://github.com/jamesmoey/qpush-bundle/commit/db5cdf2d3d622012130587deae0219ed149d2336']</t>
  </si>
  <si>
    <t>[ 'https://github.com/tsirkunov/yandex-money-sdk-java/commit/5b3159f4d134080d86cf4ac199f15b29edcd8ecf', 'https://github.com/tsirkunov/yandex-money-sdk-java/commit/dcbd5fcd26823d81eb10eff511e4556140ddc757', 'https://github.com/tsirkunov/yandex-money-sdk-java/commit/7ed8bc18648512e6a078f1950fd15d3abf837f2f', 'https://github.com/tsirkunov/yandex-money-sdk-java/commit/3b8cc431618e6631a308f57ba690a9b90671e1a8', 'https://github.com/tsirkunov/yandex-money-sdk-java/commit/e7f988d7bac2d56f15037d846d1c8cd43761319a', 'https://github.com/tsirkunov/yandex-money-sdk-java/commit/505d745a5a9f73ffc854a1da97b616d040ae61b0', 'https://github.com/tsirkunov/yandex-money-sdk-java/commit/00bab5575ca41efd51bbc3a06b7a5dbd9e4e2665', 'https://github.com/tsirkunov/yandex-money-sdk-java/commit/19fd1e3e7bd7f92f65adaa7354cbf81936158706', 'https://github.com/tsirkunov/yandex-money-sdk-java/commit/13a3bb369406c3e1b01d4f377272f282492e48f9', 'https://github.com/tsirkunov/yandex-money-sdk-java/commit/f8f23e4233f088560bdc08f8e86ebee1d31b42af', 'https://github.com/tsirkunov/yandex-money-sdk-java/commit/6d21c68f803574d62e5e9a932dda6100a611af83', 'https://github.com/tsirkunov/yandex-money-sdk-java/commit/38896e569e1010d6fdb1b9b9e73f54d4b1b0911e', 'https://github.com/tsirkunov/yandex-money-sdk-java/commit/311e46c5321caf5efbffd1f12a04e7f1e4057393', 'https://github.com/tsirkunov/yandex-money-sdk-java/commit/eb580671568c0f38ad5560cdd4b782a0ee532863', 'https://github.com/tsirkunov/yandex-money-sdk-java/commit/4a2b807ad88b0d24217038ba511015c90390d3d7', 'https://github.com/tsirkunov/yandex-money-sdk-java/commit/84d128816439351b47bf6f451cda76d6060d3841', 'https://github.com/tsirkunov/yandex-money-sdk-java/commit/a3b8acce4e0f09f57876a7a585a9cf8abe1c2952', 'https://github.com/tsirkunov/yandex-money-sdk-java/commit/f2eb9a9a6dc04e9a2948a8c279906a16a6f58b2a', 'https://github.com/tsirkunov/yandex-money-sdk-java/commit/62cfca2bea4a23573701878f57ab1a72374350ac', 'https://github.com/tsirkunov/yandex-money-sdk-java/commit/1953bf4ab62958e01463a8f481e57f1bef615468', 'https://github.com/tsirkunov/yandex-money-sdk-java/commit/a6abcc504d598c66c9658a9802dc15e8151e1d7f', 'https://github.com/tsirkunov/yandex-money-sdk-java/commit/0dc4aadcee99e751da13e93a485eedc93c518e2c', 'https://github.com/tsirkunov/yandex-money-sdk-java/commit/54e7242beb45f8c2e6382b35efd2bed0a47526a9']</t>
  </si>
  <si>
    <t>['Build 4.1.4.', "Modified BaseTypeAdapter to support type's hierarchy. Introduced ErrorTypeAdapter. Removed invalid error code.", 'Updated HTTP code resolving logic.', ['Refactored TypeAdapter and JsonUtils.Converter.', 'Updated readme.'], 'Release 4.0.1.', 'Fixed payment tests.', ['Fixed ParametersBuffer. Empty keys and values are omitted.', 'Additional methods in BaseApiRequest.'], 'Invalidating payment context when reseting ExtendedPaymentProcess.', 'Fixed paymentContext issue caused by accessToken reset.', ['Readme version update.', "Fixes RequestPayment's field type."], 'Update README.md', ['Update README.md', 'Update README.md', 'Update README.md', "Merge branch 'master' into dev", 'Update README.md', 'Upgraded libraries and sessions.'], 'Readme fix.', 'Fixed readme.', 'Upgraded to a newer OkHttp version.']</t>
  </si>
  <si>
    <t>merge with status</t>
  </si>
  <si>
    <t>Final label</t>
  </si>
  <si>
    <t>how</t>
  </si>
  <si>
    <t>category</t>
  </si>
  <si>
    <t>What</t>
  </si>
  <si>
    <t>Why</t>
  </si>
  <si>
    <t>How</t>
  </si>
  <si>
    <t>When</t>
  </si>
  <si>
    <t>Who</t>
  </si>
  <si>
    <t>References</t>
  </si>
  <si>
    <t>Contribution</t>
  </si>
  <si>
    <t>Other</t>
  </si>
  <si>
    <t>Creation</t>
  </si>
  <si>
    <t>Final label 2</t>
  </si>
  <si>
    <t>Badge</t>
  </si>
  <si>
    <t>Final label 1</t>
  </si>
  <si>
    <t>['New Jenkins server is up\n\nThis reverts commit 68998bac48a2b934edb9b03d13ca6508091b3327.', 'Update README.md', 'Removed SQLite3 dependency (no longer used by PocketMine-MP core)\n\nBEFORE anyone yells at me about plugins, having the core demand every extension that a plugin could possibly need is very much sub-optimal. An API for plugin-required extensions will be added in the future.', 'Better README and contribution guidelines', 'Remove Twitter Link (#136)\n\nDo you guys still have access to the Twitter account? I just noticed that it never got updated. If you still want to use it though, by all means keep this link in here :)', 'Update links to .io', 'HTTPS [ci skip]', 'Add new forum link (#102)', 'update docs link', 'change homepage link', 'Update some links', 'New Jenkins server', 'Change Travis links', 'Update README.md\n\nMentions that mbstring is used (already used in Player.php)', 'Show Travis-CI Build Status on README.md.\n\nFor Github visitors, many projects shows its project build status in README.md.\nIt would be nice if PocketMine-MP shows Travis-CI build status, too.\nHere is the sample layout in this PR branch.\n\nhttps://github.com/dongjoon-hyun/PocketMine-MP/tree/show_travis_build_status\n\nSigned-off-by: Dongjoon Hyun &lt;dongjoon@apache.org&gt;', 'link to docs added to README', 'Fixed installer language strings, bumped MCPE build to 5 (already compatible)', 'Updated README.md', ['Added API Docs link', 'Updated README.md'], ['Added new PHP YAML extension', 'Removed BitDeli', 'Move BitDeli Badge.', 'Add a Bitdeli badge to README'], 'Removed KiwiIRC chat, use official freenode webirc', ['Better :3', 'More KiwiIRC Buttons', 'KiwiIRC!'], 'Added README credits :)']</t>
  </si>
  <si>
    <t>[ 'https://github.com/surtisumringah/PocketMine-MP/commit/0a8bd72e1145f6b3bab308e92eb4b3e77a937e2c', 'https://github.com/surtisumringah/PocketMine-MP/commit/68998bac48a2b934edb9b03d13ca6508091b3327', 'https://github.com/surtisumringah/PocketMine-MP/commit/119e458ac8fe06d0e8350842970266c9edbaf119', 'https://github.com/surtisumringah/PocketMine-MP/commit/40600be4c1cce77eea9cbc5a03fb9f240817b6a6', 'https://github.com/surtisumringah/PocketMine-MP/commit/2e540300d8df6c4126d96b66f3d473c3e841a97a', 'https://github.com/surtisumringah/PocketMine-MP/commit/36623d8a5b2600c14a5184cd8ef85fe0190d0473', 'https://github.com/surtisumringah/PocketMine-MP/commit/8214e50bcc2d7f4e41505d3f0cc3954de2c67e26', 'https://github.com/surtisumringah/PocketMine-MP/commit/794ff643a712ab462e5d5965adba8c72d9b91221', 'https://github.com/surtisumringah/PocketMine-MP/commit/f50c63a0c270bea57e0aa11ae8ff519cb47d9191', 'https://github.com/surtisumringah/PocketMine-MP/commit/c2299b521face9780d9d0ae55a44aedd9f788103', 'https://github.com/surtisumringah/PocketMine-MP/commit/f3e35bb94a34bde3754b3f30cfc7734a23f6de11', 'https://github.com/surtisumringah/PocketMine-MP/commit/19601f998a2885665c1ae1ac91bad0de4a476abc', 'https://github.com/surtisumringah/PocketMine-MP/commit/abf004de7d69460470303ee0e2ff61a9c5507153', 'https://github.com/surtisumringah/PocketMine-MP/commit/6ba0abf58789dbe60691ce464f3d0c16f20a13f0', 'https://github.com/surtisumringah/PocketMine-MP/commit/d39f3059ddedf4d9d9acdf64adbb03abc3eb0a48', 'https://github.com/surtisumringah/PocketMine-MP/commit/bdfa6c0bc5ce1e42aa30fc1fd0bb05dbc9cb7072', 'https://github.com/surtisumringah/PocketMine-MP/commit/825656feed0cfe9345801f7f2af1a5ce4488b2ce', 'https://github.com/surtisumringah/PocketMine-MP/commit/e390374c74413a216c17ab36b539fee77faa904b', 'https://github.com/surtisumringah/PocketMine-MP/commit/59246dd5ece411b24bb135739eb95f223b916397', 'https://github.com/surtisumringah/PocketMine-MP/commit/f7c7eac05ab14d0465fd029858e5af9e03358948', 'https://github.com/surtisumringah/PocketMine-MP/commit/b481c94f457b65baa5df253292157b56f63db58e', 'https://github.com/surtisumringah/PocketMine-MP/commit/73db6cbb96cce8003bec67df0f4466acc93aa088', 'https://github.com/surtisumringah/PocketMine-MP/commit/f2703f5cfb4441155c9799e53693770912e6c8eb', 'https://github.com/surtisumringah/PocketMine-MP/commit/aadef6e2d34a888655aa46e019f72c8b2052300f', 'https://github.com/surtisumringah/PocketMine-MP/commit/14e1dda3275cf235ebe81e0a78e9360dafca18d2', 'https://github.com/surtisumringah/PocketMine-MP/commit/e179de1613e2ab2c717df3ffb4de0ce4d4160194', 'https://github.com/surtisumringah/PocketMine-MP/commit/3354df0360a0918e21c488fc5ffc8e366becb087', 'https://github.com/surtisumringah/PocketMine-MP/commit/d8cfc06d3a958ff51e5bdc234b709831d60a0304', 'https://github.com/surtisumringah/PocketMine-MP/commit/b4bfceeb6dcc856d30912f9db05716520c9ad973']</t>
  </si>
  <si>
    <t>[ 'https://github.com/Zoruk/PokemonGo-Map/commit/5fa264df36bf8ee7f3e75a3344af9be89b76b221', 'https://github.com/Zoruk/PokemonGo-Map/commit/eaaa10a9fd8096ca6114aa61919112d23c475f15', 'https://github.com/Zoruk/PokemonGo-Map/commit/3737cdc13420f95fb287397cdab71939b561ed74', 'https://github.com/Zoruk/PokemonGo-Map/commit/53cd3e8384235bfa1a4a9083b6e68044a85b058e', 'https://github.com/Zoruk/PokemonGo-Map/commit/208595ca98cc20276e82aa90af965212f9f89c4e', 'https://github.com/Zoruk/PokemonGo-Map/commit/493f7e7d28c42fd27eb6053ddbfde75c26d7e5c3', 'https://github.com/Zoruk/PokemonGo-Map/commit/eada560ae64f65cff715898719dae519bac72e0d', 'https://github.com/Zoruk/PokemonGo-Map/commit/c4a8f126ce7c3f498449e755f47494b7780a8dd1', 'https://github.com/Zoruk/PokemonGo-Map/commit/78fee4a440c3ce24eac2b66a10953f15a684197e', 'https://github.com/Zoruk/PokemonGo-Map/commit/f50de3c436303e923b752492a2379b695d81af5f', 'https://github.com/Zoruk/PokemonGo-Map/commit/3c17d274d2be01053903ab7af6432410d97afa2e', 'https://github.com/Zoruk/PokemonGo-Map/commit/aa445e7265f8621270a14387f6d355fffc0a380b', 'https://github.com/Zoruk/PokemonGo-Map/commit/0f03e73bb3005e5e5971f1283a7620f847dd36f8', 'https://github.com/Zoruk/PokemonGo-Map/commit/715175b9d67797ba6c3bd5f2543c6514a224161a', 'https://github.com/Zoruk/PokemonGo-Map/commit/26e2911f68735e698d5739cf066972ba6c7edf33', 'https://github.com/Zoruk/PokemonGo-Map/commit/7b35d32ecaf34eba753e601f3317c441791c9d8c', 'https://github.com/Zoruk/PokemonGo-Map/commit/cb0430116a199dcb96afe2a9d2f29f5f33f433c1', 'https://github.com/Zoruk/PokemonGo-Map/commit/2ff0da813da155c4a0f8e2df05185a8e4c58a6a6', 'https://github.com/Zoruk/PokemonGo-Map/commit/f36fbe29792f85e1e32331b4f3cfdd8cbc0302fc', 'https://github.com/Zoruk/PokemonGo-Map/commit/4dba6e6d86fbdbcd4116896732f5c635db1fd691', 'https://github.com/Zoruk/PokemonGo-Map/commit/affa1d733bef43871b6087cd7bb8b126ffc10ea1', 'https://github.com/Zoruk/PokemonGo-Map/commit/ff835fb9a8199608b88a3ea5207177b7d021e729', 'https://github.com/Zoruk/PokemonGo-Map/commit/1674e7c40ee8af72dc5fdafb36f617458880013f', 'https://github.com/Zoruk/PokemonGo-Map/commit/d19251fa6fed543d539658b1fe4baf719ad30625', 'https://github.com/Zoruk/PokemonGo-Map/commit/0fd3484cbe5276195068a6f08d3798c319b2addf', 'https://github.com/Zoruk/PokemonGo-Map/commit/fac69523d461e5d9a5f220d06df7f9fddefee839', 'https://github.com/Zoruk/PokemonGo-Map/commit/3375331f940c110630f0df1c4571578053043f23', 'https://github.com/Zoruk/PokemonGo-Map/commit/caf4ee8b9bf186af038057894c5cce2a2d70894c', 'https://github.com/Zoruk/PokemonGo-Map/commit/de301469ac24ea1ae9d8cfdb17dd22a1c2db8038']</t>
  </si>
  <si>
    <t>[ 'Added a link to the feature request page', ['Update README.md', 'Update README.md'], 'Fixed Japanese translation (#266)\n\n* Added to grunt minify\r\n\r\n* Updated README.md', ['Update README.md', 'Nuke Heroku (#152)', 'Fix scalingo.json to target the develop branch (#127)\n\n(As master does not exist anymore)', 'fix Taiwan translation\n\n* fix typo in translation of Taiwan\r\nadd to grunt minify\r\n\r\n* update readme\r\nadd locales option to config.ini.example', 'add travis-ci status to README (#63)'], ['Update readme image', 'clean website url (#42)', 'Update README.md', 'Update README.md', "No disclaimer\n\nDon't wanna knowingly broke laws", 'Update README', 'Update links in README for new organization (#9)', 'Update README.md', 'Update README.md'], 'Update README.md', 'Add scalingo one click deploy (#2217)\n\n* Add scalingo.json\r\n\r\n* Update readme : Add scalingo one click deploy', ['Update README.md', 'Merged in changes from master README'], ' NO UI BRANCH (#1766)', 'added one more auto deployment option (#1637)\n\nuseful for non-experienced users']</t>
  </si>
  <si>
    <t>['https://github.com/jubolin/jubo-keyboard/commit/212cefb1ffab333cd948b36529b9758e009fafed', 'https://github.com/jubolin/jubo-keyboard/commit/eb81883a62637aaa6ffbc855285fc7d35df3fa4a']</t>
  </si>
  <si>
    <t>Popular</t>
  </si>
  <si>
    <t>Non-popular</t>
  </si>
  <si>
    <t>https://github.com/linagee/cdnjs/commit/42858129720c6c338f9f621f430168b8030005d5</t>
  </si>
  <si>
    <t>https://github.com/satishsaley/kumo/commit/bcea8eb8b13549f7df73ed836db57e82a613ac87</t>
  </si>
  <si>
    <t>https://github.com/satishsaley/kumo/commit/086e7ec96b68d07ccbe12bfa494d14566038a994</t>
  </si>
  <si>
    <t>https://github.com/satishsaley/kumo/commit/4c5cad858b69b4d059286f8bdf4d85702e1d17e6</t>
  </si>
  <si>
    <t xml:space="preserve"> 'https://github.com/dhilipb/java-algorithms-implementation/commit/978f35bb37d5c4430f02dc7a850d252da9183b7a</t>
  </si>
  <si>
    <t>https://github.com/HaiLe/google-services/commit/d1ac453347484f970f782f3686e3bc1b18982ede</t>
  </si>
  <si>
    <t>https://github.com/tvs-prarthana/yii/commit/7e873dc538abd1d486283a35dec28b5957b3e78f</t>
  </si>
  <si>
    <t>https://github.com/melifaro/bosun/commit/3e748b61e6324f0470fda4a68712c973cfa051bd</t>
  </si>
  <si>
    <t>https://github.com/swank-rats/image-processing-tests/commit/5ce8cbe00587b8749b2dd72fd0040fb16a23c0dc</t>
  </si>
  <si>
    <t>https://github.com/gnzlbg/spdlog/commit/1a8f7ccf51fa39847df7bd9a771e87a38f15576d</t>
  </si>
  <si>
    <t>https://github.com/gnzlbg/spdlog/commit/9d7c1052509ec6724d324276f3a0307abce2c549</t>
  </si>
  <si>
    <t>https://github.com/davidpurkiss/dotnet-gogs-client/commit/a8eace4165f549b4380ef8fbbf250bdb8c79a9d0</t>
  </si>
  <si>
    <t>https://github.com/gnzlbg/spdlog/commit/7ec1c2ea5413d062538f282953b0c64bc43662cd</t>
  </si>
  <si>
    <t>https://github.com/zasadnyy-inc/v-zasadnyy-com/commit/9f25b6ff343b241d51864230ee6c9ad011a5354c</t>
  </si>
  <si>
    <t>https://github.com/farazdagi/governor/commit/a4e40959f91388ad2306f1ebb495d682c5b28915</t>
  </si>
  <si>
    <t>https://github.com/farazdagi/governor/commit/f8c4993f16b52c2881bd0b8332c8f6767ec999f7</t>
  </si>
  <si>
    <t>https://github.com/farazdagi/governor/commit/64b54dda392291c738f9573e40b3211798a1238e</t>
  </si>
  <si>
    <t>https://github.com/farazdagi/governor/commit/a62cf64c060a2be62394519f4a0ebe60bcb92c48</t>
  </si>
  <si>
    <t>https://github.com/farazdagi/governor/commit/07c844e2118641f866a65ac91dfaf4c030330670</t>
  </si>
  <si>
    <t>https://github.com/farazdagi/governor/commit/d3f96ad2ca362658e6eb4d059ba335e395615994</t>
  </si>
  <si>
    <t>https://github.com/farazdagi/governor/commit/772185728d63be32a05e50484e6a10e6e5558587</t>
  </si>
  <si>
    <t>https://github.com/Bhaskarsharma8/podam/commit/bf46f6b1ba531a352f04db11e3ee6409c7883546</t>
  </si>
  <si>
    <t>https://github.com/Bhaskarsharma8/podam/commit/399040e9889eb28dda4515ddd0533d8af468a56c</t>
  </si>
  <si>
    <t>https://github.com/Bhaskarsharma8/podam/commit/f3e74b6af8c070a0eb73bcb452db0436cf55b2c4</t>
  </si>
  <si>
    <t>https://github.com/Bhaskarsharma8/podam/commit/4ef833424f93567494c539e5730c3eca83e0d0fe</t>
  </si>
  <si>
    <t>https://github.com/Bhaskarsharma8/podam/commit/1163d0e0c4a5a4fecbcd0c199ed8dc9a50d9111b</t>
  </si>
  <si>
    <t>https://github.com/surtisumringah/PocketMine-MP/commit/f2703f5cfb4441155c9799e53693770912e6c8eb</t>
  </si>
  <si>
    <t>https://github.com/surtisumringah/PocketMine-MP/commit/19601f998a2885665c1ae1ac91bad0de4a476abc</t>
  </si>
  <si>
    <t>https://github.com/surtisumringah/PocketMine-MP/commit/f3e35bb94a34bde3754b3f30cfc7734a23f6de11</t>
  </si>
  <si>
    <t>https://github.com/surtisumringah/PocketMine-MP/commit/59246dd5ece411b24bb135739eb95f223b916397</t>
  </si>
  <si>
    <t>https://github.com/kgryte/awesome-peer-to-peer/commit/2db1cc3fe9073c0cf7a69350db6ce5d72e1f18aa</t>
  </si>
  <si>
    <t>https://github.com/NifTK/NiftyNet/commit/e37e2a3066680b0146ac70b443515c674173bc51</t>
  </si>
  <si>
    <t>Presentation</t>
  </si>
  <si>
    <t>['https://github.com/iampawan/Flutter-UI-Kit/commit/8cdec2d16225103d5f08dbc8baa3af8b2e1ebf26']</t>
  </si>
  <si>
    <t>['https://github.com/emberjs/ember.js/commit/ed4e02ed7e97dca6fdaf5ffc0ac88f87991f8a82']</t>
  </si>
  <si>
    <t>[ 'https://github.com/emberjs/ember.js/commit/ed459609cb6b79036949755f0c0d2ff001efc270', ]</t>
  </si>
  <si>
    <t>['https://github.com/CarGuo/gsy_github_app_flutter/commit/deb78dd15d2a14cefd80fa61595edd4b17613172']</t>
  </si>
  <si>
    <t>['https://github.com/pawl/awesome-etl/commit/05c1f423d5a79b574ffc58f72e2570b6788a33ca']</t>
  </si>
  <si>
    <t>['https://github.com/microsoft/Azure-Kinect-Sensor-SDK/commit/b39dce9f87340884bb81188aaa35e9ef7b2374da']</t>
  </si>
  <si>
    <t>['https://github.com/adeshpande3/Tensorflow-Programs-and-Tutorials/commit/1fd2e2b9c72525d308ea5f74780c00a00dda9492']</t>
  </si>
  <si>
    <t>['https://github.com/STVIR/pysot/commit/2f98bfb6f7b56e4a4263c7024a3a3a7143d630ac']</t>
  </si>
  <si>
    <t>'https://github.com/FelisCatus/SwitchyOmega/commit/0839c9eacd7ea5a1d314a3d426a4a5ed15735328',</t>
  </si>
  <si>
    <t>['https://github.com/FelisCatus/SwitchyOmega/commit/b9b4757134df6a7bbc46c984868e27df078df22a',]</t>
  </si>
  <si>
    <t>['https://github.com/iview/iview/commit/cfb4aad42644999c6645ea774853f5e9f142a136'']</t>
  </si>
  <si>
    <t>['https://github.com/youyuge34/PI-REC/commit/e1a448bf154e4efb3f13e9f11990480896e733b9']</t>
  </si>
  <si>
    <t>https://github.com/VincentGarreau/particles.js/commit/90b36f4b55dc384d55f9c20d94310a615e3ef006</t>
  </si>
  <si>
    <t>https://github.com/jtablesaw/tablesaw/commit/7b5cd0201f510be462c536f671f78bfc3c7d65bf'</t>
  </si>
  <si>
    <t>https://github.com/dbeaver/dbeaver/commit/32bd57b0eb48f5dfd24e907137c7ec74e934b61d</t>
  </si>
  <si>
    <t>https://github.com/dbeaver/dbeaver/commit/291782ef9d74a4a2223dc656413bdbed2b7b688a</t>
  </si>
  <si>
    <t>https://github.com/ramnes/awesome-mongodb/commit/390011df3267799e324a259fd8a9932ee0308659</t>
  </si>
  <si>
    <t>https://github.com/frogermcs/InstaMaterial/commit/2c68b1a308dfcd87bc1d542531808f99da980bb8</t>
  </si>
  <si>
    <t>https://github.com/microsoft/LightGBM/commit/904b2d5158703c4900b68008617951dd2f9ff21b</t>
  </si>
  <si>
    <t>https://github.com/junyanz/pytorch-CycleGAN-and-pix2pix/commit/91fa34f7272638a022b7a94c22850f64ca1dceac</t>
  </si>
  <si>
    <t>https://github.com/alibaba/Sentinel/commit/51b21921f50f8fa4c9538edad39513a4201f9b86</t>
  </si>
  <si>
    <t>https://github.com/alibaba/Sentinel/commit/4aaf59056f284eabf658b14d3a72d406b9797e39</t>
  </si>
  <si>
    <t>https://github.com/alicevision/meshroom/commit/9932ccd8fb8f2668952b42c6f0a7fdd959c9d007</t>
  </si>
  <si>
    <t>https://github.com/cristaloleg/go-advice/commit/c78d6c06d5327d731f61bbe416eeec2c28e79586</t>
  </si>
  <si>
    <t>https://github.com/londonappbrewery/Flutter-Course-Resources/commit/c9b5af7ef9d9821a4cd71f33c0791d5d0942a95a</t>
  </si>
  <si>
    <t>https://github.com/accord-net/framework/commit/4c0b3dada1f40df910ed042d4cf079ad604b76e7</t>
  </si>
  <si>
    <t>https://github.com/qinwf/awesome-R/commit/bf8810b4299929559a711eef7b368bd4c38fb2ca</t>
  </si>
  <si>
    <t>https://github.com/qinwf/awesome-R/commit/dfc2540fe3358d43f40174e876c558275260edcf</t>
  </si>
  <si>
    <t>https://github.com/kalkih/mini-graph-card/commit/733242c925fd73a2bd8f7be20e79a55ccc332d65</t>
  </si>
  <si>
    <t>https://github.com/svip-lab/impersonator/commit/a855d23e2ad95afa62803ea171f89a3312f57fea</t>
  </si>
  <si>
    <t>https://github.com/aiff22/DPED/commit/ebb01315238430f7c66eaaf84996fcb59877f97f</t>
  </si>
  <si>
    <t>https://github.com/lzhbrian/image-to-image-papers/commit/2a66838543affcc9ba735ca867a3d27d7cfdedb7</t>
  </si>
  <si>
    <t>https://github.com/adrianmihalko/raspberrypiwireguard/commit/72b37fdb1d58f6092c5b9cc5560c32e27deaebe4</t>
  </si>
  <si>
    <t>https://github.com/brianegan/flutter_redux/commit/d67e7e98738dd870da5d7b420ba119efe53184a0</t>
  </si>
  <si>
    <t>https://github.com/vshymanskyy/TinyGSM/commit/b3fc9eedae8fdf103acb5b7f28161c505aa90571</t>
  </si>
  <si>
    <t>https://github.com/vshymanskyy/TinyGSM/commit/07b402721d23e2b392251ad95cc157505bbeeb8d'</t>
  </si>
  <si>
    <t>https://github.com/dmlc/xgboost/commit/ec849ec33549235f21f4895a83bcde4c110c18e2</t>
  </si>
  <si>
    <t>https://github.com/rushter/MLAlgorithms/commit/81b6b181dc46081c79db723a8fea18c4013ae9c6</t>
  </si>
  <si>
    <t>https://github.com/Separius/awesome-sentence-embedding/commit/b61ac17d090056f2a2e88bbb483a9c37cb1e86d1</t>
  </si>
  <si>
    <t>https://github.com/tensorlayer/srgan/commit/bc41916c20ff56a89ede227e39f3f1b099a12c94</t>
  </si>
  <si>
    <t>https://github.com/FydeOS/chromium_os-raspberry_pi/commit/158574f23a7bf53970bf434ce2c8787a872cf706</t>
  </si>
  <si>
    <t>https://github.com/awgn/cgrep/commit/423c2b2c37afd9dbf0a3acdea10fc947f8703b78</t>
  </si>
  <si>
    <t>https://github.com/Yochengliu/awesome-point-cloud-analysis/commit/a0ec37f228c11089473b3f8626851feba9b86989</t>
  </si>
  <si>
    <t>https://github.com/google/tink/commit/f0b06825896547054f6f0b04cbfda6269f57662b</t>
  </si>
  <si>
    <t>https://github.com/MorvanZhou/Tensorflow-Tutorial/commit/42dc32de532d146725aeef965d87871142a542d6</t>
  </si>
  <si>
    <t>https://github.com/kubeflow/kubeflow/commit/21d44a8d75515558bda44ff867b807ec939bb57e</t>
  </si>
  <si>
    <t>https://github.com/lydiahallie/javascript-questions/commit/bc8824d16f61f09e8d89af882691cf4c2e5682e7</t>
  </si>
  <si>
    <t>https://github.com/Mjrovai/OpenCV-Face-Recognition/commit/4d9b5404ec08f223545ed76ddee302d229c8946b</t>
  </si>
  <si>
    <t>https://github.com/felangel/bloc/commit/1c3635d2f8a06f2f476222208567b5fc0287653f</t>
  </si>
  <si>
    <t>https://github.com/strapi/strapi/commit/d231706baafbaa1115b0eeb5943373576e564ede</t>
  </si>
  <si>
    <t>https://github.com/eclipse/deeplearning4j/commit/fd4a4d38c7132628b6cf6e3692f3e1bd96836a3e</t>
  </si>
  <si>
    <t>https://github.com/tensorflow/tensor2tensor/commit/302a04f0e47252458984a7b3fb95057792a06f9a</t>
  </si>
  <si>
    <t>https://github.com/raspberrypi/noobs/commit/e11be75460a430d614cf3edc25399e7227c56ffc</t>
  </si>
  <si>
    <t>https://github.com/fffaraz/awesome-cpp/commit/9bbcd63661933a0f4f27f53f8126c5d2df0b4432</t>
  </si>
  <si>
    <t>https://github.com/NifTK/NiftyNet/commit/120a2ac5c4b8ffe1d02e18c7f425ccbf81585bb2</t>
  </si>
  <si>
    <t>https://github.com/CyC2018/CS-Notes/commit/d72820b1d0547874071533f2d5c73047087dc935</t>
  </si>
  <si>
    <t>https://github.com/parcel-bundler/parcel/commit/46f6fe7822d9fad98f637f7eec29699362cdf653</t>
  </si>
  <si>
    <t>https://github.com/christinaa/rpi-open-firmware/commit/dd9ede44836dff29c76d055f4590e947e9100b81</t>
  </si>
  <si>
    <t>https://github.com/kanflo/aaduino/commit/c15edf9b93594ae34dc815a2a9521514c13dbef7</t>
  </si>
  <si>
    <t>https://github.com/ryanmcdermott/clean-code-javascript/commit/029c4c2f8aef211caa99ab4cd39dcdbd496ba669</t>
  </si>
  <si>
    <t>https://github.com/memspace/zefyr/commit/646b3f6238bb1d9c78e1cd9f1b3fbe1d4f98b93f</t>
  </si>
  <si>
    <t>https://github.com/EpistasisLab/tpot/commit/f8f14aa1d0b48a399adc3e3a68c88dee05467bf5</t>
  </si>
  <si>
    <t>https://github.com/chubin/cheat.sh/commit/8af942e51616a6ac5e5cd50c693854f1af78e5a6</t>
  </si>
  <si>
    <t>https://github.com/google/auto/commit/60a80ba6af85b1d00648d4c449a0f8830ccacbbb</t>
  </si>
  <si>
    <t>https://github.com/Netflix/metaflow/commit/a668785b89608f7020eb8c83e14bc3331bc03d1b</t>
  </si>
  <si>
    <t>https://github.com/samjabrahams/tensorflow-on-raspberry-pi/commit/c962a5e8329e98e2d8854acf909712e088f67d76</t>
  </si>
  <si>
    <t>https://github.com/tflearn/tflearn/commit/2a73ee4851234727478670700cc16d0f3e4131a1</t>
  </si>
  <si>
    <t>https://github.com/tflearn/tflearn/commit/aac7ce69a23ca602d6882ce715af15b445e5854f</t>
  </si>
  <si>
    <t>https://github.com/shaoanlu/faceswap-GAN/commit/56070c5e1707c340d13bdc8b4aed9e542f6cc697</t>
  </si>
  <si>
    <t>https://github.com/adafruit/Adafruit-Raspberry-Pi-Python-Code/commit/339d4b32892353644e526b851ea2b9655ebaa673</t>
  </si>
  <si>
    <t>https://github.com/adafruit/Adafruit-Raspberry-Pi-Python-Code/commit/b4aeee58b670645149f6f682a6c5ac04a0a0d314</t>
  </si>
  <si>
    <t>https://github.com/cbsudux/awesome-human-pose-estimation/commit/56bd0732cac796baf1dd5fbb4f984cb6f864521b</t>
  </si>
  <si>
    <t>https://github.com/cbsudux/awesome-human-pose-estimation/commit/af973952615564e26522d8aa905aa739f7aa0efa</t>
  </si>
  <si>
    <t>https://github.com/chiphuyen/stanford-tensorflow-tutorials/commit/4828e81bd672165223712f3b22b15cdc03aa953a</t>
  </si>
  <si>
    <t>https://github.com/repetier/Repetier-Firmware/commit/195fa4c64e03db2ba1406e775b246d31f741bbe2</t>
  </si>
  <si>
    <t>https://github.com/PrefectHQ/prefect/commit/929fcff453f39d0ab47b13a5b3cd1107f981ee7b</t>
  </si>
  <si>
    <t>https://github.com/Mikoto10032/DeepLearning/commit/02c2d563449ce1f3e27a32545dffb4ebbbeb478f</t>
  </si>
  <si>
    <t>https://github.com/kriasoft/react-starter-kit/commit/f5c052f016734ca83d436bb9b829f5fab5958f13</t>
  </si>
  <si>
    <t>https://github.com/donnemartin/awesome-aws/commit/5ad4756e2f28b977b6d18e64e1c4e891ab4b6edf</t>
  </si>
  <si>
    <t>https://github.com/CarGuo/gsy_flutter_demo/commit/fb17c28fdbecf0270254e3c580c2a57d055c48e2</t>
  </si>
  <si>
    <t>https://github.com/hu17889/go_spider/commit/7a70f3e05825d8dada38e023a39b410c3a366a77</t>
  </si>
  <si>
    <t>https://github.com/yanhaijing/template.js/commit/95b37d7808f4a6c47ec7bb6abfed3d8fa47275e1</t>
  </si>
  <si>
    <t>https://github.com/idealo/imagededup/commit/81d383ec0774d62439eb34ca1fab21b23d83bacd</t>
  </si>
  <si>
    <t>https://github.com/Bodmer/TFT_eSPI/commit/d1e6637b88c7458f5a08649fa05d93d74431a8e7</t>
  </si>
  <si>
    <t>https://github.com/coreb1t/awesome-pentest-cheat-sheets/commit/9fac6c0ef007ee55cac5d076bfa186e2b4637444</t>
  </si>
  <si>
    <t>https://github.com/diegoveloper/flutter-samples/commit/a2ca272bedf997dbc6f25f4eb4af32329c2da1ed</t>
  </si>
  <si>
    <t>https://github.com/raspberrypi/firmware/commit/762ad2928595cb6a1d78059bffde6062f3a82615</t>
  </si>
  <si>
    <t>https://github.com/lexfridman/mit-deep-learning/commit/c5cc240d3482889109c954eeac786522843b0b3a</t>
  </si>
  <si>
    <t>https://github.com/vahidk/EffectiveTensorflow/commit/2d6aeb262cf055bee80143da2d7ab3a44bd1240d</t>
  </si>
  <si>
    <t>https://github.com/albertpumarola/GANimation/commit/40da9ae1a88e6a3c38cd6548be08a61cbd6695ba</t>
  </si>
  <si>
    <t>https://github.com/skylot/jadx/commit/54683e319804e607bcc37a8e37b7b6f693bb43fe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</si>
</sst>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sz val="6"/>
      <color rgb="FF24292F"/>
      <name val="Segoe UI"/>
      <family val="2"/>
    </font>
    <font>
      <u/>
      <sz val="11"/>
      <color theme="10"/>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0" fontId="1" fillId="0" borderId="1" xfId="0" applyFont="1" applyBorder="1" applyAlignment="1">
      <alignment horizontal="center" vertical="top" shrinkToFit="1"/>
    </xf>
    <xf numFmtId="0" fontId="0" fillId="0" borderId="0" xfId="0" applyAlignment="1">
      <alignment shrinkToFit="1"/>
    </xf>
    <xf numFmtId="0" fontId="2" fillId="0" borderId="0" xfId="0" applyFont="1"/>
    <xf numFmtId="0" fontId="3" fillId="0" borderId="0" xfId="1"/>
    <xf numFmtId="0" fontId="4" fillId="0" borderId="0" xfId="0" applyFont="1"/>
    <xf numFmtId="0" fontId="1" fillId="0" borderId="3" xfId="0" applyFont="1" applyBorder="1" applyAlignment="1">
      <alignment horizontal="center" vertical="top"/>
    </xf>
    <xf numFmtId="0" fontId="5" fillId="0" borderId="3" xfId="0" applyFont="1" applyBorder="1" applyAlignment="1">
      <alignment horizontal="center" vertical="top"/>
    </xf>
    <xf numFmtId="0" fontId="3" fillId="0" borderId="0" xfId="1" applyAlignment="1">
      <alignment shrinkToFit="1"/>
    </xf>
    <xf numFmtId="0" fontId="0" fillId="0" borderId="0" xfId="0" quotePrefix="1" applyAlignment="1">
      <alignment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75607810519093"/>
          <c:y val="5.2824074074074072E-2"/>
          <c:w val="0.85319613113977111"/>
          <c:h val="0.60876348789734613"/>
        </c:manualLayout>
      </c:layout>
      <c:barChart>
        <c:barDir val="col"/>
        <c:grouping val="clustered"/>
        <c:varyColors val="0"/>
        <c:ser>
          <c:idx val="0"/>
          <c:order val="0"/>
          <c:tx>
            <c:strRef>
              <c:f>'Statistic results'!$B$1</c:f>
              <c:strCache>
                <c:ptCount val="1"/>
                <c:pt idx="0">
                  <c:v>Popular</c:v>
                </c:pt>
              </c:strCache>
            </c:strRef>
          </c:tx>
          <c:spPr>
            <a:pattFill prst="dkUpDiag">
              <a:fgClr>
                <a:schemeClr val="accent1"/>
              </a:fgClr>
              <a:bgClr>
                <a:schemeClr val="bg1"/>
              </a:bgClr>
            </a:patt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'Statistic results'!$A$2:$A$10</c:f>
              <c:strCache>
                <c:ptCount val="9"/>
                <c:pt idx="0">
                  <c:v>What</c:v>
                </c:pt>
                <c:pt idx="1">
                  <c:v>Why</c:v>
                </c:pt>
                <c:pt idx="2">
                  <c:v>How</c:v>
                </c:pt>
                <c:pt idx="3">
                  <c:v>When</c:v>
                </c:pt>
                <c:pt idx="4">
                  <c:v>Who</c:v>
                </c:pt>
                <c:pt idx="5">
                  <c:v>References</c:v>
                </c:pt>
                <c:pt idx="6">
                  <c:v>Contribution</c:v>
                </c:pt>
                <c:pt idx="7">
                  <c:v>Presentation</c:v>
                </c:pt>
                <c:pt idx="8">
                  <c:v>Badge</c:v>
                </c:pt>
              </c:strCache>
            </c:strRef>
          </c:cat>
          <c:val>
            <c:numRef>
              <c:f>'Statistic results'!$B$2:$B$10</c:f>
              <c:numCache>
                <c:formatCode>General</c:formatCode>
                <c:ptCount val="9"/>
                <c:pt idx="0">
                  <c:v>7</c:v>
                </c:pt>
                <c:pt idx="1">
                  <c:v>0</c:v>
                </c:pt>
                <c:pt idx="2">
                  <c:v>17</c:v>
                </c:pt>
                <c:pt idx="3">
                  <c:v>9</c:v>
                </c:pt>
                <c:pt idx="4">
                  <c:v>7</c:v>
                </c:pt>
                <c:pt idx="5">
                  <c:v>47</c:v>
                </c:pt>
                <c:pt idx="6">
                  <c:v>0</c:v>
                </c:pt>
                <c:pt idx="7">
                  <c:v>13</c:v>
                </c:pt>
                <c:pt idx="8">
                  <c:v>5</c:v>
                </c:pt>
              </c:numCache>
            </c:numRef>
          </c:val>
          <c:extLst>
            <c:ext xmlns:c16="http://schemas.microsoft.com/office/drawing/2014/chart" uri="{C3380CC4-5D6E-409C-BE32-E72D297353CC}">
              <c16:uniqueId val="{00000000-92F5-42E8-863E-142808325874}"/>
            </c:ext>
          </c:extLst>
        </c:ser>
        <c:ser>
          <c:idx val="1"/>
          <c:order val="1"/>
          <c:tx>
            <c:strRef>
              <c:f>'Statistic results'!$C$1</c:f>
              <c:strCache>
                <c:ptCount val="1"/>
                <c:pt idx="0">
                  <c:v>Non-popular</c:v>
                </c:pt>
              </c:strCache>
            </c:strRef>
          </c:tx>
          <c:spPr>
            <a:pattFill prst="lgCheck">
              <a:fgClr>
                <a:srgbClr val="FF0000"/>
              </a:fgClr>
              <a:bgClr>
                <a:schemeClr val="bg1"/>
              </a:bgClr>
            </a:patt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'Statistic results'!$A$2:$A$10</c:f>
              <c:strCache>
                <c:ptCount val="9"/>
                <c:pt idx="0">
                  <c:v>What</c:v>
                </c:pt>
                <c:pt idx="1">
                  <c:v>Why</c:v>
                </c:pt>
                <c:pt idx="2">
                  <c:v>How</c:v>
                </c:pt>
                <c:pt idx="3">
                  <c:v>When</c:v>
                </c:pt>
                <c:pt idx="4">
                  <c:v>Who</c:v>
                </c:pt>
                <c:pt idx="5">
                  <c:v>References</c:v>
                </c:pt>
                <c:pt idx="6">
                  <c:v>Contribution</c:v>
                </c:pt>
                <c:pt idx="7">
                  <c:v>Presentation</c:v>
                </c:pt>
                <c:pt idx="8">
                  <c:v>Badge</c:v>
                </c:pt>
              </c:strCache>
            </c:strRef>
          </c:cat>
          <c:val>
            <c:numRef>
              <c:f>'Statistic results'!$C$2:$C$10</c:f>
              <c:numCache>
                <c:formatCode>General</c:formatCode>
                <c:ptCount val="9"/>
                <c:pt idx="0">
                  <c:v>17</c:v>
                </c:pt>
                <c:pt idx="1">
                  <c:v>0</c:v>
                </c:pt>
                <c:pt idx="2">
                  <c:v>34</c:v>
                </c:pt>
                <c:pt idx="3">
                  <c:v>3</c:v>
                </c:pt>
                <c:pt idx="4">
                  <c:v>0</c:v>
                </c:pt>
                <c:pt idx="5">
                  <c:v>20</c:v>
                </c:pt>
                <c:pt idx="6">
                  <c:v>1</c:v>
                </c:pt>
                <c:pt idx="7">
                  <c:v>18</c:v>
                </c:pt>
                <c:pt idx="8">
                  <c:v>8</c:v>
                </c:pt>
              </c:numCache>
            </c:numRef>
          </c:val>
          <c:extLst>
            <c:ext xmlns:c16="http://schemas.microsoft.com/office/drawing/2014/chart" uri="{C3380CC4-5D6E-409C-BE32-E72D297353CC}">
              <c16:uniqueId val="{00000001-92F5-42E8-863E-142808325874}"/>
            </c:ext>
          </c:extLst>
        </c:ser>
        <c:dLbls>
          <c:dLblPos val="outEnd"/>
          <c:showLegendKey val="0"/>
          <c:showVal val="1"/>
          <c:showCatName val="0"/>
          <c:showSerName val="0"/>
          <c:showPercent val="0"/>
          <c:showBubbleSize val="0"/>
        </c:dLbls>
        <c:gapWidth val="219"/>
        <c:overlap val="-27"/>
        <c:axId val="1098359472"/>
        <c:axId val="1098359888"/>
      </c:barChart>
      <c:catAx>
        <c:axId val="10983594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9086319045439514"/>
              <c:y val="0.8868503937007872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098359888"/>
        <c:crosses val="autoZero"/>
        <c:auto val="1"/>
        <c:lblAlgn val="ctr"/>
        <c:lblOffset val="100"/>
        <c:noMultiLvlLbl val="0"/>
      </c:catAx>
      <c:valAx>
        <c:axId val="10983598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Percentage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098359472"/>
        <c:crosses val="autoZero"/>
        <c:crossBetween val="between"/>
      </c:valAx>
      <c:spPr>
        <a:noFill/>
        <a:ln>
          <a:noFill/>
        </a:ln>
        <a:effectLst/>
      </c:spPr>
    </c:plotArea>
    <c:legend>
      <c:legendPos val="b"/>
      <c:layout>
        <c:manualLayout>
          <c:xMode val="edge"/>
          <c:yMode val="edge"/>
          <c:x val="0.15606304206909208"/>
          <c:y val="3.2985564304461902E-2"/>
          <c:w val="0.28461594460488543"/>
          <c:h val="8.3643708105260089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LID4096"/>
    </a:p>
  </c:txPr>
  <c:printSettings>
    <c:headerFooter/>
    <c:pageMargins b="0.75" l="0" r="0" t="0.5" header="0"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335755</xdr:colOff>
      <xdr:row>0</xdr:row>
      <xdr:rowOff>88105</xdr:rowOff>
    </xdr:from>
    <xdr:to>
      <xdr:col>13</xdr:col>
      <xdr:colOff>319087</xdr:colOff>
      <xdr:row>13</xdr:row>
      <xdr:rowOff>116680</xdr:rowOff>
    </xdr:to>
    <xdr:graphicFrame macro="">
      <xdr:nvGraphicFramePr>
        <xdr:cNvPr id="2" name="Chart 1">
          <a:extLst>
            <a:ext uri="{FF2B5EF4-FFF2-40B4-BE49-F238E27FC236}">
              <a16:creationId xmlns:a16="http://schemas.microsoft.com/office/drawing/2014/main" id="{9BBB8D84-23EB-4B83-AD90-3DF591270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Separius/awesome-sentence-embedding/commit/b61ac17d090056f2a2e88bbb483a9c37cb1e86d1" TargetMode="External"/><Relationship Id="rId21" Type="http://schemas.openxmlformats.org/officeDocument/2006/relationships/hyperlink" Target="https://github.com/brianegan/flutter_redux/commit/d67e7e98738dd870da5d7b420ba119efe53184a0" TargetMode="External"/><Relationship Id="rId42" Type="http://schemas.openxmlformats.org/officeDocument/2006/relationships/hyperlink" Target="https://github.com/NifTK/NiftyNet/commit/120a2ac5c4b8ffe1d02e18c7f425ccbf81585bb2" TargetMode="External"/><Relationship Id="rId47" Type="http://schemas.openxmlformats.org/officeDocument/2006/relationships/hyperlink" Target="https://github.com/kanflo/aaduino/commit/c15edf9b93594ae34dc815a2a9521514c13dbef7" TargetMode="External"/><Relationship Id="rId63" Type="http://schemas.openxmlformats.org/officeDocument/2006/relationships/hyperlink" Target="https://github.com/repetier/Repetier-Firmware/commit/195fa4c64e03db2ba1406e775b246d31f741bbe2" TargetMode="External"/><Relationship Id="rId68" Type="http://schemas.openxmlformats.org/officeDocument/2006/relationships/hyperlink" Target="https://github.com/CarGuo/gsy_flutter_demo/commit/fb17c28fdbecf0270254e3c580c2a57d055c48e2" TargetMode="External"/><Relationship Id="rId16" Type="http://schemas.openxmlformats.org/officeDocument/2006/relationships/hyperlink" Target="https://github.com/kalkih/mini-graph-card/commit/733242c925fd73a2bd8f7be20e79a55ccc332d65" TargetMode="External"/><Relationship Id="rId11" Type="http://schemas.openxmlformats.org/officeDocument/2006/relationships/hyperlink" Target="https://github.com/cristaloleg/go-advice/commit/c78d6c06d5327d731f61bbe416eeec2c28e79586" TargetMode="External"/><Relationship Id="rId24" Type="http://schemas.openxmlformats.org/officeDocument/2006/relationships/hyperlink" Target="https://github.com/dmlc/xgboost/commit/ec849ec33549235f21f4895a83bcde4c110c18e2" TargetMode="External"/><Relationship Id="rId32" Type="http://schemas.openxmlformats.org/officeDocument/2006/relationships/hyperlink" Target="https://github.com/MorvanZhou/Tensorflow-Tutorial/commit/42dc32de532d146725aeef965d87871142a542d6" TargetMode="External"/><Relationship Id="rId37" Type="http://schemas.openxmlformats.org/officeDocument/2006/relationships/hyperlink" Target="https://github.com/strapi/strapi/commit/d231706baafbaa1115b0eeb5943373576e564ede" TargetMode="External"/><Relationship Id="rId40" Type="http://schemas.openxmlformats.org/officeDocument/2006/relationships/hyperlink" Target="https://github.com/raspberrypi/noobs/commit/e11be75460a430d614cf3edc25399e7227c56ffc" TargetMode="External"/><Relationship Id="rId45" Type="http://schemas.openxmlformats.org/officeDocument/2006/relationships/hyperlink" Target="https://github.com/parcel-bundler/parcel/commit/46f6fe7822d9fad98f637f7eec29699362cdf653" TargetMode="External"/><Relationship Id="rId53" Type="http://schemas.openxmlformats.org/officeDocument/2006/relationships/hyperlink" Target="https://github.com/Netflix/metaflow/commit/a668785b89608f7020eb8c83e14bc3331bc03d1b" TargetMode="External"/><Relationship Id="rId58" Type="http://schemas.openxmlformats.org/officeDocument/2006/relationships/hyperlink" Target="https://github.com/adafruit/Adafruit-Raspberry-Pi-Python-Code/commit/339d4b32892353644e526b851ea2b9655ebaa673" TargetMode="External"/><Relationship Id="rId66" Type="http://schemas.openxmlformats.org/officeDocument/2006/relationships/hyperlink" Target="https://github.com/kriasoft/react-starter-kit/commit/f5c052f016734ca83d436bb9b829f5fab5958f13" TargetMode="External"/><Relationship Id="rId74" Type="http://schemas.openxmlformats.org/officeDocument/2006/relationships/hyperlink" Target="https://github.com/diegoveloper/flutter-samples/commit/a2ca272bedf997dbc6f25f4eb4af32329c2da1ed" TargetMode="External"/><Relationship Id="rId79" Type="http://schemas.openxmlformats.org/officeDocument/2006/relationships/hyperlink" Target="https://github.com/skylot/jadx/commit/54683e319804e607bcc37a8e37b7b6f693bb43fe" TargetMode="External"/><Relationship Id="rId5" Type="http://schemas.openxmlformats.org/officeDocument/2006/relationships/hyperlink" Target="https://github.com/ramnes/awesome-mongodb/commit/390011df3267799e324a259fd8a9932ee0308659" TargetMode="External"/><Relationship Id="rId61" Type="http://schemas.openxmlformats.org/officeDocument/2006/relationships/hyperlink" Target="https://github.com/cbsudux/awesome-human-pose-estimation/commit/af973952615564e26522d8aa905aa739f7aa0efa" TargetMode="External"/><Relationship Id="rId19" Type="http://schemas.openxmlformats.org/officeDocument/2006/relationships/hyperlink" Target="https://github.com/lzhbrian/image-to-image-papers/commit/2a66838543affcc9ba735ca867a3d27d7cfdedb7" TargetMode="External"/><Relationship Id="rId14" Type="http://schemas.openxmlformats.org/officeDocument/2006/relationships/hyperlink" Target="https://github.com/qinwf/awesome-R/commit/bf8810b4299929559a711eef7b368bd4c38fb2ca" TargetMode="External"/><Relationship Id="rId22" Type="http://schemas.openxmlformats.org/officeDocument/2006/relationships/hyperlink" Target="https://github.com/vshymanskyy/TinyGSM/commit/b3fc9eedae8fdf103acb5b7f28161c505aa90571" TargetMode="External"/><Relationship Id="rId27" Type="http://schemas.openxmlformats.org/officeDocument/2006/relationships/hyperlink" Target="https://github.com/tensorlayer/srgan/commit/bc41916c20ff56a89ede227e39f3f1b099a12c94" TargetMode="External"/><Relationship Id="rId30" Type="http://schemas.openxmlformats.org/officeDocument/2006/relationships/hyperlink" Target="https://github.com/Yochengliu/awesome-point-cloud-analysis/commit/a0ec37f228c11089473b3f8626851feba9b86989" TargetMode="External"/><Relationship Id="rId35" Type="http://schemas.openxmlformats.org/officeDocument/2006/relationships/hyperlink" Target="https://github.com/Mjrovai/OpenCV-Face-Recognition/commit/4d9b5404ec08f223545ed76ddee302d229c8946b" TargetMode="External"/><Relationship Id="rId43" Type="http://schemas.openxmlformats.org/officeDocument/2006/relationships/hyperlink" Target="https://github.com/NifTK/NiftyNet/commit/e37e2a3066680b0146ac70b443515c674173bc51" TargetMode="External"/><Relationship Id="rId48" Type="http://schemas.openxmlformats.org/officeDocument/2006/relationships/hyperlink" Target="https://github.com/ryanmcdermott/clean-code-javascript/commit/029c4c2f8aef211caa99ab4cd39dcdbd496ba669" TargetMode="External"/><Relationship Id="rId56" Type="http://schemas.openxmlformats.org/officeDocument/2006/relationships/hyperlink" Target="https://github.com/tflearn/tflearn/commit/aac7ce69a23ca602d6882ce715af15b445e5854f" TargetMode="External"/><Relationship Id="rId64" Type="http://schemas.openxmlformats.org/officeDocument/2006/relationships/hyperlink" Target="https://github.com/PrefectHQ/prefect/commit/929fcff453f39d0ab47b13a5b3cd1107f981ee7b" TargetMode="External"/><Relationship Id="rId69" Type="http://schemas.openxmlformats.org/officeDocument/2006/relationships/hyperlink" Target="https://github.com/hu17889/go_spider/commit/7a70f3e05825d8dada38e023a39b410c3a366a77" TargetMode="External"/><Relationship Id="rId77" Type="http://schemas.openxmlformats.org/officeDocument/2006/relationships/hyperlink" Target="https://github.com/vahidk/EffectiveTensorflow/commit/2d6aeb262cf055bee80143da2d7ab3a44bd1240d" TargetMode="External"/><Relationship Id="rId8" Type="http://schemas.openxmlformats.org/officeDocument/2006/relationships/hyperlink" Target="https://github.com/junyanz/pytorch-CycleGAN-and-pix2pix/commit/91fa34f7272638a022b7a94c22850f64ca1dceac" TargetMode="External"/><Relationship Id="rId51" Type="http://schemas.openxmlformats.org/officeDocument/2006/relationships/hyperlink" Target="https://github.com/accord-net/framework/commit/4c0b3dada1f40df910ed042d4cf079ad604b76e7" TargetMode="External"/><Relationship Id="rId72" Type="http://schemas.openxmlformats.org/officeDocument/2006/relationships/hyperlink" Target="https://github.com/Bodmer/TFT_eSPI/commit/d1e6637b88c7458f5a08649fa05d93d74431a8e7" TargetMode="External"/><Relationship Id="rId80" Type="http://schemas.openxmlformats.org/officeDocument/2006/relationships/printerSettings" Target="../printerSettings/printerSettings1.bin"/><Relationship Id="rId3" Type="http://schemas.openxmlformats.org/officeDocument/2006/relationships/hyperlink" Target="https://github.com/dbeaver/dbeaver/commit/32bd57b0eb48f5dfd24e907137c7ec74e934b61d" TargetMode="External"/><Relationship Id="rId12" Type="http://schemas.openxmlformats.org/officeDocument/2006/relationships/hyperlink" Target="https://github.com/londonappbrewery/Flutter-Course-Resources/commit/c9b5af7ef9d9821a4cd71f33c0791d5d0942a95a" TargetMode="External"/><Relationship Id="rId17" Type="http://schemas.openxmlformats.org/officeDocument/2006/relationships/hyperlink" Target="https://github.com/svip-lab/impersonator/commit/a855d23e2ad95afa62803ea171f89a3312f57fea" TargetMode="External"/><Relationship Id="rId25" Type="http://schemas.openxmlformats.org/officeDocument/2006/relationships/hyperlink" Target="https://github.com/rushter/MLAlgorithms/commit/81b6b181dc46081c79db723a8fea18c4013ae9c6" TargetMode="External"/><Relationship Id="rId33" Type="http://schemas.openxmlformats.org/officeDocument/2006/relationships/hyperlink" Target="https://github.com/kubeflow/kubeflow/commit/21d44a8d75515558bda44ff867b807ec939bb57e" TargetMode="External"/><Relationship Id="rId38" Type="http://schemas.openxmlformats.org/officeDocument/2006/relationships/hyperlink" Target="https://github.com/eclipse/deeplearning4j/commit/fd4a4d38c7132628b6cf6e3692f3e1bd96836a3e" TargetMode="External"/><Relationship Id="rId46" Type="http://schemas.openxmlformats.org/officeDocument/2006/relationships/hyperlink" Target="https://github.com/christinaa/rpi-open-firmware/commit/dd9ede44836dff29c76d055f4590e947e9100b81" TargetMode="External"/><Relationship Id="rId59" Type="http://schemas.openxmlformats.org/officeDocument/2006/relationships/hyperlink" Target="https://github.com/adafruit/Adafruit-Raspberry-Pi-Python-Code/commit/b4aeee58b670645149f6f682a6c5ac04a0a0d314" TargetMode="External"/><Relationship Id="rId67" Type="http://schemas.openxmlformats.org/officeDocument/2006/relationships/hyperlink" Target="https://github.com/donnemartin/awesome-aws/commit/5ad4756e2f28b977b6d18e64e1c4e891ab4b6edf" TargetMode="External"/><Relationship Id="rId20" Type="http://schemas.openxmlformats.org/officeDocument/2006/relationships/hyperlink" Target="https://github.com/adrianmihalko/raspberrypiwireguard/commit/72b37fdb1d58f6092c5b9cc5560c32e27deaebe4" TargetMode="External"/><Relationship Id="rId41" Type="http://schemas.openxmlformats.org/officeDocument/2006/relationships/hyperlink" Target="https://github.com/fffaraz/awesome-cpp/commit/9bbcd63661933a0f4f27f53f8126c5d2df0b4432" TargetMode="External"/><Relationship Id="rId54" Type="http://schemas.openxmlformats.org/officeDocument/2006/relationships/hyperlink" Target="https://github.com/samjabrahams/tensorflow-on-raspberry-pi/commit/c962a5e8329e98e2d8854acf909712e088f67d76" TargetMode="External"/><Relationship Id="rId62" Type="http://schemas.openxmlformats.org/officeDocument/2006/relationships/hyperlink" Target="https://github.com/chiphuyen/stanford-tensorflow-tutorials/commit/4828e81bd672165223712f3b22b15cdc03aa953a" TargetMode="External"/><Relationship Id="rId70" Type="http://schemas.openxmlformats.org/officeDocument/2006/relationships/hyperlink" Target="https://github.com/yanhaijing/template.js/commit/95b37d7808f4a6c47ec7bb6abfed3d8fa47275e1" TargetMode="External"/><Relationship Id="rId75" Type="http://schemas.openxmlformats.org/officeDocument/2006/relationships/hyperlink" Target="https://github.com/raspberrypi/firmware/commit/762ad2928595cb6a1d78059bffde6062f3a82615" TargetMode="External"/><Relationship Id="rId1" Type="http://schemas.openxmlformats.org/officeDocument/2006/relationships/hyperlink" Target="https://github.com/VincentGarreau/particles.js/commit/90b36f4b55dc384d55f9c20d94310a615e3ef006" TargetMode="External"/><Relationship Id="rId6" Type="http://schemas.openxmlformats.org/officeDocument/2006/relationships/hyperlink" Target="https://github.com/frogermcs/InstaMaterial/commit/2c68b1a308dfcd87bc1d542531808f99da980bb8" TargetMode="External"/><Relationship Id="rId15" Type="http://schemas.openxmlformats.org/officeDocument/2006/relationships/hyperlink" Target="https://github.com/qinwf/awesome-R/commit/dfc2540fe3358d43f40174e876c558275260edcf" TargetMode="External"/><Relationship Id="rId23" Type="http://schemas.openxmlformats.org/officeDocument/2006/relationships/hyperlink" Target="https://github.com/vshymanskyy/TinyGSM/commit/07b402721d23e2b392251ad95cc157505bbeeb8d'" TargetMode="External"/><Relationship Id="rId28" Type="http://schemas.openxmlformats.org/officeDocument/2006/relationships/hyperlink" Target="https://github.com/FydeOS/chromium_os-raspberry_pi/commit/158574f23a7bf53970bf434ce2c8787a872cf706" TargetMode="External"/><Relationship Id="rId36" Type="http://schemas.openxmlformats.org/officeDocument/2006/relationships/hyperlink" Target="https://github.com/felangel/bloc/commit/1c3635d2f8a06f2f476222208567b5fc0287653f" TargetMode="External"/><Relationship Id="rId49" Type="http://schemas.openxmlformats.org/officeDocument/2006/relationships/hyperlink" Target="https://github.com/memspace/zefyr/commit/646b3f6238bb1d9c78e1cd9f1b3fbe1d4f98b93f" TargetMode="External"/><Relationship Id="rId57" Type="http://schemas.openxmlformats.org/officeDocument/2006/relationships/hyperlink" Target="https://github.com/shaoanlu/faceswap-GAN/commit/56070c5e1707c340d13bdc8b4aed9e542f6cc697" TargetMode="External"/><Relationship Id="rId10" Type="http://schemas.openxmlformats.org/officeDocument/2006/relationships/hyperlink" Target="https://github.com/alicevision/meshroom/commit/9932ccd8fb8f2668952b42c6f0a7fdd959c9d007" TargetMode="External"/><Relationship Id="rId31" Type="http://schemas.openxmlformats.org/officeDocument/2006/relationships/hyperlink" Target="https://github.com/google/tink/commit/f0b06825896547054f6f0b04cbfda6269f57662b" TargetMode="External"/><Relationship Id="rId44" Type="http://schemas.openxmlformats.org/officeDocument/2006/relationships/hyperlink" Target="https://github.com/CyC2018/CS-Notes/commit/d72820b1d0547874071533f2d5c73047087dc935" TargetMode="External"/><Relationship Id="rId52" Type="http://schemas.openxmlformats.org/officeDocument/2006/relationships/hyperlink" Target="https://github.com/google/auto/commit/60a80ba6af85b1d00648d4c449a0f8830ccacbbb" TargetMode="External"/><Relationship Id="rId60" Type="http://schemas.openxmlformats.org/officeDocument/2006/relationships/hyperlink" Target="https://github.com/cbsudux/awesome-human-pose-estimation/commit/56bd0732cac796baf1dd5fbb4f984cb6f864521b" TargetMode="External"/><Relationship Id="rId65" Type="http://schemas.openxmlformats.org/officeDocument/2006/relationships/hyperlink" Target="https://github.com/Mikoto10032/DeepLearning/commit/02c2d563449ce1f3e27a32545dffb4ebbbeb478f" TargetMode="External"/><Relationship Id="rId73" Type="http://schemas.openxmlformats.org/officeDocument/2006/relationships/hyperlink" Target="https://github.com/coreb1t/awesome-pentest-cheat-sheets/commit/9fac6c0ef007ee55cac5d076bfa186e2b4637444" TargetMode="External"/><Relationship Id="rId78" Type="http://schemas.openxmlformats.org/officeDocument/2006/relationships/hyperlink" Target="https://github.com/albertpumarola/GANimation/commit/40da9ae1a88e6a3c38cd6548be08a61cbd6695ba" TargetMode="External"/><Relationship Id="rId4" Type="http://schemas.openxmlformats.org/officeDocument/2006/relationships/hyperlink" Target="https://github.com/dbeaver/dbeaver/commit/291782ef9d74a4a2223dc656413bdbed2b7b688a" TargetMode="External"/><Relationship Id="rId9" Type="http://schemas.openxmlformats.org/officeDocument/2006/relationships/hyperlink" Target="https://github.com/alibaba/Sentinel/commit/51b21921f50f8fa4c9538edad39513a4201f9b86" TargetMode="External"/><Relationship Id="rId13" Type="http://schemas.openxmlformats.org/officeDocument/2006/relationships/hyperlink" Target="https://github.com/accord-net/framework/commit/4c0b3dada1f40df910ed042d4cf079ad604b76e7" TargetMode="External"/><Relationship Id="rId18" Type="http://schemas.openxmlformats.org/officeDocument/2006/relationships/hyperlink" Target="https://github.com/aiff22/DPED/commit/ebb01315238430f7c66eaaf84996fcb59877f97f" TargetMode="External"/><Relationship Id="rId39" Type="http://schemas.openxmlformats.org/officeDocument/2006/relationships/hyperlink" Target="https://github.com/tensorflow/tensor2tensor/commit/302a04f0e47252458984a7b3fb95057792a06f9a" TargetMode="External"/><Relationship Id="rId34" Type="http://schemas.openxmlformats.org/officeDocument/2006/relationships/hyperlink" Target="https://github.com/lydiahallie/javascript-questions/commit/bc8824d16f61f09e8d89af882691cf4c2e5682e7" TargetMode="External"/><Relationship Id="rId50" Type="http://schemas.openxmlformats.org/officeDocument/2006/relationships/hyperlink" Target="https://github.com/EpistasisLab/tpot/commit/f8f14aa1d0b48a399adc3e3a68c88dee05467bf5" TargetMode="External"/><Relationship Id="rId55" Type="http://schemas.openxmlformats.org/officeDocument/2006/relationships/hyperlink" Target="https://github.com/tflearn/tflearn/commit/2a73ee4851234727478670700cc16d0f3e4131a1" TargetMode="External"/><Relationship Id="rId76" Type="http://schemas.openxmlformats.org/officeDocument/2006/relationships/hyperlink" Target="https://github.com/lexfridman/mit-deep-learning/commit/c5cc240d3482889109c954eeac786522843b0b3a" TargetMode="External"/><Relationship Id="rId7" Type="http://schemas.openxmlformats.org/officeDocument/2006/relationships/hyperlink" Target="https://github.com/microsoft/LightGBM/commit/904b2d5158703c4900b68008617951dd2f9ff21b" TargetMode="External"/><Relationship Id="rId71" Type="http://schemas.openxmlformats.org/officeDocument/2006/relationships/hyperlink" Target="https://github.com/idealo/imagededup/commit/81d383ec0774d62439eb34ca1fab21b23d83bacd" TargetMode="External"/><Relationship Id="rId2" Type="http://schemas.openxmlformats.org/officeDocument/2006/relationships/hyperlink" Target="https://github.com/VincentGarreau/particles.js/commit/90b36f4b55dc384d55f9c20d94310a615e3ef006" TargetMode="External"/><Relationship Id="rId29" Type="http://schemas.openxmlformats.org/officeDocument/2006/relationships/hyperlink" Target="https://github.com/awgn/cgrep/commit/423c2b2c37afd9dbf0a3acdea10fc947f8703b7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satishsaley/kumo/commit/086e7ec96b68d07ccbe12bfa494d14566038a994" TargetMode="External"/><Relationship Id="rId2" Type="http://schemas.openxmlformats.org/officeDocument/2006/relationships/hyperlink" Target="https://github.com/satishsaley/kumo/commit/bcea8eb8b13549f7df73ed836db57e82a613ac87" TargetMode="External"/><Relationship Id="rId1" Type="http://schemas.openxmlformats.org/officeDocument/2006/relationships/hyperlink" Target="https://github.com/linagee/cdnjs/commit/42858129720c6c338f9f621f430168b8030005d5" TargetMode="External"/><Relationship Id="rId6" Type="http://schemas.openxmlformats.org/officeDocument/2006/relationships/printerSettings" Target="../printerSettings/printerSettings2.bin"/><Relationship Id="rId5" Type="http://schemas.openxmlformats.org/officeDocument/2006/relationships/hyperlink" Target="https://github.com/HaiLe/google-services/commit/d1ac453347484f970f782f3686e3bc1b18982ede" TargetMode="External"/><Relationship Id="rId4" Type="http://schemas.openxmlformats.org/officeDocument/2006/relationships/hyperlink" Target="https://github.com/satishsaley/kumo/commit/4c5cad858b69b4d059286f8bdf4d85702e1d17e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tabSelected="1" workbookViewId="0">
      <selection activeCell="K29" sqref="K29"/>
    </sheetView>
  </sheetViews>
  <sheetFormatPr defaultRowHeight="14.25" x14ac:dyDescent="0.45"/>
  <cols>
    <col min="3" max="3" width="9.06640625" style="5"/>
    <col min="4" max="5" width="24.73046875" customWidth="1"/>
  </cols>
  <sheetData>
    <row r="1" spans="1:12" x14ac:dyDescent="0.45">
      <c r="A1" s="1" t="s">
        <v>0</v>
      </c>
      <c r="B1" s="1" t="s">
        <v>1</v>
      </c>
      <c r="C1" s="4" t="s">
        <v>3</v>
      </c>
      <c r="D1" s="9" t="s">
        <v>444</v>
      </c>
      <c r="E1" s="10" t="s">
        <v>456</v>
      </c>
      <c r="F1" s="2"/>
      <c r="H1" s="3"/>
      <c r="K1" s="8" t="s">
        <v>446</v>
      </c>
    </row>
    <row r="2" spans="1:12" x14ac:dyDescent="0.45">
      <c r="A2" t="s">
        <v>4</v>
      </c>
      <c r="B2" t="s">
        <v>5</v>
      </c>
      <c r="C2" s="5" t="s">
        <v>499</v>
      </c>
      <c r="D2" t="s">
        <v>452</v>
      </c>
      <c r="K2" t="s">
        <v>447</v>
      </c>
      <c r="L2">
        <f>COUNTIF(D2:E101,"=What")</f>
        <v>7</v>
      </c>
    </row>
    <row r="3" spans="1:12" x14ac:dyDescent="0.45">
      <c r="A3" t="s">
        <v>6</v>
      </c>
      <c r="B3" t="s">
        <v>7</v>
      </c>
      <c r="C3" s="5" t="s">
        <v>500</v>
      </c>
      <c r="D3" t="s">
        <v>498</v>
      </c>
      <c r="K3" t="s">
        <v>448</v>
      </c>
      <c r="L3">
        <f>COUNTIF(D2:E101,"=Why")</f>
        <v>0</v>
      </c>
    </row>
    <row r="4" spans="1:12" x14ac:dyDescent="0.45">
      <c r="A4" t="s">
        <v>6</v>
      </c>
      <c r="B4" t="s">
        <v>7</v>
      </c>
      <c r="C4" s="5" t="s">
        <v>501</v>
      </c>
      <c r="D4" t="s">
        <v>498</v>
      </c>
      <c r="K4" t="s">
        <v>449</v>
      </c>
      <c r="L4">
        <f>COUNTIF(D2:E101,"=How")</f>
        <v>17</v>
      </c>
    </row>
    <row r="5" spans="1:12" x14ac:dyDescent="0.45">
      <c r="A5" t="s">
        <v>8</v>
      </c>
      <c r="B5" t="s">
        <v>9</v>
      </c>
      <c r="C5" s="5" t="s">
        <v>502</v>
      </c>
      <c r="D5" t="s">
        <v>452</v>
      </c>
      <c r="K5" t="s">
        <v>450</v>
      </c>
      <c r="L5">
        <f>COUNTIF(D2:E101,"=When")</f>
        <v>9</v>
      </c>
    </row>
    <row r="6" spans="1:12" x14ac:dyDescent="0.45">
      <c r="A6" t="s">
        <v>10</v>
      </c>
      <c r="B6" t="s">
        <v>11</v>
      </c>
      <c r="C6" s="5" t="s">
        <v>503</v>
      </c>
      <c r="D6" t="s">
        <v>452</v>
      </c>
      <c r="K6" t="s">
        <v>451</v>
      </c>
      <c r="L6">
        <f>COUNTIF(D2:E101,"=Who")</f>
        <v>7</v>
      </c>
    </row>
    <row r="7" spans="1:12" x14ac:dyDescent="0.45">
      <c r="A7" t="s">
        <v>12</v>
      </c>
      <c r="B7" t="s">
        <v>13</v>
      </c>
      <c r="C7" s="5" t="s">
        <v>504</v>
      </c>
      <c r="D7" t="s">
        <v>452</v>
      </c>
      <c r="K7" t="s">
        <v>452</v>
      </c>
      <c r="L7">
        <f>COUNTIF(D2:E101,"=References")</f>
        <v>47</v>
      </c>
    </row>
    <row r="8" spans="1:12" x14ac:dyDescent="0.45">
      <c r="A8" t="s">
        <v>14</v>
      </c>
      <c r="B8" t="s">
        <v>15</v>
      </c>
      <c r="C8" s="5" t="s">
        <v>16</v>
      </c>
      <c r="D8" t="s">
        <v>452</v>
      </c>
      <c r="K8" t="s">
        <v>453</v>
      </c>
      <c r="L8">
        <f>COUNTIF(D2:E101,"=Contribution")</f>
        <v>0</v>
      </c>
    </row>
    <row r="9" spans="1:12" x14ac:dyDescent="0.45">
      <c r="A9" t="s">
        <v>17</v>
      </c>
      <c r="B9" t="s">
        <v>18</v>
      </c>
      <c r="C9" s="5" t="s">
        <v>505</v>
      </c>
      <c r="D9" t="s">
        <v>450</v>
      </c>
      <c r="K9" t="s">
        <v>498</v>
      </c>
      <c r="L9">
        <f>COUNTIF(D2:E101,"=Presentation")</f>
        <v>13</v>
      </c>
    </row>
    <row r="10" spans="1:12" x14ac:dyDescent="0.45">
      <c r="A10" t="s">
        <v>19</v>
      </c>
      <c r="B10" t="s">
        <v>20</v>
      </c>
      <c r="C10" s="5" t="s">
        <v>506</v>
      </c>
      <c r="D10" t="s">
        <v>451</v>
      </c>
      <c r="K10" t="s">
        <v>457</v>
      </c>
      <c r="L10">
        <f>COUNTIF(D2:E101,"=Badge")</f>
        <v>5</v>
      </c>
    </row>
    <row r="11" spans="1:12" x14ac:dyDescent="0.45">
      <c r="A11" t="s">
        <v>21</v>
      </c>
      <c r="B11" t="s">
        <v>22</v>
      </c>
      <c r="C11" s="5" t="s">
        <v>508</v>
      </c>
      <c r="D11" t="s">
        <v>449</v>
      </c>
    </row>
    <row r="12" spans="1:12" x14ac:dyDescent="0.45">
      <c r="A12" t="s">
        <v>23</v>
      </c>
      <c r="B12" t="s">
        <v>22</v>
      </c>
      <c r="C12" s="5" t="s">
        <v>507</v>
      </c>
      <c r="D12" t="s">
        <v>449</v>
      </c>
    </row>
    <row r="13" spans="1:12" x14ac:dyDescent="0.45">
      <c r="A13" t="s">
        <v>24</v>
      </c>
      <c r="B13" t="s">
        <v>25</v>
      </c>
      <c r="C13" s="5" t="s">
        <v>496</v>
      </c>
      <c r="D13" t="s">
        <v>452</v>
      </c>
    </row>
    <row r="14" spans="1:12" x14ac:dyDescent="0.45">
      <c r="A14" t="s">
        <v>26</v>
      </c>
      <c r="B14" t="s">
        <v>26</v>
      </c>
      <c r="C14" s="5" t="s">
        <v>509</v>
      </c>
      <c r="D14" t="s">
        <v>452</v>
      </c>
    </row>
    <row r="15" spans="1:12" x14ac:dyDescent="0.45">
      <c r="A15" t="s">
        <v>27</v>
      </c>
      <c r="B15" t="s">
        <v>28</v>
      </c>
      <c r="C15" s="5" t="s">
        <v>510</v>
      </c>
      <c r="D15" t="s">
        <v>457</v>
      </c>
    </row>
    <row r="16" spans="1:12" x14ac:dyDescent="0.45">
      <c r="A16" t="s">
        <v>29</v>
      </c>
      <c r="B16" t="s">
        <v>30</v>
      </c>
      <c r="C16" s="11" t="s">
        <v>511</v>
      </c>
      <c r="D16" t="s">
        <v>452</v>
      </c>
    </row>
    <row r="17" spans="1:8" x14ac:dyDescent="0.45">
      <c r="A17" t="s">
        <v>29</v>
      </c>
      <c r="B17" t="s">
        <v>30</v>
      </c>
      <c r="C17" s="11" t="s">
        <v>511</v>
      </c>
      <c r="D17" t="s">
        <v>452</v>
      </c>
    </row>
    <row r="18" spans="1:8" x14ac:dyDescent="0.45">
      <c r="A18" t="s">
        <v>31</v>
      </c>
      <c r="B18" t="s">
        <v>32</v>
      </c>
      <c r="C18" s="12" t="s">
        <v>512</v>
      </c>
      <c r="D18" t="s">
        <v>447</v>
      </c>
    </row>
    <row r="19" spans="1:8" x14ac:dyDescent="0.45">
      <c r="A19" t="s">
        <v>33</v>
      </c>
      <c r="B19" t="s">
        <v>33</v>
      </c>
      <c r="C19" s="11" t="s">
        <v>513</v>
      </c>
      <c r="D19" t="s">
        <v>452</v>
      </c>
    </row>
    <row r="20" spans="1:8" x14ac:dyDescent="0.45">
      <c r="A20" t="s">
        <v>33</v>
      </c>
      <c r="B20" t="s">
        <v>33</v>
      </c>
      <c r="C20" s="11" t="s">
        <v>514</v>
      </c>
      <c r="D20" t="s">
        <v>450</v>
      </c>
    </row>
    <row r="21" spans="1:8" x14ac:dyDescent="0.45">
      <c r="A21" t="s">
        <v>34</v>
      </c>
      <c r="B21" t="s">
        <v>35</v>
      </c>
      <c r="C21" s="11" t="s">
        <v>515</v>
      </c>
      <c r="D21" t="s">
        <v>452</v>
      </c>
    </row>
    <row r="22" spans="1:8" x14ac:dyDescent="0.45">
      <c r="A22" t="s">
        <v>36</v>
      </c>
      <c r="B22" t="s">
        <v>37</v>
      </c>
      <c r="C22" s="11" t="s">
        <v>516</v>
      </c>
      <c r="D22" t="s">
        <v>449</v>
      </c>
    </row>
    <row r="23" spans="1:8" x14ac:dyDescent="0.45">
      <c r="A23" t="s">
        <v>38</v>
      </c>
      <c r="B23" t="s">
        <v>13</v>
      </c>
      <c r="C23" s="11" t="s">
        <v>517</v>
      </c>
      <c r="D23" t="s">
        <v>452</v>
      </c>
    </row>
    <row r="24" spans="1:8" x14ac:dyDescent="0.45">
      <c r="A24" t="s">
        <v>39</v>
      </c>
      <c r="B24" t="s">
        <v>40</v>
      </c>
      <c r="C24" s="11" t="s">
        <v>518</v>
      </c>
      <c r="D24" t="s">
        <v>449</v>
      </c>
    </row>
    <row r="25" spans="1:8" x14ac:dyDescent="0.45">
      <c r="A25" t="s">
        <v>41</v>
      </c>
      <c r="B25" t="s">
        <v>42</v>
      </c>
      <c r="C25" s="5" t="s">
        <v>43</v>
      </c>
      <c r="D25" t="s">
        <v>449</v>
      </c>
    </row>
    <row r="26" spans="1:8" x14ac:dyDescent="0.45">
      <c r="A26" t="s">
        <v>44</v>
      </c>
      <c r="B26" t="s">
        <v>45</v>
      </c>
      <c r="C26" s="11" t="s">
        <v>519</v>
      </c>
      <c r="D26" t="s">
        <v>457</v>
      </c>
    </row>
    <row r="27" spans="1:8" x14ac:dyDescent="0.45">
      <c r="A27" t="s">
        <v>44</v>
      </c>
      <c r="B27" t="s">
        <v>45</v>
      </c>
      <c r="C27" s="5" t="s">
        <v>520</v>
      </c>
      <c r="D27" t="s">
        <v>457</v>
      </c>
    </row>
    <row r="28" spans="1:8" x14ac:dyDescent="0.45">
      <c r="A28" t="s">
        <v>46</v>
      </c>
      <c r="B28" t="s">
        <v>47</v>
      </c>
      <c r="C28" s="11" t="s">
        <v>521</v>
      </c>
      <c r="D28" t="s">
        <v>452</v>
      </c>
      <c r="H28" s="6"/>
    </row>
    <row r="29" spans="1:8" x14ac:dyDescent="0.45">
      <c r="A29" t="s">
        <v>48</v>
      </c>
      <c r="B29" t="s">
        <v>49</v>
      </c>
      <c r="C29" s="11" t="s">
        <v>522</v>
      </c>
      <c r="D29" t="s">
        <v>452</v>
      </c>
      <c r="H29" s="7"/>
    </row>
    <row r="30" spans="1:8" x14ac:dyDescent="0.45">
      <c r="A30" t="s">
        <v>50</v>
      </c>
      <c r="B30" t="s">
        <v>51</v>
      </c>
      <c r="C30" s="11" t="s">
        <v>523</v>
      </c>
      <c r="D30" t="s">
        <v>452</v>
      </c>
    </row>
    <row r="31" spans="1:8" x14ac:dyDescent="0.45">
      <c r="A31" t="s">
        <v>52</v>
      </c>
      <c r="B31" t="s">
        <v>53</v>
      </c>
      <c r="C31" s="11" t="s">
        <v>524</v>
      </c>
      <c r="D31" t="s">
        <v>452</v>
      </c>
    </row>
    <row r="32" spans="1:8" x14ac:dyDescent="0.45">
      <c r="A32" t="s">
        <v>54</v>
      </c>
      <c r="B32" t="s">
        <v>55</v>
      </c>
      <c r="C32" s="11" t="s">
        <v>525</v>
      </c>
      <c r="D32" t="s">
        <v>452</v>
      </c>
    </row>
    <row r="33" spans="1:4" x14ac:dyDescent="0.45">
      <c r="A33" t="s">
        <v>54</v>
      </c>
      <c r="B33" t="s">
        <v>55</v>
      </c>
      <c r="C33" s="11" t="s">
        <v>526</v>
      </c>
      <c r="D33" t="s">
        <v>452</v>
      </c>
    </row>
    <row r="34" spans="1:4" x14ac:dyDescent="0.45">
      <c r="A34" t="s">
        <v>56</v>
      </c>
      <c r="B34" t="s">
        <v>57</v>
      </c>
      <c r="C34" s="11" t="s">
        <v>527</v>
      </c>
      <c r="D34" t="s">
        <v>452</v>
      </c>
    </row>
    <row r="35" spans="1:4" x14ac:dyDescent="0.45">
      <c r="A35" t="s">
        <v>58</v>
      </c>
      <c r="B35" t="s">
        <v>59</v>
      </c>
      <c r="C35" s="11" t="s">
        <v>528</v>
      </c>
      <c r="D35" t="s">
        <v>450</v>
      </c>
    </row>
    <row r="36" spans="1:4" x14ac:dyDescent="0.45">
      <c r="A36" t="s">
        <v>60</v>
      </c>
      <c r="B36" t="s">
        <v>61</v>
      </c>
      <c r="C36" s="11" t="s">
        <v>529</v>
      </c>
      <c r="D36" t="s">
        <v>452</v>
      </c>
    </row>
    <row r="37" spans="1:4" x14ac:dyDescent="0.45">
      <c r="A37" t="s">
        <v>62</v>
      </c>
      <c r="B37" t="s">
        <v>63</v>
      </c>
      <c r="C37" s="11" t="s">
        <v>530</v>
      </c>
      <c r="D37" t="s">
        <v>498</v>
      </c>
    </row>
    <row r="38" spans="1:4" x14ac:dyDescent="0.45">
      <c r="A38" t="s">
        <v>64</v>
      </c>
      <c r="B38" t="s">
        <v>65</v>
      </c>
      <c r="C38" s="11" t="s">
        <v>531</v>
      </c>
      <c r="D38" t="s">
        <v>449</v>
      </c>
    </row>
    <row r="39" spans="1:4" x14ac:dyDescent="0.45">
      <c r="A39" t="s">
        <v>66</v>
      </c>
      <c r="B39" t="s">
        <v>67</v>
      </c>
      <c r="C39" s="11" t="s">
        <v>532</v>
      </c>
      <c r="D39" t="s">
        <v>449</v>
      </c>
    </row>
    <row r="40" spans="1:4" x14ac:dyDescent="0.45">
      <c r="A40" t="s">
        <v>68</v>
      </c>
      <c r="B40" t="s">
        <v>69</v>
      </c>
      <c r="C40" s="11" t="s">
        <v>533</v>
      </c>
      <c r="D40" t="s">
        <v>449</v>
      </c>
    </row>
    <row r="41" spans="1:4" x14ac:dyDescent="0.45">
      <c r="A41" t="s">
        <v>68</v>
      </c>
      <c r="B41" t="s">
        <v>69</v>
      </c>
      <c r="C41" s="11" t="s">
        <v>534</v>
      </c>
      <c r="D41" t="s">
        <v>449</v>
      </c>
    </row>
    <row r="42" spans="1:4" x14ac:dyDescent="0.45">
      <c r="A42" t="s">
        <v>70</v>
      </c>
      <c r="B42" t="s">
        <v>71</v>
      </c>
      <c r="C42" s="11" t="s">
        <v>535</v>
      </c>
      <c r="D42" t="s">
        <v>451</v>
      </c>
    </row>
    <row r="43" spans="1:4" x14ac:dyDescent="0.45">
      <c r="A43" t="s">
        <v>72</v>
      </c>
      <c r="B43" t="s">
        <v>73</v>
      </c>
      <c r="C43" s="11" t="s">
        <v>536</v>
      </c>
      <c r="D43" t="s">
        <v>498</v>
      </c>
    </row>
    <row r="44" spans="1:4" x14ac:dyDescent="0.45">
      <c r="A44" t="s">
        <v>74</v>
      </c>
      <c r="B44" t="s">
        <v>75</v>
      </c>
      <c r="C44" s="11" t="s">
        <v>537</v>
      </c>
      <c r="D44" t="s">
        <v>452</v>
      </c>
    </row>
    <row r="45" spans="1:4" x14ac:dyDescent="0.45">
      <c r="A45" t="s">
        <v>76</v>
      </c>
      <c r="B45" t="s">
        <v>77</v>
      </c>
      <c r="C45" s="11" t="s">
        <v>538</v>
      </c>
      <c r="D45" t="s">
        <v>498</v>
      </c>
    </row>
    <row r="46" spans="1:4" x14ac:dyDescent="0.45">
      <c r="A46" t="s">
        <v>78</v>
      </c>
      <c r="B46" t="s">
        <v>79</v>
      </c>
      <c r="C46" s="11" t="s">
        <v>539</v>
      </c>
      <c r="D46" t="s">
        <v>452</v>
      </c>
    </row>
    <row r="47" spans="1:4" x14ac:dyDescent="0.45">
      <c r="A47" t="s">
        <v>80</v>
      </c>
      <c r="B47" t="s">
        <v>81</v>
      </c>
      <c r="C47" s="11" t="s">
        <v>540</v>
      </c>
      <c r="D47" t="s">
        <v>449</v>
      </c>
    </row>
    <row r="48" spans="1:4" x14ac:dyDescent="0.45">
      <c r="A48" t="s">
        <v>82</v>
      </c>
      <c r="B48" t="s">
        <v>83</v>
      </c>
      <c r="C48" s="11" t="s">
        <v>541</v>
      </c>
      <c r="D48" t="s">
        <v>452</v>
      </c>
    </row>
    <row r="49" spans="1:4" x14ac:dyDescent="0.45">
      <c r="A49" t="s">
        <v>84</v>
      </c>
      <c r="B49" t="s">
        <v>85</v>
      </c>
      <c r="C49" s="11" t="s">
        <v>542</v>
      </c>
      <c r="D49" t="s">
        <v>452</v>
      </c>
    </row>
    <row r="50" spans="1:4" x14ac:dyDescent="0.45">
      <c r="A50" t="s">
        <v>86</v>
      </c>
      <c r="B50" t="s">
        <v>87</v>
      </c>
      <c r="C50" s="11" t="s">
        <v>543</v>
      </c>
      <c r="D50" t="s">
        <v>498</v>
      </c>
    </row>
    <row r="51" spans="1:4" x14ac:dyDescent="0.45">
      <c r="A51" t="s">
        <v>88</v>
      </c>
      <c r="B51" t="s">
        <v>88</v>
      </c>
      <c r="C51" s="11" t="s">
        <v>544</v>
      </c>
      <c r="D51" t="s">
        <v>452</v>
      </c>
    </row>
    <row r="52" spans="1:4" x14ac:dyDescent="0.45">
      <c r="A52" t="s">
        <v>89</v>
      </c>
      <c r="B52" t="s">
        <v>90</v>
      </c>
      <c r="C52" s="11" t="s">
        <v>545</v>
      </c>
      <c r="D52" t="s">
        <v>452</v>
      </c>
    </row>
    <row r="53" spans="1:4" x14ac:dyDescent="0.45">
      <c r="A53" t="s">
        <v>91</v>
      </c>
      <c r="B53" t="s">
        <v>92</v>
      </c>
      <c r="C53" s="11" t="s">
        <v>546</v>
      </c>
      <c r="D53" t="s">
        <v>498</v>
      </c>
    </row>
    <row r="54" spans="1:4" x14ac:dyDescent="0.45">
      <c r="A54" t="s">
        <v>93</v>
      </c>
      <c r="B54" t="s">
        <v>94</v>
      </c>
      <c r="C54" s="11" t="s">
        <v>547</v>
      </c>
      <c r="D54" t="s">
        <v>451</v>
      </c>
    </row>
    <row r="55" spans="1:4" x14ac:dyDescent="0.45">
      <c r="A55" t="s">
        <v>95</v>
      </c>
      <c r="B55" t="s">
        <v>95</v>
      </c>
      <c r="C55" s="11" t="s">
        <v>548</v>
      </c>
      <c r="D55" t="s">
        <v>447</v>
      </c>
    </row>
    <row r="56" spans="1:4" x14ac:dyDescent="0.45">
      <c r="A56" t="s">
        <v>96</v>
      </c>
      <c r="B56" t="s">
        <v>97</v>
      </c>
      <c r="C56" s="11" t="s">
        <v>549</v>
      </c>
      <c r="D56" t="s">
        <v>452</v>
      </c>
    </row>
    <row r="57" spans="1:4" x14ac:dyDescent="0.45">
      <c r="A57" t="s">
        <v>98</v>
      </c>
      <c r="B57" t="s">
        <v>99</v>
      </c>
      <c r="C57" s="11" t="s">
        <v>550</v>
      </c>
      <c r="D57" t="s">
        <v>450</v>
      </c>
    </row>
    <row r="58" spans="1:4" x14ac:dyDescent="0.45">
      <c r="A58" t="s">
        <v>100</v>
      </c>
      <c r="B58" t="s">
        <v>101</v>
      </c>
      <c r="C58" s="11" t="s">
        <v>551</v>
      </c>
      <c r="D58" t="s">
        <v>498</v>
      </c>
    </row>
    <row r="59" spans="1:4" x14ac:dyDescent="0.45">
      <c r="A59" t="s">
        <v>102</v>
      </c>
      <c r="B59" t="s">
        <v>103</v>
      </c>
      <c r="C59" s="11" t="s">
        <v>552</v>
      </c>
      <c r="D59" t="s">
        <v>452</v>
      </c>
    </row>
    <row r="60" spans="1:4" x14ac:dyDescent="0.45">
      <c r="A60" t="s">
        <v>104</v>
      </c>
      <c r="B60" t="s">
        <v>105</v>
      </c>
      <c r="C60" s="11" t="s">
        <v>553</v>
      </c>
      <c r="D60" t="s">
        <v>449</v>
      </c>
    </row>
    <row r="61" spans="1:4" x14ac:dyDescent="0.45">
      <c r="A61" t="s">
        <v>106</v>
      </c>
      <c r="B61" t="s">
        <v>107</v>
      </c>
      <c r="C61" s="11" t="s">
        <v>497</v>
      </c>
      <c r="D61" t="s">
        <v>451</v>
      </c>
    </row>
    <row r="62" spans="1:4" x14ac:dyDescent="0.45">
      <c r="A62" t="s">
        <v>108</v>
      </c>
      <c r="B62" t="s">
        <v>109</v>
      </c>
      <c r="C62" s="11" t="s">
        <v>554</v>
      </c>
      <c r="D62" t="s">
        <v>457</v>
      </c>
    </row>
    <row r="63" spans="1:4" x14ac:dyDescent="0.45">
      <c r="A63" t="s">
        <v>110</v>
      </c>
      <c r="B63" t="s">
        <v>45</v>
      </c>
      <c r="C63" s="5" t="s">
        <v>111</v>
      </c>
      <c r="D63" t="s">
        <v>450</v>
      </c>
    </row>
    <row r="64" spans="1:4" x14ac:dyDescent="0.45">
      <c r="A64" t="s">
        <v>112</v>
      </c>
      <c r="B64" t="s">
        <v>113</v>
      </c>
      <c r="C64" s="11" t="s">
        <v>555</v>
      </c>
      <c r="D64" t="s">
        <v>498</v>
      </c>
    </row>
    <row r="65" spans="1:4" x14ac:dyDescent="0.45">
      <c r="A65" t="s">
        <v>114</v>
      </c>
      <c r="B65" t="s">
        <v>115</v>
      </c>
      <c r="C65" s="11" t="s">
        <v>556</v>
      </c>
      <c r="D65" t="s">
        <v>452</v>
      </c>
    </row>
    <row r="66" spans="1:4" x14ac:dyDescent="0.45">
      <c r="A66" t="s">
        <v>116</v>
      </c>
      <c r="B66" t="s">
        <v>117</v>
      </c>
      <c r="C66" s="11" t="s">
        <v>557</v>
      </c>
      <c r="D66" t="s">
        <v>498</v>
      </c>
    </row>
    <row r="67" spans="1:4" x14ac:dyDescent="0.45">
      <c r="A67" t="s">
        <v>118</v>
      </c>
      <c r="B67" t="s">
        <v>119</v>
      </c>
      <c r="C67" s="11" t="s">
        <v>558</v>
      </c>
      <c r="D67" t="s">
        <v>447</v>
      </c>
    </row>
    <row r="68" spans="1:4" x14ac:dyDescent="0.45">
      <c r="A68" t="s">
        <v>120</v>
      </c>
      <c r="B68" t="s">
        <v>121</v>
      </c>
      <c r="C68" s="5" t="s">
        <v>122</v>
      </c>
      <c r="D68" t="s">
        <v>452</v>
      </c>
    </row>
    <row r="69" spans="1:4" x14ac:dyDescent="0.45">
      <c r="A69" t="s">
        <v>123</v>
      </c>
      <c r="B69" t="s">
        <v>124</v>
      </c>
      <c r="C69" s="11" t="s">
        <v>559</v>
      </c>
      <c r="D69" t="s">
        <v>450</v>
      </c>
    </row>
    <row r="70" spans="1:4" x14ac:dyDescent="0.45">
      <c r="A70" t="s">
        <v>125</v>
      </c>
      <c r="B70" t="s">
        <v>126</v>
      </c>
      <c r="C70" s="11" t="s">
        <v>560</v>
      </c>
      <c r="D70" t="s">
        <v>452</v>
      </c>
    </row>
    <row r="71" spans="1:4" x14ac:dyDescent="0.45">
      <c r="A71" t="s">
        <v>127</v>
      </c>
      <c r="B71" t="s">
        <v>128</v>
      </c>
      <c r="C71" s="5" t="s">
        <v>561</v>
      </c>
      <c r="D71" t="s">
        <v>447</v>
      </c>
    </row>
    <row r="72" spans="1:4" x14ac:dyDescent="0.45">
      <c r="A72" t="s">
        <v>129</v>
      </c>
      <c r="B72" t="s">
        <v>130</v>
      </c>
      <c r="C72" s="11" t="s">
        <v>524</v>
      </c>
      <c r="D72" t="s">
        <v>452</v>
      </c>
    </row>
    <row r="73" spans="1:4" x14ac:dyDescent="0.45">
      <c r="A73" t="s">
        <v>131</v>
      </c>
      <c r="B73" t="s">
        <v>85</v>
      </c>
      <c r="C73" s="11" t="s">
        <v>562</v>
      </c>
      <c r="D73" t="s">
        <v>457</v>
      </c>
    </row>
    <row r="74" spans="1:4" x14ac:dyDescent="0.45">
      <c r="A74" t="s">
        <v>132</v>
      </c>
      <c r="B74" t="s">
        <v>133</v>
      </c>
      <c r="C74" s="11" t="s">
        <v>563</v>
      </c>
      <c r="D74" t="s">
        <v>452</v>
      </c>
    </row>
    <row r="75" spans="1:4" x14ac:dyDescent="0.45">
      <c r="A75" t="s">
        <v>134</v>
      </c>
      <c r="B75" t="s">
        <v>135</v>
      </c>
      <c r="C75" s="11" t="s">
        <v>564</v>
      </c>
      <c r="D75" t="s">
        <v>449</v>
      </c>
    </row>
    <row r="76" spans="1:4" x14ac:dyDescent="0.45">
      <c r="A76" t="s">
        <v>136</v>
      </c>
      <c r="B76" t="s">
        <v>136</v>
      </c>
      <c r="C76" s="11" t="s">
        <v>565</v>
      </c>
      <c r="D76" t="s">
        <v>449</v>
      </c>
    </row>
    <row r="77" spans="1:4" x14ac:dyDescent="0.45">
      <c r="A77" t="s">
        <v>136</v>
      </c>
      <c r="B77" t="s">
        <v>136</v>
      </c>
      <c r="C77" s="11" t="s">
        <v>566</v>
      </c>
      <c r="D77" t="s">
        <v>452</v>
      </c>
    </row>
    <row r="78" spans="1:4" x14ac:dyDescent="0.45">
      <c r="A78" t="s">
        <v>137</v>
      </c>
      <c r="B78" t="s">
        <v>138</v>
      </c>
      <c r="C78" s="11" t="s">
        <v>567</v>
      </c>
      <c r="D78" t="s">
        <v>450</v>
      </c>
    </row>
    <row r="79" spans="1:4" x14ac:dyDescent="0.45">
      <c r="A79" t="s">
        <v>139</v>
      </c>
      <c r="B79" t="s">
        <v>140</v>
      </c>
      <c r="C79" s="11" t="s">
        <v>568</v>
      </c>
      <c r="D79" t="s">
        <v>451</v>
      </c>
    </row>
    <row r="80" spans="1:4" x14ac:dyDescent="0.45">
      <c r="A80" t="s">
        <v>139</v>
      </c>
      <c r="B80" t="s">
        <v>140</v>
      </c>
      <c r="C80" s="11" t="s">
        <v>569</v>
      </c>
      <c r="D80" t="s">
        <v>450</v>
      </c>
    </row>
    <row r="81" spans="1:5" x14ac:dyDescent="0.45">
      <c r="A81" t="s">
        <v>141</v>
      </c>
      <c r="B81" t="s">
        <v>142</v>
      </c>
      <c r="C81" s="11" t="s">
        <v>570</v>
      </c>
      <c r="D81" t="s">
        <v>498</v>
      </c>
    </row>
    <row r="82" spans="1:5" x14ac:dyDescent="0.45">
      <c r="A82" t="s">
        <v>141</v>
      </c>
      <c r="B82" t="s">
        <v>142</v>
      </c>
      <c r="C82" s="11" t="s">
        <v>571</v>
      </c>
      <c r="D82" t="s">
        <v>452</v>
      </c>
      <c r="E82" t="s">
        <v>451</v>
      </c>
    </row>
    <row r="83" spans="1:5" x14ac:dyDescent="0.45">
      <c r="A83" t="s">
        <v>143</v>
      </c>
      <c r="B83" t="s">
        <v>144</v>
      </c>
      <c r="C83" s="11" t="s">
        <v>572</v>
      </c>
      <c r="D83" t="s">
        <v>451</v>
      </c>
      <c r="E83" t="s">
        <v>452</v>
      </c>
    </row>
    <row r="84" spans="1:5" x14ac:dyDescent="0.45">
      <c r="A84" t="s">
        <v>145</v>
      </c>
      <c r="B84" t="s">
        <v>146</v>
      </c>
      <c r="C84" s="11" t="s">
        <v>573</v>
      </c>
      <c r="D84" t="s">
        <v>498</v>
      </c>
    </row>
    <row r="85" spans="1:5" x14ac:dyDescent="0.45">
      <c r="A85" t="s">
        <v>147</v>
      </c>
      <c r="B85" t="s">
        <v>148</v>
      </c>
      <c r="C85" s="11" t="s">
        <v>574</v>
      </c>
      <c r="D85" t="s">
        <v>452</v>
      </c>
    </row>
    <row r="86" spans="1:5" x14ac:dyDescent="0.45">
      <c r="A86" t="s">
        <v>149</v>
      </c>
      <c r="B86" t="s">
        <v>150</v>
      </c>
      <c r="C86" s="11" t="s">
        <v>575</v>
      </c>
      <c r="D86" t="s">
        <v>452</v>
      </c>
    </row>
    <row r="87" spans="1:5" x14ac:dyDescent="0.45">
      <c r="A87" t="s">
        <v>151</v>
      </c>
      <c r="B87" t="s">
        <v>152</v>
      </c>
      <c r="C87" s="11" t="s">
        <v>576</v>
      </c>
      <c r="D87" t="s">
        <v>449</v>
      </c>
    </row>
    <row r="88" spans="1:5" x14ac:dyDescent="0.45">
      <c r="A88" t="s">
        <v>153</v>
      </c>
      <c r="B88" t="s">
        <v>154</v>
      </c>
      <c r="C88" s="11" t="s">
        <v>577</v>
      </c>
      <c r="D88" t="s">
        <v>447</v>
      </c>
    </row>
    <row r="89" spans="1:5" x14ac:dyDescent="0.45">
      <c r="A89" t="s">
        <v>155</v>
      </c>
      <c r="B89" t="s">
        <v>9</v>
      </c>
      <c r="C89" s="11" t="s">
        <v>578</v>
      </c>
      <c r="D89" t="s">
        <v>452</v>
      </c>
    </row>
    <row r="90" spans="1:5" x14ac:dyDescent="0.45">
      <c r="A90" t="s">
        <v>156</v>
      </c>
      <c r="B90" t="s">
        <v>157</v>
      </c>
      <c r="C90" s="5" t="s">
        <v>158</v>
      </c>
      <c r="D90" t="s">
        <v>452</v>
      </c>
    </row>
    <row r="91" spans="1:5" x14ac:dyDescent="0.45">
      <c r="A91" t="s">
        <v>159</v>
      </c>
      <c r="B91" t="s">
        <v>160</v>
      </c>
      <c r="C91" s="11" t="s">
        <v>579</v>
      </c>
      <c r="D91" t="s">
        <v>452</v>
      </c>
      <c r="E91" t="s">
        <v>449</v>
      </c>
    </row>
    <row r="92" spans="1:5" x14ac:dyDescent="0.45">
      <c r="A92" t="s">
        <v>161</v>
      </c>
      <c r="B92" t="s">
        <v>162</v>
      </c>
      <c r="C92" s="11" t="s">
        <v>580</v>
      </c>
      <c r="D92" t="s">
        <v>452</v>
      </c>
    </row>
    <row r="93" spans="1:5" x14ac:dyDescent="0.45">
      <c r="A93" t="s">
        <v>163</v>
      </c>
      <c r="B93" t="s">
        <v>164</v>
      </c>
      <c r="C93" s="11" t="s">
        <v>581</v>
      </c>
      <c r="D93" t="s">
        <v>449</v>
      </c>
    </row>
    <row r="94" spans="1:5" x14ac:dyDescent="0.45">
      <c r="A94" t="s">
        <v>165</v>
      </c>
      <c r="B94" t="s">
        <v>166</v>
      </c>
      <c r="C94" s="11" t="s">
        <v>582</v>
      </c>
      <c r="D94" t="s">
        <v>450</v>
      </c>
      <c r="E94" t="s">
        <v>452</v>
      </c>
    </row>
    <row r="95" spans="1:5" x14ac:dyDescent="0.45">
      <c r="A95" t="s">
        <v>167</v>
      </c>
      <c r="B95" t="s">
        <v>168</v>
      </c>
      <c r="C95" s="11" t="s">
        <v>583</v>
      </c>
      <c r="D95" t="s">
        <v>452</v>
      </c>
    </row>
    <row r="96" spans="1:5" x14ac:dyDescent="0.45">
      <c r="A96" t="s">
        <v>169</v>
      </c>
      <c r="B96" t="s">
        <v>170</v>
      </c>
      <c r="C96" s="11" t="s">
        <v>584</v>
      </c>
      <c r="D96" t="s">
        <v>498</v>
      </c>
    </row>
    <row r="97" spans="1:5" x14ac:dyDescent="0.45">
      <c r="A97" t="s">
        <v>171</v>
      </c>
      <c r="B97" t="s">
        <v>101</v>
      </c>
      <c r="C97" s="11" t="s">
        <v>585</v>
      </c>
      <c r="D97" t="s">
        <v>452</v>
      </c>
    </row>
    <row r="98" spans="1:5" x14ac:dyDescent="0.45">
      <c r="A98" t="s">
        <v>172</v>
      </c>
      <c r="B98" t="s">
        <v>173</v>
      </c>
      <c r="C98" s="11" t="s">
        <v>586</v>
      </c>
      <c r="D98" t="s">
        <v>452</v>
      </c>
      <c r="E98" t="s">
        <v>447</v>
      </c>
    </row>
    <row r="99" spans="1:5" x14ac:dyDescent="0.45">
      <c r="A99" t="s">
        <v>174</v>
      </c>
      <c r="B99" t="s">
        <v>175</v>
      </c>
      <c r="C99" s="11" t="s">
        <v>587</v>
      </c>
      <c r="D99" t="s">
        <v>447</v>
      </c>
    </row>
    <row r="100" spans="1:5" x14ac:dyDescent="0.45">
      <c r="A100" t="s">
        <v>176</v>
      </c>
      <c r="B100" t="s">
        <v>177</v>
      </c>
      <c r="C100" s="11" t="s">
        <v>588</v>
      </c>
      <c r="D100" t="s">
        <v>452</v>
      </c>
    </row>
    <row r="101" spans="1:5" x14ac:dyDescent="0.45">
      <c r="A101" t="s">
        <v>178</v>
      </c>
      <c r="B101" t="s">
        <v>179</v>
      </c>
      <c r="C101" s="11" t="s">
        <v>589</v>
      </c>
      <c r="D101" t="s">
        <v>449</v>
      </c>
    </row>
  </sheetData>
  <dataValidations count="1">
    <dataValidation type="list" allowBlank="1" showInputMessage="1" showErrorMessage="1" sqref="D1:E1048576" xr:uid="{91842CAA-8886-4A66-B49A-03CA150B4452}">
      <formula1>$K$2:$K$12</formula1>
    </dataValidation>
  </dataValidations>
  <hyperlinks>
    <hyperlink ref="C16" r:id="rId1" xr:uid="{760FD621-52B0-4CD9-A645-FBD60BF5A0DF}"/>
    <hyperlink ref="C17" r:id="rId2" xr:uid="{50E702A9-9B0E-4E2A-B47D-045537B32B12}"/>
    <hyperlink ref="C19" r:id="rId3" xr:uid="{EE5FB6E2-CD13-42A3-904A-FA6635E1E7AF}"/>
    <hyperlink ref="C20" r:id="rId4" xr:uid="{BD077721-5E5C-49FB-8D63-99A975753B72}"/>
    <hyperlink ref="C21" r:id="rId5" xr:uid="{CE9E1EF3-0EA8-4843-BAF4-D5A122F436ED}"/>
    <hyperlink ref="C22" r:id="rId6" xr:uid="{07D447A8-195E-428A-B4AA-0AB811C69288}"/>
    <hyperlink ref="C23" r:id="rId7" xr:uid="{6B70230C-2BBC-4FD6-9095-49F7138AF750}"/>
    <hyperlink ref="C24" r:id="rId8" xr:uid="{FEB366D4-15EC-4D3D-9776-8F302498880D}"/>
    <hyperlink ref="C26" r:id="rId9" xr:uid="{82AE0AC0-0A34-4242-AFBF-35C11EC92D37}"/>
    <hyperlink ref="C28" r:id="rId10" xr:uid="{61DD42D1-CBD1-4A1C-8CF8-225A1310E09C}"/>
    <hyperlink ref="C29" r:id="rId11" xr:uid="{ABD5D9A3-FE17-4049-86AC-96B9EE4BF70D}"/>
    <hyperlink ref="C30" r:id="rId12" xr:uid="{FED39951-884B-415B-8952-588176E1E91F}"/>
    <hyperlink ref="C31" r:id="rId13" xr:uid="{BF00546C-0EB3-4E90-A9DD-8AB7CFB5D804}"/>
    <hyperlink ref="C32" r:id="rId14" xr:uid="{5EC36CC0-5DFC-4A1D-AA5F-CF4D0D7334F9}"/>
    <hyperlink ref="C33" r:id="rId15" xr:uid="{8FD96F34-A78D-4375-959F-27EA96938CB9}"/>
    <hyperlink ref="C34" r:id="rId16" xr:uid="{0D47B01F-64F7-41C2-8B7D-55DBCD841D83}"/>
    <hyperlink ref="C35" r:id="rId17" xr:uid="{744C20E8-ED90-4A62-B199-34B40C39A624}"/>
    <hyperlink ref="C36" r:id="rId18" xr:uid="{F1C54D70-AF91-4526-B122-4D2B4B58060D}"/>
    <hyperlink ref="C37" r:id="rId19" xr:uid="{3B949620-768F-4E89-8E7D-998055ACF889}"/>
    <hyperlink ref="C38" r:id="rId20" xr:uid="{44E618D5-62FF-4F8D-8801-83E0036151B9}"/>
    <hyperlink ref="C39" r:id="rId21" xr:uid="{77C717A0-4FB5-4495-BD63-C50BC232DE84}"/>
    <hyperlink ref="C40" r:id="rId22" xr:uid="{35A526D8-DA9F-4C3B-9129-1A9BC34B7615}"/>
    <hyperlink ref="C41" r:id="rId23" xr:uid="{94210005-4078-4523-A8EE-9032A674B16E}"/>
    <hyperlink ref="C42" r:id="rId24" xr:uid="{D5B1397E-34EE-4199-880A-53BE9EF2D689}"/>
    <hyperlink ref="C43" r:id="rId25" xr:uid="{1D367F51-C630-42AB-9ED8-FB9FAE7F9C05}"/>
    <hyperlink ref="C44" r:id="rId26" xr:uid="{BD7132CA-4CD4-4E44-BD91-6D9912753785}"/>
    <hyperlink ref="C45" r:id="rId27" xr:uid="{0C9AF9CE-1D87-4E41-922F-01C17B8891CE}"/>
    <hyperlink ref="C46" r:id="rId28" xr:uid="{51047EFB-1043-40EA-96B5-01B89C89F5B2}"/>
    <hyperlink ref="C47" r:id="rId29" xr:uid="{C3CB7235-3411-400D-9DE5-427B2801E1CB}"/>
    <hyperlink ref="C48" r:id="rId30" xr:uid="{2B5AB49D-D232-4E62-898C-A291140ABFED}"/>
    <hyperlink ref="C49" r:id="rId31" xr:uid="{5D0226E3-8A66-4641-8915-CF95301F09A3}"/>
    <hyperlink ref="C50" r:id="rId32" xr:uid="{C477555C-BD73-44E4-B2AC-C57F16DF6B6F}"/>
    <hyperlink ref="C51" r:id="rId33" xr:uid="{A1BC8891-9C18-4CA7-A6F4-F160E5DD4CC2}"/>
    <hyperlink ref="C52" r:id="rId34" xr:uid="{8E1EE861-204F-435E-8402-BB862EE9D666}"/>
    <hyperlink ref="C53" r:id="rId35" xr:uid="{A7F74158-33DD-4940-9161-D8AEA7B1D916}"/>
    <hyperlink ref="C54" r:id="rId36" xr:uid="{43F1226C-38E5-4967-8611-A851D4B4E9A2}"/>
    <hyperlink ref="C55" r:id="rId37" xr:uid="{926056CE-AE77-47D6-B4A8-F0C2F64801AE}"/>
    <hyperlink ref="C56" r:id="rId38" xr:uid="{99E969E3-2A73-4CDD-BBDA-F493F010E2A3}"/>
    <hyperlink ref="C57" r:id="rId39" xr:uid="{2E7F8F2D-9EBC-45D7-9207-3605DCE75D1B}"/>
    <hyperlink ref="C58" r:id="rId40" xr:uid="{53EAE127-3A31-4355-A159-2CF21BDA1FAF}"/>
    <hyperlink ref="C59" r:id="rId41" xr:uid="{01B30ADA-8055-4C69-8C9F-A70C795EB662}"/>
    <hyperlink ref="C60" r:id="rId42" xr:uid="{232DAD6E-F9E6-43EA-8DFB-D62724F43422}"/>
    <hyperlink ref="C61" r:id="rId43" xr:uid="{CD49F7BA-5184-422E-B837-785705CDB9E3}"/>
    <hyperlink ref="C62" r:id="rId44" xr:uid="{93BF7AB0-7CE9-4552-9280-B71015F5B9D2}"/>
    <hyperlink ref="C64" r:id="rId45" xr:uid="{1954EB23-FE22-44C5-A38E-B19842FBDB23}"/>
    <hyperlink ref="C65" r:id="rId46" xr:uid="{EA030519-1859-4F0C-AAA2-5751A07F7ED2}"/>
    <hyperlink ref="C66" r:id="rId47" xr:uid="{55FD2CA7-22C1-47B7-8881-3C23BA87D01D}"/>
    <hyperlink ref="C67" r:id="rId48" xr:uid="{C0188378-F491-4A2C-9FD5-5BF91C548576}"/>
    <hyperlink ref="C69" r:id="rId49" xr:uid="{8085BB84-AA2B-439C-897E-8CD17C1D1AB5}"/>
    <hyperlink ref="C70" r:id="rId50" xr:uid="{DD59B1CF-0B12-4BCA-9D86-D23D8BABDA08}"/>
    <hyperlink ref="C72" r:id="rId51" xr:uid="{F329AECC-3E98-4CCD-878E-8C613D1FD443}"/>
    <hyperlink ref="C73" r:id="rId52" xr:uid="{1D212ADA-7CAC-46E4-8A5D-89CBD6B69A8B}"/>
    <hyperlink ref="C74" r:id="rId53" xr:uid="{AAFF06E4-D880-4E80-B85B-87E34CBF4BA2}"/>
    <hyperlink ref="C75" r:id="rId54" xr:uid="{F9B49B6F-C31D-4982-9677-BCBF63F2CA33}"/>
    <hyperlink ref="C76" r:id="rId55" xr:uid="{38D938CB-A1D0-4DE8-9E85-53A73F745D24}"/>
    <hyperlink ref="C77" r:id="rId56" xr:uid="{8B7393B1-E1EB-4071-886E-C768CA9A293B}"/>
    <hyperlink ref="C78" r:id="rId57" xr:uid="{6D31B18D-34F1-4D04-8BF4-01C105963CD7}"/>
    <hyperlink ref="C79" r:id="rId58" xr:uid="{D359B0F0-0640-4FFB-BADE-F470508C69DF}"/>
    <hyperlink ref="C80" r:id="rId59" xr:uid="{969C8DB3-CCB0-4C26-9F79-313841C18DF5}"/>
    <hyperlink ref="C81" r:id="rId60" xr:uid="{DA3ED221-2226-4789-AF5A-A4F6BB39FE7A}"/>
    <hyperlink ref="C82" r:id="rId61" xr:uid="{58801671-11FC-406F-8319-E03C1964011D}"/>
    <hyperlink ref="C83" r:id="rId62" xr:uid="{8197E6B2-EC40-4B3B-AE5D-FDBE00388F47}"/>
    <hyperlink ref="C84" r:id="rId63" xr:uid="{17F0CBD6-DB6E-470E-8165-6B117C07064D}"/>
    <hyperlink ref="C85" r:id="rId64" xr:uid="{343176F0-132E-448C-AE77-9FEF3FB8B6D9}"/>
    <hyperlink ref="C86" r:id="rId65" xr:uid="{AA498823-EC00-4FB7-9436-1B48F2EE3254}"/>
    <hyperlink ref="C87" r:id="rId66" xr:uid="{7D9683B9-68C6-4D33-8C1A-8AC71EFEA594}"/>
    <hyperlink ref="C88" r:id="rId67" xr:uid="{892540C1-801A-436E-9D7B-3A28AB8D7D84}"/>
    <hyperlink ref="C89" r:id="rId68" xr:uid="{CB713D9B-DF5E-4F5A-B28D-A732CDA0A550}"/>
    <hyperlink ref="C91" r:id="rId69" xr:uid="{2DCFF0E3-FECC-4775-9AA1-9660D898D04C}"/>
    <hyperlink ref="C92" r:id="rId70" xr:uid="{1D1C5272-960A-4CE8-A519-B2A20FEBDC98}"/>
    <hyperlink ref="C93" r:id="rId71" xr:uid="{B8942124-493F-49D0-9BDB-20653EDB9DD2}"/>
    <hyperlink ref="C94" r:id="rId72" xr:uid="{3293FC7C-1059-4CBC-9EDA-FA7CD859110A}"/>
    <hyperlink ref="C95" r:id="rId73" xr:uid="{35E96572-3A17-46C3-A577-9EBA0D8E0AC7}"/>
    <hyperlink ref="C96" r:id="rId74" xr:uid="{64CCDFA8-8825-4FC8-AEB3-08B7B7CB2741}"/>
    <hyperlink ref="C97" r:id="rId75" xr:uid="{57EC7CFE-9FA1-487E-B1D2-89E142B8A267}"/>
    <hyperlink ref="C98" r:id="rId76" xr:uid="{5B33223A-C446-49E6-824B-4A32E98496D8}"/>
    <hyperlink ref="C99" r:id="rId77" xr:uid="{6201C4AB-EF8B-4532-B3AB-8310A052C7FC}"/>
    <hyperlink ref="C100" r:id="rId78" xr:uid="{5706C586-AB31-4097-B106-D47AA1BE6AF2}"/>
    <hyperlink ref="C101" r:id="rId79" xr:uid="{0FEB01DC-CB61-44D5-AA68-0DFE87CE05D0}"/>
  </hyperlinks>
  <pageMargins left="0.75" right="0.75" top="1" bottom="1" header="0.5" footer="0.5"/>
  <pageSetup paperSize="9" orientation="portrait" r:id="rId8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10E6-08DD-4E24-9428-0BCDBD407A83}">
  <dimension ref="A1:M101"/>
  <sheetViews>
    <sheetView zoomScale="85" zoomScaleNormal="85" workbookViewId="0">
      <selection activeCell="H8" sqref="H8"/>
    </sheetView>
  </sheetViews>
  <sheetFormatPr defaultRowHeight="14.25" x14ac:dyDescent="0.45"/>
  <cols>
    <col min="4" max="4" width="9.06640625" style="5"/>
    <col min="5" max="5" width="18.73046875" customWidth="1"/>
    <col min="6" max="6" width="21.86328125" customWidth="1"/>
    <col min="7" max="7" width="16.33203125" customWidth="1"/>
    <col min="8" max="8" width="26.33203125" customWidth="1"/>
  </cols>
  <sheetData>
    <row r="1" spans="1:13" x14ac:dyDescent="0.45">
      <c r="A1" s="1" t="s">
        <v>0</v>
      </c>
      <c r="B1" s="1" t="s">
        <v>1</v>
      </c>
      <c r="C1" s="1" t="s">
        <v>2</v>
      </c>
      <c r="D1" s="4" t="s">
        <v>3</v>
      </c>
      <c r="E1" s="10" t="s">
        <v>458</v>
      </c>
      <c r="F1" s="10" t="s">
        <v>456</v>
      </c>
      <c r="G1" s="3"/>
      <c r="I1" s="8"/>
      <c r="L1" s="8" t="s">
        <v>446</v>
      </c>
    </row>
    <row r="2" spans="1:13" x14ac:dyDescent="0.45">
      <c r="A2" t="s">
        <v>180</v>
      </c>
      <c r="B2" t="s">
        <v>181</v>
      </c>
      <c r="C2" t="s">
        <v>182</v>
      </c>
      <c r="D2" s="5" t="s">
        <v>183</v>
      </c>
      <c r="E2" t="s">
        <v>457</v>
      </c>
      <c r="L2" t="s">
        <v>447</v>
      </c>
      <c r="M2">
        <f>COUNTIF(E2:F101,"=What")</f>
        <v>17</v>
      </c>
    </row>
    <row r="3" spans="1:13" x14ac:dyDescent="0.45">
      <c r="A3" t="s">
        <v>184</v>
      </c>
      <c r="B3" t="s">
        <v>185</v>
      </c>
      <c r="C3" t="s">
        <v>186</v>
      </c>
      <c r="D3" s="5" t="s">
        <v>187</v>
      </c>
      <c r="E3" t="s">
        <v>447</v>
      </c>
      <c r="L3" t="s">
        <v>448</v>
      </c>
      <c r="M3">
        <f>COUNTIF(E2:F101,"=Why")</f>
        <v>0</v>
      </c>
    </row>
    <row r="4" spans="1:13" x14ac:dyDescent="0.45">
      <c r="A4" t="s">
        <v>188</v>
      </c>
      <c r="B4" t="s">
        <v>189</v>
      </c>
      <c r="C4" t="s">
        <v>190</v>
      </c>
      <c r="D4" s="5" t="s">
        <v>191</v>
      </c>
      <c r="E4" t="s">
        <v>457</v>
      </c>
      <c r="L4" t="s">
        <v>449</v>
      </c>
      <c r="M4">
        <f>COUNTIF(E2:F101,"=How")</f>
        <v>34</v>
      </c>
    </row>
    <row r="5" spans="1:13" x14ac:dyDescent="0.45">
      <c r="A5" t="s">
        <v>192</v>
      </c>
      <c r="B5" t="s">
        <v>193</v>
      </c>
      <c r="C5" t="s">
        <v>194</v>
      </c>
      <c r="D5" s="5" t="s">
        <v>195</v>
      </c>
      <c r="E5" t="s">
        <v>447</v>
      </c>
      <c r="L5" t="s">
        <v>450</v>
      </c>
      <c r="M5">
        <f>COUNTIF(E2:F101,"=When")</f>
        <v>3</v>
      </c>
    </row>
    <row r="6" spans="1:13" x14ac:dyDescent="0.45">
      <c r="A6" t="s">
        <v>196</v>
      </c>
      <c r="B6" t="s">
        <v>197</v>
      </c>
      <c r="C6" t="s">
        <v>198</v>
      </c>
      <c r="D6" s="5" t="s">
        <v>199</v>
      </c>
      <c r="E6" t="s">
        <v>454</v>
      </c>
      <c r="L6" t="s">
        <v>451</v>
      </c>
      <c r="M6">
        <f>COUNTIF(E2:F101,"=Who")</f>
        <v>0</v>
      </c>
    </row>
    <row r="7" spans="1:13" x14ac:dyDescent="0.45">
      <c r="A7" t="s">
        <v>200</v>
      </c>
      <c r="B7" t="s">
        <v>201</v>
      </c>
      <c r="C7" t="s">
        <v>202</v>
      </c>
      <c r="D7" s="5" t="s">
        <v>203</v>
      </c>
      <c r="E7" t="s">
        <v>452</v>
      </c>
      <c r="L7" t="s">
        <v>452</v>
      </c>
      <c r="M7">
        <f>COUNTIF(E2:F101,"=References")</f>
        <v>20</v>
      </c>
    </row>
    <row r="8" spans="1:13" x14ac:dyDescent="0.45">
      <c r="A8" t="s">
        <v>205</v>
      </c>
      <c r="B8" t="s">
        <v>206</v>
      </c>
      <c r="C8" t="s">
        <v>207</v>
      </c>
      <c r="D8" s="5" t="s">
        <v>208</v>
      </c>
      <c r="E8" t="s">
        <v>457</v>
      </c>
      <c r="L8" t="s">
        <v>453</v>
      </c>
      <c r="M8">
        <f>COUNTIF(E2:F101,"=Contribution")</f>
        <v>1</v>
      </c>
    </row>
    <row r="9" spans="1:13" x14ac:dyDescent="0.45">
      <c r="A9" t="s">
        <v>209</v>
      </c>
      <c r="B9" t="s">
        <v>210</v>
      </c>
      <c r="C9" t="s">
        <v>459</v>
      </c>
      <c r="D9" s="5" t="s">
        <v>460</v>
      </c>
      <c r="E9" t="s">
        <v>453</v>
      </c>
      <c r="L9" t="s">
        <v>454</v>
      </c>
      <c r="M9">
        <f>COUNTIF(E2:F101,"=Other")</f>
        <v>18</v>
      </c>
    </row>
    <row r="10" spans="1:13" x14ac:dyDescent="0.45">
      <c r="A10" t="s">
        <v>211</v>
      </c>
      <c r="B10" t="s">
        <v>212</v>
      </c>
      <c r="C10" t="s">
        <v>213</v>
      </c>
      <c r="D10" s="5" t="s">
        <v>214</v>
      </c>
      <c r="E10" t="s">
        <v>452</v>
      </c>
    </row>
    <row r="11" spans="1:13" x14ac:dyDescent="0.45">
      <c r="A11" t="s">
        <v>215</v>
      </c>
      <c r="B11" t="s">
        <v>216</v>
      </c>
      <c r="C11" t="s">
        <v>442</v>
      </c>
      <c r="D11" s="5" t="s">
        <v>441</v>
      </c>
      <c r="E11" t="s">
        <v>449</v>
      </c>
      <c r="L11" t="s">
        <v>457</v>
      </c>
      <c r="M11">
        <f>COUNTIF(E2:F101,"=Badge")</f>
        <v>8</v>
      </c>
    </row>
    <row r="12" spans="1:13" x14ac:dyDescent="0.45">
      <c r="A12" t="s">
        <v>217</v>
      </c>
      <c r="B12" t="s">
        <v>218</v>
      </c>
      <c r="C12" t="s">
        <v>219</v>
      </c>
      <c r="D12" s="5" t="s">
        <v>220</v>
      </c>
      <c r="E12" t="s">
        <v>447</v>
      </c>
      <c r="M12">
        <f>SUM(M2:M11)</f>
        <v>101</v>
      </c>
    </row>
    <row r="13" spans="1:13" x14ac:dyDescent="0.45">
      <c r="A13" t="s">
        <v>221</v>
      </c>
      <c r="B13" t="s">
        <v>222</v>
      </c>
      <c r="C13" t="s">
        <v>223</v>
      </c>
      <c r="D13" s="5" t="s">
        <v>224</v>
      </c>
      <c r="E13" t="s">
        <v>449</v>
      </c>
    </row>
    <row r="14" spans="1:13" x14ac:dyDescent="0.45">
      <c r="A14" t="s">
        <v>225</v>
      </c>
      <c r="B14" t="s">
        <v>226</v>
      </c>
      <c r="C14" t="s">
        <v>227</v>
      </c>
      <c r="D14" s="5" t="s">
        <v>228</v>
      </c>
      <c r="E14" t="s">
        <v>447</v>
      </c>
    </row>
    <row r="15" spans="1:13" x14ac:dyDescent="0.45">
      <c r="A15" t="s">
        <v>229</v>
      </c>
      <c r="B15" t="s">
        <v>230</v>
      </c>
      <c r="C15" t="s">
        <v>231</v>
      </c>
      <c r="D15" s="5" t="s">
        <v>232</v>
      </c>
      <c r="E15" t="s">
        <v>452</v>
      </c>
    </row>
    <row r="16" spans="1:13" x14ac:dyDescent="0.45">
      <c r="A16" t="s">
        <v>233</v>
      </c>
      <c r="B16" t="s">
        <v>234</v>
      </c>
      <c r="C16" t="s">
        <v>235</v>
      </c>
      <c r="D16" s="5" t="s">
        <v>236</v>
      </c>
      <c r="E16" t="s">
        <v>449</v>
      </c>
    </row>
    <row r="17" spans="1:5" x14ac:dyDescent="0.45">
      <c r="A17" t="s">
        <v>237</v>
      </c>
      <c r="B17" t="s">
        <v>238</v>
      </c>
      <c r="C17" t="s">
        <v>239</v>
      </c>
      <c r="D17" s="5" t="s">
        <v>240</v>
      </c>
      <c r="E17" t="s">
        <v>449</v>
      </c>
    </row>
    <row r="18" spans="1:5" x14ac:dyDescent="0.45">
      <c r="A18" t="s">
        <v>241</v>
      </c>
      <c r="B18" t="s">
        <v>242</v>
      </c>
      <c r="C18" t="s">
        <v>243</v>
      </c>
      <c r="D18" s="5" t="s">
        <v>244</v>
      </c>
      <c r="E18" t="s">
        <v>454</v>
      </c>
    </row>
    <row r="19" spans="1:5" x14ac:dyDescent="0.45">
      <c r="A19" t="s">
        <v>245</v>
      </c>
      <c r="B19" t="s">
        <v>246</v>
      </c>
      <c r="C19" t="s">
        <v>247</v>
      </c>
      <c r="D19" s="5" t="s">
        <v>248</v>
      </c>
      <c r="E19" t="s">
        <v>449</v>
      </c>
    </row>
    <row r="20" spans="1:5" x14ac:dyDescent="0.45">
      <c r="A20" t="s">
        <v>249</v>
      </c>
      <c r="B20" t="s">
        <v>250</v>
      </c>
      <c r="C20" t="s">
        <v>251</v>
      </c>
      <c r="D20" s="5" t="s">
        <v>252</v>
      </c>
      <c r="E20" t="s">
        <v>452</v>
      </c>
    </row>
    <row r="21" spans="1:5" x14ac:dyDescent="0.45">
      <c r="A21" t="s">
        <v>253</v>
      </c>
      <c r="B21" t="s">
        <v>254</v>
      </c>
      <c r="C21" t="s">
        <v>255</v>
      </c>
      <c r="D21" s="5" t="s">
        <v>256</v>
      </c>
      <c r="E21" t="s">
        <v>449</v>
      </c>
    </row>
    <row r="22" spans="1:5" x14ac:dyDescent="0.45">
      <c r="A22" t="s">
        <v>257</v>
      </c>
      <c r="B22" t="s">
        <v>258</v>
      </c>
      <c r="C22" t="s">
        <v>259</v>
      </c>
      <c r="D22" s="5" t="s">
        <v>260</v>
      </c>
      <c r="E22" t="s">
        <v>452</v>
      </c>
    </row>
    <row r="23" spans="1:5" x14ac:dyDescent="0.45">
      <c r="A23" t="s">
        <v>261</v>
      </c>
      <c r="B23" t="s">
        <v>262</v>
      </c>
      <c r="C23" t="s">
        <v>462</v>
      </c>
      <c r="D23" s="5" t="s">
        <v>461</v>
      </c>
      <c r="E23" t="s">
        <v>449</v>
      </c>
    </row>
    <row r="24" spans="1:5" x14ac:dyDescent="0.45">
      <c r="A24" t="s">
        <v>263</v>
      </c>
      <c r="B24" t="s">
        <v>264</v>
      </c>
      <c r="C24" t="s">
        <v>265</v>
      </c>
      <c r="D24" s="5" t="s">
        <v>266</v>
      </c>
      <c r="E24" t="s">
        <v>447</v>
      </c>
    </row>
    <row r="25" spans="1:5" x14ac:dyDescent="0.45">
      <c r="A25" t="s">
        <v>267</v>
      </c>
      <c r="B25" t="s">
        <v>268</v>
      </c>
      <c r="C25" t="s">
        <v>269</v>
      </c>
      <c r="D25" s="5" t="s">
        <v>270</v>
      </c>
      <c r="E25" t="s">
        <v>447</v>
      </c>
    </row>
    <row r="26" spans="1:5" x14ac:dyDescent="0.45">
      <c r="A26" t="s">
        <v>271</v>
      </c>
      <c r="B26" t="s">
        <v>272</v>
      </c>
      <c r="C26" t="s">
        <v>273</v>
      </c>
      <c r="D26" s="5" t="s">
        <v>274</v>
      </c>
      <c r="E26" t="s">
        <v>449</v>
      </c>
    </row>
    <row r="27" spans="1:5" x14ac:dyDescent="0.45">
      <c r="A27" t="s">
        <v>275</v>
      </c>
      <c r="B27" t="s">
        <v>276</v>
      </c>
      <c r="C27" t="s">
        <v>277</v>
      </c>
      <c r="D27" s="5" t="s">
        <v>278</v>
      </c>
      <c r="E27" t="s">
        <v>452</v>
      </c>
    </row>
    <row r="28" spans="1:5" x14ac:dyDescent="0.45">
      <c r="A28" t="s">
        <v>279</v>
      </c>
      <c r="B28" t="s">
        <v>280</v>
      </c>
      <c r="C28" t="s">
        <v>281</v>
      </c>
      <c r="D28" s="5" t="s">
        <v>282</v>
      </c>
      <c r="E28" t="s">
        <v>449</v>
      </c>
    </row>
    <row r="29" spans="1:5" x14ac:dyDescent="0.45">
      <c r="A29" t="s">
        <v>283</v>
      </c>
      <c r="B29" t="s">
        <v>284</v>
      </c>
      <c r="C29" t="s">
        <v>285</v>
      </c>
      <c r="D29" s="5" t="s">
        <v>286</v>
      </c>
      <c r="E29" t="s">
        <v>452</v>
      </c>
    </row>
    <row r="30" spans="1:5" x14ac:dyDescent="0.45">
      <c r="A30" t="s">
        <v>287</v>
      </c>
      <c r="B30" t="s">
        <v>288</v>
      </c>
      <c r="C30" t="s">
        <v>289</v>
      </c>
      <c r="D30" s="5" t="s">
        <v>290</v>
      </c>
      <c r="E30" t="s">
        <v>449</v>
      </c>
    </row>
    <row r="31" spans="1:5" x14ac:dyDescent="0.45">
      <c r="A31" t="s">
        <v>291</v>
      </c>
      <c r="B31" t="s">
        <v>292</v>
      </c>
      <c r="C31" t="s">
        <v>293</v>
      </c>
      <c r="D31" s="5" t="s">
        <v>294</v>
      </c>
      <c r="E31" t="s">
        <v>454</v>
      </c>
    </row>
    <row r="32" spans="1:5" x14ac:dyDescent="0.45">
      <c r="A32" t="s">
        <v>295</v>
      </c>
      <c r="B32" t="s">
        <v>296</v>
      </c>
      <c r="C32" t="s">
        <v>297</v>
      </c>
      <c r="D32" s="5" t="s">
        <v>298</v>
      </c>
      <c r="E32" t="s">
        <v>447</v>
      </c>
    </row>
    <row r="33" spans="1:6" x14ac:dyDescent="0.45">
      <c r="A33" t="s">
        <v>299</v>
      </c>
      <c r="B33" t="s">
        <v>300</v>
      </c>
      <c r="C33" t="s">
        <v>273</v>
      </c>
      <c r="D33" s="5" t="s">
        <v>301</v>
      </c>
      <c r="E33" t="s">
        <v>449</v>
      </c>
    </row>
    <row r="34" spans="1:6" x14ac:dyDescent="0.45">
      <c r="A34" t="s">
        <v>302</v>
      </c>
      <c r="B34" t="s">
        <v>303</v>
      </c>
      <c r="C34" t="s">
        <v>304</v>
      </c>
      <c r="D34" s="5" t="s">
        <v>305</v>
      </c>
      <c r="E34" t="s">
        <v>449</v>
      </c>
      <c r="F34" t="s">
        <v>447</v>
      </c>
    </row>
    <row r="35" spans="1:6" x14ac:dyDescent="0.45">
      <c r="A35" t="s">
        <v>306</v>
      </c>
      <c r="B35" t="s">
        <v>307</v>
      </c>
      <c r="C35" t="s">
        <v>308</v>
      </c>
      <c r="D35" s="5" t="s">
        <v>309</v>
      </c>
      <c r="E35" t="s">
        <v>449</v>
      </c>
    </row>
    <row r="36" spans="1:6" x14ac:dyDescent="0.45">
      <c r="A36" t="s">
        <v>310</v>
      </c>
      <c r="B36" t="s">
        <v>311</v>
      </c>
      <c r="C36" t="s">
        <v>312</v>
      </c>
      <c r="D36" s="5" t="s">
        <v>313</v>
      </c>
      <c r="E36" t="s">
        <v>452</v>
      </c>
    </row>
    <row r="37" spans="1:6" x14ac:dyDescent="0.45">
      <c r="A37" t="s">
        <v>314</v>
      </c>
      <c r="B37" t="s">
        <v>315</v>
      </c>
      <c r="C37" t="s">
        <v>316</v>
      </c>
      <c r="D37" s="5" t="s">
        <v>317</v>
      </c>
      <c r="E37" t="s">
        <v>447</v>
      </c>
    </row>
    <row r="38" spans="1:6" x14ac:dyDescent="0.45">
      <c r="A38" t="s">
        <v>318</v>
      </c>
      <c r="B38" t="s">
        <v>319</v>
      </c>
      <c r="C38" t="s">
        <v>320</v>
      </c>
      <c r="D38" s="5" t="s">
        <v>321</v>
      </c>
      <c r="E38" t="s">
        <v>447</v>
      </c>
    </row>
    <row r="39" spans="1:6" x14ac:dyDescent="0.45">
      <c r="A39" t="s">
        <v>322</v>
      </c>
      <c r="B39" t="s">
        <v>323</v>
      </c>
      <c r="C39" t="s">
        <v>324</v>
      </c>
      <c r="D39" s="5" t="s">
        <v>325</v>
      </c>
      <c r="E39" t="s">
        <v>449</v>
      </c>
    </row>
    <row r="40" spans="1:6" x14ac:dyDescent="0.45">
      <c r="A40" t="s">
        <v>326</v>
      </c>
      <c r="B40" t="s">
        <v>327</v>
      </c>
      <c r="C40" t="s">
        <v>328</v>
      </c>
      <c r="D40" s="5" t="s">
        <v>329</v>
      </c>
      <c r="E40" t="s">
        <v>454</v>
      </c>
    </row>
    <row r="41" spans="1:6" x14ac:dyDescent="0.45">
      <c r="A41" t="s">
        <v>330</v>
      </c>
      <c r="B41" t="s">
        <v>331</v>
      </c>
      <c r="C41" t="s">
        <v>332</v>
      </c>
      <c r="D41" s="5" t="s">
        <v>333</v>
      </c>
      <c r="E41" t="s">
        <v>449</v>
      </c>
    </row>
    <row r="42" spans="1:6" x14ac:dyDescent="0.45">
      <c r="A42" t="s">
        <v>334</v>
      </c>
      <c r="B42" t="s">
        <v>335</v>
      </c>
      <c r="C42" t="s">
        <v>336</v>
      </c>
      <c r="D42" s="5" t="s">
        <v>337</v>
      </c>
      <c r="E42" t="s">
        <v>447</v>
      </c>
    </row>
    <row r="43" spans="1:6" x14ac:dyDescent="0.45">
      <c r="D43" s="11" t="s">
        <v>466</v>
      </c>
      <c r="E43" t="s">
        <v>449</v>
      </c>
    </row>
    <row r="44" spans="1:6" x14ac:dyDescent="0.45">
      <c r="D44" s="11" t="s">
        <v>467</v>
      </c>
      <c r="E44" t="s">
        <v>450</v>
      </c>
    </row>
    <row r="45" spans="1:6" x14ac:dyDescent="0.45">
      <c r="D45" s="11" t="s">
        <v>468</v>
      </c>
      <c r="E45" t="s">
        <v>445</v>
      </c>
    </row>
    <row r="46" spans="1:6" x14ac:dyDescent="0.45">
      <c r="A46" t="s">
        <v>338</v>
      </c>
      <c r="B46" t="s">
        <v>339</v>
      </c>
      <c r="C46" t="s">
        <v>340</v>
      </c>
      <c r="D46" s="5" t="s">
        <v>341</v>
      </c>
      <c r="E46" t="s">
        <v>449</v>
      </c>
    </row>
    <row r="47" spans="1:6" x14ac:dyDescent="0.45">
      <c r="A47" t="s">
        <v>342</v>
      </c>
      <c r="B47" t="s">
        <v>343</v>
      </c>
      <c r="C47" t="s">
        <v>344</v>
      </c>
      <c r="D47" s="5" t="s">
        <v>345</v>
      </c>
      <c r="E47" t="s">
        <v>447</v>
      </c>
    </row>
    <row r="48" spans="1:6" x14ac:dyDescent="0.45">
      <c r="D48" s="11" t="s">
        <v>469</v>
      </c>
      <c r="E48" t="s">
        <v>447</v>
      </c>
    </row>
    <row r="49" spans="1:6" x14ac:dyDescent="0.45">
      <c r="A49" t="s">
        <v>346</v>
      </c>
      <c r="B49" t="s">
        <v>347</v>
      </c>
      <c r="C49" t="s">
        <v>348</v>
      </c>
      <c r="D49" s="5" t="s">
        <v>349</v>
      </c>
      <c r="E49" t="s">
        <v>447</v>
      </c>
    </row>
    <row r="50" spans="1:6" x14ac:dyDescent="0.45">
      <c r="D50" s="5" t="s">
        <v>470</v>
      </c>
      <c r="E50" t="s">
        <v>454</v>
      </c>
    </row>
    <row r="51" spans="1:6" x14ac:dyDescent="0.45">
      <c r="A51" t="s">
        <v>350</v>
      </c>
      <c r="B51" t="s">
        <v>351</v>
      </c>
      <c r="C51" t="s">
        <v>352</v>
      </c>
      <c r="D51" s="5" t="s">
        <v>353</v>
      </c>
      <c r="E51" t="s">
        <v>452</v>
      </c>
    </row>
    <row r="52" spans="1:6" x14ac:dyDescent="0.45">
      <c r="A52" t="s">
        <v>354</v>
      </c>
      <c r="B52" t="s">
        <v>355</v>
      </c>
      <c r="C52" t="s">
        <v>204</v>
      </c>
      <c r="D52" s="5" t="s">
        <v>356</v>
      </c>
      <c r="E52" t="s">
        <v>455</v>
      </c>
    </row>
    <row r="53" spans="1:6" x14ac:dyDescent="0.45">
      <c r="A53" t="s">
        <v>357</v>
      </c>
      <c r="B53" t="s">
        <v>358</v>
      </c>
      <c r="C53" t="s">
        <v>273</v>
      </c>
      <c r="D53" s="5" t="s">
        <v>359</v>
      </c>
      <c r="E53" t="s">
        <v>449</v>
      </c>
    </row>
    <row r="54" spans="1:6" x14ac:dyDescent="0.45">
      <c r="A54" t="s">
        <v>360</v>
      </c>
      <c r="B54" t="s">
        <v>361</v>
      </c>
      <c r="C54" t="s">
        <v>362</v>
      </c>
      <c r="D54" s="5" t="s">
        <v>363</v>
      </c>
      <c r="E54" t="s">
        <v>452</v>
      </c>
    </row>
    <row r="55" spans="1:6" x14ac:dyDescent="0.45">
      <c r="D55" s="11" t="s">
        <v>471</v>
      </c>
      <c r="E55" t="s">
        <v>454</v>
      </c>
    </row>
    <row r="56" spans="1:6" x14ac:dyDescent="0.45">
      <c r="A56" t="s">
        <v>364</v>
      </c>
      <c r="B56" t="s">
        <v>365</v>
      </c>
      <c r="C56" t="s">
        <v>366</v>
      </c>
      <c r="D56" s="5" t="s">
        <v>367</v>
      </c>
      <c r="E56" t="s">
        <v>454</v>
      </c>
    </row>
    <row r="57" spans="1:6" x14ac:dyDescent="0.45">
      <c r="A57" t="s">
        <v>368</v>
      </c>
      <c r="B57" t="s">
        <v>369</v>
      </c>
      <c r="C57" t="s">
        <v>370</v>
      </c>
      <c r="D57" s="5" t="s">
        <v>371</v>
      </c>
      <c r="E57" t="s">
        <v>449</v>
      </c>
    </row>
    <row r="58" spans="1:6" x14ac:dyDescent="0.45">
      <c r="A58" t="s">
        <v>372</v>
      </c>
      <c r="B58" t="s">
        <v>373</v>
      </c>
      <c r="C58" t="s">
        <v>370</v>
      </c>
      <c r="D58" s="5" t="s">
        <v>463</v>
      </c>
      <c r="E58" t="s">
        <v>449</v>
      </c>
      <c r="F58" t="s">
        <v>447</v>
      </c>
    </row>
    <row r="59" spans="1:6" x14ac:dyDescent="0.45">
      <c r="A59" t="s">
        <v>374</v>
      </c>
      <c r="B59" t="s">
        <v>375</v>
      </c>
      <c r="C59" t="s">
        <v>376</v>
      </c>
      <c r="D59" s="5" t="s">
        <v>377</v>
      </c>
      <c r="E59" t="s">
        <v>452</v>
      </c>
    </row>
    <row r="60" spans="1:6" x14ac:dyDescent="0.45">
      <c r="A60" t="s">
        <v>378</v>
      </c>
      <c r="B60" t="s">
        <v>379</v>
      </c>
      <c r="C60" t="s">
        <v>380</v>
      </c>
      <c r="D60" s="5" t="s">
        <v>381</v>
      </c>
      <c r="E60" t="s">
        <v>449</v>
      </c>
    </row>
    <row r="61" spans="1:6" x14ac:dyDescent="0.45">
      <c r="A61" t="s">
        <v>382</v>
      </c>
      <c r="B61" t="s">
        <v>383</v>
      </c>
      <c r="C61" t="s">
        <v>384</v>
      </c>
      <c r="D61" s="5" t="s">
        <v>385</v>
      </c>
      <c r="E61" t="s">
        <v>457</v>
      </c>
    </row>
    <row r="62" spans="1:6" x14ac:dyDescent="0.45">
      <c r="A62" t="s">
        <v>386</v>
      </c>
      <c r="B62" t="s">
        <v>387</v>
      </c>
      <c r="C62" t="s">
        <v>388</v>
      </c>
      <c r="D62" s="5" t="s">
        <v>389</v>
      </c>
      <c r="E62" t="s">
        <v>454</v>
      </c>
    </row>
    <row r="63" spans="1:6" x14ac:dyDescent="0.45">
      <c r="A63" t="s">
        <v>390</v>
      </c>
      <c r="B63" t="s">
        <v>391</v>
      </c>
      <c r="C63" t="s">
        <v>273</v>
      </c>
      <c r="D63" s="5" t="s">
        <v>392</v>
      </c>
      <c r="E63" t="s">
        <v>454</v>
      </c>
    </row>
    <row r="64" spans="1:6" x14ac:dyDescent="0.45">
      <c r="A64" t="s">
        <v>393</v>
      </c>
      <c r="B64" t="s">
        <v>394</v>
      </c>
      <c r="C64" t="s">
        <v>395</v>
      </c>
      <c r="D64" s="5" t="s">
        <v>396</v>
      </c>
      <c r="E64" t="s">
        <v>454</v>
      </c>
    </row>
    <row r="65" spans="1:10" x14ac:dyDescent="0.45">
      <c r="A65" t="s">
        <v>397</v>
      </c>
      <c r="B65" t="s">
        <v>398</v>
      </c>
      <c r="C65" t="s">
        <v>399</v>
      </c>
      <c r="D65" s="5" t="s">
        <v>400</v>
      </c>
      <c r="E65" t="s">
        <v>447</v>
      </c>
    </row>
    <row r="66" spans="1:10" x14ac:dyDescent="0.45">
      <c r="A66" t="s">
        <v>401</v>
      </c>
      <c r="B66" t="s">
        <v>402</v>
      </c>
      <c r="C66" t="s">
        <v>403</v>
      </c>
      <c r="D66" s="5" t="s">
        <v>404</v>
      </c>
      <c r="E66" t="s">
        <v>449</v>
      </c>
    </row>
    <row r="67" spans="1:10" x14ac:dyDescent="0.45">
      <c r="A67" t="s">
        <v>405</v>
      </c>
      <c r="B67" t="s">
        <v>406</v>
      </c>
      <c r="C67" t="s">
        <v>407</v>
      </c>
      <c r="D67" s="5" t="s">
        <v>408</v>
      </c>
      <c r="E67" t="s">
        <v>447</v>
      </c>
    </row>
    <row r="68" spans="1:10" x14ac:dyDescent="0.45">
      <c r="D68" s="5" t="s">
        <v>472</v>
      </c>
      <c r="E68" t="s">
        <v>452</v>
      </c>
    </row>
    <row r="69" spans="1:10" x14ac:dyDescent="0.45">
      <c r="A69" t="s">
        <v>409</v>
      </c>
      <c r="B69" t="s">
        <v>410</v>
      </c>
      <c r="C69" t="s">
        <v>411</v>
      </c>
      <c r="D69" s="5" t="s">
        <v>412</v>
      </c>
      <c r="E69" t="s">
        <v>452</v>
      </c>
    </row>
    <row r="70" spans="1:10" x14ac:dyDescent="0.45">
      <c r="D70" s="5" t="s">
        <v>473</v>
      </c>
      <c r="E70" t="s">
        <v>457</v>
      </c>
    </row>
    <row r="71" spans="1:10" x14ac:dyDescent="0.45">
      <c r="A71" t="s">
        <v>413</v>
      </c>
      <c r="B71" t="s">
        <v>414</v>
      </c>
      <c r="C71" t="s">
        <v>415</v>
      </c>
      <c r="D71" s="5" t="s">
        <v>416</v>
      </c>
      <c r="E71" t="s">
        <v>454</v>
      </c>
    </row>
    <row r="72" spans="1:10" x14ac:dyDescent="0.45">
      <c r="A72" t="s">
        <v>417</v>
      </c>
      <c r="B72" t="s">
        <v>418</v>
      </c>
      <c r="C72" t="s">
        <v>419</v>
      </c>
      <c r="D72" s="5" t="s">
        <v>420</v>
      </c>
      <c r="E72" t="s">
        <v>450</v>
      </c>
      <c r="J72" t="s">
        <v>443</v>
      </c>
    </row>
    <row r="73" spans="1:10" x14ac:dyDescent="0.45">
      <c r="A73" t="s">
        <v>421</v>
      </c>
      <c r="B73" t="s">
        <v>422</v>
      </c>
      <c r="C73" t="s">
        <v>423</v>
      </c>
      <c r="D73" s="5" t="s">
        <v>424</v>
      </c>
      <c r="E73" t="s">
        <v>450</v>
      </c>
    </row>
    <row r="74" spans="1:10" x14ac:dyDescent="0.45">
      <c r="A74" t="s">
        <v>425</v>
      </c>
      <c r="B74" t="s">
        <v>426</v>
      </c>
      <c r="C74" t="s">
        <v>427</v>
      </c>
      <c r="D74" s="5" t="s">
        <v>428</v>
      </c>
      <c r="E74" t="s">
        <v>449</v>
      </c>
    </row>
    <row r="75" spans="1:10" x14ac:dyDescent="0.45">
      <c r="D75" s="5" t="s">
        <v>475</v>
      </c>
      <c r="E75" t="s">
        <v>449</v>
      </c>
    </row>
    <row r="76" spans="1:10" x14ac:dyDescent="0.45">
      <c r="D76" s="5" t="s">
        <v>474</v>
      </c>
      <c r="E76" t="s">
        <v>449</v>
      </c>
    </row>
    <row r="77" spans="1:10" x14ac:dyDescent="0.45">
      <c r="A77" t="s">
        <v>429</v>
      </c>
      <c r="B77" t="s">
        <v>430</v>
      </c>
      <c r="C77" t="s">
        <v>431</v>
      </c>
      <c r="D77" s="5" t="s">
        <v>432</v>
      </c>
      <c r="E77" t="s">
        <v>449</v>
      </c>
    </row>
    <row r="78" spans="1:10" x14ac:dyDescent="0.45">
      <c r="D78" s="5" t="s">
        <v>477</v>
      </c>
      <c r="E78" t="s">
        <v>449</v>
      </c>
    </row>
    <row r="79" spans="1:10" x14ac:dyDescent="0.45">
      <c r="A79" t="s">
        <v>433</v>
      </c>
      <c r="B79" t="s">
        <v>434</v>
      </c>
      <c r="C79" t="s">
        <v>435</v>
      </c>
      <c r="D79" s="5" t="s">
        <v>436</v>
      </c>
      <c r="E79" t="s">
        <v>449</v>
      </c>
    </row>
    <row r="80" spans="1:10" x14ac:dyDescent="0.45">
      <c r="D80" s="5" t="s">
        <v>476</v>
      </c>
      <c r="E80" t="s">
        <v>454</v>
      </c>
    </row>
    <row r="81" spans="1:5" x14ac:dyDescent="0.45">
      <c r="D81" s="5" t="s">
        <v>478</v>
      </c>
      <c r="E81" t="s">
        <v>452</v>
      </c>
    </row>
    <row r="82" spans="1:5" x14ac:dyDescent="0.45">
      <c r="A82" t="s">
        <v>437</v>
      </c>
      <c r="B82" t="s">
        <v>438</v>
      </c>
      <c r="C82" t="s">
        <v>439</v>
      </c>
      <c r="D82" s="5" t="s">
        <v>440</v>
      </c>
      <c r="E82" t="s">
        <v>449</v>
      </c>
    </row>
    <row r="83" spans="1:5" x14ac:dyDescent="0.45">
      <c r="D83" s="5" t="s">
        <v>479</v>
      </c>
      <c r="E83" t="s">
        <v>449</v>
      </c>
    </row>
    <row r="84" spans="1:5" x14ac:dyDescent="0.45">
      <c r="D84" s="5" t="s">
        <v>480</v>
      </c>
      <c r="E84" t="s">
        <v>454</v>
      </c>
    </row>
    <row r="85" spans="1:5" x14ac:dyDescent="0.45">
      <c r="D85" s="5" t="s">
        <v>481</v>
      </c>
      <c r="E85" t="s">
        <v>449</v>
      </c>
    </row>
    <row r="86" spans="1:5" x14ac:dyDescent="0.45">
      <c r="D86" s="5" t="s">
        <v>483</v>
      </c>
      <c r="E86" t="s">
        <v>454</v>
      </c>
    </row>
    <row r="87" spans="1:5" x14ac:dyDescent="0.45">
      <c r="D87" s="5" t="s">
        <v>482</v>
      </c>
      <c r="E87" t="s">
        <v>449</v>
      </c>
    </row>
    <row r="88" spans="1:5" x14ac:dyDescent="0.45">
      <c r="D88" s="5" t="s">
        <v>484</v>
      </c>
      <c r="E88" t="s">
        <v>449</v>
      </c>
    </row>
    <row r="89" spans="1:5" x14ac:dyDescent="0.45">
      <c r="D89" s="5" t="s">
        <v>483</v>
      </c>
      <c r="E89" t="s">
        <v>454</v>
      </c>
    </row>
    <row r="90" spans="1:5" x14ac:dyDescent="0.45">
      <c r="D90" s="5" t="s">
        <v>485</v>
      </c>
      <c r="E90" t="s">
        <v>454</v>
      </c>
    </row>
    <row r="91" spans="1:5" x14ac:dyDescent="0.45">
      <c r="D91" s="5" t="s">
        <v>485</v>
      </c>
      <c r="E91" t="s">
        <v>454</v>
      </c>
    </row>
    <row r="92" spans="1:5" x14ac:dyDescent="0.45">
      <c r="D92" s="5" t="s">
        <v>486</v>
      </c>
      <c r="E92" t="s">
        <v>454</v>
      </c>
    </row>
    <row r="93" spans="1:5" x14ac:dyDescent="0.45">
      <c r="D93" s="5" t="s">
        <v>487</v>
      </c>
      <c r="E93" t="s">
        <v>452</v>
      </c>
    </row>
    <row r="94" spans="1:5" x14ac:dyDescent="0.45">
      <c r="D94" s="5" t="s">
        <v>488</v>
      </c>
      <c r="E94" t="s">
        <v>457</v>
      </c>
    </row>
    <row r="95" spans="1:5" x14ac:dyDescent="0.45">
      <c r="D95" s="5" t="s">
        <v>489</v>
      </c>
      <c r="E95" t="s">
        <v>457</v>
      </c>
    </row>
    <row r="96" spans="1:5" x14ac:dyDescent="0.45">
      <c r="D96" s="5" t="s">
        <v>490</v>
      </c>
      <c r="E96" t="s">
        <v>452</v>
      </c>
    </row>
    <row r="97" spans="4:5" x14ac:dyDescent="0.45">
      <c r="D97" s="5" t="s">
        <v>491</v>
      </c>
      <c r="E97" t="s">
        <v>452</v>
      </c>
    </row>
    <row r="98" spans="4:5" x14ac:dyDescent="0.45">
      <c r="D98" s="5" t="s">
        <v>492</v>
      </c>
      <c r="E98" t="s">
        <v>457</v>
      </c>
    </row>
    <row r="99" spans="4:5" x14ac:dyDescent="0.45">
      <c r="D99" s="5" t="s">
        <v>493</v>
      </c>
      <c r="E99" t="s">
        <v>452</v>
      </c>
    </row>
    <row r="100" spans="4:5" x14ac:dyDescent="0.45">
      <c r="D100" s="5" t="s">
        <v>494</v>
      </c>
      <c r="E100" t="s">
        <v>452</v>
      </c>
    </row>
    <row r="101" spans="4:5" x14ac:dyDescent="0.45">
      <c r="D101" s="5" t="s">
        <v>495</v>
      </c>
      <c r="E101" t="s">
        <v>452</v>
      </c>
    </row>
  </sheetData>
  <dataValidations count="1">
    <dataValidation type="list" allowBlank="1" showInputMessage="1" showErrorMessage="1" sqref="E1:F42 E97:F1048576 E82:F84 E51:F54 E49:F49 E46:F47 E56:F67 E69:F69 E71:F74 E77:F79" xr:uid="{BF436A27-AAFF-43DF-AF84-798E6B8235CF}">
      <formula1>$L$2:$L$11</formula1>
    </dataValidation>
  </dataValidations>
  <hyperlinks>
    <hyperlink ref="D43" r:id="rId1" xr:uid="{71ED3B02-2E58-4412-8D79-C586EB2925BE}"/>
    <hyperlink ref="D44" r:id="rId2" xr:uid="{0A87A512-E9D4-4DD0-B030-04A3579C024B}"/>
    <hyperlink ref="D45" r:id="rId3" xr:uid="{E054C8DE-5215-4A77-81D8-DDE5243EAE10}"/>
    <hyperlink ref="D48" r:id="rId4" xr:uid="{5D0E4BBD-AC55-4A48-B8D6-4E98BD71E041}"/>
    <hyperlink ref="D55" r:id="rId5" xr:uid="{E5844EF8-093E-4308-8621-9B08D3F22B72}"/>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EC131-4BA9-43D5-9537-60D1B4768CAF}">
  <dimension ref="A1:C10"/>
  <sheetViews>
    <sheetView workbookViewId="0">
      <selection activeCell="E12" sqref="E12"/>
    </sheetView>
  </sheetViews>
  <sheetFormatPr defaultRowHeight="14.25" x14ac:dyDescent="0.45"/>
  <sheetData>
    <row r="1" spans="1:3" x14ac:dyDescent="0.45">
      <c r="A1" t="s">
        <v>446</v>
      </c>
      <c r="B1" t="s">
        <v>464</v>
      </c>
      <c r="C1" t="s">
        <v>465</v>
      </c>
    </row>
    <row r="2" spans="1:3" x14ac:dyDescent="0.45">
      <c r="A2" t="s">
        <v>447</v>
      </c>
      <c r="B2">
        <v>7</v>
      </c>
      <c r="C2">
        <v>17</v>
      </c>
    </row>
    <row r="3" spans="1:3" x14ac:dyDescent="0.45">
      <c r="A3" t="s">
        <v>448</v>
      </c>
      <c r="B3">
        <v>0</v>
      </c>
      <c r="C3">
        <v>0</v>
      </c>
    </row>
    <row r="4" spans="1:3" x14ac:dyDescent="0.45">
      <c r="A4" t="s">
        <v>449</v>
      </c>
      <c r="B4">
        <v>17</v>
      </c>
      <c r="C4">
        <v>34</v>
      </c>
    </row>
    <row r="5" spans="1:3" x14ac:dyDescent="0.45">
      <c r="A5" t="s">
        <v>450</v>
      </c>
      <c r="B5">
        <v>9</v>
      </c>
      <c r="C5">
        <v>3</v>
      </c>
    </row>
    <row r="6" spans="1:3" x14ac:dyDescent="0.45">
      <c r="A6" t="s">
        <v>451</v>
      </c>
      <c r="B6">
        <v>7</v>
      </c>
      <c r="C6">
        <v>0</v>
      </c>
    </row>
    <row r="7" spans="1:3" x14ac:dyDescent="0.45">
      <c r="A7" t="s">
        <v>452</v>
      </c>
      <c r="B7">
        <v>47</v>
      </c>
      <c r="C7">
        <v>20</v>
      </c>
    </row>
    <row r="8" spans="1:3" x14ac:dyDescent="0.45">
      <c r="A8" t="s">
        <v>453</v>
      </c>
      <c r="B8">
        <v>0</v>
      </c>
      <c r="C8">
        <v>1</v>
      </c>
    </row>
    <row r="9" spans="1:3" x14ac:dyDescent="0.45">
      <c r="A9" t="s">
        <v>498</v>
      </c>
      <c r="B9">
        <v>13</v>
      </c>
      <c r="C9">
        <v>18</v>
      </c>
    </row>
    <row r="10" spans="1:3" x14ac:dyDescent="0.45">
      <c r="A10" t="s">
        <v>457</v>
      </c>
      <c r="B10">
        <v>5</v>
      </c>
      <c r="C10">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popular</vt:lpstr>
      <vt:lpstr>non-popular</vt:lpstr>
      <vt:lpstr>Statistic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wang shaowei</cp:lastModifiedBy>
  <cp:lastPrinted>2023-04-12T00:21:54Z</cp:lastPrinted>
  <dcterms:created xsi:type="dcterms:W3CDTF">2022-04-20T18:44:27Z</dcterms:created>
  <dcterms:modified xsi:type="dcterms:W3CDTF">2023-04-12T04:36:53Z</dcterms:modified>
</cp:coreProperties>
</file>