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/Downloads/"/>
    </mc:Choice>
  </mc:AlternateContent>
  <xr:revisionPtr revIDLastSave="0" documentId="13_ncr:1_{B38C9C00-B522-B149-B2C5-783C77B11F57}" xr6:coauthVersionLast="43" xr6:coauthVersionMax="43" xr10:uidLastSave="{00000000-0000-0000-0000-000000000000}"/>
  <bookViews>
    <workbookView xWindow="9860" yWindow="460" windowWidth="24580" windowHeight="17040" xr2:uid="{296C50EF-D6ED-0C40-9D7F-8D010D36B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" i="1"/>
  <c r="E25" i="1"/>
  <c r="F25" i="1" s="1"/>
  <c r="I25" i="1" s="1"/>
  <c r="J25" i="1" s="1"/>
  <c r="J3" i="1"/>
  <c r="J4" i="1"/>
  <c r="J5" i="1"/>
  <c r="J6" i="1"/>
  <c r="J7" i="1"/>
  <c r="J8" i="1"/>
  <c r="J9" i="1"/>
  <c r="J10" i="1"/>
  <c r="J11" i="1"/>
  <c r="J2" i="1"/>
  <c r="G3" i="1"/>
  <c r="G4" i="1"/>
  <c r="G5" i="1"/>
  <c r="G6" i="1"/>
  <c r="G7" i="1"/>
  <c r="G8" i="1"/>
  <c r="G9" i="1"/>
  <c r="G10" i="1"/>
  <c r="G11" i="1"/>
  <c r="G2" i="1"/>
  <c r="E13" i="1"/>
  <c r="F13" i="1" s="1"/>
  <c r="I13" i="1" s="1"/>
  <c r="J13" i="1" s="1"/>
  <c r="E14" i="1"/>
  <c r="F14" i="1" s="1"/>
  <c r="I14" i="1" s="1"/>
  <c r="J14" i="1" s="1"/>
  <c r="E15" i="1"/>
  <c r="F15" i="1" s="1"/>
  <c r="I15" i="1" s="1"/>
  <c r="J15" i="1" s="1"/>
  <c r="E16" i="1"/>
  <c r="F16" i="1" s="1"/>
  <c r="I16" i="1" s="1"/>
  <c r="J16" i="1" s="1"/>
  <c r="E17" i="1"/>
  <c r="F17" i="1" s="1"/>
  <c r="I17" i="1" s="1"/>
  <c r="J17" i="1" s="1"/>
  <c r="E18" i="1"/>
  <c r="F18" i="1" s="1"/>
  <c r="I18" i="1" s="1"/>
  <c r="J18" i="1" s="1"/>
  <c r="E19" i="1"/>
  <c r="F19" i="1" s="1"/>
  <c r="I19" i="1" s="1"/>
  <c r="J19" i="1" s="1"/>
  <c r="E20" i="1"/>
  <c r="F20" i="1" s="1"/>
  <c r="I20" i="1" s="1"/>
  <c r="J20" i="1" s="1"/>
  <c r="E21" i="1"/>
  <c r="F21" i="1" s="1"/>
  <c r="I21" i="1" s="1"/>
  <c r="J21" i="1" s="1"/>
  <c r="E22" i="1"/>
  <c r="F22" i="1" s="1"/>
  <c r="I22" i="1" s="1"/>
  <c r="J22" i="1" s="1"/>
  <c r="E23" i="1"/>
  <c r="F23" i="1" s="1"/>
  <c r="I23" i="1" s="1"/>
  <c r="J23" i="1" s="1"/>
  <c r="E24" i="1"/>
  <c r="F24" i="1" s="1"/>
  <c r="I24" i="1" s="1"/>
  <c r="J24" i="1" s="1"/>
  <c r="E26" i="1"/>
  <c r="F26" i="1" s="1"/>
  <c r="I26" i="1" s="1"/>
  <c r="J26" i="1" s="1"/>
  <c r="E27" i="1"/>
  <c r="F27" i="1" s="1"/>
  <c r="I27" i="1" s="1"/>
  <c r="J27" i="1" s="1"/>
  <c r="E28" i="1"/>
  <c r="F28" i="1" s="1"/>
  <c r="I28" i="1" s="1"/>
  <c r="J28" i="1" s="1"/>
  <c r="E29" i="1"/>
  <c r="F29" i="1" s="1"/>
  <c r="I29" i="1" s="1"/>
  <c r="J29" i="1" s="1"/>
  <c r="E30" i="1"/>
  <c r="F30" i="1" s="1"/>
  <c r="I30" i="1" s="1"/>
  <c r="J30" i="1" s="1"/>
  <c r="E31" i="1"/>
  <c r="F31" i="1" s="1"/>
  <c r="I31" i="1" s="1"/>
  <c r="J31" i="1" s="1"/>
  <c r="E32" i="1"/>
  <c r="F32" i="1" s="1"/>
  <c r="I32" i="1" s="1"/>
  <c r="J32" i="1" s="1"/>
  <c r="E33" i="1"/>
  <c r="F33" i="1" s="1"/>
  <c r="I33" i="1" s="1"/>
  <c r="J33" i="1" s="1"/>
  <c r="E34" i="1"/>
  <c r="F34" i="1" s="1"/>
  <c r="I34" i="1" s="1"/>
  <c r="J34" i="1" s="1"/>
  <c r="E35" i="1"/>
  <c r="F35" i="1" s="1"/>
  <c r="I35" i="1" s="1"/>
  <c r="J35" i="1" s="1"/>
  <c r="E36" i="1"/>
  <c r="F36" i="1" s="1"/>
  <c r="I36" i="1" s="1"/>
  <c r="J36" i="1" s="1"/>
  <c r="E37" i="1"/>
  <c r="F37" i="1" s="1"/>
  <c r="I37" i="1" s="1"/>
  <c r="J37" i="1" s="1"/>
  <c r="E38" i="1"/>
  <c r="F38" i="1" s="1"/>
  <c r="I38" i="1" s="1"/>
  <c r="J38" i="1" s="1"/>
  <c r="E39" i="1"/>
  <c r="F39" i="1" s="1"/>
  <c r="I39" i="1" s="1"/>
  <c r="J39" i="1" s="1"/>
  <c r="E40" i="1"/>
  <c r="F40" i="1" s="1"/>
  <c r="I40" i="1" s="1"/>
  <c r="J40" i="1" s="1"/>
  <c r="E41" i="1"/>
  <c r="F41" i="1" s="1"/>
  <c r="I41" i="1" s="1"/>
  <c r="J41" i="1" s="1"/>
  <c r="E42" i="1"/>
  <c r="F42" i="1" s="1"/>
  <c r="I42" i="1" s="1"/>
  <c r="J42" i="1" s="1"/>
  <c r="E43" i="1"/>
  <c r="F43" i="1" s="1"/>
  <c r="I43" i="1" s="1"/>
  <c r="J43" i="1" s="1"/>
  <c r="E44" i="1"/>
  <c r="F44" i="1" s="1"/>
  <c r="I44" i="1" s="1"/>
  <c r="J44" i="1" s="1"/>
  <c r="E45" i="1"/>
  <c r="F45" i="1" s="1"/>
  <c r="I45" i="1" s="1"/>
  <c r="J45" i="1" s="1"/>
  <c r="E46" i="1"/>
  <c r="F46" i="1" s="1"/>
  <c r="I46" i="1" s="1"/>
  <c r="J46" i="1" s="1"/>
  <c r="E12" i="1"/>
  <c r="F12" i="1" s="1"/>
  <c r="I12" i="1" s="1"/>
  <c r="J12" i="1" s="1"/>
  <c r="I9" i="1"/>
  <c r="I10" i="1"/>
  <c r="I5" i="1"/>
  <c r="I6" i="1"/>
  <c r="I7" i="1"/>
  <c r="I8" i="1"/>
  <c r="I11" i="1"/>
  <c r="I2" i="1"/>
  <c r="I3" i="1"/>
  <c r="I4" i="1"/>
  <c r="G34" i="1" l="1"/>
  <c r="G18" i="1"/>
  <c r="G46" i="1"/>
  <c r="G32" i="1"/>
  <c r="G16" i="1"/>
  <c r="G44" i="1"/>
  <c r="G30" i="1"/>
  <c r="G14" i="1"/>
  <c r="G42" i="1"/>
  <c r="G26" i="1"/>
  <c r="G37" i="1"/>
  <c r="G21" i="1"/>
  <c r="G36" i="1"/>
  <c r="G25" i="1"/>
  <c r="G20" i="1"/>
  <c r="G41" i="1"/>
  <c r="G29" i="1"/>
  <c r="G24" i="1"/>
  <c r="G13" i="1"/>
  <c r="G45" i="1"/>
  <c r="G40" i="1"/>
  <c r="G33" i="1"/>
  <c r="G28" i="1"/>
  <c r="G22" i="1"/>
  <c r="G17" i="1"/>
  <c r="G38" i="1"/>
  <c r="G12" i="1"/>
  <c r="G43" i="1"/>
  <c r="G39" i="1"/>
  <c r="G35" i="1"/>
  <c r="G31" i="1"/>
  <c r="G27" i="1"/>
  <c r="G23" i="1"/>
  <c r="G19" i="1"/>
  <c r="G15" i="1"/>
</calcChain>
</file>

<file path=xl/sharedStrings.xml><?xml version="1.0" encoding="utf-8"?>
<sst xmlns="http://schemas.openxmlformats.org/spreadsheetml/2006/main" count="55" uniqueCount="11">
  <si>
    <t>Postcode</t>
  </si>
  <si>
    <t>Country</t>
  </si>
  <si>
    <t>Australia</t>
  </si>
  <si>
    <t>Number People Out</t>
  </si>
  <si>
    <t>Number of Mask Wearers</t>
  </si>
  <si>
    <t>Geo-location</t>
  </si>
  <si>
    <t>Portion of Mask Wearers</t>
  </si>
  <si>
    <t>Portion of No Masks</t>
  </si>
  <si>
    <t>Number of People with No Masks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</si>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</sst>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8748-2948-4B47-9704-E8EAE56BE4D5}">
  <dimension ref="A1:J46"/>
  <sheetViews>
    <sheetView tabSelected="1" workbookViewId="0">
      <selection activeCell="A2" sqref="A2"/>
    </sheetView>
  </sheetViews>
  <sheetFormatPr baseColWidth="10" defaultRowHeight="16" x14ac:dyDescent="0.2"/>
  <cols>
    <col min="5" max="5" width="18.33203125" customWidth="1"/>
    <col min="6" max="7" width="24" customWidth="1"/>
    <col min="8" max="8" width="16.1640625" customWidth="1"/>
    <col min="9" max="9" width="25.33203125" customWidth="1"/>
    <col min="10" max="10" width="31" customWidth="1"/>
  </cols>
  <sheetData>
    <row r="1" spans="1:10" x14ac:dyDescent="0.2">
      <c r="A1" t="s">
        <v>10</v>
      </c>
      <c r="B1" t="s">
        <v>9</v>
      </c>
      <c r="C1" t="s">
        <v>0</v>
      </c>
      <c r="D1" t="s">
        <v>1</v>
      </c>
      <c r="E1" t="s">
        <v>3</v>
      </c>
      <c r="F1" t="s">
        <v>4</v>
      </c>
      <c r="G1" t="s">
        <v>8</v>
      </c>
      <c r="H1" t="s">
        <v>5</v>
      </c>
      <c r="I1" t="s">
        <v>6</v>
      </c>
      <c r="J1" t="s">
        <v>7</v>
      </c>
    </row>
    <row r="2" spans="1:10" x14ac:dyDescent="0.2">
      <c r="A2" s="1">
        <v>44044</v>
      </c>
      <c r="B2" s="2">
        <v>0.65113425925925927</v>
      </c>
      <c r="C2">
        <v>3170</v>
      </c>
      <c r="D2" t="s">
        <v>2</v>
      </c>
      <c r="E2">
        <v>121</v>
      </c>
      <c r="F2">
        <v>100</v>
      </c>
      <c r="G2">
        <f>E2-F2</f>
        <v>21</v>
      </c>
      <c r="I2">
        <f>(F2/E2)</f>
        <v>0.82644628099173556</v>
      </c>
      <c r="J2">
        <f>1-I2</f>
        <v>0.17355371900826444</v>
      </c>
    </row>
    <row r="3" spans="1:10" x14ac:dyDescent="0.2">
      <c r="A3" s="1">
        <v>44044</v>
      </c>
      <c r="B3" s="2">
        <v>0.51472222222222219</v>
      </c>
      <c r="C3">
        <v>3178</v>
      </c>
      <c r="D3" t="s">
        <v>2</v>
      </c>
      <c r="E3">
        <v>312</v>
      </c>
      <c r="F3">
        <v>3</v>
      </c>
      <c r="G3">
        <f t="shared" ref="G3:G46" si="0">E3-F3</f>
        <v>309</v>
      </c>
      <c r="I3">
        <f>(F3/E3)</f>
        <v>9.6153846153846159E-3</v>
      </c>
      <c r="J3">
        <f t="shared" ref="J3:J46" si="1">1-I3</f>
        <v>0.99038461538461542</v>
      </c>
    </row>
    <row r="4" spans="1:10" x14ac:dyDescent="0.2">
      <c r="A4" s="1">
        <v>44044</v>
      </c>
      <c r="B4" s="1" t="str">
        <f ca="1">RANDBETWEEN(0,23)&amp;":"&amp;RANDBETWEEN(0,59)&amp;":"&amp;RANDBETWEEN(0,59)</f>
        <v>13:19:20</v>
      </c>
      <c r="C4">
        <v>3168</v>
      </c>
      <c r="D4" t="s">
        <v>2</v>
      </c>
      <c r="E4">
        <v>2123</v>
      </c>
      <c r="F4">
        <v>231</v>
      </c>
      <c r="G4">
        <f t="shared" si="0"/>
        <v>1892</v>
      </c>
      <c r="I4">
        <f>(F4/E4)</f>
        <v>0.10880829015544041</v>
      </c>
      <c r="J4">
        <f t="shared" si="1"/>
        <v>0.89119170984455964</v>
      </c>
    </row>
    <row r="5" spans="1:10" x14ac:dyDescent="0.2">
      <c r="A5" s="1">
        <v>44044</v>
      </c>
      <c r="B5" s="1" t="str">
        <f t="shared" ref="B5:B46" ca="1" si="2">RANDBETWEEN(0,23)&amp;":"&amp;RANDBETWEEN(0,59)&amp;":"&amp;RANDBETWEEN(0,59)</f>
        <v>16:44:34</v>
      </c>
      <c r="C5">
        <v>3171</v>
      </c>
      <c r="D5" t="s">
        <v>2</v>
      </c>
      <c r="E5">
        <v>3131</v>
      </c>
      <c r="F5">
        <v>1212</v>
      </c>
      <c r="G5">
        <f t="shared" si="0"/>
        <v>1919</v>
      </c>
      <c r="I5">
        <f>(F5/E5)</f>
        <v>0.38709677419354838</v>
      </c>
      <c r="J5">
        <f t="shared" si="1"/>
        <v>0.61290322580645162</v>
      </c>
    </row>
    <row r="6" spans="1:10" x14ac:dyDescent="0.2">
      <c r="A6" s="1">
        <v>44044</v>
      </c>
      <c r="B6" s="1" t="str">
        <f t="shared" ca="1" si="2"/>
        <v>19:55:21</v>
      </c>
      <c r="C6">
        <v>3169</v>
      </c>
      <c r="D6" t="s">
        <v>2</v>
      </c>
      <c r="E6">
        <v>12</v>
      </c>
      <c r="F6">
        <v>12</v>
      </c>
      <c r="G6">
        <f t="shared" si="0"/>
        <v>0</v>
      </c>
      <c r="I6">
        <f>(F6/E6)</f>
        <v>1</v>
      </c>
      <c r="J6">
        <f t="shared" si="1"/>
        <v>0</v>
      </c>
    </row>
    <row r="7" spans="1:10" x14ac:dyDescent="0.2">
      <c r="A7" s="1">
        <v>44045</v>
      </c>
      <c r="B7" s="1" t="str">
        <f t="shared" ca="1" si="2"/>
        <v>23:3:2</v>
      </c>
      <c r="C7">
        <v>3170</v>
      </c>
      <c r="D7" t="s">
        <v>2</v>
      </c>
      <c r="E7">
        <v>1212</v>
      </c>
      <c r="F7">
        <v>122</v>
      </c>
      <c r="G7">
        <f t="shared" si="0"/>
        <v>1090</v>
      </c>
      <c r="I7">
        <f>(F7/E7)</f>
        <v>0.10066006600660066</v>
      </c>
      <c r="J7">
        <f t="shared" si="1"/>
        <v>0.8993399339933994</v>
      </c>
    </row>
    <row r="8" spans="1:10" x14ac:dyDescent="0.2">
      <c r="A8" s="1">
        <v>44045</v>
      </c>
      <c r="B8" s="1" t="str">
        <f t="shared" ca="1" si="2"/>
        <v>12:33:55</v>
      </c>
      <c r="C8">
        <v>3178</v>
      </c>
      <c r="D8" t="s">
        <v>2</v>
      </c>
      <c r="E8">
        <v>3112</v>
      </c>
      <c r="F8">
        <v>1212</v>
      </c>
      <c r="G8">
        <f t="shared" si="0"/>
        <v>1900</v>
      </c>
      <c r="I8">
        <f>(F8/E8)</f>
        <v>0.38946015424164526</v>
      </c>
      <c r="J8">
        <f t="shared" si="1"/>
        <v>0.61053984575835474</v>
      </c>
    </row>
    <row r="9" spans="1:10" x14ac:dyDescent="0.2">
      <c r="A9" s="1">
        <v>44045</v>
      </c>
      <c r="B9" s="1" t="str">
        <f t="shared" ca="1" si="2"/>
        <v>1:31:57</v>
      </c>
      <c r="C9">
        <v>3171</v>
      </c>
      <c r="D9" t="s">
        <v>2</v>
      </c>
      <c r="E9">
        <v>3121</v>
      </c>
      <c r="F9">
        <v>897</v>
      </c>
      <c r="G9">
        <f t="shared" si="0"/>
        <v>2224</v>
      </c>
      <c r="I9">
        <f t="shared" ref="I9" si="3">(F9/E9)</f>
        <v>0.28740788208907403</v>
      </c>
      <c r="J9">
        <f t="shared" si="1"/>
        <v>0.71259211791092603</v>
      </c>
    </row>
    <row r="10" spans="1:10" x14ac:dyDescent="0.2">
      <c r="A10" s="1">
        <v>44045</v>
      </c>
      <c r="B10" s="1" t="str">
        <f t="shared" ca="1" si="2"/>
        <v>21:10:10</v>
      </c>
      <c r="C10">
        <v>3168</v>
      </c>
      <c r="D10" t="s">
        <v>2</v>
      </c>
      <c r="E10">
        <v>313</v>
      </c>
      <c r="F10">
        <v>123</v>
      </c>
      <c r="G10">
        <f t="shared" si="0"/>
        <v>190</v>
      </c>
      <c r="I10">
        <f>(F10/E10)</f>
        <v>0.39297124600638977</v>
      </c>
      <c r="J10">
        <f t="shared" si="1"/>
        <v>0.60702875399361023</v>
      </c>
    </row>
    <row r="11" spans="1:10" x14ac:dyDescent="0.2">
      <c r="A11" s="1">
        <v>44045</v>
      </c>
      <c r="B11" s="1" t="str">
        <f t="shared" ca="1" si="2"/>
        <v>15:27:40</v>
      </c>
      <c r="C11">
        <v>3169</v>
      </c>
      <c r="D11" t="s">
        <v>2</v>
      </c>
      <c r="E11">
        <v>232</v>
      </c>
      <c r="F11">
        <v>123</v>
      </c>
      <c r="G11">
        <f t="shared" si="0"/>
        <v>109</v>
      </c>
      <c r="I11">
        <f>(F11/E11)</f>
        <v>0.53017241379310343</v>
      </c>
      <c r="J11">
        <f t="shared" si="1"/>
        <v>0.46982758620689657</v>
      </c>
    </row>
    <row r="12" spans="1:10" x14ac:dyDescent="0.2">
      <c r="A12" s="1">
        <v>44046</v>
      </c>
      <c r="B12" s="1" t="str">
        <f t="shared" ca="1" si="2"/>
        <v>2:39:49</v>
      </c>
      <c r="C12">
        <v>3170</v>
      </c>
      <c r="D12" t="s">
        <v>2</v>
      </c>
      <c r="E12">
        <f ca="1">RANDBETWEEN(30,2175)</f>
        <v>495</v>
      </c>
      <c r="F12">
        <f ca="1">ROUND(E12*RAND(),0)</f>
        <v>315</v>
      </c>
      <c r="G12">
        <f t="shared" ca="1" si="0"/>
        <v>180</v>
      </c>
      <c r="I12">
        <f ca="1">(F12/E12)</f>
        <v>0.63636363636363635</v>
      </c>
      <c r="J12">
        <f t="shared" ca="1" si="1"/>
        <v>0.36363636363636365</v>
      </c>
    </row>
    <row r="13" spans="1:10" x14ac:dyDescent="0.2">
      <c r="A13" s="1">
        <v>44046</v>
      </c>
      <c r="B13" s="1" t="str">
        <f t="shared" ca="1" si="2"/>
        <v>21:18:55</v>
      </c>
      <c r="C13">
        <v>3178</v>
      </c>
      <c r="D13" t="s">
        <v>2</v>
      </c>
      <c r="E13">
        <f t="shared" ref="E13:E46" ca="1" si="4">RANDBETWEEN(30,2175)</f>
        <v>425</v>
      </c>
      <c r="F13">
        <f t="shared" ref="F13:F46" ca="1" si="5">ROUND(E13*RAND(),0)</f>
        <v>136</v>
      </c>
      <c r="G13">
        <f t="shared" ca="1" si="0"/>
        <v>289</v>
      </c>
      <c r="I13">
        <f ca="1">(F13/E13)</f>
        <v>0.32</v>
      </c>
      <c r="J13">
        <f t="shared" ca="1" si="1"/>
        <v>0.67999999999999994</v>
      </c>
    </row>
    <row r="14" spans="1:10" x14ac:dyDescent="0.2">
      <c r="A14" s="1">
        <v>44046</v>
      </c>
      <c r="B14" s="1" t="str">
        <f t="shared" ca="1" si="2"/>
        <v>7:25:8</v>
      </c>
      <c r="C14">
        <v>3171</v>
      </c>
      <c r="D14" t="s">
        <v>2</v>
      </c>
      <c r="E14">
        <f t="shared" ca="1" si="4"/>
        <v>390</v>
      </c>
      <c r="F14">
        <f t="shared" ca="1" si="5"/>
        <v>376</v>
      </c>
      <c r="G14">
        <f t="shared" ca="1" si="0"/>
        <v>14</v>
      </c>
      <c r="I14">
        <f ca="1">(F14/E14)</f>
        <v>0.96410256410256412</v>
      </c>
      <c r="J14">
        <f t="shared" ca="1" si="1"/>
        <v>3.5897435897435881E-2</v>
      </c>
    </row>
    <row r="15" spans="1:10" x14ac:dyDescent="0.2">
      <c r="A15" s="1">
        <v>44046</v>
      </c>
      <c r="B15" s="1" t="str">
        <f t="shared" ca="1" si="2"/>
        <v>17:2:30</v>
      </c>
      <c r="C15">
        <v>3168</v>
      </c>
      <c r="D15" t="s">
        <v>2</v>
      </c>
      <c r="E15">
        <f t="shared" ca="1" si="4"/>
        <v>594</v>
      </c>
      <c r="F15">
        <f t="shared" ca="1" si="5"/>
        <v>57</v>
      </c>
      <c r="G15">
        <f t="shared" ca="1" si="0"/>
        <v>537</v>
      </c>
      <c r="I15">
        <f ca="1">(F15/E15)</f>
        <v>9.5959595959595953E-2</v>
      </c>
      <c r="J15">
        <f t="shared" ca="1" si="1"/>
        <v>0.90404040404040409</v>
      </c>
    </row>
    <row r="16" spans="1:10" x14ac:dyDescent="0.2">
      <c r="A16" s="1">
        <v>44046</v>
      </c>
      <c r="B16" s="1" t="str">
        <f t="shared" ca="1" si="2"/>
        <v>1:0:25</v>
      </c>
      <c r="C16">
        <v>3169</v>
      </c>
      <c r="D16" t="s">
        <v>2</v>
      </c>
      <c r="E16">
        <f t="shared" ca="1" si="4"/>
        <v>1518</v>
      </c>
      <c r="F16">
        <f t="shared" ca="1" si="5"/>
        <v>946</v>
      </c>
      <c r="G16">
        <f t="shared" ca="1" si="0"/>
        <v>572</v>
      </c>
      <c r="I16">
        <f ca="1">(F16/E16)</f>
        <v>0.62318840579710144</v>
      </c>
      <c r="J16">
        <f t="shared" ca="1" si="1"/>
        <v>0.37681159420289856</v>
      </c>
    </row>
    <row r="17" spans="1:10" x14ac:dyDescent="0.2">
      <c r="A17" s="1">
        <v>44047</v>
      </c>
      <c r="B17" s="1" t="str">
        <f t="shared" ca="1" si="2"/>
        <v>11:36:15</v>
      </c>
      <c r="C17">
        <v>3170</v>
      </c>
      <c r="D17" t="s">
        <v>2</v>
      </c>
      <c r="E17">
        <f t="shared" ca="1" si="4"/>
        <v>782</v>
      </c>
      <c r="F17">
        <f t="shared" ca="1" si="5"/>
        <v>703</v>
      </c>
      <c r="G17">
        <f t="shared" ca="1" si="0"/>
        <v>79</v>
      </c>
      <c r="I17">
        <f ca="1">(F17/E17)</f>
        <v>0.89897698209718668</v>
      </c>
      <c r="J17">
        <f t="shared" ca="1" si="1"/>
        <v>0.10102301790281332</v>
      </c>
    </row>
    <row r="18" spans="1:10" x14ac:dyDescent="0.2">
      <c r="A18" s="1">
        <v>44047</v>
      </c>
      <c r="B18" s="1" t="str">
        <f t="shared" ca="1" si="2"/>
        <v>3:38:31</v>
      </c>
      <c r="C18">
        <v>3178</v>
      </c>
      <c r="D18" t="s">
        <v>2</v>
      </c>
      <c r="E18">
        <f t="shared" ca="1" si="4"/>
        <v>636</v>
      </c>
      <c r="F18">
        <f t="shared" ca="1" si="5"/>
        <v>13</v>
      </c>
      <c r="G18">
        <f t="shared" ca="1" si="0"/>
        <v>623</v>
      </c>
      <c r="I18">
        <f ca="1">(F18/E18)</f>
        <v>2.0440251572327043E-2</v>
      </c>
      <c r="J18">
        <f t="shared" ca="1" si="1"/>
        <v>0.97955974842767291</v>
      </c>
    </row>
    <row r="19" spans="1:10" x14ac:dyDescent="0.2">
      <c r="A19" s="1">
        <v>44047</v>
      </c>
      <c r="B19" s="1" t="str">
        <f t="shared" ca="1" si="2"/>
        <v>22:32:50</v>
      </c>
      <c r="C19">
        <v>3171</v>
      </c>
      <c r="D19" t="s">
        <v>2</v>
      </c>
      <c r="E19">
        <f t="shared" ca="1" si="4"/>
        <v>466</v>
      </c>
      <c r="F19">
        <f t="shared" ca="1" si="5"/>
        <v>55</v>
      </c>
      <c r="G19">
        <f t="shared" ca="1" si="0"/>
        <v>411</v>
      </c>
      <c r="I19">
        <f ca="1">(F19/E19)</f>
        <v>0.11802575107296137</v>
      </c>
      <c r="J19">
        <f t="shared" ca="1" si="1"/>
        <v>0.88197424892703857</v>
      </c>
    </row>
    <row r="20" spans="1:10" x14ac:dyDescent="0.2">
      <c r="A20" s="1">
        <v>44047</v>
      </c>
      <c r="B20" s="1" t="str">
        <f t="shared" ca="1" si="2"/>
        <v>1:30:22</v>
      </c>
      <c r="C20">
        <v>3168</v>
      </c>
      <c r="D20" t="s">
        <v>2</v>
      </c>
      <c r="E20">
        <f t="shared" ca="1" si="4"/>
        <v>1035</v>
      </c>
      <c r="F20">
        <f t="shared" ca="1" si="5"/>
        <v>794</v>
      </c>
      <c r="G20">
        <f t="shared" ca="1" si="0"/>
        <v>241</v>
      </c>
      <c r="I20">
        <f ca="1">(F20/E20)</f>
        <v>0.76714975845410627</v>
      </c>
      <c r="J20">
        <f t="shared" ca="1" si="1"/>
        <v>0.23285024154589373</v>
      </c>
    </row>
    <row r="21" spans="1:10" x14ac:dyDescent="0.2">
      <c r="A21" s="1">
        <v>44047</v>
      </c>
      <c r="B21" s="1" t="str">
        <f t="shared" ca="1" si="2"/>
        <v>10:51:41</v>
      </c>
      <c r="C21">
        <v>3169</v>
      </c>
      <c r="D21" t="s">
        <v>2</v>
      </c>
      <c r="E21">
        <f t="shared" ca="1" si="4"/>
        <v>66</v>
      </c>
      <c r="F21">
        <f t="shared" ca="1" si="5"/>
        <v>48</v>
      </c>
      <c r="G21">
        <f t="shared" ca="1" si="0"/>
        <v>18</v>
      </c>
      <c r="I21">
        <f ca="1">(F21/E21)</f>
        <v>0.72727272727272729</v>
      </c>
      <c r="J21">
        <f t="shared" ca="1" si="1"/>
        <v>0.27272727272727271</v>
      </c>
    </row>
    <row r="22" spans="1:10" x14ac:dyDescent="0.2">
      <c r="A22" s="1">
        <v>44048</v>
      </c>
      <c r="B22" s="1" t="str">
        <f t="shared" ca="1" si="2"/>
        <v>9:15:1</v>
      </c>
      <c r="C22">
        <v>3170</v>
      </c>
      <c r="D22" t="s">
        <v>2</v>
      </c>
      <c r="E22">
        <f t="shared" ca="1" si="4"/>
        <v>63</v>
      </c>
      <c r="F22">
        <f t="shared" ca="1" si="5"/>
        <v>46</v>
      </c>
      <c r="G22">
        <f t="shared" ca="1" si="0"/>
        <v>17</v>
      </c>
      <c r="I22">
        <f ca="1">(F22/E22)</f>
        <v>0.73015873015873012</v>
      </c>
      <c r="J22">
        <f t="shared" ca="1" si="1"/>
        <v>0.26984126984126988</v>
      </c>
    </row>
    <row r="23" spans="1:10" x14ac:dyDescent="0.2">
      <c r="A23" s="1">
        <v>44048</v>
      </c>
      <c r="B23" s="1" t="str">
        <f t="shared" ca="1" si="2"/>
        <v>6:47:43</v>
      </c>
      <c r="C23">
        <v>3178</v>
      </c>
      <c r="D23" t="s">
        <v>2</v>
      </c>
      <c r="E23">
        <f t="shared" ca="1" si="4"/>
        <v>616</v>
      </c>
      <c r="F23">
        <f t="shared" ca="1" si="5"/>
        <v>473</v>
      </c>
      <c r="G23">
        <f t="shared" ca="1" si="0"/>
        <v>143</v>
      </c>
      <c r="I23">
        <f ca="1">(F23/E23)</f>
        <v>0.7678571428571429</v>
      </c>
      <c r="J23">
        <f t="shared" ca="1" si="1"/>
        <v>0.2321428571428571</v>
      </c>
    </row>
    <row r="24" spans="1:10" x14ac:dyDescent="0.2">
      <c r="A24" s="1">
        <v>44048</v>
      </c>
      <c r="B24" s="1" t="str">
        <f t="shared" ca="1" si="2"/>
        <v>8:13:36</v>
      </c>
      <c r="C24">
        <v>3171</v>
      </c>
      <c r="D24" t="s">
        <v>2</v>
      </c>
      <c r="E24">
        <f t="shared" ca="1" si="4"/>
        <v>57</v>
      </c>
      <c r="F24">
        <f t="shared" ca="1" si="5"/>
        <v>55</v>
      </c>
      <c r="G24">
        <f t="shared" ca="1" si="0"/>
        <v>2</v>
      </c>
      <c r="I24">
        <f ca="1">(F24/E24)</f>
        <v>0.96491228070175439</v>
      </c>
      <c r="J24">
        <f t="shared" ca="1" si="1"/>
        <v>3.5087719298245612E-2</v>
      </c>
    </row>
    <row r="25" spans="1:10" x14ac:dyDescent="0.2">
      <c r="A25" s="1">
        <v>44048</v>
      </c>
      <c r="B25" s="1" t="str">
        <f t="shared" ca="1" si="2"/>
        <v>22:32:36</v>
      </c>
      <c r="C25">
        <v>3168</v>
      </c>
      <c r="D25" t="s">
        <v>2</v>
      </c>
      <c r="E25">
        <f t="shared" ca="1" si="4"/>
        <v>465</v>
      </c>
      <c r="F25">
        <f t="shared" ca="1" si="5"/>
        <v>208</v>
      </c>
      <c r="G25">
        <f t="shared" ca="1" si="0"/>
        <v>257</v>
      </c>
      <c r="I25">
        <f ca="1">(F25/E25)</f>
        <v>0.44731182795698926</v>
      </c>
      <c r="J25">
        <f t="shared" ca="1" si="1"/>
        <v>0.55268817204301079</v>
      </c>
    </row>
    <row r="26" spans="1:10" x14ac:dyDescent="0.2">
      <c r="A26" s="1">
        <v>44048</v>
      </c>
      <c r="B26" s="1" t="str">
        <f t="shared" ca="1" si="2"/>
        <v>22:47:49</v>
      </c>
      <c r="C26">
        <v>3169</v>
      </c>
      <c r="D26" t="s">
        <v>2</v>
      </c>
      <c r="E26">
        <f t="shared" ca="1" si="4"/>
        <v>562</v>
      </c>
      <c r="F26">
        <f t="shared" ca="1" si="5"/>
        <v>166</v>
      </c>
      <c r="G26">
        <f t="shared" ca="1" si="0"/>
        <v>396</v>
      </c>
      <c r="I26">
        <f ca="1">(F26/E26)</f>
        <v>0.29537366548042704</v>
      </c>
      <c r="J26">
        <f t="shared" ca="1" si="1"/>
        <v>0.70462633451957291</v>
      </c>
    </row>
    <row r="27" spans="1:10" x14ac:dyDescent="0.2">
      <c r="A27" s="1">
        <v>44049</v>
      </c>
      <c r="B27" s="1" t="str">
        <f t="shared" ca="1" si="2"/>
        <v>12:25:18</v>
      </c>
      <c r="C27">
        <v>3170</v>
      </c>
      <c r="D27" t="s">
        <v>2</v>
      </c>
      <c r="E27">
        <f t="shared" ca="1" si="4"/>
        <v>543</v>
      </c>
      <c r="F27">
        <f t="shared" ca="1" si="5"/>
        <v>295</v>
      </c>
      <c r="G27">
        <f t="shared" ca="1" si="0"/>
        <v>248</v>
      </c>
      <c r="I27">
        <f ca="1">(F27/E27)</f>
        <v>0.54327808471454875</v>
      </c>
      <c r="J27">
        <f t="shared" ca="1" si="1"/>
        <v>0.45672191528545125</v>
      </c>
    </row>
    <row r="28" spans="1:10" x14ac:dyDescent="0.2">
      <c r="A28" s="1">
        <v>44049</v>
      </c>
      <c r="B28" s="1" t="str">
        <f t="shared" ca="1" si="2"/>
        <v>15:43:36</v>
      </c>
      <c r="C28">
        <v>3178</v>
      </c>
      <c r="D28" t="s">
        <v>2</v>
      </c>
      <c r="E28">
        <f t="shared" ca="1" si="4"/>
        <v>472</v>
      </c>
      <c r="F28">
        <f t="shared" ca="1" si="5"/>
        <v>176</v>
      </c>
      <c r="G28">
        <f t="shared" ca="1" si="0"/>
        <v>296</v>
      </c>
      <c r="I28">
        <f ca="1">(F28/E28)</f>
        <v>0.3728813559322034</v>
      </c>
      <c r="J28">
        <f t="shared" ca="1" si="1"/>
        <v>0.6271186440677966</v>
      </c>
    </row>
    <row r="29" spans="1:10" x14ac:dyDescent="0.2">
      <c r="A29" s="1">
        <v>44049</v>
      </c>
      <c r="B29" s="1" t="str">
        <f t="shared" ca="1" si="2"/>
        <v>20:37:36</v>
      </c>
      <c r="C29">
        <v>3171</v>
      </c>
      <c r="D29" t="s">
        <v>2</v>
      </c>
      <c r="E29">
        <f t="shared" ca="1" si="4"/>
        <v>1389</v>
      </c>
      <c r="F29">
        <f t="shared" ca="1" si="5"/>
        <v>125</v>
      </c>
      <c r="G29">
        <f t="shared" ca="1" si="0"/>
        <v>1264</v>
      </c>
      <c r="I29">
        <f ca="1">(F29/E29)</f>
        <v>8.9992800575953921E-2</v>
      </c>
      <c r="J29">
        <f t="shared" ca="1" si="1"/>
        <v>0.91000719942404606</v>
      </c>
    </row>
    <row r="30" spans="1:10" x14ac:dyDescent="0.2">
      <c r="A30" s="1">
        <v>44049</v>
      </c>
      <c r="B30" s="1" t="str">
        <f t="shared" ca="1" si="2"/>
        <v>14:51:26</v>
      </c>
      <c r="C30">
        <v>3168</v>
      </c>
      <c r="D30" t="s">
        <v>2</v>
      </c>
      <c r="E30">
        <f t="shared" ca="1" si="4"/>
        <v>645</v>
      </c>
      <c r="F30">
        <f t="shared" ca="1" si="5"/>
        <v>286</v>
      </c>
      <c r="G30">
        <f t="shared" ca="1" si="0"/>
        <v>359</v>
      </c>
      <c r="I30">
        <f ca="1">(F30/E30)</f>
        <v>0.44341085271317832</v>
      </c>
      <c r="J30">
        <f t="shared" ca="1" si="1"/>
        <v>0.55658914728682163</v>
      </c>
    </row>
    <row r="31" spans="1:10" x14ac:dyDescent="0.2">
      <c r="A31" s="1">
        <v>44049</v>
      </c>
      <c r="B31" s="1" t="str">
        <f t="shared" ca="1" si="2"/>
        <v>18:35:42</v>
      </c>
      <c r="C31">
        <v>3169</v>
      </c>
      <c r="D31" t="s">
        <v>2</v>
      </c>
      <c r="E31">
        <f t="shared" ca="1" si="4"/>
        <v>73</v>
      </c>
      <c r="F31">
        <f t="shared" ca="1" si="5"/>
        <v>42</v>
      </c>
      <c r="G31">
        <f t="shared" ca="1" si="0"/>
        <v>31</v>
      </c>
      <c r="I31">
        <f ca="1">(F31/E31)</f>
        <v>0.57534246575342463</v>
      </c>
      <c r="J31">
        <f t="shared" ca="1" si="1"/>
        <v>0.42465753424657537</v>
      </c>
    </row>
    <row r="32" spans="1:10" x14ac:dyDescent="0.2">
      <c r="A32" s="1">
        <v>44050</v>
      </c>
      <c r="B32" s="1" t="str">
        <f t="shared" ca="1" si="2"/>
        <v>7:55:4</v>
      </c>
      <c r="C32">
        <v>3170</v>
      </c>
      <c r="D32" t="s">
        <v>2</v>
      </c>
      <c r="E32">
        <f t="shared" ca="1" si="4"/>
        <v>908</v>
      </c>
      <c r="F32">
        <f t="shared" ca="1" si="5"/>
        <v>85</v>
      </c>
      <c r="G32">
        <f t="shared" ca="1" si="0"/>
        <v>823</v>
      </c>
      <c r="I32">
        <f ca="1">(F32/E32)</f>
        <v>9.361233480176212E-2</v>
      </c>
      <c r="J32">
        <f t="shared" ca="1" si="1"/>
        <v>0.90638766519823788</v>
      </c>
    </row>
    <row r="33" spans="1:10" x14ac:dyDescent="0.2">
      <c r="A33" s="1">
        <v>44050</v>
      </c>
      <c r="B33" s="1" t="str">
        <f t="shared" ca="1" si="2"/>
        <v>21:34:22</v>
      </c>
      <c r="C33">
        <v>3178</v>
      </c>
      <c r="D33" t="s">
        <v>2</v>
      </c>
      <c r="E33">
        <f t="shared" ca="1" si="4"/>
        <v>836</v>
      </c>
      <c r="F33">
        <f t="shared" ca="1" si="5"/>
        <v>494</v>
      </c>
      <c r="G33">
        <f t="shared" ca="1" si="0"/>
        <v>342</v>
      </c>
      <c r="I33">
        <f ca="1">(F33/E33)</f>
        <v>0.59090909090909094</v>
      </c>
      <c r="J33">
        <f t="shared" ca="1" si="1"/>
        <v>0.40909090909090906</v>
      </c>
    </row>
    <row r="34" spans="1:10" x14ac:dyDescent="0.2">
      <c r="A34" s="1">
        <v>44050</v>
      </c>
      <c r="B34" s="1" t="str">
        <f t="shared" ca="1" si="2"/>
        <v>12:2:28</v>
      </c>
      <c r="C34">
        <v>3171</v>
      </c>
      <c r="D34" t="s">
        <v>2</v>
      </c>
      <c r="E34">
        <f t="shared" ca="1" si="4"/>
        <v>1407</v>
      </c>
      <c r="F34">
        <f t="shared" ca="1" si="5"/>
        <v>121</v>
      </c>
      <c r="G34">
        <f t="shared" ca="1" si="0"/>
        <v>1286</v>
      </c>
      <c r="I34">
        <f ca="1">(F34/E34)</f>
        <v>8.5998578535891962E-2</v>
      </c>
      <c r="J34">
        <f t="shared" ca="1" si="1"/>
        <v>0.91400142146410801</v>
      </c>
    </row>
    <row r="35" spans="1:10" x14ac:dyDescent="0.2">
      <c r="A35" s="1">
        <v>44050</v>
      </c>
      <c r="B35" s="1" t="str">
        <f t="shared" ca="1" si="2"/>
        <v>3:34:21</v>
      </c>
      <c r="C35">
        <v>3168</v>
      </c>
      <c r="D35" t="s">
        <v>2</v>
      </c>
      <c r="E35">
        <f t="shared" ca="1" si="4"/>
        <v>723</v>
      </c>
      <c r="F35">
        <f t="shared" ca="1" si="5"/>
        <v>21</v>
      </c>
      <c r="G35">
        <f t="shared" ca="1" si="0"/>
        <v>702</v>
      </c>
      <c r="I35">
        <f ca="1">(F35/E35)</f>
        <v>2.9045643153526972E-2</v>
      </c>
      <c r="J35">
        <f t="shared" ca="1" si="1"/>
        <v>0.97095435684647302</v>
      </c>
    </row>
    <row r="36" spans="1:10" x14ac:dyDescent="0.2">
      <c r="A36" s="1">
        <v>44050</v>
      </c>
      <c r="B36" s="1" t="str">
        <f t="shared" ca="1" si="2"/>
        <v>18:29:43</v>
      </c>
      <c r="C36">
        <v>3169</v>
      </c>
      <c r="D36" t="s">
        <v>2</v>
      </c>
      <c r="E36">
        <f t="shared" ca="1" si="4"/>
        <v>2131</v>
      </c>
      <c r="F36">
        <f t="shared" ca="1" si="5"/>
        <v>1376</v>
      </c>
      <c r="G36">
        <f t="shared" ca="1" si="0"/>
        <v>755</v>
      </c>
      <c r="I36">
        <f ca="1">(F36/E36)</f>
        <v>0.64570624120131392</v>
      </c>
      <c r="J36">
        <f t="shared" ca="1" si="1"/>
        <v>0.35429375879868608</v>
      </c>
    </row>
    <row r="37" spans="1:10" x14ac:dyDescent="0.2">
      <c r="A37" s="1">
        <v>44051</v>
      </c>
      <c r="B37" s="1" t="str">
        <f t="shared" ca="1" si="2"/>
        <v>20:11:30</v>
      </c>
      <c r="C37">
        <v>3170</v>
      </c>
      <c r="D37" t="s">
        <v>2</v>
      </c>
      <c r="E37">
        <f t="shared" ca="1" si="4"/>
        <v>1110</v>
      </c>
      <c r="F37">
        <f t="shared" ca="1" si="5"/>
        <v>277</v>
      </c>
      <c r="G37">
        <f t="shared" ca="1" si="0"/>
        <v>833</v>
      </c>
      <c r="I37">
        <f ca="1">(F37/E37)</f>
        <v>0.24954954954954955</v>
      </c>
      <c r="J37">
        <f t="shared" ca="1" si="1"/>
        <v>0.75045045045045045</v>
      </c>
    </row>
    <row r="38" spans="1:10" x14ac:dyDescent="0.2">
      <c r="A38" s="1">
        <v>44051</v>
      </c>
      <c r="B38" s="1" t="str">
        <f t="shared" ca="1" si="2"/>
        <v>13:59:38</v>
      </c>
      <c r="C38">
        <v>3178</v>
      </c>
      <c r="D38" t="s">
        <v>2</v>
      </c>
      <c r="E38">
        <f t="shared" ca="1" si="4"/>
        <v>190</v>
      </c>
      <c r="F38">
        <f t="shared" ca="1" si="5"/>
        <v>98</v>
      </c>
      <c r="G38">
        <f t="shared" ca="1" si="0"/>
        <v>92</v>
      </c>
      <c r="I38">
        <f ca="1">(F38/E38)</f>
        <v>0.51578947368421058</v>
      </c>
      <c r="J38">
        <f t="shared" ca="1" si="1"/>
        <v>0.48421052631578942</v>
      </c>
    </row>
    <row r="39" spans="1:10" x14ac:dyDescent="0.2">
      <c r="A39" s="1">
        <v>44051</v>
      </c>
      <c r="B39" s="1" t="str">
        <f t="shared" ca="1" si="2"/>
        <v>15:12:12</v>
      </c>
      <c r="C39">
        <v>3171</v>
      </c>
      <c r="D39" t="s">
        <v>2</v>
      </c>
      <c r="E39">
        <f t="shared" ca="1" si="4"/>
        <v>1000</v>
      </c>
      <c r="F39">
        <f t="shared" ca="1" si="5"/>
        <v>166</v>
      </c>
      <c r="G39">
        <f t="shared" ca="1" si="0"/>
        <v>834</v>
      </c>
      <c r="I39">
        <f ca="1">(F39/E39)</f>
        <v>0.16600000000000001</v>
      </c>
      <c r="J39">
        <f t="shared" ca="1" si="1"/>
        <v>0.83399999999999996</v>
      </c>
    </row>
    <row r="40" spans="1:10" x14ac:dyDescent="0.2">
      <c r="A40" s="1">
        <v>44051</v>
      </c>
      <c r="B40" s="1" t="str">
        <f t="shared" ca="1" si="2"/>
        <v>18:33:9</v>
      </c>
      <c r="C40">
        <v>3168</v>
      </c>
      <c r="D40" t="s">
        <v>2</v>
      </c>
      <c r="E40">
        <f t="shared" ca="1" si="4"/>
        <v>780</v>
      </c>
      <c r="F40">
        <f t="shared" ca="1" si="5"/>
        <v>166</v>
      </c>
      <c r="G40">
        <f t="shared" ca="1" si="0"/>
        <v>614</v>
      </c>
      <c r="I40">
        <f ca="1">(F40/E40)</f>
        <v>0.21282051282051281</v>
      </c>
      <c r="J40">
        <f t="shared" ca="1" si="1"/>
        <v>0.78717948717948716</v>
      </c>
    </row>
    <row r="41" spans="1:10" x14ac:dyDescent="0.2">
      <c r="A41" s="1">
        <v>44051</v>
      </c>
      <c r="B41" s="1" t="str">
        <f t="shared" ca="1" si="2"/>
        <v>11:30:9</v>
      </c>
      <c r="C41">
        <v>3169</v>
      </c>
      <c r="D41" t="s">
        <v>2</v>
      </c>
      <c r="E41">
        <f t="shared" ca="1" si="4"/>
        <v>1877</v>
      </c>
      <c r="F41">
        <f t="shared" ca="1" si="5"/>
        <v>1514</v>
      </c>
      <c r="G41">
        <f t="shared" ca="1" si="0"/>
        <v>363</v>
      </c>
      <c r="I41">
        <f ca="1">(F41/E41)</f>
        <v>0.80660628662759726</v>
      </c>
      <c r="J41">
        <f t="shared" ca="1" si="1"/>
        <v>0.19339371337240274</v>
      </c>
    </row>
    <row r="42" spans="1:10" x14ac:dyDescent="0.2">
      <c r="A42" s="1">
        <v>44052</v>
      </c>
      <c r="B42" s="1" t="str">
        <f t="shared" ca="1" si="2"/>
        <v>14:2:53</v>
      </c>
      <c r="C42">
        <v>3170</v>
      </c>
      <c r="D42" t="s">
        <v>2</v>
      </c>
      <c r="E42">
        <f t="shared" ca="1" si="4"/>
        <v>384</v>
      </c>
      <c r="F42">
        <f t="shared" ca="1" si="5"/>
        <v>40</v>
      </c>
      <c r="G42">
        <f t="shared" ca="1" si="0"/>
        <v>344</v>
      </c>
      <c r="I42">
        <f ca="1">(F42/E42)</f>
        <v>0.10416666666666667</v>
      </c>
      <c r="J42">
        <f t="shared" ca="1" si="1"/>
        <v>0.89583333333333337</v>
      </c>
    </row>
    <row r="43" spans="1:10" x14ac:dyDescent="0.2">
      <c r="A43" s="1">
        <v>44052</v>
      </c>
      <c r="B43" s="1" t="str">
        <f t="shared" ca="1" si="2"/>
        <v>2:7:19</v>
      </c>
      <c r="C43">
        <v>3178</v>
      </c>
      <c r="D43" t="s">
        <v>2</v>
      </c>
      <c r="E43">
        <f t="shared" ca="1" si="4"/>
        <v>354</v>
      </c>
      <c r="F43">
        <f t="shared" ca="1" si="5"/>
        <v>310</v>
      </c>
      <c r="G43">
        <f t="shared" ca="1" si="0"/>
        <v>44</v>
      </c>
      <c r="I43">
        <f ca="1">(F43/E43)</f>
        <v>0.87570621468926557</v>
      </c>
      <c r="J43">
        <f t="shared" ca="1" si="1"/>
        <v>0.12429378531073443</v>
      </c>
    </row>
    <row r="44" spans="1:10" x14ac:dyDescent="0.2">
      <c r="A44" s="1">
        <v>44052</v>
      </c>
      <c r="B44" s="1" t="str">
        <f t="shared" ca="1" si="2"/>
        <v>1:47:56</v>
      </c>
      <c r="C44">
        <v>3171</v>
      </c>
      <c r="D44" t="s">
        <v>2</v>
      </c>
      <c r="E44">
        <f t="shared" ca="1" si="4"/>
        <v>1200</v>
      </c>
      <c r="F44">
        <f t="shared" ca="1" si="5"/>
        <v>270</v>
      </c>
      <c r="G44">
        <f t="shared" ca="1" si="0"/>
        <v>930</v>
      </c>
      <c r="I44">
        <f ca="1">(F44/E44)</f>
        <v>0.22500000000000001</v>
      </c>
      <c r="J44">
        <f t="shared" ca="1" si="1"/>
        <v>0.77500000000000002</v>
      </c>
    </row>
    <row r="45" spans="1:10" x14ac:dyDescent="0.2">
      <c r="A45" s="1">
        <v>44052</v>
      </c>
      <c r="B45" s="1" t="str">
        <f t="shared" ca="1" si="2"/>
        <v>2:22:25</v>
      </c>
      <c r="C45">
        <v>3168</v>
      </c>
      <c r="D45" t="s">
        <v>2</v>
      </c>
      <c r="E45">
        <f t="shared" ca="1" si="4"/>
        <v>578</v>
      </c>
      <c r="F45">
        <f t="shared" ca="1" si="5"/>
        <v>245</v>
      </c>
      <c r="G45">
        <f t="shared" ca="1" si="0"/>
        <v>333</v>
      </c>
      <c r="I45">
        <f ca="1">(F45/E45)</f>
        <v>0.42387543252595156</v>
      </c>
      <c r="J45">
        <f t="shared" ca="1" si="1"/>
        <v>0.5761245674740485</v>
      </c>
    </row>
    <row r="46" spans="1:10" x14ac:dyDescent="0.2">
      <c r="A46" s="1">
        <v>44052</v>
      </c>
      <c r="B46" s="1" t="str">
        <f t="shared" ca="1" si="2"/>
        <v>12:28:34</v>
      </c>
      <c r="C46">
        <v>3169</v>
      </c>
      <c r="D46" t="s">
        <v>2</v>
      </c>
      <c r="E46">
        <f t="shared" ca="1" si="4"/>
        <v>290</v>
      </c>
      <c r="F46">
        <f t="shared" ca="1" si="5"/>
        <v>69</v>
      </c>
      <c r="G46">
        <f t="shared" ca="1" si="0"/>
        <v>221</v>
      </c>
      <c r="I46">
        <f ca="1">(F46/E46)</f>
        <v>0.23793103448275862</v>
      </c>
      <c r="J46">
        <f t="shared" ca="1" si="1"/>
        <v>0.76206896551724135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Tiantong</dc:creator>
  <cp:lastModifiedBy>Wang, Tiantong</cp:lastModifiedBy>
  <dcterms:created xsi:type="dcterms:W3CDTF">2020-08-15T03:03:29Z</dcterms:created>
  <dcterms:modified xsi:type="dcterms:W3CDTF">2020-08-15T08:16:27Z</dcterms:modified>
</cp:coreProperties>
</file>