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tyw\Desktop\"/>
    </mc:Choice>
  </mc:AlternateContent>
  <xr:revisionPtr revIDLastSave="0" documentId="13_ncr:1_{37553322-A946-44FE-ADBF-0B2562A696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dm" sheetId="1" r:id="rId1"/>
    <sheet name="cdm_ta" sheetId="12" r:id="rId2"/>
    <sheet name="cdp_ta" sheetId="13" r:id="rId3"/>
    <sheet name="tbt" sheetId="2" r:id="rId4"/>
    <sheet name="f1" sheetId="14" r:id="rId5"/>
  </sheets>
  <definedNames>
    <definedName name="_xlnm._FilterDatabase" localSheetId="0" hidden="1">cdm!$A$1:$F$859</definedName>
    <definedName name="_xlnm._FilterDatabase" localSheetId="2" hidden="1">cdp_ta!#REF!</definedName>
    <definedName name="_xlnm._FilterDatabase" localSheetId="3" hidden="1">tbt!$A$1:$B$20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D2" i="1" l="1"/>
  <c r="D4" i="1"/>
  <c r="D5" i="1"/>
  <c r="D6" i="1"/>
  <c r="D12" i="1"/>
  <c r="D8" i="1"/>
  <c r="D10" i="1"/>
  <c r="D11" i="1"/>
  <c r="D16" i="1"/>
  <c r="D7" i="1"/>
  <c r="D14" i="1"/>
  <c r="D17" i="1"/>
  <c r="D9" i="1"/>
  <c r="D18" i="1"/>
  <c r="D19" i="1"/>
  <c r="D13" i="1"/>
  <c r="D22" i="1"/>
  <c r="D37" i="1"/>
  <c r="D21" i="1"/>
  <c r="D28" i="1"/>
  <c r="D20" i="1"/>
  <c r="D15" i="1"/>
  <c r="D30" i="1"/>
  <c r="D24" i="1"/>
  <c r="D29" i="1"/>
  <c r="D26" i="1"/>
  <c r="D34" i="1"/>
  <c r="D35" i="1"/>
  <c r="D38" i="1"/>
  <c r="D23" i="1"/>
  <c r="D32" i="1"/>
  <c r="D40" i="1"/>
  <c r="D90" i="1"/>
  <c r="D33" i="1"/>
  <c r="D39" i="1"/>
  <c r="D42" i="1"/>
  <c r="D58" i="1"/>
  <c r="D25" i="1"/>
  <c r="D45" i="1"/>
  <c r="D46" i="1"/>
  <c r="D27" i="1"/>
  <c r="D47" i="1"/>
  <c r="D59" i="1"/>
  <c r="D53" i="1"/>
  <c r="D49" i="1"/>
  <c r="D44" i="1"/>
  <c r="D48" i="1"/>
  <c r="D69" i="1"/>
  <c r="D75" i="1"/>
  <c r="D60" i="1"/>
  <c r="D71" i="1"/>
  <c r="D52" i="1"/>
  <c r="D62" i="1"/>
  <c r="D63" i="1"/>
  <c r="D64" i="1"/>
  <c r="D67" i="1"/>
  <c r="D51" i="1"/>
  <c r="D56" i="1"/>
  <c r="D41" i="1"/>
  <c r="D31" i="1"/>
  <c r="D91" i="1"/>
  <c r="D65" i="1"/>
  <c r="D61" i="1"/>
  <c r="D74" i="1"/>
  <c r="D77" i="1"/>
  <c r="D113" i="1"/>
  <c r="D79" i="1"/>
  <c r="D78" i="1"/>
  <c r="D80" i="1"/>
  <c r="D81" i="1"/>
  <c r="D36" i="1"/>
  <c r="D72" i="1"/>
  <c r="D50" i="1"/>
  <c r="D57" i="1"/>
  <c r="D82" i="1"/>
  <c r="D84" i="1"/>
  <c r="D83" i="1"/>
  <c r="D194" i="1"/>
  <c r="D93" i="1"/>
  <c r="D97" i="1"/>
  <c r="D73" i="1"/>
  <c r="D85" i="1"/>
  <c r="D98" i="1"/>
  <c r="D94" i="1"/>
  <c r="D104" i="1"/>
  <c r="D99" i="1"/>
  <c r="D132" i="1"/>
  <c r="D100" i="1"/>
  <c r="D103" i="1"/>
  <c r="D76" i="1"/>
  <c r="D105" i="1"/>
  <c r="D95" i="1"/>
  <c r="D106" i="1"/>
  <c r="D108" i="1"/>
  <c r="D117" i="1"/>
  <c r="D70" i="1"/>
  <c r="D88" i="1"/>
  <c r="D119" i="1"/>
  <c r="D120" i="1"/>
  <c r="D121" i="1"/>
  <c r="D102" i="1"/>
  <c r="D55" i="1"/>
  <c r="D43" i="1"/>
  <c r="D54" i="1"/>
  <c r="D122" i="1"/>
  <c r="D101" i="1"/>
  <c r="D126" i="1"/>
  <c r="D192" i="1"/>
  <c r="D156" i="1"/>
  <c r="D134" i="1"/>
  <c r="D135" i="1"/>
  <c r="D157" i="1"/>
  <c r="D136" i="1"/>
  <c r="D133" i="1"/>
  <c r="D137" i="1"/>
  <c r="D141" i="1"/>
  <c r="D139" i="1"/>
  <c r="D140" i="1"/>
  <c r="D142" i="1"/>
  <c r="D114" i="1"/>
  <c r="D92" i="1"/>
  <c r="D118" i="1"/>
  <c r="D144" i="1"/>
  <c r="D112" i="1"/>
  <c r="D145" i="1"/>
  <c r="D147" i="1"/>
  <c r="D175" i="1"/>
  <c r="D148" i="1"/>
  <c r="D124" i="1"/>
  <c r="D149" i="1"/>
  <c r="D150" i="1"/>
  <c r="D146" i="1"/>
  <c r="D151" i="1"/>
  <c r="D162" i="1"/>
  <c r="D152" i="1"/>
  <c r="D158" i="1"/>
  <c r="D125" i="1"/>
  <c r="D163" i="1"/>
  <c r="D164" i="1"/>
  <c r="D165" i="1"/>
  <c r="D166" i="1"/>
  <c r="D213" i="1"/>
  <c r="D159" i="1"/>
  <c r="D96" i="1"/>
  <c r="D167" i="1"/>
  <c r="D168" i="1"/>
  <c r="D169" i="1"/>
  <c r="D110" i="1"/>
  <c r="D173" i="1"/>
  <c r="D127" i="1"/>
  <c r="D235" i="1"/>
  <c r="D177" i="1"/>
  <c r="D178" i="1"/>
  <c r="D87" i="1"/>
  <c r="D115" i="1"/>
  <c r="D240" i="1"/>
  <c r="D180" i="1"/>
  <c r="D89" i="1"/>
  <c r="D181" i="1"/>
  <c r="D182" i="1"/>
  <c r="D183" i="1"/>
  <c r="D195" i="1"/>
  <c r="D184" i="1"/>
  <c r="D185" i="1"/>
  <c r="D186" i="1"/>
  <c r="D174" i="1"/>
  <c r="D187" i="1"/>
  <c r="D188" i="1"/>
  <c r="D189" i="1"/>
  <c r="D200" i="1"/>
  <c r="D196" i="1"/>
  <c r="D116" i="1"/>
  <c r="D202" i="1"/>
  <c r="D203" i="1"/>
  <c r="D204" i="1"/>
  <c r="D207" i="1"/>
  <c r="D208" i="1"/>
  <c r="D206" i="1"/>
  <c r="D131" i="1"/>
  <c r="D209" i="1"/>
  <c r="D210" i="1"/>
  <c r="D214" i="1"/>
  <c r="D172" i="1"/>
  <c r="D205" i="1"/>
  <c r="D216" i="1"/>
  <c r="D217" i="1"/>
  <c r="D218" i="1"/>
  <c r="D219" i="1"/>
  <c r="D201" i="1"/>
  <c r="D220" i="1"/>
  <c r="D222" i="1"/>
  <c r="D179" i="1"/>
  <c r="D223" i="1"/>
  <c r="D221" i="1"/>
  <c r="D130" i="1"/>
  <c r="D227" i="1"/>
  <c r="D68" i="1"/>
  <c r="D226" i="1"/>
  <c r="D154" i="1"/>
  <c r="D225" i="1"/>
  <c r="D228" i="1"/>
  <c r="D229" i="1"/>
  <c r="D230" i="1"/>
  <c r="D231" i="1"/>
  <c r="D232" i="1"/>
  <c r="D233" i="1"/>
  <c r="D234" i="1"/>
  <c r="D129" i="1"/>
  <c r="D236" i="1"/>
  <c r="D237" i="1"/>
  <c r="D238" i="1"/>
  <c r="D143" i="1"/>
  <c r="D239" i="1"/>
  <c r="D198" i="1"/>
  <c r="D242" i="1"/>
  <c r="D243" i="1"/>
  <c r="D244" i="1"/>
  <c r="D176" i="1"/>
  <c r="D245" i="1"/>
  <c r="D247" i="1"/>
  <c r="D246" i="1"/>
  <c r="D248" i="1"/>
  <c r="D249" i="1"/>
  <c r="D138" i="1"/>
  <c r="D251" i="1"/>
  <c r="D252" i="1"/>
  <c r="D258" i="1"/>
  <c r="D255" i="1"/>
  <c r="D256" i="1"/>
  <c r="D257" i="1"/>
  <c r="D259" i="1"/>
  <c r="D260" i="1"/>
  <c r="D250" i="1"/>
  <c r="D261" i="1"/>
  <c r="D262" i="1"/>
  <c r="D264" i="1"/>
  <c r="D265" i="1"/>
  <c r="D197" i="1"/>
  <c r="D266" i="1"/>
  <c r="D267" i="1"/>
  <c r="D269" i="1"/>
  <c r="D300" i="1"/>
  <c r="D253" i="1"/>
  <c r="D171" i="1"/>
  <c r="D346" i="1"/>
  <c r="D281" i="1"/>
  <c r="D316" i="1"/>
  <c r="D268" i="1"/>
  <c r="D317" i="1"/>
  <c r="D270" i="1"/>
  <c r="D111" i="1"/>
  <c r="D271" i="1"/>
  <c r="D278" i="1"/>
  <c r="D279" i="1"/>
  <c r="D283" i="1"/>
  <c r="D277" i="1"/>
  <c r="D280" i="1"/>
  <c r="D293" i="1"/>
  <c r="D294" i="1"/>
  <c r="D295" i="1"/>
  <c r="D263" i="1"/>
  <c r="D272" i="1"/>
  <c r="D296" i="1"/>
  <c r="D297" i="1"/>
  <c r="D302" i="1"/>
  <c r="D282" i="1"/>
  <c r="D303" i="1"/>
  <c r="D307" i="1"/>
  <c r="D304" i="1"/>
  <c r="D305" i="1"/>
  <c r="D306" i="1"/>
  <c r="D308" i="1"/>
  <c r="D309" i="1"/>
  <c r="D311" i="1"/>
  <c r="D312" i="1"/>
  <c r="D313" i="1"/>
  <c r="D318" i="1"/>
  <c r="D319" i="1"/>
  <c r="D86" i="1"/>
  <c r="D273" i="1"/>
  <c r="D215" i="1"/>
  <c r="D322" i="1"/>
  <c r="D323" i="1"/>
  <c r="D324" i="1"/>
  <c r="D326" i="1"/>
  <c r="D325" i="1"/>
  <c r="D327" i="1"/>
  <c r="D328" i="1"/>
  <c r="D199" i="1"/>
  <c r="D298" i="1"/>
  <c r="D299" i="1"/>
  <c r="D331" i="1"/>
  <c r="D329" i="1"/>
  <c r="D301" i="1"/>
  <c r="D254" i="1"/>
  <c r="D330" i="1"/>
  <c r="D160" i="1"/>
  <c r="D332" i="1"/>
  <c r="D285" i="1"/>
  <c r="D333" i="1"/>
  <c r="D334" i="1"/>
  <c r="D335" i="1"/>
  <c r="D336" i="1"/>
  <c r="D344" i="1"/>
  <c r="D337" i="1"/>
  <c r="D286" i="1"/>
  <c r="D338" i="1"/>
  <c r="D339" i="1"/>
  <c r="D340" i="1"/>
  <c r="D341" i="1"/>
  <c r="D342" i="1"/>
  <c r="D343" i="1"/>
  <c r="D347" i="1"/>
  <c r="D348" i="1"/>
  <c r="D349" i="1"/>
  <c r="D345" i="1"/>
  <c r="D352" i="1"/>
  <c r="D353" i="1"/>
  <c r="D354" i="1"/>
  <c r="D355" i="1"/>
  <c r="D356" i="1"/>
  <c r="D357" i="1"/>
  <c r="D358" i="1"/>
  <c r="D359" i="1"/>
  <c r="D360" i="1"/>
  <c r="D362" i="1"/>
  <c r="D363" i="1"/>
  <c r="D364" i="1"/>
  <c r="D365" i="1"/>
  <c r="D366" i="1"/>
  <c r="D193" i="1"/>
  <c r="D369" i="1"/>
  <c r="D373" i="1"/>
  <c r="D370" i="1"/>
  <c r="D371" i="1"/>
  <c r="D372" i="1"/>
  <c r="D374" i="1"/>
  <c r="D375" i="1"/>
  <c r="D377" i="1"/>
  <c r="D378" i="1"/>
  <c r="D376" i="1"/>
  <c r="D379" i="1"/>
  <c r="D380" i="1"/>
  <c r="D381" i="1"/>
  <c r="D382" i="1"/>
  <c r="D383" i="1"/>
  <c r="D310" i="1"/>
  <c r="D384" i="1"/>
  <c r="D390" i="1"/>
  <c r="D385" i="1"/>
  <c r="D367" i="1"/>
  <c r="D386" i="1"/>
  <c r="D387" i="1"/>
  <c r="D391" i="1"/>
  <c r="D392" i="1"/>
  <c r="D393" i="1"/>
  <c r="D394" i="1"/>
  <c r="D395" i="1"/>
  <c r="D276" i="1"/>
  <c r="D396" i="1"/>
  <c r="D397" i="1"/>
  <c r="D398" i="1"/>
  <c r="D284" i="1"/>
  <c r="D399" i="1"/>
  <c r="D400" i="1"/>
  <c r="D401" i="1"/>
  <c r="D402" i="1"/>
  <c r="D388" i="1"/>
  <c r="D403" i="1"/>
  <c r="D404" i="1"/>
  <c r="D405" i="1"/>
  <c r="D409" i="1"/>
  <c r="D407" i="1"/>
  <c r="D389" i="1"/>
  <c r="D410" i="1"/>
  <c r="D411" i="1"/>
  <c r="D406" i="1"/>
  <c r="D412" i="1"/>
  <c r="D290" i="1"/>
  <c r="D416" i="1"/>
  <c r="D417" i="1"/>
  <c r="D418" i="1"/>
  <c r="D419" i="1"/>
  <c r="D420" i="1"/>
  <c r="D421" i="1"/>
  <c r="D422" i="1"/>
  <c r="D423" i="1"/>
  <c r="D424" i="1"/>
  <c r="D425" i="1"/>
  <c r="D426" i="1"/>
  <c r="D351" i="1"/>
  <c r="D427" i="1"/>
  <c r="D428" i="1"/>
  <c r="D429" i="1"/>
  <c r="D430" i="1"/>
  <c r="D431" i="1"/>
  <c r="D433" i="1"/>
  <c r="D434" i="1"/>
  <c r="D435" i="1"/>
  <c r="D436" i="1"/>
  <c r="D437" i="1"/>
  <c r="D438" i="1"/>
  <c r="D439" i="1"/>
  <c r="D440" i="1"/>
  <c r="D287" i="1"/>
  <c r="D441" i="1"/>
  <c r="D408" i="1"/>
  <c r="D361" i="1"/>
  <c r="D445" i="1"/>
  <c r="D446" i="1"/>
  <c r="D447" i="1"/>
  <c r="D448" i="1"/>
  <c r="D449" i="1"/>
  <c r="D450" i="1"/>
  <c r="D451" i="1"/>
  <c r="D452" i="1"/>
  <c r="D275" i="1"/>
  <c r="D457" i="1"/>
  <c r="D458" i="1"/>
  <c r="D459" i="1"/>
  <c r="D460" i="1"/>
  <c r="D461" i="1"/>
  <c r="D462" i="1"/>
  <c r="D463" i="1"/>
  <c r="D464" i="1"/>
  <c r="D465" i="1"/>
  <c r="D466" i="1"/>
  <c r="D467" i="1"/>
  <c r="D469" i="1"/>
  <c r="D470" i="1"/>
  <c r="D471" i="1"/>
  <c r="D472" i="1"/>
  <c r="D473" i="1"/>
  <c r="D474" i="1"/>
  <c r="D475" i="1"/>
  <c r="D476" i="1"/>
  <c r="D468" i="1"/>
  <c r="D477" i="1"/>
  <c r="D478" i="1"/>
  <c r="D479" i="1"/>
  <c r="D480" i="1"/>
  <c r="D481" i="1"/>
  <c r="D453" i="1"/>
  <c r="D482" i="1"/>
  <c r="D483" i="1"/>
  <c r="D484" i="1"/>
  <c r="D485" i="1"/>
  <c r="D486" i="1"/>
  <c r="D487" i="1"/>
  <c r="D488" i="1"/>
  <c r="D489" i="1"/>
  <c r="D490" i="1"/>
  <c r="D491" i="1"/>
  <c r="D288" i="1"/>
  <c r="D492" i="1"/>
  <c r="D493" i="1"/>
  <c r="D494" i="1"/>
  <c r="D495" i="1"/>
  <c r="D496" i="1"/>
  <c r="D497" i="1"/>
  <c r="D498" i="1"/>
  <c r="D499" i="1"/>
  <c r="D500" i="1"/>
  <c r="D502" i="1"/>
  <c r="D503" i="1"/>
  <c r="D504" i="1"/>
  <c r="D505" i="1"/>
  <c r="D506" i="1"/>
  <c r="D507" i="1"/>
  <c r="D508" i="1"/>
  <c r="D128" i="1"/>
  <c r="D509" i="1"/>
  <c r="D510" i="1"/>
  <c r="D413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241" i="1"/>
  <c r="D533" i="1"/>
  <c r="D532" i="1"/>
  <c r="D535" i="1"/>
  <c r="D536" i="1"/>
  <c r="D537" i="1"/>
  <c r="D292" i="1"/>
  <c r="D538" i="1"/>
  <c r="D539" i="1"/>
  <c r="D534" i="1"/>
  <c r="D540" i="1"/>
  <c r="D541" i="1"/>
  <c r="D542" i="1"/>
  <c r="D543" i="1"/>
  <c r="D544" i="1"/>
  <c r="D545" i="1"/>
  <c r="D546" i="1"/>
  <c r="D547" i="1"/>
  <c r="D548" i="1"/>
  <c r="D350" i="1"/>
  <c r="D549" i="1"/>
  <c r="D511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170" i="1"/>
  <c r="D562" i="1"/>
  <c r="D563" i="1"/>
  <c r="D564" i="1"/>
  <c r="D565" i="1"/>
  <c r="D566" i="1"/>
  <c r="D567" i="1"/>
  <c r="D568" i="1"/>
  <c r="D569" i="1"/>
  <c r="D570" i="1"/>
  <c r="D454" i="1"/>
  <c r="D571" i="1"/>
  <c r="D572" i="1"/>
  <c r="D573" i="1"/>
  <c r="D574" i="1"/>
  <c r="D575" i="1"/>
  <c r="D576" i="1"/>
  <c r="D577" i="1"/>
  <c r="D578" i="1"/>
  <c r="D212" i="1"/>
  <c r="D579" i="1"/>
  <c r="D580" i="1"/>
  <c r="D581" i="1"/>
  <c r="D582" i="1"/>
  <c r="D583" i="1"/>
  <c r="D584" i="1"/>
  <c r="D585" i="1"/>
  <c r="D586" i="1"/>
  <c r="D587" i="1"/>
  <c r="D588" i="1"/>
  <c r="D589" i="1"/>
  <c r="D443" i="1"/>
  <c r="D590" i="1"/>
  <c r="D289" i="1"/>
  <c r="D591" i="1"/>
  <c r="D592" i="1"/>
  <c r="D593" i="1"/>
  <c r="D594" i="1"/>
  <c r="D595" i="1"/>
  <c r="D596" i="1"/>
  <c r="D190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320" i="1"/>
  <c r="D652" i="1"/>
  <c r="D653" i="1"/>
  <c r="D654" i="1"/>
  <c r="D655" i="1"/>
  <c r="D656" i="1"/>
  <c r="D368" i="1"/>
  <c r="D657" i="1"/>
  <c r="D512" i="1"/>
  <c r="D658" i="1"/>
  <c r="D659" i="1"/>
  <c r="D660" i="1"/>
  <c r="D321" i="1"/>
  <c r="D513" i="1"/>
  <c r="D661" i="1"/>
  <c r="D662" i="1"/>
  <c r="D414" i="1"/>
  <c r="D444" i="1"/>
  <c r="D455" i="1"/>
  <c r="D161" i="1"/>
  <c r="D663" i="1"/>
  <c r="D66" i="1"/>
  <c r="D442" i="1"/>
  <c r="D664" i="1"/>
  <c r="D514" i="1"/>
  <c r="D665" i="1"/>
  <c r="D666" i="1"/>
  <c r="D667" i="1"/>
  <c r="D668" i="1"/>
  <c r="D415" i="1"/>
  <c r="D669" i="1"/>
  <c r="D107" i="1"/>
  <c r="D670" i="1"/>
  <c r="D671" i="1"/>
  <c r="D155" i="1"/>
  <c r="D153" i="1"/>
  <c r="D211" i="1"/>
  <c r="D672" i="1"/>
  <c r="D673" i="1"/>
  <c r="D191" i="1"/>
  <c r="D674" i="1"/>
  <c r="D501" i="1"/>
  <c r="D515" i="1"/>
  <c r="D675" i="1"/>
  <c r="D676" i="1"/>
  <c r="D677" i="1"/>
  <c r="D678" i="1"/>
  <c r="D679" i="1"/>
  <c r="D291" i="1"/>
  <c r="D680" i="1"/>
  <c r="D681" i="1"/>
  <c r="D682" i="1"/>
  <c r="D683" i="1"/>
  <c r="D768" i="1"/>
  <c r="D684" i="1"/>
  <c r="D516" i="1"/>
  <c r="D685" i="1"/>
  <c r="D686" i="1"/>
  <c r="D687" i="1"/>
  <c r="D688" i="1"/>
  <c r="D689" i="1"/>
  <c r="D690" i="1"/>
  <c r="D691" i="1"/>
  <c r="D692" i="1"/>
  <c r="D693" i="1"/>
  <c r="D109" i="1"/>
  <c r="D694" i="1"/>
  <c r="D315" i="1"/>
  <c r="D695" i="1"/>
  <c r="D224" i="1"/>
  <c r="D456" i="1"/>
  <c r="D696" i="1"/>
  <c r="D314" i="1"/>
  <c r="D697" i="1"/>
  <c r="D698" i="1"/>
  <c r="D274" i="1"/>
  <c r="D699" i="1"/>
  <c r="D123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432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39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C2" i="1"/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qihuan han</author>
    <author>Qihuan Han</author>
  </authors>
  <commentList>
    <comment ref="A31" authorId="0" shapeId="0" xr:uid="{27DB713E-BE73-564E-A99E-08701B9D3D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up 1295 first</t>
        </r>
      </text>
    </comment>
    <comment ref="A123" authorId="1" shapeId="0" xr:uid="{245AAE9C-8B02-B945-900C-4D53C2ACB346}">
      <text>
        <r>
          <rPr>
            <b/>
            <sz val="10"/>
            <color rgb="FF000000"/>
            <rFont val="Tahoma"/>
            <family val="2"/>
          </rPr>
          <t xml:space="preserve">Sylvia:
</t>
        </r>
        <r>
          <rPr>
            <sz val="8"/>
            <color rgb="FF000000"/>
            <rFont val="Tahoma"/>
            <family val="2"/>
          </rPr>
          <t xml:space="preserve">Should order CDM1326 for Wholesale,
</t>
        </r>
        <r>
          <rPr>
            <sz val="8"/>
            <color rgb="FF000000"/>
            <rFont val="Tahoma"/>
            <family val="2"/>
          </rPr>
          <t xml:space="preserve">wholesale CDM1326 ma=40
</t>
        </r>
      </text>
    </comment>
    <comment ref="A158" authorId="2" shapeId="0" xr:uid="{CE18CE12-B044-7841-8B9A-31458AE1956F}">
      <text>
        <r>
          <rPr>
            <b/>
            <sz val="10"/>
            <color rgb="FF000000"/>
            <rFont val="Tahoma"/>
            <family val="2"/>
          </rPr>
          <t xml:space="preserve">Sylvia:
</t>
        </r>
        <r>
          <rPr>
            <b/>
            <sz val="10"/>
            <color rgb="FF000000"/>
            <rFont val="Tahoma"/>
            <family val="2"/>
          </rPr>
          <t>CDM0781 = CDM558(S) two way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718" authorId="1" shapeId="0" xr:uid="{CD3E89CC-C3EA-1849-8E91-BAA3EA13D649}">
      <text>
        <r>
          <rPr>
            <b/>
            <sz val="10"/>
            <color rgb="FF000000"/>
            <rFont val="Tahoma"/>
            <family val="2"/>
          </rPr>
          <t>sylvia: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discontinue once this number sold out </t>
        </r>
      </text>
    </comment>
    <comment ref="A740" authorId="1" shapeId="0" xr:uid="{0BF9EA57-9C98-E14A-A939-3BE8427C8CFE}">
      <text>
        <r>
          <rPr>
            <b/>
            <sz val="10"/>
            <color rgb="FF000000"/>
            <rFont val="Tahoma"/>
            <family val="2"/>
          </rPr>
          <t>qihuan han: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D551&amp;D1038 can be 2-way subsitute</t>
        </r>
      </text>
    </comment>
  </commentList>
</comments>
</file>

<file path=xl/sharedStrings.xml><?xml version="1.0" encoding="utf-8"?>
<sst xmlns="http://schemas.openxmlformats.org/spreadsheetml/2006/main" count="1228" uniqueCount="934">
  <si>
    <t>1047B</t>
  </si>
  <si>
    <t>1047S</t>
  </si>
  <si>
    <t>1818B</t>
  </si>
  <si>
    <t>1818S</t>
  </si>
  <si>
    <t>815A</t>
  </si>
  <si>
    <t>840F</t>
  </si>
  <si>
    <t>840M</t>
  </si>
  <si>
    <t>part</t>
  </si>
  <si>
    <t>max</t>
  </si>
  <si>
    <t>cdm ta</t>
  </si>
  <si>
    <t>cdp ta</t>
  </si>
  <si>
    <t>CDM0374</t>
  </si>
  <si>
    <t>667B</t>
  </si>
  <si>
    <t>CDM0806</t>
  </si>
  <si>
    <t>CDM0962</t>
  </si>
  <si>
    <t>CDM0617</t>
  </si>
  <si>
    <t>CDM1736</t>
  </si>
  <si>
    <t>CDM0436</t>
  </si>
  <si>
    <t>CDM1711</t>
  </si>
  <si>
    <t>CDM0963</t>
  </si>
  <si>
    <t>CDM0413</t>
  </si>
  <si>
    <t>CDM1761</t>
  </si>
  <si>
    <t>CDM1186</t>
  </si>
  <si>
    <t>CDM0228</t>
  </si>
  <si>
    <t>CDM0947</t>
  </si>
  <si>
    <t>CDM1020</t>
  </si>
  <si>
    <t>CDM1688</t>
  </si>
  <si>
    <t>CDM0816</t>
  </si>
  <si>
    <t>CDM1014</t>
  </si>
  <si>
    <t>CDM0710</t>
  </si>
  <si>
    <t>CDM1663</t>
  </si>
  <si>
    <t>CDM0680</t>
  </si>
  <si>
    <t>CDM0777</t>
  </si>
  <si>
    <t>CDM0471</t>
  </si>
  <si>
    <t>CDM0665</t>
  </si>
  <si>
    <t>CDM1379</t>
  </si>
  <si>
    <t>CDM0692</t>
  </si>
  <si>
    <t>CDM0731</t>
  </si>
  <si>
    <t>CDM1352</t>
  </si>
  <si>
    <t>CDM1689</t>
  </si>
  <si>
    <t>CDM0459</t>
  </si>
  <si>
    <t>CDM1073</t>
  </si>
  <si>
    <t>CDM1381</t>
  </si>
  <si>
    <t>CDM1630</t>
  </si>
  <si>
    <t>CDM0659</t>
  </si>
  <si>
    <t>CDM1331</t>
  </si>
  <si>
    <t>CDM1453</t>
  </si>
  <si>
    <t>CDM1811</t>
  </si>
  <si>
    <t>CDM0618</t>
  </si>
  <si>
    <t>CDM1691</t>
  </si>
  <si>
    <t>CDM0601</t>
  </si>
  <si>
    <t>CDM0919</t>
  </si>
  <si>
    <t>CDM0154</t>
  </si>
  <si>
    <t>CDM0052</t>
  </si>
  <si>
    <t>CDM1105</t>
  </si>
  <si>
    <t>CDM1359</t>
  </si>
  <si>
    <t>CDM0409</t>
  </si>
  <si>
    <t>CDM1277</t>
  </si>
  <si>
    <t>CDM1670</t>
  </si>
  <si>
    <t>CDM0031</t>
  </si>
  <si>
    <t>CDM0838</t>
  </si>
  <si>
    <t>CDM0915E</t>
  </si>
  <si>
    <t>915E</t>
  </si>
  <si>
    <t>CDM0584</t>
  </si>
  <si>
    <t>CDM1223</t>
  </si>
  <si>
    <t>CDM0837</t>
  </si>
  <si>
    <t>CDM1257</t>
  </si>
  <si>
    <t>CDM0848</t>
  </si>
  <si>
    <t>CDM0676</t>
  </si>
  <si>
    <t>CDM1180</t>
  </si>
  <si>
    <t>CDM0603</t>
  </si>
  <si>
    <t>CDM0920</t>
  </si>
  <si>
    <t>CDM1179</t>
  </si>
  <si>
    <t>CDM0376</t>
  </si>
  <si>
    <t>CDM0505</t>
  </si>
  <si>
    <t>CDM0733</t>
  </si>
  <si>
    <t>CDM0333</t>
  </si>
  <si>
    <t>CDM0918</t>
  </si>
  <si>
    <t>CDM0551</t>
  </si>
  <si>
    <t>CDM0576</t>
  </si>
  <si>
    <t>CDM1149</t>
  </si>
  <si>
    <t>CDM0672</t>
  </si>
  <si>
    <t>CDM1252</t>
  </si>
  <si>
    <t>CDM1031</t>
  </si>
  <si>
    <t>CDM0831</t>
  </si>
  <si>
    <t>CDM0612</t>
  </si>
  <si>
    <t>CDM0722</t>
  </si>
  <si>
    <t>CDM1240</t>
  </si>
  <si>
    <t>CDM0571</t>
  </si>
  <si>
    <t>CDM0720</t>
  </si>
  <si>
    <t>CDM0755</t>
  </si>
  <si>
    <t>CDM0941</t>
  </si>
  <si>
    <t>CDM1371</t>
  </si>
  <si>
    <t>CDM0682</t>
  </si>
  <si>
    <t>CDM0917</t>
  </si>
  <si>
    <t>CDM1634</t>
  </si>
  <si>
    <t>CDM0415</t>
  </si>
  <si>
    <t>CDM0417</t>
  </si>
  <si>
    <t>CDM0466</t>
  </si>
  <si>
    <t>CDM0751</t>
  </si>
  <si>
    <t>CDM0242</t>
  </si>
  <si>
    <t>CDM0411</t>
  </si>
  <si>
    <t>CDM0655</t>
  </si>
  <si>
    <t>CDM1368</t>
  </si>
  <si>
    <t>CDM0329</t>
  </si>
  <si>
    <t>CDM0988</t>
  </si>
  <si>
    <t>CDM0677</t>
  </si>
  <si>
    <t>CDM0772</t>
  </si>
  <si>
    <t>CDM0563</t>
  </si>
  <si>
    <t>CDM1046</t>
  </si>
  <si>
    <t>CDM0602</t>
  </si>
  <si>
    <t>CDM0762</t>
  </si>
  <si>
    <t>CDM0567</t>
  </si>
  <si>
    <t>CDM0662</t>
  </si>
  <si>
    <t>CDM0664</t>
  </si>
  <si>
    <t>CDM0670</t>
  </si>
  <si>
    <t>CDM0758</t>
  </si>
  <si>
    <t>CDM0170</t>
  </si>
  <si>
    <t>CDM0272</t>
  </si>
  <si>
    <t>CDM0289</t>
  </si>
  <si>
    <t>CDM0375</t>
  </si>
  <si>
    <t>CDM0389</t>
  </si>
  <si>
    <t>CDM0398</t>
  </si>
  <si>
    <t>CDM0399</t>
  </si>
  <si>
    <t>CDM0421</t>
  </si>
  <si>
    <t>CDM0422</t>
  </si>
  <si>
    <t>CDM0458</t>
  </si>
  <si>
    <t>CDM0488</t>
  </si>
  <si>
    <t>CDM0527</t>
  </si>
  <si>
    <t>CDM0538</t>
  </si>
  <si>
    <t>CDM0587</t>
  </si>
  <si>
    <t>CDM0622</t>
  </si>
  <si>
    <t>CDM0625</t>
  </si>
  <si>
    <t>CDM0634</t>
  </si>
  <si>
    <t>CDM0643</t>
  </si>
  <si>
    <t>CDM0649</t>
  </si>
  <si>
    <t>CDM0660</t>
  </si>
  <si>
    <t>CDM0706</t>
  </si>
  <si>
    <t>CDM0739</t>
  </si>
  <si>
    <t>CDM0832</t>
  </si>
  <si>
    <t>CDM0890</t>
  </si>
  <si>
    <t>CDM1006</t>
  </si>
  <si>
    <t>CDM1043</t>
  </si>
  <si>
    <t>CDM1045</t>
  </si>
  <si>
    <t>CDM1048</t>
  </si>
  <si>
    <t>CDM1085</t>
  </si>
  <si>
    <t>CDM1185</t>
  </si>
  <si>
    <t>CDM1263</t>
  </si>
  <si>
    <t>CDM1343</t>
  </si>
  <si>
    <t>CDM1405</t>
  </si>
  <si>
    <t>CDM1426</t>
  </si>
  <si>
    <t>CDM1440</t>
  </si>
  <si>
    <t>CDM1449</t>
  </si>
  <si>
    <t>CDM0674B</t>
  </si>
  <si>
    <t>674B</t>
  </si>
  <si>
    <t>CDM0674S</t>
  </si>
  <si>
    <t>674S</t>
  </si>
  <si>
    <t>CDM0698</t>
  </si>
  <si>
    <t>CDM1665</t>
  </si>
  <si>
    <t>436A</t>
  </si>
  <si>
    <t>CDM1564</t>
  </si>
  <si>
    <t>CDM1157</t>
  </si>
  <si>
    <t>CDM0787</t>
  </si>
  <si>
    <t>CDM0462</t>
  </si>
  <si>
    <t>CDM1659</t>
  </si>
  <si>
    <t>CDM1267</t>
  </si>
  <si>
    <t>CDM1593</t>
  </si>
  <si>
    <t>CDM1629</t>
  </si>
  <si>
    <t>CDM1313</t>
  </si>
  <si>
    <t>CDM1268</t>
  </si>
  <si>
    <t>CDM1645</t>
  </si>
  <si>
    <t>CDM1049</t>
  </si>
  <si>
    <t>CDM1087</t>
  </si>
  <si>
    <t>CDM0184</t>
  </si>
  <si>
    <t>CDM0553</t>
  </si>
  <si>
    <t>CDM0955</t>
  </si>
  <si>
    <t>CDM1183</t>
  </si>
  <si>
    <t>CDM0555</t>
  </si>
  <si>
    <t>CDM1067</t>
  </si>
  <si>
    <t>CDM1386</t>
  </si>
  <si>
    <t>CDM0202</t>
  </si>
  <si>
    <t>CDM0366</t>
  </si>
  <si>
    <t>CDM0507</t>
  </si>
  <si>
    <t>CDM0530</t>
  </si>
  <si>
    <t>CDM0591</t>
  </si>
  <si>
    <t>CDM0592</t>
  </si>
  <si>
    <t>CDM0690</t>
  </si>
  <si>
    <t>CDM0697</t>
  </si>
  <si>
    <t>CDM0725</t>
  </si>
  <si>
    <t>CDM0761</t>
  </si>
  <si>
    <t>CDM0764</t>
  </si>
  <si>
    <t>CDM0783</t>
  </si>
  <si>
    <t>CDM0836</t>
  </si>
  <si>
    <t>CDM0839</t>
  </si>
  <si>
    <t>CDM0909</t>
  </si>
  <si>
    <t>CDM0932</t>
  </si>
  <si>
    <t>CDM0936</t>
  </si>
  <si>
    <t>CDM0964</t>
  </si>
  <si>
    <t>CDM0966</t>
  </si>
  <si>
    <t>CDM0990</t>
  </si>
  <si>
    <t>CDM1063</t>
  </si>
  <si>
    <t>CDM1181</t>
  </si>
  <si>
    <t>CDM1182</t>
  </si>
  <si>
    <t>CDM1276</t>
  </si>
  <si>
    <t>CDM1286</t>
  </si>
  <si>
    <t>CDM1336</t>
  </si>
  <si>
    <t>CDM1392</t>
  </si>
  <si>
    <t>CDM1393</t>
  </si>
  <si>
    <t>CDM1552</t>
  </si>
  <si>
    <t>CDM1657</t>
  </si>
  <si>
    <t>CDM1687</t>
  </si>
  <si>
    <t>CDM1709</t>
  </si>
  <si>
    <t>CDM1668</t>
  </si>
  <si>
    <t>CDM0702</t>
  </si>
  <si>
    <t>CDM0855</t>
  </si>
  <si>
    <t>CDM1650</t>
  </si>
  <si>
    <t>CDM1259</t>
  </si>
  <si>
    <t>CDM1078</t>
  </si>
  <si>
    <t>CDM1402</t>
  </si>
  <si>
    <t>CDM1584</t>
  </si>
  <si>
    <t>CDM0822</t>
  </si>
  <si>
    <t>CDM1296</t>
  </si>
  <si>
    <t>CDM0506</t>
  </si>
  <si>
    <t>CDM0829</t>
  </si>
  <si>
    <t>CDM0683</t>
  </si>
  <si>
    <t>CDM0679</t>
  </si>
  <si>
    <t>CDM0741</t>
  </si>
  <si>
    <t>CDM0606</t>
  </si>
  <si>
    <t>CDM0711</t>
  </si>
  <si>
    <t>CDM0980</t>
  </si>
  <si>
    <t>CDM1325</t>
  </si>
  <si>
    <t>CDM0995</t>
  </si>
  <si>
    <t>CDM1358</t>
  </si>
  <si>
    <t>CDM0723</t>
  </si>
  <si>
    <t>CDM1611</t>
  </si>
  <si>
    <t>CDM1729</t>
  </si>
  <si>
    <t>CDM1039</t>
  </si>
  <si>
    <t>CDM1317</t>
  </si>
  <si>
    <t>CDM0978</t>
  </si>
  <si>
    <t>CDM1473</t>
  </si>
  <si>
    <t>CDM0771</t>
  </si>
  <si>
    <t>CDM1422</t>
  </si>
  <si>
    <t>CDM1308</t>
  </si>
  <si>
    <t>CDM0730</t>
  </si>
  <si>
    <t>CDM0412</t>
  </si>
  <si>
    <t>CDM1287</t>
  </si>
  <si>
    <t>CDM0647</t>
  </si>
  <si>
    <t>CDM1412</t>
  </si>
  <si>
    <t>CDM1465</t>
  </si>
  <si>
    <t>CDM0461</t>
  </si>
  <si>
    <t>CDM0874</t>
  </si>
  <si>
    <t>CDM1547</t>
  </si>
  <si>
    <t>CDM1030</t>
  </si>
  <si>
    <t>CDM1793</t>
  </si>
  <si>
    <t>CDM0891</t>
  </si>
  <si>
    <t>CDM1212</t>
  </si>
  <si>
    <t>CDM1164</t>
  </si>
  <si>
    <t>CDM1028</t>
  </si>
  <si>
    <t>CDM0833</t>
  </si>
  <si>
    <t>CDM1066</t>
  </si>
  <si>
    <t>CDM0641</t>
  </si>
  <si>
    <t>CDM0558</t>
  </si>
  <si>
    <t>CDM0560</t>
  </si>
  <si>
    <t>CDM0564</t>
  </si>
  <si>
    <t>CDM0595</t>
  </si>
  <si>
    <t>CDM0658</t>
  </si>
  <si>
    <t>CDM0873</t>
  </si>
  <si>
    <t>CDM1000</t>
  </si>
  <si>
    <t>CDM0905</t>
  </si>
  <si>
    <t>CDM1095</t>
  </si>
  <si>
    <t>CDM2057</t>
  </si>
  <si>
    <t>CDM1578</t>
  </si>
  <si>
    <t>CDM0914</t>
  </si>
  <si>
    <t>CDM1363</t>
  </si>
  <si>
    <t>CDM1421</t>
  </si>
  <si>
    <t>CDM1506</t>
  </si>
  <si>
    <t>CDM1916</t>
  </si>
  <si>
    <t>CDM1589</t>
  </si>
  <si>
    <t>CDM1521</t>
  </si>
  <si>
    <t>CDM0923</t>
  </si>
  <si>
    <t>CDM1596</t>
  </si>
  <si>
    <t>CDM0785</t>
  </si>
  <si>
    <t>CDM1293</t>
  </si>
  <si>
    <t>CDM1324</t>
  </si>
  <si>
    <t>CDM1275</t>
  </si>
  <si>
    <t>CDM1160</t>
  </si>
  <si>
    <t>CDM1047B</t>
  </si>
  <si>
    <t>CDM1012</t>
  </si>
  <si>
    <t>CDM1737</t>
  </si>
  <si>
    <t>CDM1815</t>
  </si>
  <si>
    <t>CDM1161</t>
  </si>
  <si>
    <t>CDM1057</t>
  </si>
  <si>
    <t>CDM1184</t>
  </si>
  <si>
    <t>CDM2094</t>
  </si>
  <si>
    <t>CDM1192</t>
  </si>
  <si>
    <t>CDM0913</t>
  </si>
  <si>
    <t>CDM0383</t>
  </si>
  <si>
    <t>CDM1108</t>
  </si>
  <si>
    <t>CDM1451</t>
  </si>
  <si>
    <t>CDM1258</t>
  </si>
  <si>
    <t>CDM0883</t>
  </si>
  <si>
    <t>CDM1585</t>
  </si>
  <si>
    <t>CDM1169</t>
  </si>
  <si>
    <t>CDM0865</t>
  </si>
  <si>
    <t>CDM1303</t>
  </si>
  <si>
    <t>CDM1083</t>
  </si>
  <si>
    <t>CDM1304</t>
  </si>
  <si>
    <t>CDM0888</t>
  </si>
  <si>
    <t>CDM1539</t>
  </si>
  <si>
    <t>CDM1391</t>
  </si>
  <si>
    <t>CDM1159</t>
  </si>
  <si>
    <t>CDM0792</t>
  </si>
  <si>
    <t>CDM1075</t>
  </si>
  <si>
    <t>CDM1056</t>
  </si>
  <si>
    <t>CDM1378</t>
  </si>
  <si>
    <t>CDM0856</t>
  </si>
  <si>
    <t>CDM1679</t>
  </si>
  <si>
    <t>CDM0906</t>
  </si>
  <si>
    <t>CDM1041</t>
  </si>
  <si>
    <t>CDM1088</t>
  </si>
  <si>
    <t>CDM1623</t>
  </si>
  <si>
    <t>CDM1156</t>
  </si>
  <si>
    <t>CDM1917</t>
  </si>
  <si>
    <t>CDM1833</t>
  </si>
  <si>
    <t>CDM1522</t>
  </si>
  <si>
    <t>CDM0477</t>
  </si>
  <si>
    <t>CDM1759</t>
  </si>
  <si>
    <t>CDM1260</t>
  </si>
  <si>
    <t>CDM1040</t>
  </si>
  <si>
    <t>CDM0699</t>
  </si>
  <si>
    <t>CDM1080</t>
  </si>
  <si>
    <t>CDM1649</t>
  </si>
  <si>
    <t>CDM1734</t>
  </si>
  <si>
    <t>CDM0908</t>
  </si>
  <si>
    <t>CDM0503</t>
  </si>
  <si>
    <t>CDM0813</t>
  </si>
  <si>
    <t>CDM1264</t>
  </si>
  <si>
    <t>CDM0999</t>
  </si>
  <si>
    <t>CDM1401</t>
  </si>
  <si>
    <t>CDM1339</t>
  </si>
  <si>
    <t>CDM0934</t>
  </si>
  <si>
    <t>CDM0969</t>
  </si>
  <si>
    <t>CDM0781</t>
  </si>
  <si>
    <t>CDM1827</t>
  </si>
  <si>
    <t>CDM0627</t>
  </si>
  <si>
    <t>CDM0981</t>
  </si>
  <si>
    <t>CDM1843</t>
  </si>
  <si>
    <t>CDM1624</t>
  </si>
  <si>
    <t>CDM1094</t>
  </si>
  <si>
    <t>CDM1322</t>
  </si>
  <si>
    <t>CDM1857</t>
  </si>
  <si>
    <t>CDM0793</t>
  </si>
  <si>
    <t>CDM0954</t>
  </si>
  <si>
    <t>CDM1844</t>
  </si>
  <si>
    <t>CDM0931</t>
  </si>
  <si>
    <t>CDM1035</t>
  </si>
  <si>
    <t>CDM1375</t>
  </si>
  <si>
    <t>CDM0935</t>
  </si>
  <si>
    <t>CDM0763</t>
  </si>
  <si>
    <t>CDM1081</t>
  </si>
  <si>
    <t>CDM0791</t>
  </si>
  <si>
    <t>CDM0975</t>
  </si>
  <si>
    <t>CDM1113</t>
  </si>
  <si>
    <t>CDM1455</t>
  </si>
  <si>
    <t>CDM1498</t>
  </si>
  <si>
    <t>CDM0841</t>
  </si>
  <si>
    <t>CDM0707</t>
  </si>
  <si>
    <t>CDM0945</t>
  </si>
  <si>
    <t>CDM1001</t>
  </si>
  <si>
    <t>CDM0804</t>
  </si>
  <si>
    <t>CDM1728</t>
  </si>
  <si>
    <t>CDM0820</t>
  </si>
  <si>
    <t>CDM1400</t>
  </si>
  <si>
    <t>CDM0795</t>
  </si>
  <si>
    <t>CDM1654</t>
  </si>
  <si>
    <t>CDM1779</t>
  </si>
  <si>
    <t>CDM0652</t>
  </si>
  <si>
    <t>CDM0881</t>
  </si>
  <si>
    <t>CDM1178</t>
  </si>
  <si>
    <t>CDM0882</t>
  </si>
  <si>
    <t>CDM1565</t>
  </si>
  <si>
    <t>CDM1188</t>
  </si>
  <si>
    <t>CDM0794</t>
  </si>
  <si>
    <t>CDM1760</t>
  </si>
  <si>
    <t>CDM0843</t>
  </si>
  <si>
    <t>CDM1653</t>
  </si>
  <si>
    <t>CDM1697</t>
  </si>
  <si>
    <t>CDM0965</t>
  </si>
  <si>
    <t>CDM1004</t>
  </si>
  <si>
    <t>CDM0476</t>
  </si>
  <si>
    <t>CDM1561</t>
  </si>
  <si>
    <t>CDM1111</t>
  </si>
  <si>
    <t>CDM0721</t>
  </si>
  <si>
    <t>CDM1720</t>
  </si>
  <si>
    <t>CDM0770</t>
  </si>
  <si>
    <t>CDM1374</t>
  </si>
  <si>
    <t>CDM1337</t>
  </si>
  <si>
    <t>CDM0828</t>
  </si>
  <si>
    <t>CDM1878</t>
  </si>
  <si>
    <t>CDM0340</t>
  </si>
  <si>
    <t>CDM0726</t>
  </si>
  <si>
    <t>CDM1333</t>
  </si>
  <si>
    <t>CDM1100</t>
  </si>
  <si>
    <t>CDM1509</t>
  </si>
  <si>
    <t>CDM0824</t>
  </si>
  <si>
    <t>CDM1042</t>
  </si>
  <si>
    <t>CDM2042</t>
  </si>
  <si>
    <t>CDM0857</t>
  </si>
  <si>
    <t>CDM0619</t>
  </si>
  <si>
    <t>CDM1158</t>
  </si>
  <si>
    <t>CDM0864</t>
  </si>
  <si>
    <t>CDM1015</t>
  </si>
  <si>
    <t>CDM1122</t>
  </si>
  <si>
    <t>CDM1309</t>
  </si>
  <si>
    <t>CDM0823</t>
  </si>
  <si>
    <t>CDM0757</t>
  </si>
  <si>
    <t>CDM0782</t>
  </si>
  <si>
    <t>CDM1846</t>
  </si>
  <si>
    <t>CDM0961</t>
  </si>
  <si>
    <t>CDM0884</t>
  </si>
  <si>
    <t>CDM1334</t>
  </si>
  <si>
    <t>CDM0729</t>
  </si>
  <si>
    <t>CDM0858</t>
  </si>
  <si>
    <t>CDM0325</t>
  </si>
  <si>
    <t>CDM1123</t>
  </si>
  <si>
    <t>CDM1204</t>
  </si>
  <si>
    <t>CDM0598</t>
  </si>
  <si>
    <t>CDM1841</t>
  </si>
  <si>
    <t>CDM1806</t>
  </si>
  <si>
    <t>CDM1170</t>
  </si>
  <si>
    <t>CDM0681</t>
  </si>
  <si>
    <t>CDM1592</t>
  </si>
  <si>
    <t>CDM0817</t>
  </si>
  <si>
    <t>CDM0957</t>
  </si>
  <si>
    <t>CDM1070</t>
  </si>
  <si>
    <t>CDM1008</t>
  </si>
  <si>
    <t>CDM1316</t>
  </si>
  <si>
    <t>CDM1347</t>
  </si>
  <si>
    <t>CDM1053</t>
  </si>
  <si>
    <t>CDM1346</t>
  </si>
  <si>
    <t>CDM0666</t>
  </si>
  <si>
    <t>CDM1074</t>
  </si>
  <si>
    <t>CDM1118</t>
  </si>
  <si>
    <t>CDM0540</t>
  </si>
  <si>
    <t>CDM0885</t>
  </si>
  <si>
    <t>CDM0562</t>
  </si>
  <si>
    <t>CDM1342</t>
  </si>
  <si>
    <t>CDM1805</t>
  </si>
  <si>
    <t>CDM1055</t>
  </si>
  <si>
    <t>CDM1802</t>
  </si>
  <si>
    <t>CDM1847</t>
  </si>
  <si>
    <t>CDM1447</t>
  </si>
  <si>
    <t>CDM0892</t>
  </si>
  <si>
    <t>CDM0805</t>
  </si>
  <si>
    <t>CDM1294</t>
  </si>
  <si>
    <t>CDM0835</t>
  </si>
  <si>
    <t>CDM0369</t>
  </si>
  <si>
    <t>CDM0600</t>
  </si>
  <si>
    <t>CDM0579</t>
  </si>
  <si>
    <t>CDM1071</t>
  </si>
  <si>
    <t>CDM1172</t>
  </si>
  <si>
    <t>CDM1954</t>
  </si>
  <si>
    <t>CDM0974</t>
  </si>
  <si>
    <t>CDM1305</t>
  </si>
  <si>
    <t>CDM0921</t>
  </si>
  <si>
    <t>CDM0847</t>
  </si>
  <si>
    <t>CDM0869</t>
  </si>
  <si>
    <t>CDM1302</t>
  </si>
  <si>
    <t>CDM0749</t>
  </si>
  <si>
    <t>CDM0862</t>
  </si>
  <si>
    <t>CDM1463</t>
  </si>
  <si>
    <t>CDM2100</t>
  </si>
  <si>
    <t>CDM0819</t>
  </si>
  <si>
    <t>CDM0396</t>
  </si>
  <si>
    <t>CDM1912</t>
  </si>
  <si>
    <t>CDM0997</t>
  </si>
  <si>
    <t>CDM1855</t>
  </si>
  <si>
    <t>CDM0876</t>
  </si>
  <si>
    <t>CDM1394</t>
  </si>
  <si>
    <t>CDM1332</t>
  </si>
  <si>
    <t>CDM1613</t>
  </si>
  <si>
    <t>CDM1301</t>
  </si>
  <si>
    <t>CDM1060</t>
  </si>
  <si>
    <t>CDM0636</t>
  </si>
  <si>
    <t>CDM0803</t>
  </si>
  <si>
    <t>CDM1279</t>
  </si>
  <si>
    <t>CDM1898</t>
  </si>
  <si>
    <t>CDM0853</t>
  </si>
  <si>
    <t>CDM0635</t>
  </si>
  <si>
    <t>CDM0872</t>
  </si>
  <si>
    <t>CDM1892</t>
  </si>
  <si>
    <t>CDM0844</t>
  </si>
  <si>
    <t>CDM0867</t>
  </si>
  <si>
    <t>CDM0700</t>
  </si>
  <si>
    <t>CDM1036</t>
  </si>
  <si>
    <t>CDM0768</t>
  </si>
  <si>
    <t>CDM0790</t>
  </si>
  <si>
    <t>CDM0580</t>
  </si>
  <si>
    <t>CDM1808</t>
  </si>
  <si>
    <t>CDM1790</t>
  </si>
  <si>
    <t>CDM1872</t>
  </si>
  <si>
    <t>CDM0970</t>
  </si>
  <si>
    <t>CDM0937</t>
  </si>
  <si>
    <t>CDM0998</t>
  </si>
  <si>
    <t>CDM0886</t>
  </si>
  <si>
    <t>CDM0779</t>
  </si>
  <si>
    <t>CDM1762</t>
  </si>
  <si>
    <t>CDM1871</t>
  </si>
  <si>
    <t>CDM1396</t>
  </si>
  <si>
    <t>CDM1540</t>
  </si>
  <si>
    <t>CDM0709</t>
  </si>
  <si>
    <t>CDM0760</t>
  </si>
  <si>
    <t>CDM1022</t>
  </si>
  <si>
    <t>CDM0484</t>
  </si>
  <si>
    <t>CDM1404</t>
  </si>
  <si>
    <t>CDM0748</t>
  </si>
  <si>
    <t>CDM0830</t>
  </si>
  <si>
    <t>CDM1384</t>
  </si>
  <si>
    <t>CDM1554</t>
  </si>
  <si>
    <t>CDM1775</t>
  </si>
  <si>
    <t>CDM1068</t>
  </si>
  <si>
    <t>CDM0875</t>
  </si>
  <si>
    <t>CDM0859</t>
  </si>
  <si>
    <t>CDM1406</t>
  </si>
  <si>
    <t>CDM0960</t>
  </si>
  <si>
    <t>CDM1795</t>
  </si>
  <si>
    <t>CDM0750</t>
  </si>
  <si>
    <t>CDM1774</t>
  </si>
  <si>
    <t>CDM0473</t>
  </si>
  <si>
    <t>CDM1796</t>
  </si>
  <si>
    <t>CDM0610</t>
  </si>
  <si>
    <t>CDM1860</t>
  </si>
  <si>
    <t>CDM1051</t>
  </si>
  <si>
    <t>CDM1091</t>
  </si>
  <si>
    <t>CDM1345</t>
  </si>
  <si>
    <t>CDM1328</t>
  </si>
  <si>
    <t>CDM1009</t>
  </si>
  <si>
    <t>CDM1721</t>
  </si>
  <si>
    <t>CDM0904</t>
  </si>
  <si>
    <t>CDM1510</t>
  </si>
  <si>
    <t>CDM1329</t>
  </si>
  <si>
    <t>CDM1278</t>
  </si>
  <si>
    <t>CDM1019</t>
  </si>
  <si>
    <t>CDM0930</t>
  </si>
  <si>
    <t>CDM0529</t>
  </si>
  <si>
    <t>CDM0648</t>
  </si>
  <si>
    <t>CDM1746</t>
  </si>
  <si>
    <t>CDM1839</t>
  </si>
  <si>
    <t>CDM0532</t>
  </si>
  <si>
    <t>CDM1893</t>
  </si>
  <si>
    <t>CDM1351</t>
  </si>
  <si>
    <t>CDM0774</t>
  </si>
  <si>
    <t>CDM0889</t>
  </si>
  <si>
    <t>CDM0613</t>
  </si>
  <si>
    <t>CDM1119</t>
  </si>
  <si>
    <t>CDM1609</t>
  </si>
  <si>
    <t>CDM0912</t>
  </si>
  <si>
    <t>CDM0440</t>
  </si>
  <si>
    <t>CDM1090</t>
  </si>
  <si>
    <t>CDM0870</t>
  </si>
  <si>
    <t>CDM1007</t>
  </si>
  <si>
    <t>CDM0871</t>
  </si>
  <si>
    <t>CDM0987</t>
  </si>
  <si>
    <t>CDM0650</t>
  </si>
  <si>
    <t>CDM0732</t>
  </si>
  <si>
    <t>CDM1680</t>
  </si>
  <si>
    <t>CDM0928</t>
  </si>
  <si>
    <t>CDM1814</t>
  </si>
  <si>
    <t>CDM1195</t>
  </si>
  <si>
    <t>CDM2037</t>
  </si>
  <si>
    <t>CDM0952</t>
  </si>
  <si>
    <t>CDM1897</t>
  </si>
  <si>
    <t>CDM2065</t>
  </si>
  <si>
    <t>CDM1120</t>
  </si>
  <si>
    <t>CDM1800</t>
  </si>
  <si>
    <t>CDM0370</t>
  </si>
  <si>
    <t>CDM0746</t>
  </si>
  <si>
    <t>CDM2036</t>
  </si>
  <si>
    <t>CDM1934</t>
  </si>
  <si>
    <t>CDM0661</t>
  </si>
  <si>
    <t>CDM0850</t>
  </si>
  <si>
    <t>CDM1610</t>
  </si>
  <si>
    <t>CDM0798</t>
  </si>
  <si>
    <t>CDM1636</t>
  </si>
  <si>
    <t>CDM1628</t>
  </si>
  <si>
    <t>CDM1914</t>
  </si>
  <si>
    <t>CDM0953</t>
  </si>
  <si>
    <t>CDM1874</t>
  </si>
  <si>
    <t>CDM1121</t>
  </si>
  <si>
    <t>CDM1490</t>
  </si>
  <si>
    <t>CDM1923</t>
  </si>
  <si>
    <t>CDM2025</t>
  </si>
  <si>
    <t>CDM1656</t>
  </si>
  <si>
    <t>CDM2089</t>
  </si>
  <si>
    <t>CDM1801</t>
  </si>
  <si>
    <t>CDM1903</t>
  </si>
  <si>
    <t>CDM0470</t>
  </si>
  <si>
    <t>CDM0754</t>
  </si>
  <si>
    <t>CDM1977</t>
  </si>
  <si>
    <t>CDM0391</t>
  </si>
  <si>
    <t>CDM0572</t>
  </si>
  <si>
    <t>CDM1794</t>
  </si>
  <si>
    <t>CDM1901</t>
  </si>
  <si>
    <t>CDM1104</t>
  </si>
  <si>
    <t>CDM1791</t>
  </si>
  <si>
    <t>CDM0989</t>
  </si>
  <si>
    <t>CDM0588</t>
  </si>
  <si>
    <t>CDM0728</t>
  </si>
  <si>
    <t>CDM0775</t>
  </si>
  <si>
    <t>CDM0801</t>
  </si>
  <si>
    <t>CDM1372</t>
  </si>
  <si>
    <t>CDM1403</t>
  </si>
  <si>
    <t>CDM1479</t>
  </si>
  <si>
    <t>CDM1558</t>
  </si>
  <si>
    <t>CDM1633</t>
  </si>
  <si>
    <t>CDM1658</t>
  </si>
  <si>
    <t>CDM1666</t>
  </si>
  <si>
    <t>CDM1784</t>
  </si>
  <si>
    <t>CDM1819</t>
  </si>
  <si>
    <t>CDM1835</t>
  </si>
  <si>
    <t>CDM1852</t>
  </si>
  <si>
    <t>CDM1853</t>
  </si>
  <si>
    <t>CDM1854</t>
  </si>
  <si>
    <t>CDM1864</t>
  </si>
  <si>
    <t>CDM1866</t>
  </si>
  <si>
    <t>CDM1875</t>
  </si>
  <si>
    <t>CDM1886</t>
  </si>
  <si>
    <t>CDM1894</t>
  </si>
  <si>
    <t>CDM1895</t>
  </si>
  <si>
    <t>CDM1896</t>
  </si>
  <si>
    <t>CDM1910</t>
  </si>
  <si>
    <t>CDM1913</t>
  </si>
  <si>
    <t>CDM1921</t>
  </si>
  <si>
    <t>CDM1924</t>
  </si>
  <si>
    <t>CDM1936</t>
  </si>
  <si>
    <t>CDM1938</t>
  </si>
  <si>
    <t>CDM1968</t>
  </si>
  <si>
    <t>CDM2018</t>
  </si>
  <si>
    <t>CDM2032</t>
  </si>
  <si>
    <t>CDM2038</t>
  </si>
  <si>
    <t>CDM2045</t>
  </si>
  <si>
    <t>CDM2049</t>
  </si>
  <si>
    <t>CDM2050</t>
  </si>
  <si>
    <t>CDM2074</t>
  </si>
  <si>
    <t>CDM2076</t>
  </si>
  <si>
    <t>CDM2115</t>
  </si>
  <si>
    <t>CDM2188</t>
  </si>
  <si>
    <t>CDM2190</t>
  </si>
  <si>
    <t>CDM1818B</t>
  </si>
  <si>
    <t>CDM1818S</t>
  </si>
  <si>
    <t>CDM0840F</t>
  </si>
  <si>
    <t>CDM0840M</t>
  </si>
  <si>
    <t>CDM0866</t>
  </si>
  <si>
    <t>CDM0929</t>
  </si>
  <si>
    <t>CDM1297</t>
  </si>
  <si>
    <t>CDM0727</t>
  </si>
  <si>
    <t>CDM0704</t>
  </si>
  <si>
    <t>CDM1376</t>
  </si>
  <si>
    <t>CDM1799</t>
  </si>
  <si>
    <t>CDM1548</t>
  </si>
  <si>
    <t>CDM1563</t>
  </si>
  <si>
    <t>CDM1826</t>
  </si>
  <si>
    <t>CDM0799</t>
  </si>
  <si>
    <t>CDM1803</t>
  </si>
  <si>
    <t>CDM1608</t>
  </si>
  <si>
    <t>CDM0940</t>
  </si>
  <si>
    <t>CDM1442</t>
  </si>
  <si>
    <t>CDM1618</t>
  </si>
  <si>
    <t>CDM1675</t>
  </si>
  <si>
    <t>CDM1754</t>
  </si>
  <si>
    <t>CDM1810</t>
  </si>
  <si>
    <t>CDM1840</t>
  </si>
  <si>
    <t>CDM1956</t>
  </si>
  <si>
    <t>CDM2081</t>
  </si>
  <si>
    <t>CDM0464</t>
  </si>
  <si>
    <t>CDM0482</t>
  </si>
  <si>
    <t>CDM0897</t>
  </si>
  <si>
    <t>CDM1038</t>
  </si>
  <si>
    <t>CDM1079</t>
  </si>
  <si>
    <t>CDM1408</t>
  </si>
  <si>
    <t>CDM1415</t>
  </si>
  <si>
    <t>CDM1446</t>
  </si>
  <si>
    <t>CDM1507</t>
  </si>
  <si>
    <t>CDM1557</t>
  </si>
  <si>
    <t>CDM1559</t>
  </si>
  <si>
    <t>CDM1631</t>
  </si>
  <si>
    <t>CDM1686</t>
  </si>
  <si>
    <t>CDM1693</t>
  </si>
  <si>
    <t>CDM1771</t>
  </si>
  <si>
    <t>CDM1783</t>
  </si>
  <si>
    <t>CDM1809</t>
  </si>
  <si>
    <t>CDM1816</t>
  </si>
  <si>
    <t>CDM1828</t>
  </si>
  <si>
    <t>CDM1830</t>
  </si>
  <si>
    <t>CDM1877</t>
  </si>
  <si>
    <t>CDM1915</t>
  </si>
  <si>
    <t>CDM0273</t>
  </si>
  <si>
    <t>CDM0323</t>
  </si>
  <si>
    <t>CDM0332</t>
  </si>
  <si>
    <t>CDM0451</t>
  </si>
  <si>
    <t>CDM0493</t>
  </si>
  <si>
    <t>CDM0536</t>
  </si>
  <si>
    <t>CDM0556</t>
  </si>
  <si>
    <t>CDM0583</t>
  </si>
  <si>
    <t>CDM0623</t>
  </si>
  <si>
    <t>CDM0642</t>
  </si>
  <si>
    <t>CDM0687</t>
  </si>
  <si>
    <t>CDM0696</t>
  </si>
  <si>
    <t>CDM0752</t>
  </si>
  <si>
    <t>CDM0753</t>
  </si>
  <si>
    <t>CDM0784</t>
  </si>
  <si>
    <t>CDM0802</t>
  </si>
  <si>
    <t>CDM0812</t>
  </si>
  <si>
    <t>CDM0868</t>
  </si>
  <si>
    <t>CDM0893</t>
  </si>
  <si>
    <t>CDM0898</t>
  </si>
  <si>
    <t>CDM0900</t>
  </si>
  <si>
    <t>CDM0922</t>
  </si>
  <si>
    <t>CDM0939</t>
  </si>
  <si>
    <t>CDM0946</t>
  </si>
  <si>
    <t>CDM0948</t>
  </si>
  <si>
    <t>CDM0956</t>
  </si>
  <si>
    <t>CDM0973</t>
  </si>
  <si>
    <t>CDM0976</t>
  </si>
  <si>
    <t>CDM0979</t>
  </si>
  <si>
    <t>CDM0986</t>
  </si>
  <si>
    <t>CDM0996</t>
  </si>
  <si>
    <t>CDM1003</t>
  </si>
  <si>
    <t>CDM1005</t>
  </si>
  <si>
    <t>CDM1018</t>
  </si>
  <si>
    <t>CDM1021</t>
  </si>
  <si>
    <t>CDM1024</t>
  </si>
  <si>
    <t>CDM1033</t>
  </si>
  <si>
    <t>CDM1037</t>
  </si>
  <si>
    <t>CDM1044</t>
  </si>
  <si>
    <t>CDM1054</t>
  </si>
  <si>
    <t>CDM1058</t>
  </si>
  <si>
    <t>CDM1061</t>
  </si>
  <si>
    <t>CDM1082</t>
  </si>
  <si>
    <t>CDM1084</t>
  </si>
  <si>
    <t>CDM1086</t>
  </si>
  <si>
    <t>CDM1093</t>
  </si>
  <si>
    <t>CDM1098</t>
  </si>
  <si>
    <t>CDM1099</t>
  </si>
  <si>
    <t>CDM1101</t>
  </si>
  <si>
    <t>CDM1102</t>
  </si>
  <si>
    <t>CDM1103</t>
  </si>
  <si>
    <t>CDM1106</t>
  </si>
  <si>
    <t>CDM1107</t>
  </si>
  <si>
    <t>CDM1114</t>
  </si>
  <si>
    <t>CDM1124</t>
  </si>
  <si>
    <t>CDM1125</t>
  </si>
  <si>
    <t>CDM1129</t>
  </si>
  <si>
    <t>CDM1165</t>
  </si>
  <si>
    <t>CDM1171</t>
  </si>
  <si>
    <t>CDM1202</t>
  </si>
  <si>
    <t>CDM1210</t>
  </si>
  <si>
    <t>CDM1211</t>
  </si>
  <si>
    <t>CDM1222</t>
  </si>
  <si>
    <t>CDM1273</t>
  </si>
  <si>
    <t>CDM1274</t>
  </si>
  <si>
    <t>CDM1284</t>
  </si>
  <si>
    <t>CDM1295</t>
  </si>
  <si>
    <t>CDM1306</t>
  </si>
  <si>
    <t>CDM1307</t>
  </si>
  <si>
    <t>CDM1314</t>
  </si>
  <si>
    <t>CDM1315</t>
  </si>
  <si>
    <t>CDM1318</t>
  </si>
  <si>
    <t>CDM1326</t>
  </si>
  <si>
    <t>CDM1330</t>
  </si>
  <si>
    <t>CDM1338</t>
  </si>
  <si>
    <t>CDM1340</t>
  </si>
  <si>
    <t>CDM1341</t>
  </si>
  <si>
    <t>CDM1354</t>
  </si>
  <si>
    <t>CDM1357</t>
  </si>
  <si>
    <t>CDM1361</t>
  </si>
  <si>
    <t>CDM1362</t>
  </si>
  <si>
    <t>CDM1365</t>
  </si>
  <si>
    <t>CDM1377</t>
  </si>
  <si>
    <t>CDM1397</t>
  </si>
  <si>
    <t>CDM1398</t>
  </si>
  <si>
    <t>CDM1399</t>
  </si>
  <si>
    <t>CDM1409</t>
  </si>
  <si>
    <t>CDM1413</t>
  </si>
  <si>
    <t>CDM1414</t>
  </si>
  <si>
    <t>CDM1420</t>
  </si>
  <si>
    <t>CDM1423</t>
  </si>
  <si>
    <t>CDM1425</t>
  </si>
  <si>
    <t>CDM1428</t>
  </si>
  <si>
    <t>CDM1430</t>
  </si>
  <si>
    <t>CDM1432</t>
  </si>
  <si>
    <t>CDM1433</t>
  </si>
  <si>
    <t>CDM1444</t>
  </si>
  <si>
    <t>CDM1445</t>
  </si>
  <si>
    <t>CDM1454</t>
  </si>
  <si>
    <t>CDM1456</t>
  </si>
  <si>
    <t>CDM1467</t>
  </si>
  <si>
    <t>CDM1468</t>
  </si>
  <si>
    <t>CDM1474</t>
  </si>
  <si>
    <t>CDM1504</t>
  </si>
  <si>
    <t>CDM1508</t>
  </si>
  <si>
    <t>CDM1543</t>
  </si>
  <si>
    <t>CDM1544</t>
  </si>
  <si>
    <t>CDM1546</t>
  </si>
  <si>
    <t>CDM1549</t>
  </si>
  <si>
    <t>CDM1562</t>
  </si>
  <si>
    <t>CDM1568</t>
  </si>
  <si>
    <t>CDM1594</t>
  </si>
  <si>
    <t>CDM1602</t>
  </si>
  <si>
    <t>CDM1632</t>
  </si>
  <si>
    <t>CDM1646</t>
  </si>
  <si>
    <t>CDM1647</t>
  </si>
  <si>
    <t>CDM1694</t>
  </si>
  <si>
    <t>CDM1699</t>
  </si>
  <si>
    <t>CDM1707</t>
  </si>
  <si>
    <t>CDM1719</t>
  </si>
  <si>
    <t>CDM1722</t>
  </si>
  <si>
    <t>CDM1730</t>
  </si>
  <si>
    <t>CDM1731</t>
  </si>
  <si>
    <t>CDM1733</t>
  </si>
  <si>
    <t>CDM1744</t>
  </si>
  <si>
    <t>CDM1821</t>
  </si>
  <si>
    <t>CDM1829</t>
  </si>
  <si>
    <t>CDM1848</t>
  </si>
  <si>
    <t>CDM1865</t>
  </si>
  <si>
    <t>CDM1953</t>
  </si>
  <si>
    <t>CDM1971</t>
  </si>
  <si>
    <t>CDM2087</t>
  </si>
  <si>
    <t>CDM2117</t>
  </si>
  <si>
    <t>CDM2118</t>
  </si>
  <si>
    <t>CDM2135</t>
  </si>
  <si>
    <t>CDM2136</t>
  </si>
  <si>
    <t>CDM2156</t>
  </si>
  <si>
    <t>CDM2162</t>
  </si>
  <si>
    <t>CDM2169</t>
  </si>
  <si>
    <t>CDM2170</t>
  </si>
  <si>
    <t>CDM2172</t>
  </si>
  <si>
    <t>CDM2173</t>
  </si>
  <si>
    <t>CDM2174</t>
  </si>
  <si>
    <t>CDM2178</t>
  </si>
  <si>
    <t>CDM2179</t>
  </si>
  <si>
    <t>CDM2180</t>
  </si>
  <si>
    <t>CDM2183</t>
  </si>
  <si>
    <t>CDM2186</t>
  </si>
  <si>
    <t>CDM2189</t>
  </si>
  <si>
    <t>CDM2191</t>
  </si>
  <si>
    <t>CDM2198</t>
  </si>
  <si>
    <t>CDM2199</t>
  </si>
  <si>
    <t>CDM2207</t>
  </si>
  <si>
    <t>CDM2208</t>
  </si>
  <si>
    <t>CDM2216</t>
  </si>
  <si>
    <t>CDM2218</t>
  </si>
  <si>
    <t>CDM2219</t>
  </si>
  <si>
    <t>CDM2221</t>
  </si>
  <si>
    <t>CDM2223</t>
  </si>
  <si>
    <t>CDM2224</t>
  </si>
  <si>
    <t>CDM2225</t>
  </si>
  <si>
    <t>CDM2270</t>
  </si>
  <si>
    <t>CDM1047S</t>
  </si>
  <si>
    <t>CDM0815A</t>
  </si>
  <si>
    <t>CDM0436A</t>
  </si>
  <si>
    <t>CDM0667B</t>
  </si>
  <si>
    <t>TBT IP</t>
  </si>
  <si>
    <t>F1 IP</t>
  </si>
  <si>
    <t>CDM1625</t>
  </si>
  <si>
    <t>CDM0915</t>
  </si>
  <si>
    <t>CDM1834</t>
  </si>
  <si>
    <t>CDM1698</t>
  </si>
  <si>
    <t>CDM0460</t>
  </si>
  <si>
    <t>CDM0972</t>
  </si>
  <si>
    <t>Part</t>
  </si>
  <si>
    <t>Qty</t>
  </si>
  <si>
    <t>CDM0815</t>
  </si>
  <si>
    <t>687A</t>
  </si>
  <si>
    <t>CDM2200</t>
  </si>
  <si>
    <t>CDM2168</t>
  </si>
  <si>
    <t>CDM2176</t>
  </si>
  <si>
    <t>num</t>
  </si>
  <si>
    <t>CDM2202</t>
  </si>
  <si>
    <t>CDM1965</t>
  </si>
  <si>
    <t>sum(qty)-sum(tmp)</t>
  </si>
  <si>
    <t>1630A</t>
  </si>
  <si>
    <t>C1273</t>
  </si>
  <si>
    <t>C1274</t>
  </si>
  <si>
    <t>TCD1874</t>
  </si>
  <si>
    <t>F1844</t>
  </si>
  <si>
    <t>853A</t>
  </si>
  <si>
    <t>F1376</t>
  </si>
  <si>
    <t>840A</t>
  </si>
  <si>
    <t>709A</t>
  </si>
  <si>
    <t>C-D1812</t>
  </si>
  <si>
    <t>F1432</t>
  </si>
  <si>
    <t>873E</t>
  </si>
  <si>
    <t>1111M</t>
  </si>
  <si>
    <t>C1540</t>
  </si>
  <si>
    <t>C1589</t>
  </si>
  <si>
    <t>C1746</t>
  </si>
  <si>
    <t>C1561</t>
  </si>
  <si>
    <t>C1596</t>
  </si>
  <si>
    <t>667S</t>
  </si>
  <si>
    <t>F768A</t>
  </si>
  <si>
    <t>1111A</t>
  </si>
  <si>
    <t>974A</t>
  </si>
  <si>
    <t>906A</t>
  </si>
  <si>
    <t>C1640</t>
  </si>
  <si>
    <t>1050A</t>
  </si>
  <si>
    <t>1185A</t>
  </si>
  <si>
    <t>F1411</t>
  </si>
  <si>
    <t>1111E</t>
  </si>
  <si>
    <t>F642</t>
  </si>
  <si>
    <t>340A</t>
  </si>
  <si>
    <t>465A</t>
  </si>
  <si>
    <t>760A</t>
  </si>
  <si>
    <t>876A</t>
  </si>
  <si>
    <t>F1297</t>
  </si>
  <si>
    <t>1040A</t>
  </si>
  <si>
    <t>F1284</t>
  </si>
  <si>
    <t>C1679</t>
  </si>
  <si>
    <t>674A</t>
  </si>
  <si>
    <t>1047A</t>
  </si>
  <si>
    <t>408A</t>
  </si>
  <si>
    <t>1258A</t>
  </si>
  <si>
    <t>C1759</t>
  </si>
  <si>
    <t>F1857</t>
  </si>
  <si>
    <t>768A</t>
  </si>
  <si>
    <t>F1650</t>
  </si>
  <si>
    <t>702A</t>
  </si>
  <si>
    <t>555A</t>
  </si>
  <si>
    <t>840F34055</t>
  </si>
  <si>
    <t>1001A</t>
  </si>
  <si>
    <t>888A</t>
  </si>
  <si>
    <t>C1734</t>
  </si>
  <si>
    <t>C961</t>
  </si>
  <si>
    <t>F1075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</si>
</sst>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常规_packing list-cornwall 080107" xfId="1" xr:uid="{C7EBCD73-B84F-9442-9817-B54A07B6431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59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5" customHeight="1"/>
  <cols>
    <col min="1" max="1" width="10.7109375" style="11" customWidth="1"/>
    <col min="2" max="2" width="12.7109375" style="2" customWidth="1"/>
    <col min="3" max="4" width="12.7109375" style="1" customWidth="1"/>
  </cols>
  <sheetData>
    <row r="1" spans="1:6" ht="42.95" customHeight="1">
      <c r="A1" s="3" t="s">
        <v>8</v>
      </c>
      <c r="B1" s="3" t="s">
        <v>7</v>
      </c>
      <c r="C1" s="3" t="s">
        <v>9</v>
      </c>
      <c r="D1" s="3" t="s">
        <v>10</v>
      </c>
      <c r="E1" s="4" t="s">
        <v>862</v>
      </c>
      <c r="F1" s="4" t="s">
        <v>863</v>
      </c>
    </row>
    <row r="2" spans="1:6" ht="15" customHeight="1">
      <c r="A2" s="5" t="s">
        <v>823</v>
      </c>
      <c r="B2" s="5">
        <v>1848</v>
      </c>
      <c r="C2" s="6">
        <f>IFERROR(VLOOKUP(B2,cdm_ta!$A:$B,2,0),0)</f>
        <v>542</v>
      </c>
      <c r="D2" s="6">
        <f>IFERROR(VLOOKUP(B2,cdp_ta!$A:$B,2,0),0)</f>
        <v>991</v>
      </c>
      <c r="E2" s="7">
        <f>IFERROR(VLOOKUP(cdm!A3,tbt!A:B,2,FALSE),0)</f>
        <v>0</v>
      </c>
      <c r="F2" s="8">
        <f>IFERROR(VLOOKUP(A2,'f1'!A:B,2,FALSE),0)</f>
        <v>0</v>
      </c>
    </row>
    <row r="3" spans="1:6" ht="15" customHeight="1">
      <c r="A3" s="5" t="s">
        <v>268</v>
      </c>
      <c r="B3" s="5">
        <v>905</v>
      </c>
      <c r="C3" s="6">
        <f>IFERROR(VLOOKUP(B3,cdm_ta!$A:$B,2,0),0)</f>
        <v>425</v>
      </c>
      <c r="D3" s="6">
        <f>IFERROR(VLOOKUP(B3,cdp_ta!$A:$B,2,0),0)</f>
        <v>373</v>
      </c>
      <c r="E3" s="7">
        <f>IFERROR(VLOOKUP(cdm!A4,tbt!A:B,2,FALSE),0)</f>
        <v>0</v>
      </c>
      <c r="F3" s="8">
        <f>IFERROR(VLOOKUP(A3,'f1'!A:B,2,FALSE),0)</f>
        <v>50</v>
      </c>
    </row>
    <row r="4" spans="1:6" ht="15" customHeight="1">
      <c r="A4" s="5" t="s">
        <v>701</v>
      </c>
      <c r="B4" s="5">
        <v>536</v>
      </c>
      <c r="C4" s="6">
        <f>IFERROR(VLOOKUP(B4,cdm_ta!$A:$B,2,0),0)</f>
        <v>894</v>
      </c>
      <c r="D4" s="6">
        <f>IFERROR(VLOOKUP(B4,cdp_ta!$A:$B,2,0),0)</f>
        <v>0</v>
      </c>
      <c r="E4" s="7">
        <f>IFERROR(VLOOKUP(cdm!A5,tbt!A:B,2,FALSE),0)</f>
        <v>0</v>
      </c>
      <c r="F4" s="8">
        <f>IFERROR(VLOOKUP(A4,'f1'!A:B,2,FALSE),0)</f>
        <v>88</v>
      </c>
    </row>
    <row r="5" spans="1:6" ht="15" customHeight="1">
      <c r="A5" s="5" t="s">
        <v>739</v>
      </c>
      <c r="B5" s="5">
        <v>1084</v>
      </c>
      <c r="C5" s="6">
        <f>IFERROR(VLOOKUP(B5,cdm_ta!$A:$B,2,0),0)</f>
        <v>941</v>
      </c>
      <c r="D5" s="6">
        <f>IFERROR(VLOOKUP(B5,cdp_ta!$A:$B,2,0),0)</f>
        <v>0</v>
      </c>
      <c r="E5" s="7">
        <f>IFERROR(VLOOKUP(cdm!A6,tbt!A:B,2,FALSE),0)</f>
        <v>30</v>
      </c>
      <c r="F5" s="8">
        <f>IFERROR(VLOOKUP(A5,'f1'!A:B,2,FALSE),0)</f>
        <v>84</v>
      </c>
    </row>
    <row r="6" spans="1:6" ht="15" customHeight="1">
      <c r="A6" s="5" t="s">
        <v>269</v>
      </c>
      <c r="B6" s="5">
        <v>1095</v>
      </c>
      <c r="C6" s="6">
        <f>IFERROR(VLOOKUP(B6,cdm_ta!$A:$B,2,0),0)</f>
        <v>360</v>
      </c>
      <c r="D6" s="6">
        <f>IFERROR(VLOOKUP(B6,cdp_ta!$A:$B,2,0),0)</f>
        <v>0</v>
      </c>
      <c r="E6" s="7">
        <f>IFERROR(VLOOKUP(cdm!A7,tbt!A:B,2,FALSE),0)</f>
        <v>0</v>
      </c>
      <c r="F6" s="8">
        <f>IFERROR(VLOOKUP(A6,'f1'!A:B,2,FALSE),0)</f>
        <v>57</v>
      </c>
    </row>
    <row r="7" spans="1:6" ht="15" customHeight="1">
      <c r="A7" s="5" t="s">
        <v>734</v>
      </c>
      <c r="B7" s="5">
        <v>1044</v>
      </c>
      <c r="C7" s="6">
        <f>IFERROR(VLOOKUP(B7,cdm_ta!$A:$B,2,0),0)</f>
        <v>314</v>
      </c>
      <c r="D7" s="6">
        <f>IFERROR(VLOOKUP(B7,cdp_ta!$A:$B,2,0),0)</f>
        <v>899</v>
      </c>
      <c r="E7" s="7">
        <f>IFERROR(VLOOKUP(cdm!A8,tbt!A:B,2,FALSE),0)</f>
        <v>0</v>
      </c>
      <c r="F7" s="8">
        <f>IFERROR(VLOOKUP(A7,'f1'!A:B,2,FALSE),0)</f>
        <v>46</v>
      </c>
    </row>
    <row r="8" spans="1:6" ht="15" customHeight="1">
      <c r="A8" s="5" t="s">
        <v>715</v>
      </c>
      <c r="B8" s="5">
        <v>898</v>
      </c>
      <c r="C8" s="6">
        <f>IFERROR(VLOOKUP(B8,cdm_ta!$A:$B,2,0),0)</f>
        <v>744</v>
      </c>
      <c r="D8" s="6">
        <f>IFERROR(VLOOKUP(B8,cdp_ta!$A:$B,2,0),0)</f>
        <v>0</v>
      </c>
      <c r="E8" s="7">
        <f>IFERROR(VLOOKUP(cdm!A9,tbt!A:B,2,FALSE),0)</f>
        <v>0</v>
      </c>
      <c r="F8" s="8">
        <f>IFERROR(VLOOKUP(A8,'f1'!A:B,2,FALSE),0)</f>
        <v>32</v>
      </c>
    </row>
    <row r="9" spans="1:6" ht="15" customHeight="1">
      <c r="A9" s="5" t="s">
        <v>826</v>
      </c>
      <c r="B9" s="5">
        <v>1971</v>
      </c>
      <c r="C9" s="6">
        <f>IFERROR(VLOOKUP(B9,cdm_ta!$A:$B,2,0),0)</f>
        <v>593</v>
      </c>
      <c r="D9" s="6">
        <f>IFERROR(VLOOKUP(B9,cdp_ta!$A:$B,2,0),0)</f>
        <v>554</v>
      </c>
      <c r="E9" s="7">
        <f>IFERROR(VLOOKUP(cdm!A10,tbt!A:B,2,FALSE),0)</f>
        <v>0</v>
      </c>
      <c r="F9" s="8">
        <f>IFERROR(VLOOKUP(A9,'f1'!A:B,2,FALSE),0)</f>
        <v>77</v>
      </c>
    </row>
    <row r="10" spans="1:6" ht="15" customHeight="1">
      <c r="A10" s="5" t="s">
        <v>756</v>
      </c>
      <c r="B10" s="5">
        <v>1210</v>
      </c>
      <c r="C10" s="6">
        <f>IFERROR(VLOOKUP(B10,cdm_ta!$A:$B,2,0),0)</f>
        <v>487</v>
      </c>
      <c r="D10" s="6">
        <f>IFERROR(VLOOKUP(B10,cdp_ta!$A:$B,2,0),0)</f>
        <v>793</v>
      </c>
      <c r="E10" s="7">
        <f>IFERROR(VLOOKUP(cdm!A11,tbt!A:B,2,FALSE),0)</f>
        <v>53</v>
      </c>
      <c r="F10" s="8">
        <f>IFERROR(VLOOKUP(A10,'f1'!A:B,2,FALSE),0)</f>
        <v>35</v>
      </c>
    </row>
    <row r="11" spans="1:6" ht="15" customHeight="1">
      <c r="A11" s="5" t="s">
        <v>270</v>
      </c>
      <c r="B11" s="5">
        <v>2057</v>
      </c>
      <c r="C11" s="6">
        <f>IFERROR(VLOOKUP(B11,cdm_ta!$A:$B,2,0),0)</f>
        <v>901</v>
      </c>
      <c r="D11" s="6">
        <f>IFERROR(VLOOKUP(B11,cdp_ta!$A:$B,2,0),0)</f>
        <v>0</v>
      </c>
      <c r="E11" s="7">
        <f>IFERROR(VLOOKUP(cdm!A12,tbt!A:B,2,FALSE),0)</f>
        <v>0</v>
      </c>
      <c r="F11" s="8">
        <f>IFERROR(VLOOKUP(A11,'f1'!A:B,2,FALSE),0)</f>
        <v>77</v>
      </c>
    </row>
    <row r="12" spans="1:6" ht="15" customHeight="1">
      <c r="A12" s="5" t="s">
        <v>759</v>
      </c>
      <c r="B12" s="5">
        <v>1273</v>
      </c>
      <c r="C12" s="6">
        <f>IFERROR(VLOOKUP(B12,cdm_ta!$A:$B,2,0),0)</f>
        <v>843</v>
      </c>
      <c r="D12" s="6">
        <f>IFERROR(VLOOKUP(B12,cdp_ta!$A:$B,2,0),0)</f>
        <v>399</v>
      </c>
      <c r="E12" s="7">
        <f>IFERROR(VLOOKUP(cdm!A13,tbt!A:B,2,FALSE),0)</f>
        <v>0</v>
      </c>
      <c r="F12" s="8">
        <f>IFERROR(VLOOKUP(A12,'f1'!A:B,2,FALSE),0)</f>
        <v>52</v>
      </c>
    </row>
    <row r="13" spans="1:6" ht="15" customHeight="1">
      <c r="A13" s="5" t="s">
        <v>809</v>
      </c>
      <c r="B13" s="5">
        <v>1632</v>
      </c>
      <c r="C13" s="6">
        <f>IFERROR(VLOOKUP(B13,cdm_ta!$A:$B,2,0),0)</f>
        <v>942</v>
      </c>
      <c r="D13" s="6">
        <f>IFERROR(VLOOKUP(B13,cdp_ta!$A:$B,2,0),0)</f>
        <v>0</v>
      </c>
      <c r="E13" s="7">
        <f>IFERROR(VLOOKUP(cdm!A14,tbt!A:B,2,FALSE),0)</f>
        <v>0</v>
      </c>
      <c r="F13" s="8">
        <f>IFERROR(VLOOKUP(A13,'f1'!A:B,2,FALSE),0)</f>
        <v>35</v>
      </c>
    </row>
    <row r="14" spans="1:6" ht="15" customHeight="1">
      <c r="A14" s="5" t="s">
        <v>272</v>
      </c>
      <c r="B14" s="5">
        <v>914</v>
      </c>
      <c r="C14" s="6">
        <f>IFERROR(VLOOKUP(B14,cdm_ta!$A:$B,2,0),0)</f>
        <v>429</v>
      </c>
      <c r="D14" s="6">
        <f>IFERROR(VLOOKUP(B14,cdp_ta!$A:$B,2,0),0)</f>
        <v>0</v>
      </c>
      <c r="E14" s="7">
        <f>IFERROR(VLOOKUP(cdm!A15,tbt!A:B,2,FALSE),0)</f>
        <v>0</v>
      </c>
      <c r="F14" s="8">
        <f>IFERROR(VLOOKUP(A14,'f1'!A:B,2,FALSE),0)</f>
        <v>37</v>
      </c>
    </row>
    <row r="15" spans="1:6" ht="15" customHeight="1">
      <c r="A15" s="5" t="s">
        <v>276</v>
      </c>
      <c r="B15" s="5">
        <v>1916</v>
      </c>
      <c r="C15" s="6">
        <f>IFERROR(VLOOKUP(B15,cdm_ta!$A:$B,2,0),0)</f>
        <v>863</v>
      </c>
      <c r="D15" s="6">
        <f>IFERROR(VLOOKUP(B15,cdp_ta!$A:$B,2,0),0)</f>
        <v>0</v>
      </c>
      <c r="E15" s="7">
        <f>IFERROR(VLOOKUP(cdm!A16,tbt!A:B,2,FALSE),0)</f>
        <v>0</v>
      </c>
      <c r="F15" s="8">
        <f>IFERROR(VLOOKUP(A15,'f1'!A:B,2,FALSE),0)</f>
        <v>49</v>
      </c>
    </row>
    <row r="16" spans="1:6" ht="15" customHeight="1">
      <c r="A16" s="5" t="s">
        <v>815</v>
      </c>
      <c r="B16" s="5">
        <v>1719</v>
      </c>
      <c r="C16" s="6">
        <f>IFERROR(VLOOKUP(B16,cdm_ta!$A:$B,2,0),0)</f>
        <v>524</v>
      </c>
      <c r="D16" s="6">
        <f>IFERROR(VLOOKUP(B16,cdp_ta!$A:$B,2,0),0)</f>
        <v>623</v>
      </c>
      <c r="E16" s="7">
        <f>IFERROR(VLOOKUP(cdm!A17,tbt!A:B,2,FALSE),0)</f>
        <v>0</v>
      </c>
      <c r="F16" s="8">
        <f>IFERROR(VLOOKUP(A16,'f1'!A:B,2,FALSE),0)</f>
        <v>61</v>
      </c>
    </row>
    <row r="17" spans="1:6" ht="15" customHeight="1">
      <c r="A17" s="5" t="s">
        <v>271</v>
      </c>
      <c r="B17" s="5">
        <v>1578</v>
      </c>
      <c r="C17" s="6">
        <f>IFERROR(VLOOKUP(B17,cdm_ta!$A:$B,2,0),0)</f>
        <v>915</v>
      </c>
      <c r="D17" s="6">
        <f>IFERROR(VLOOKUP(B17,cdp_ta!$A:$B,2,0),0)</f>
        <v>366</v>
      </c>
      <c r="E17" s="7">
        <f>IFERROR(VLOOKUP(cdm!A18,tbt!A:B,2,FALSE),0)</f>
        <v>0</v>
      </c>
      <c r="F17" s="8">
        <f>IFERROR(VLOOKUP(A17,'f1'!A:B,2,FALSE),0)</f>
        <v>46</v>
      </c>
    </row>
    <row r="18" spans="1:6" ht="15" customHeight="1">
      <c r="A18" s="5" t="s">
        <v>872</v>
      </c>
      <c r="B18" s="5">
        <v>815</v>
      </c>
      <c r="C18" s="6">
        <f>IFERROR(VLOOKUP(B18,cdm_ta!$A:$B,2,0),0)</f>
        <v>780</v>
      </c>
      <c r="D18" s="6">
        <f>IFERROR(VLOOKUP(B18,cdp_ta!$A:$B,2,0),0)</f>
        <v>707</v>
      </c>
      <c r="E18" s="7">
        <f>IFERROR(VLOOKUP(cdm!A19,tbt!A:B,2,FALSE),0)</f>
        <v>92</v>
      </c>
      <c r="F18" s="8">
        <f>IFERROR(VLOOKUP(A18,'f1'!A:B,2,FALSE),0)</f>
        <v>54</v>
      </c>
    </row>
    <row r="19" spans="1:6" ht="15" customHeight="1">
      <c r="A19" s="5" t="s">
        <v>273</v>
      </c>
      <c r="B19" s="5">
        <v>1363</v>
      </c>
      <c r="C19" s="6">
        <f>IFERROR(VLOOKUP(B19,cdm_ta!$A:$B,2,0),0)</f>
        <v>208</v>
      </c>
      <c r="D19" s="6">
        <f>IFERROR(VLOOKUP(B19,cdp_ta!$A:$B,2,0),0)</f>
        <v>0</v>
      </c>
      <c r="E19" s="7">
        <f>IFERROR(VLOOKUP(cdm!A20,tbt!A:B,2,FALSE),0)</f>
        <v>0</v>
      </c>
      <c r="F19" s="8">
        <f>IFERROR(VLOOKUP(A19,'f1'!A:B,2,FALSE),0)</f>
        <v>100</v>
      </c>
    </row>
    <row r="20" spans="1:6" ht="15" customHeight="1">
      <c r="A20" s="5" t="s">
        <v>278</v>
      </c>
      <c r="B20" s="5">
        <v>1521</v>
      </c>
      <c r="C20" s="6">
        <f>IFERROR(VLOOKUP(B20,cdm_ta!$A:$B,2,0),0)</f>
        <v>973</v>
      </c>
      <c r="D20" s="6">
        <f>IFERROR(VLOOKUP(B20,cdp_ta!$A:$B,2,0),0)</f>
        <v>0</v>
      </c>
      <c r="E20" s="7">
        <f>IFERROR(VLOOKUP(cdm!A21,tbt!A:B,2,FALSE),0)</f>
        <v>0</v>
      </c>
      <c r="F20" s="8">
        <f>IFERROR(VLOOKUP(A20,'f1'!A:B,2,FALSE),0)</f>
        <v>58</v>
      </c>
    </row>
    <row r="21" spans="1:6" ht="15" customHeight="1">
      <c r="A21" s="5" t="s">
        <v>308</v>
      </c>
      <c r="B21" s="5">
        <v>1539</v>
      </c>
      <c r="C21" s="6">
        <f>IFERROR(VLOOKUP(B21,cdm_ta!$A:$B,2,0),0)</f>
        <v>612</v>
      </c>
      <c r="D21" s="6">
        <f>IFERROR(VLOOKUP(B21,cdp_ta!$A:$B,2,0),0)</f>
        <v>0</v>
      </c>
      <c r="E21" s="7">
        <f>IFERROR(VLOOKUP(cdm!A22,tbt!A:B,2,FALSE),0)</f>
        <v>0</v>
      </c>
      <c r="F21" s="8">
        <f>IFERROR(VLOOKUP(A21,'f1'!A:B,2,FALSE),0)</f>
        <v>53</v>
      </c>
    </row>
    <row r="22" spans="1:6" ht="15" customHeight="1">
      <c r="A22" s="5" t="s">
        <v>274</v>
      </c>
      <c r="B22" s="5">
        <v>1421</v>
      </c>
      <c r="C22" s="6">
        <f>IFERROR(VLOOKUP(B22,cdm_ta!$A:$B,2,0),0)</f>
        <v>859</v>
      </c>
      <c r="D22" s="6">
        <f>IFERROR(VLOOKUP(B22,cdp_ta!$A:$B,2,0),0)</f>
        <v>0</v>
      </c>
      <c r="E22" s="7">
        <f>IFERROR(VLOOKUP(cdm!A23,tbt!A:B,2,FALSE),0)</f>
        <v>0</v>
      </c>
      <c r="F22" s="8">
        <f>IFERROR(VLOOKUP(A22,'f1'!A:B,2,FALSE),0)</f>
        <v>77</v>
      </c>
    </row>
    <row r="23" spans="1:6" ht="15" customHeight="1">
      <c r="A23" s="5" t="s">
        <v>749</v>
      </c>
      <c r="B23" s="5">
        <v>1114</v>
      </c>
      <c r="C23" s="6">
        <f>IFERROR(VLOOKUP(B23,cdm_ta!$A:$B,2,0),0)</f>
        <v>283</v>
      </c>
      <c r="D23" s="6">
        <f>IFERROR(VLOOKUP(B23,cdp_ta!$A:$B,2,0),0)</f>
        <v>0</v>
      </c>
      <c r="E23" s="7">
        <f>IFERROR(VLOOKUP(cdm!A24,tbt!A:B,2,FALSE),0)</f>
        <v>0</v>
      </c>
      <c r="F23" s="8">
        <f>IFERROR(VLOOKUP(A23,'f1'!A:B,2,FALSE),0)</f>
        <v>36</v>
      </c>
    </row>
    <row r="24" spans="1:6" ht="15" customHeight="1">
      <c r="A24" s="5" t="s">
        <v>786</v>
      </c>
      <c r="B24" s="5">
        <v>1423</v>
      </c>
      <c r="C24" s="6">
        <f>IFERROR(VLOOKUP(B24,cdm_ta!$A:$B,2,0),0)</f>
        <v>706</v>
      </c>
      <c r="D24" s="6">
        <f>IFERROR(VLOOKUP(B24,cdp_ta!$A:$B,2,0),0)</f>
        <v>0</v>
      </c>
      <c r="E24" s="7">
        <f>IFERROR(VLOOKUP(cdm!A25,tbt!A:B,2,FALSE),0)</f>
        <v>0</v>
      </c>
      <c r="F24" s="8">
        <f>IFERROR(VLOOKUP(A24,'f1'!A:B,2,FALSE),0)</f>
        <v>55</v>
      </c>
    </row>
    <row r="25" spans="1:6" ht="15" customHeight="1">
      <c r="A25" s="5" t="s">
        <v>740</v>
      </c>
      <c r="B25" s="5">
        <v>1086</v>
      </c>
      <c r="C25" s="6">
        <f>IFERROR(VLOOKUP(B25,cdm_ta!$A:$B,2,0),0)</f>
        <v>948</v>
      </c>
      <c r="D25" s="6">
        <f>IFERROR(VLOOKUP(B25,cdp_ta!$A:$B,2,0),0)</f>
        <v>0</v>
      </c>
      <c r="E25" s="7">
        <f>IFERROR(VLOOKUP(cdm!A26,tbt!A:B,2,FALSE),0)</f>
        <v>0</v>
      </c>
      <c r="F25" s="8">
        <f>IFERROR(VLOOKUP(A25,'f1'!A:B,2,FALSE),0)</f>
        <v>94</v>
      </c>
    </row>
    <row r="26" spans="1:6" ht="15" customHeight="1">
      <c r="A26" s="5" t="s">
        <v>288</v>
      </c>
      <c r="B26" s="5">
        <v>1737</v>
      </c>
      <c r="C26" s="6">
        <f>IFERROR(VLOOKUP(B26,cdm_ta!$A:$B,2,0),0)</f>
        <v>292</v>
      </c>
      <c r="D26" s="6">
        <f>IFERROR(VLOOKUP(B26,cdp_ta!$A:$B,2,0),0)</f>
        <v>0</v>
      </c>
      <c r="E26" s="7">
        <f>IFERROR(VLOOKUP(cdm!A27,tbt!A:B,2,FALSE),0)</f>
        <v>40</v>
      </c>
      <c r="F26" s="8">
        <f>IFERROR(VLOOKUP(A26,'f1'!A:B,2,FALSE),0)</f>
        <v>35</v>
      </c>
    </row>
    <row r="27" spans="1:6" ht="15" customHeight="1">
      <c r="A27" s="5" t="s">
        <v>289</v>
      </c>
      <c r="B27" s="5">
        <v>1815</v>
      </c>
      <c r="C27" s="6">
        <f>IFERROR(VLOOKUP(B27,cdm_ta!$A:$B,2,0),0)</f>
        <v>657</v>
      </c>
      <c r="D27" s="6">
        <f>IFERROR(VLOOKUP(B27,cdp_ta!$A:$B,2,0),0)</f>
        <v>0</v>
      </c>
      <c r="E27" s="7">
        <f>IFERROR(VLOOKUP(cdm!A28,tbt!A:B,2,FALSE),0)</f>
        <v>0</v>
      </c>
      <c r="F27" s="8">
        <f>IFERROR(VLOOKUP(A27,'f1'!A:B,2,FALSE),0)</f>
        <v>43</v>
      </c>
    </row>
    <row r="28" spans="1:6" ht="15" customHeight="1">
      <c r="A28" s="5" t="s">
        <v>827</v>
      </c>
      <c r="B28" s="5">
        <v>2087</v>
      </c>
      <c r="C28" s="6">
        <f>IFERROR(VLOOKUP(B28,cdm_ta!$A:$B,2,0),0)</f>
        <v>699</v>
      </c>
      <c r="D28" s="6">
        <f>IFERROR(VLOOKUP(B28,cdp_ta!$A:$B,2,0),0)</f>
        <v>0</v>
      </c>
      <c r="E28" s="7">
        <f>IFERROR(VLOOKUP(cdm!A29,tbt!A:B,2,FALSE),0)</f>
        <v>0</v>
      </c>
      <c r="F28" s="8">
        <f>IFERROR(VLOOKUP(A28,'f1'!A:B,2,FALSE),0)</f>
        <v>100</v>
      </c>
    </row>
    <row r="29" spans="1:6" ht="15" customHeight="1">
      <c r="A29" s="5" t="s">
        <v>814</v>
      </c>
      <c r="B29" s="5">
        <v>1707</v>
      </c>
      <c r="C29" s="6">
        <f>IFERROR(VLOOKUP(B29,cdm_ta!$A:$B,2,0),0)</f>
        <v>346</v>
      </c>
      <c r="D29" s="6">
        <f>IFERROR(VLOOKUP(B29,cdp_ta!$A:$B,2,0),0)</f>
        <v>771</v>
      </c>
      <c r="E29" s="7">
        <f>IFERROR(VLOOKUP(cdm!A30,tbt!A:B,2,FALSE),0)</f>
        <v>0</v>
      </c>
      <c r="F29" s="8">
        <f>IFERROR(VLOOKUP(A29,'f1'!A:B,2,FALSE),0)</f>
        <v>58</v>
      </c>
    </row>
    <row r="30" spans="1:6" ht="15" customHeight="1">
      <c r="A30" s="5" t="s">
        <v>280</v>
      </c>
      <c r="B30" s="5">
        <v>1596</v>
      </c>
      <c r="C30" s="6">
        <f>IFERROR(VLOOKUP(B30,cdm_ta!$A:$B,2,0),0)</f>
        <v>591</v>
      </c>
      <c r="D30" s="6">
        <f>IFERROR(VLOOKUP(B30,cdp_ta!$A:$B,2,0),0)</f>
        <v>473</v>
      </c>
      <c r="E30" s="7">
        <f>IFERROR(VLOOKUP(cdm!A31,tbt!A:B,2,FALSE),0)</f>
        <v>0</v>
      </c>
      <c r="F30" s="8">
        <f>IFERROR(VLOOKUP(A30,'f1'!A:B,2,FALSE),0)</f>
        <v>81</v>
      </c>
    </row>
    <row r="31" spans="1:6" ht="15" customHeight="1">
      <c r="A31" s="5" t="s">
        <v>476</v>
      </c>
      <c r="B31" s="5">
        <v>1855</v>
      </c>
      <c r="C31" s="6">
        <f>IFERROR(VLOOKUP(B31,cdm_ta!$A:$B,2,0),0)</f>
        <v>488</v>
      </c>
      <c r="D31" s="6">
        <f>IFERROR(VLOOKUP(B31,cdp_ta!$A:$B,2,0),0)</f>
        <v>0</v>
      </c>
      <c r="E31" s="7">
        <f>IFERROR(VLOOKUP(cdm!A32,tbt!A:B,2,FALSE),0)</f>
        <v>0</v>
      </c>
      <c r="F31" s="8">
        <f>IFERROR(VLOOKUP(A31,'f1'!A:B,2,FALSE),0)</f>
        <v>59</v>
      </c>
    </row>
    <row r="32" spans="1:6" ht="15" customHeight="1">
      <c r="A32" s="5" t="s">
        <v>399</v>
      </c>
      <c r="B32" s="5">
        <v>340</v>
      </c>
      <c r="C32" s="6">
        <f>IFERROR(VLOOKUP(B32,cdm_ta!$A:$B,2,0),0)</f>
        <v>902</v>
      </c>
      <c r="D32" s="6">
        <f>IFERROR(VLOOKUP(B32,cdp_ta!$A:$B,2,0),0)</f>
        <v>0</v>
      </c>
      <c r="E32" s="7">
        <f>IFERROR(VLOOKUP(cdm!A33,tbt!A:B,2,FALSE),0)</f>
        <v>0</v>
      </c>
      <c r="F32" s="8">
        <f>IFERROR(VLOOKUP(A32,'f1'!A:B,2,FALSE),0)</f>
        <v>56</v>
      </c>
    </row>
    <row r="33" spans="1:6" ht="15" customHeight="1">
      <c r="A33" s="5" t="s">
        <v>822</v>
      </c>
      <c r="B33" s="5">
        <v>1829</v>
      </c>
      <c r="C33" s="6">
        <f>IFERROR(VLOOKUP(B33,cdm_ta!$A:$B,2,0),0)</f>
        <v>644</v>
      </c>
      <c r="D33" s="6">
        <f>IFERROR(VLOOKUP(B33,cdp_ta!$A:$B,2,0),0)</f>
        <v>0</v>
      </c>
      <c r="E33" s="7">
        <f>IFERROR(VLOOKUP(cdm!A34,tbt!A:B,2,FALSE),0)</f>
        <v>0</v>
      </c>
      <c r="F33" s="8">
        <f>IFERROR(VLOOKUP(A33,'f1'!A:B,2,FALSE),0)</f>
        <v>73</v>
      </c>
    </row>
    <row r="34" spans="1:6" ht="15" customHeight="1">
      <c r="A34" s="5" t="s">
        <v>279</v>
      </c>
      <c r="B34" s="5">
        <v>923</v>
      </c>
      <c r="C34" s="6">
        <f>IFERROR(VLOOKUP(B34,cdm_ta!$A:$B,2,0),0)</f>
        <v>1000</v>
      </c>
      <c r="D34" s="6">
        <f>IFERROR(VLOOKUP(B34,cdp_ta!$A:$B,2,0),0)</f>
        <v>0</v>
      </c>
      <c r="E34" s="7">
        <f>IFERROR(VLOOKUP(cdm!A35,tbt!A:B,2,FALSE),0)</f>
        <v>0</v>
      </c>
      <c r="F34" s="8">
        <f>IFERROR(VLOOKUP(A34,'f1'!A:B,2,FALSE),0)</f>
        <v>57</v>
      </c>
    </row>
    <row r="35" spans="1:6" ht="15" customHeight="1">
      <c r="A35" s="5" t="s">
        <v>277</v>
      </c>
      <c r="B35" s="5">
        <v>1589</v>
      </c>
      <c r="C35" s="6">
        <f>IFERROR(VLOOKUP(B35,cdm_ta!$A:$B,2,0),0)</f>
        <v>403</v>
      </c>
      <c r="D35" s="6">
        <f>IFERROR(VLOOKUP(B35,cdp_ta!$A:$B,2,0),0)</f>
        <v>0</v>
      </c>
      <c r="E35" s="7">
        <f>IFERROR(VLOOKUP(cdm!A36,tbt!A:B,2,FALSE),0)</f>
        <v>0</v>
      </c>
      <c r="F35" s="8">
        <f>IFERROR(VLOOKUP(A35,'f1'!A:B,2,FALSE),0)</f>
        <v>69</v>
      </c>
    </row>
    <row r="36" spans="1:6" ht="15" customHeight="1">
      <c r="A36" s="5" t="s">
        <v>323</v>
      </c>
      <c r="B36" s="5">
        <v>1833</v>
      </c>
      <c r="C36" s="6">
        <f>IFERROR(VLOOKUP(B36,cdm_ta!$A:$B,2,0),0)</f>
        <v>327</v>
      </c>
      <c r="D36" s="6">
        <f>IFERROR(VLOOKUP(B36,cdp_ta!$A:$B,2,0),0)</f>
        <v>0</v>
      </c>
      <c r="E36" s="7">
        <f>IFERROR(VLOOKUP(cdm!A37,tbt!A:B,2,FALSE),0)</f>
        <v>0</v>
      </c>
      <c r="F36" s="8">
        <f>IFERROR(VLOOKUP(A36,'f1'!A:B,2,FALSE),0)</f>
        <v>40</v>
      </c>
    </row>
    <row r="37" spans="1:6" ht="15" customHeight="1">
      <c r="A37" s="5" t="s">
        <v>275</v>
      </c>
      <c r="B37" s="5">
        <v>1506</v>
      </c>
      <c r="C37" s="6">
        <f>IFERROR(VLOOKUP(B37,cdm_ta!$A:$B,2,0),0)</f>
        <v>442</v>
      </c>
      <c r="D37" s="6">
        <f>IFERROR(VLOOKUP(B37,cdp_ta!$A:$B,2,0),0)</f>
        <v>0</v>
      </c>
      <c r="E37" s="7">
        <f>IFERROR(VLOOKUP(cdm!A38,tbt!A:B,2,FALSE),0)</f>
        <v>0</v>
      </c>
      <c r="F37" s="8">
        <f>IFERROR(VLOOKUP(A37,'f1'!A:B,2,FALSE),0)</f>
        <v>0</v>
      </c>
    </row>
    <row r="38" spans="1:6" ht="15" customHeight="1">
      <c r="A38" s="5" t="s">
        <v>733</v>
      </c>
      <c r="B38" s="5">
        <v>1037</v>
      </c>
      <c r="C38" s="6">
        <f>IFERROR(VLOOKUP(B38,cdm_ta!$A:$B,2,0),0)</f>
        <v>676</v>
      </c>
      <c r="D38" s="6">
        <f>IFERROR(VLOOKUP(B38,cdp_ta!$A:$B,2,0),0)</f>
        <v>555</v>
      </c>
      <c r="E38" s="7">
        <f>IFERROR(VLOOKUP(cdm!A39,tbt!A:B,2,FALSE),0)</f>
        <v>0</v>
      </c>
      <c r="F38" s="8">
        <f>IFERROR(VLOOKUP(A38,'f1'!A:B,2,FALSE),0)</f>
        <v>80</v>
      </c>
    </row>
    <row r="39" spans="1:6" ht="15" customHeight="1">
      <c r="A39" s="5" t="s">
        <v>748</v>
      </c>
      <c r="B39" s="5">
        <v>1107</v>
      </c>
      <c r="C39" s="6">
        <f>IFERROR(VLOOKUP(B39,cdm_ta!$A:$B,2,0),0)</f>
        <v>834</v>
      </c>
      <c r="D39" s="6">
        <f>IFERROR(VLOOKUP(B39,cdp_ta!$A:$B,2,0),0)</f>
        <v>0</v>
      </c>
      <c r="E39" s="7">
        <f>IFERROR(VLOOKUP(cdm!A40,tbt!A:B,2,FALSE),0)</f>
        <v>0</v>
      </c>
      <c r="F39" s="8">
        <f>IFERROR(VLOOKUP(A39,'f1'!A:B,2,FALSE),0)</f>
        <v>54</v>
      </c>
    </row>
    <row r="40" spans="1:6" ht="15" customHeight="1">
      <c r="A40" s="5" t="s">
        <v>282</v>
      </c>
      <c r="B40" s="5">
        <v>1293</v>
      </c>
      <c r="C40" s="6">
        <f>IFERROR(VLOOKUP(B40,cdm_ta!$A:$B,2,0),0)</f>
        <v>321</v>
      </c>
      <c r="D40" s="6">
        <f>IFERROR(VLOOKUP(B40,cdp_ta!$A:$B,2,0),0)</f>
        <v>931</v>
      </c>
      <c r="E40" s="7">
        <f>IFERROR(VLOOKUP(cdm!A41,tbt!A:B,2,FALSE),0)</f>
        <v>0</v>
      </c>
      <c r="F40" s="8">
        <f>IFERROR(VLOOKUP(A40,'f1'!A:B,2,FALSE),0)</f>
        <v>52</v>
      </c>
    </row>
    <row r="41" spans="1:6" ht="15" customHeight="1">
      <c r="A41" s="5" t="s">
        <v>320</v>
      </c>
      <c r="B41" s="5">
        <v>1623</v>
      </c>
      <c r="C41" s="6">
        <f>IFERROR(VLOOKUP(B41,cdm_ta!$A:$B,2,0),0)</f>
        <v>685</v>
      </c>
      <c r="D41" s="6">
        <f>IFERROR(VLOOKUP(B41,cdp_ta!$A:$B,2,0),0)</f>
        <v>0</v>
      </c>
      <c r="E41" s="7">
        <f>IFERROR(VLOOKUP(cdm!A42,tbt!A:B,2,FALSE),0)</f>
        <v>0</v>
      </c>
      <c r="F41" s="8">
        <f>IFERROR(VLOOKUP(A41,'f1'!A:B,2,FALSE),0)</f>
        <v>81</v>
      </c>
    </row>
    <row r="42" spans="1:6" ht="15" customHeight="1">
      <c r="A42" s="5" t="s">
        <v>285</v>
      </c>
      <c r="B42" s="5">
        <v>1160</v>
      </c>
      <c r="C42" s="6">
        <f>IFERROR(VLOOKUP(B42,cdm_ta!$A:$B,2,0),0)</f>
        <v>661</v>
      </c>
      <c r="D42" s="6">
        <f>IFERROR(VLOOKUP(B42,cdp_ta!$A:$B,2,0),0)</f>
        <v>716</v>
      </c>
      <c r="E42" s="7">
        <f>IFERROR(VLOOKUP(cdm!A43,tbt!A:B,2,FALSE),0)</f>
        <v>0</v>
      </c>
      <c r="F42" s="8">
        <f>IFERROR(VLOOKUP(A42,'f1'!A:B,2,FALSE),0)</f>
        <v>92</v>
      </c>
    </row>
    <row r="43" spans="1:6" ht="15" customHeight="1">
      <c r="A43" s="5" t="s">
        <v>350</v>
      </c>
      <c r="B43" s="5">
        <v>1857</v>
      </c>
      <c r="C43" s="6">
        <f>IFERROR(VLOOKUP(B43,cdm_ta!$A:$B,2,0),0)</f>
        <v>637</v>
      </c>
      <c r="D43" s="6">
        <f>IFERROR(VLOOKUP(B43,cdp_ta!$A:$B,2,0),0)</f>
        <v>0</v>
      </c>
      <c r="E43" s="7">
        <f>IFERROR(VLOOKUP(cdm!A44,tbt!A:B,2,FALSE),0)</f>
        <v>0</v>
      </c>
      <c r="F43" s="8">
        <f>IFERROR(VLOOKUP(A43,'f1'!A:B,2,FALSE),0)</f>
        <v>30</v>
      </c>
    </row>
    <row r="44" spans="1:6" ht="15" customHeight="1">
      <c r="A44" s="5" t="s">
        <v>298</v>
      </c>
      <c r="B44" s="5">
        <v>1451</v>
      </c>
      <c r="C44" s="6">
        <f>IFERROR(VLOOKUP(B44,cdm_ta!$A:$B,2,0),0)</f>
        <v>539</v>
      </c>
      <c r="D44" s="6">
        <f>IFERROR(VLOOKUP(B44,cdp_ta!$A:$B,2,0),0)</f>
        <v>0</v>
      </c>
      <c r="E44" s="7">
        <f>IFERROR(VLOOKUP(cdm!A45,tbt!A:B,2,FALSE),0)</f>
        <v>0</v>
      </c>
      <c r="F44" s="8">
        <f>IFERROR(VLOOKUP(A44,'f1'!A:B,2,FALSE),0)</f>
        <v>44</v>
      </c>
    </row>
    <row r="45" spans="1:6" ht="15" customHeight="1">
      <c r="A45" s="5" t="s">
        <v>808</v>
      </c>
      <c r="B45" s="5">
        <v>1602</v>
      </c>
      <c r="C45" s="6">
        <f>IFERROR(VLOOKUP(B45,cdm_ta!$A:$B,2,0),0)</f>
        <v>618</v>
      </c>
      <c r="D45" s="6">
        <f>IFERROR(VLOOKUP(B45,cdp_ta!$A:$B,2,0),0)</f>
        <v>774</v>
      </c>
      <c r="E45" s="7">
        <f>IFERROR(VLOOKUP(cdm!A46,tbt!A:B,2,FALSE),0)</f>
        <v>0</v>
      </c>
      <c r="F45" s="8">
        <f>IFERROR(VLOOKUP(A45,'f1'!A:B,2,FALSE),0)</f>
        <v>54</v>
      </c>
    </row>
    <row r="46" spans="1:6" ht="15" customHeight="1">
      <c r="A46" s="5" t="s">
        <v>284</v>
      </c>
      <c r="B46" s="5">
        <v>1275</v>
      </c>
      <c r="C46" s="6">
        <f>IFERROR(VLOOKUP(B46,cdm_ta!$A:$B,2,0),0)</f>
        <v>825</v>
      </c>
      <c r="D46" s="6">
        <f>IFERROR(VLOOKUP(B46,cdp_ta!$A:$B,2,0),0)</f>
        <v>0</v>
      </c>
      <c r="E46" s="7">
        <f>IFERROR(VLOOKUP(cdm!A47,tbt!A:B,2,FALSE),0)</f>
        <v>0</v>
      </c>
      <c r="F46" s="8">
        <f>IFERROR(VLOOKUP(A46,'f1'!A:B,2,FALSE),0)</f>
        <v>91</v>
      </c>
    </row>
    <row r="47" spans="1:6" ht="15" customHeight="1">
      <c r="A47" s="5" t="s">
        <v>283</v>
      </c>
      <c r="B47" s="5">
        <v>1324</v>
      </c>
      <c r="C47" s="6">
        <f>IFERROR(VLOOKUP(B47,cdm_ta!$A:$B,2,0),0)</f>
        <v>928</v>
      </c>
      <c r="D47" s="6">
        <f>IFERROR(VLOOKUP(B47,cdp_ta!$A:$B,2,0),0)</f>
        <v>0</v>
      </c>
      <c r="E47" s="7">
        <f>IFERROR(VLOOKUP(cdm!A48,tbt!A:B,2,FALSE),0)</f>
        <v>0</v>
      </c>
      <c r="F47" s="8">
        <f>IFERROR(VLOOKUP(A47,'f1'!A:B,2,FALSE),0)</f>
        <v>0</v>
      </c>
    </row>
    <row r="48" spans="1:6" ht="15" customHeight="1">
      <c r="A48" s="5" t="s">
        <v>293</v>
      </c>
      <c r="B48" s="5">
        <v>2094</v>
      </c>
      <c r="C48" s="6">
        <f>IFERROR(VLOOKUP(B48,cdm_ta!$A:$B,2,0),0)</f>
        <v>577</v>
      </c>
      <c r="D48" s="6">
        <f>IFERROR(VLOOKUP(B48,cdp_ta!$A:$B,2,0),0)</f>
        <v>553</v>
      </c>
      <c r="E48" s="7">
        <f>IFERROR(VLOOKUP(cdm!A49,tbt!A:B,2,FALSE),0)</f>
        <v>0</v>
      </c>
      <c r="F48" s="8">
        <f>IFERROR(VLOOKUP(A48,'f1'!A:B,2,FALSE),0)</f>
        <v>90</v>
      </c>
    </row>
    <row r="49" spans="1:6" ht="15" customHeight="1">
      <c r="A49" s="5" t="s">
        <v>292</v>
      </c>
      <c r="B49" s="5">
        <v>1184</v>
      </c>
      <c r="C49" s="6">
        <f>IFERROR(VLOOKUP(B49,cdm_ta!$A:$B,2,0),0)</f>
        <v>392</v>
      </c>
      <c r="D49" s="6">
        <f>IFERROR(VLOOKUP(B49,cdp_ta!$A:$B,2,0),0)</f>
        <v>0</v>
      </c>
      <c r="E49" s="7">
        <f>IFERROR(VLOOKUP(cdm!A50,tbt!A:B,2,FALSE),0)</f>
        <v>0</v>
      </c>
      <c r="F49" s="8">
        <f>IFERROR(VLOOKUP(A49,'f1'!A:B,2,FALSE),0)</f>
        <v>47</v>
      </c>
    </row>
    <row r="50" spans="1:6" ht="15" customHeight="1">
      <c r="A50" s="5" t="s">
        <v>332</v>
      </c>
      <c r="B50" s="5">
        <v>1734</v>
      </c>
      <c r="C50" s="6">
        <f>IFERROR(VLOOKUP(B50,cdm_ta!$A:$B,2,0),0)</f>
        <v>521</v>
      </c>
      <c r="D50" s="6">
        <f>IFERROR(VLOOKUP(B50,cdp_ta!$A:$B,2,0),0)</f>
        <v>0</v>
      </c>
      <c r="E50" s="7">
        <f>IFERROR(VLOOKUP(cdm!A51,tbt!A:B,2,FALSE),0)</f>
        <v>0</v>
      </c>
      <c r="F50" s="8">
        <f>IFERROR(VLOOKUP(A50,'f1'!A:B,2,FALSE),0)</f>
        <v>96</v>
      </c>
    </row>
    <row r="51" spans="1:6" ht="15" customHeight="1">
      <c r="A51" s="5" t="s">
        <v>215</v>
      </c>
      <c r="B51" s="5">
        <v>1650</v>
      </c>
      <c r="C51" s="6">
        <f>IFERROR(VLOOKUP(B51,cdm_ta!$A:$B,2,0),0)</f>
        <v>941</v>
      </c>
      <c r="D51" s="6">
        <f>IFERROR(VLOOKUP(B51,cdp_ta!$A:$B,2,0),0)</f>
        <v>0</v>
      </c>
      <c r="E51" s="7">
        <f>IFERROR(VLOOKUP(cdm!A52,tbt!A:B,2,FALSE),0)</f>
        <v>0</v>
      </c>
      <c r="F51" s="8">
        <f>IFERROR(VLOOKUP(A51,'f1'!A:B,2,FALSE),0)</f>
        <v>0</v>
      </c>
    </row>
    <row r="52" spans="1:6" ht="15" customHeight="1">
      <c r="A52" s="5" t="s">
        <v>757</v>
      </c>
      <c r="B52" s="5">
        <v>1211</v>
      </c>
      <c r="C52" s="6">
        <f>IFERROR(VLOOKUP(B52,cdm_ta!$A:$B,2,0),0)</f>
        <v>936</v>
      </c>
      <c r="D52" s="6">
        <f>IFERROR(VLOOKUP(B52,cdp_ta!$A:$B,2,0),0)</f>
        <v>0</v>
      </c>
      <c r="E52" s="7">
        <f>IFERROR(VLOOKUP(cdm!A53,tbt!A:B,2,FALSE),0)</f>
        <v>0</v>
      </c>
      <c r="F52" s="8">
        <f>IFERROR(VLOOKUP(A52,'f1'!A:B,2,FALSE),0)</f>
        <v>45</v>
      </c>
    </row>
    <row r="53" spans="1:6" ht="15" customHeight="1">
      <c r="A53" s="5" t="s">
        <v>297</v>
      </c>
      <c r="B53" s="5">
        <v>1108</v>
      </c>
      <c r="C53" s="6">
        <f>IFERROR(VLOOKUP(B53,cdm_ta!$A:$B,2,0),0)</f>
        <v>767</v>
      </c>
      <c r="D53" s="6">
        <f>IFERROR(VLOOKUP(B53,cdp_ta!$A:$B,2,0),0)</f>
        <v>0</v>
      </c>
      <c r="E53" s="7">
        <f>IFERROR(VLOOKUP(cdm!A54,tbt!A:B,2,FALSE),0)</f>
        <v>0</v>
      </c>
      <c r="F53" s="8">
        <f>IFERROR(VLOOKUP(A53,'f1'!A:B,2,FALSE),0)</f>
        <v>34</v>
      </c>
    </row>
    <row r="54" spans="1:6" ht="15" customHeight="1">
      <c r="A54" s="5" t="s">
        <v>353</v>
      </c>
      <c r="B54" s="5">
        <v>1844</v>
      </c>
      <c r="C54" s="6">
        <f>IFERROR(VLOOKUP(B54,cdm_ta!$A:$B,2,0),0)</f>
        <v>234</v>
      </c>
      <c r="D54" s="6">
        <f>IFERROR(VLOOKUP(B54,cdp_ta!$A:$B,2,0),0)</f>
        <v>0</v>
      </c>
      <c r="E54" s="7">
        <f>IFERROR(VLOOKUP(cdm!A55,tbt!A:B,2,FALSE),0)</f>
        <v>0</v>
      </c>
      <c r="F54" s="8">
        <f>IFERROR(VLOOKUP(A54,'f1'!A:B,2,FALSE),0)</f>
        <v>90</v>
      </c>
    </row>
    <row r="55" spans="1:6" ht="15" customHeight="1">
      <c r="A55" s="5" t="s">
        <v>398</v>
      </c>
      <c r="B55" s="5">
        <v>1878</v>
      </c>
      <c r="C55" s="6">
        <f>IFERROR(VLOOKUP(B55,cdm_ta!$A:$B,2,0),0)</f>
        <v>328</v>
      </c>
      <c r="D55" s="6">
        <f>IFERROR(VLOOKUP(B55,cdp_ta!$A:$B,2,0),0)</f>
        <v>0</v>
      </c>
      <c r="E55" s="7">
        <f>IFERROR(VLOOKUP(cdm!A56,tbt!A:B,2,FALSE),0)</f>
        <v>0</v>
      </c>
      <c r="F55" s="8">
        <f>IFERROR(VLOOKUP(A55,'f1'!A:B,2,FALSE),0)</f>
        <v>97</v>
      </c>
    </row>
    <row r="56" spans="1:6" ht="15" customHeight="1">
      <c r="A56" s="5" t="s">
        <v>316</v>
      </c>
      <c r="B56" s="5">
        <v>1679</v>
      </c>
      <c r="C56" s="6">
        <f>IFERROR(VLOOKUP(B56,cdm_ta!$A:$B,2,0),0)</f>
        <v>676</v>
      </c>
      <c r="D56" s="6">
        <f>IFERROR(VLOOKUP(B56,cdp_ta!$A:$B,2,0),0)</f>
        <v>0</v>
      </c>
      <c r="E56" s="7">
        <f>IFERROR(VLOOKUP(cdm!A57,tbt!A:B,2,FALSE),0)</f>
        <v>0</v>
      </c>
      <c r="F56" s="8">
        <f>IFERROR(VLOOKUP(A56,'f1'!A:B,2,FALSE),0)</f>
        <v>98</v>
      </c>
    </row>
    <row r="57" spans="1:6" ht="15" customHeight="1">
      <c r="A57" s="5" t="s">
        <v>309</v>
      </c>
      <c r="B57" s="5">
        <v>1391</v>
      </c>
      <c r="C57" s="6">
        <f>IFERROR(VLOOKUP(B57,cdm_ta!$A:$B,2,0),0)</f>
        <v>530</v>
      </c>
      <c r="D57" s="6">
        <f>IFERROR(VLOOKUP(B57,cdp_ta!$A:$B,2,0),0)</f>
        <v>0</v>
      </c>
      <c r="E57" s="7">
        <f>IFERROR(VLOOKUP(cdm!A58,tbt!A:B,2,FALSE),0)</f>
        <v>67</v>
      </c>
      <c r="F57" s="8">
        <f>IFERROR(VLOOKUP(A57,'f1'!A:B,2,FALSE),0)</f>
        <v>99</v>
      </c>
    </row>
    <row r="58" spans="1:6" ht="15" customHeight="1">
      <c r="A58" s="5" t="s">
        <v>286</v>
      </c>
      <c r="B58" s="5" t="s">
        <v>0</v>
      </c>
      <c r="C58" s="6">
        <f>IFERROR(VLOOKUP(B58,cdm_ta!$A:$B,2,0),0)</f>
        <v>647</v>
      </c>
      <c r="D58" s="6">
        <f>IFERROR(VLOOKUP(B58,cdp_ta!$A:$B,2,0),0)</f>
        <v>0</v>
      </c>
      <c r="E58" s="7">
        <f>IFERROR(VLOOKUP(cdm!A59,tbt!A:B,2,FALSE),0)</f>
        <v>0</v>
      </c>
      <c r="F58" s="8">
        <f>IFERROR(VLOOKUP(A58,'f1'!A:B,2,FALSE),0)</f>
        <v>81</v>
      </c>
    </row>
    <row r="59" spans="1:6" ht="15" customHeight="1">
      <c r="A59" s="5" t="s">
        <v>287</v>
      </c>
      <c r="B59" s="5">
        <v>1012</v>
      </c>
      <c r="C59" s="6">
        <f>IFERROR(VLOOKUP(B59,cdm_ta!$A:$B,2,0),0)</f>
        <v>773</v>
      </c>
      <c r="D59" s="6">
        <f>IFERROR(VLOOKUP(B59,cdp_ta!$A:$B,2,0),0)</f>
        <v>0</v>
      </c>
      <c r="E59" s="7">
        <f>IFERROR(VLOOKUP(cdm!A60,tbt!A:B,2,FALSE),0)</f>
        <v>65</v>
      </c>
      <c r="F59" s="8">
        <f>IFERROR(VLOOKUP(A59,'f1'!A:B,2,FALSE),0)</f>
        <v>0</v>
      </c>
    </row>
    <row r="60" spans="1:6" ht="15" customHeight="1">
      <c r="A60" s="5" t="s">
        <v>495</v>
      </c>
      <c r="B60" s="5">
        <v>768</v>
      </c>
      <c r="C60" s="6">
        <f>IFERROR(VLOOKUP(B60,cdm_ta!$A:$B,2,0),0)</f>
        <v>397</v>
      </c>
      <c r="D60" s="6">
        <f>IFERROR(VLOOKUP(B60,cdp_ta!$A:$B,2,0),0)</f>
        <v>0</v>
      </c>
      <c r="E60" s="7">
        <f>IFERROR(VLOOKUP(cdm!A61,tbt!A:B,2,FALSE),0)</f>
        <v>0</v>
      </c>
      <c r="F60" s="8">
        <f>IFERROR(VLOOKUP(A60,'f1'!A:B,2,FALSE),0)</f>
        <v>0</v>
      </c>
    </row>
    <row r="61" spans="1:6" ht="15" customHeight="1">
      <c r="A61" s="5" t="s">
        <v>732</v>
      </c>
      <c r="B61" s="5">
        <v>1033</v>
      </c>
      <c r="C61" s="6">
        <f>IFERROR(VLOOKUP(B61,cdm_ta!$A:$B,2,0),0)</f>
        <v>340</v>
      </c>
      <c r="D61" s="6">
        <f>IFERROR(VLOOKUP(B61,cdp_ta!$A:$B,2,0),0)</f>
        <v>0</v>
      </c>
      <c r="E61" s="7">
        <f>IFERROR(VLOOKUP(cdm!A62,tbt!A:B,2,FALSE),0)</f>
        <v>0</v>
      </c>
      <c r="F61" s="8">
        <f>IFERROR(VLOOKUP(A61,'f1'!A:B,2,FALSE),0)</f>
        <v>47</v>
      </c>
    </row>
    <row r="62" spans="1:6" ht="15" customHeight="1">
      <c r="A62" s="5" t="s">
        <v>294</v>
      </c>
      <c r="B62" s="5">
        <v>1192</v>
      </c>
      <c r="C62" s="6">
        <f>IFERROR(VLOOKUP(B62,cdm_ta!$A:$B,2,0),0)</f>
        <v>274</v>
      </c>
      <c r="D62" s="6">
        <f>IFERROR(VLOOKUP(B62,cdp_ta!$A:$B,2,0),0)</f>
        <v>463</v>
      </c>
      <c r="E62" s="7">
        <f>IFERROR(VLOOKUP(cdm!A63,tbt!A:B,2,FALSE),0)</f>
        <v>0</v>
      </c>
      <c r="F62" s="8">
        <f>IFERROR(VLOOKUP(A62,'f1'!A:B,2,FALSE),0)</f>
        <v>75</v>
      </c>
    </row>
    <row r="63" spans="1:6" ht="15" customHeight="1">
      <c r="A63" s="5" t="s">
        <v>301</v>
      </c>
      <c r="B63" s="5">
        <v>1585</v>
      </c>
      <c r="C63" s="6">
        <f>IFERROR(VLOOKUP(B63,cdm_ta!$A:$B,2,0),0)</f>
        <v>558</v>
      </c>
      <c r="D63" s="6">
        <f>IFERROR(VLOOKUP(B63,cdp_ta!$A:$B,2,0),0)</f>
        <v>0</v>
      </c>
      <c r="E63" s="7">
        <f>IFERROR(VLOOKUP(cdm!A64,tbt!A:B,2,FALSE),0)</f>
        <v>0</v>
      </c>
      <c r="F63" s="8">
        <f>IFERROR(VLOOKUP(A63,'f1'!A:B,2,FALSE),0)</f>
        <v>65</v>
      </c>
    </row>
    <row r="64" spans="1:6" ht="15" customHeight="1">
      <c r="A64" s="5" t="s">
        <v>296</v>
      </c>
      <c r="B64" s="5">
        <v>383</v>
      </c>
      <c r="C64" s="6">
        <f>IFERROR(VLOOKUP(B64,cdm_ta!$A:$B,2,0),0)</f>
        <v>997</v>
      </c>
      <c r="D64" s="6">
        <f>IFERROR(VLOOKUP(B64,cdp_ta!$A:$B,2,0),0)</f>
        <v>698</v>
      </c>
      <c r="E64" s="7">
        <f>IFERROR(VLOOKUP(cdm!A65,tbt!A:B,2,FALSE),0)</f>
        <v>0</v>
      </c>
      <c r="F64" s="8">
        <f>IFERROR(VLOOKUP(A64,'f1'!A:B,2,FALSE),0)</f>
        <v>87</v>
      </c>
    </row>
    <row r="65" spans="1:6" ht="15" customHeight="1">
      <c r="A65" s="5" t="s">
        <v>797</v>
      </c>
      <c r="B65" s="5">
        <v>1468</v>
      </c>
      <c r="C65" s="6">
        <f>IFERROR(VLOOKUP(B65,cdm_ta!$A:$B,2,0),0)</f>
        <v>593</v>
      </c>
      <c r="D65" s="6">
        <f>IFERROR(VLOOKUP(B65,cdp_ta!$A:$B,2,0),0)</f>
        <v>0</v>
      </c>
      <c r="E65" s="7">
        <f>IFERROR(VLOOKUP(cdm!A66,tbt!A:B,2,FALSE),0)</f>
        <v>0</v>
      </c>
      <c r="F65" s="8">
        <f>IFERROR(VLOOKUP(A65,'f1'!A:B,2,FALSE),0)</f>
        <v>51</v>
      </c>
    </row>
    <row r="66" spans="1:6" ht="15" customHeight="1">
      <c r="A66" s="5" t="s">
        <v>631</v>
      </c>
      <c r="B66" s="5">
        <v>1913</v>
      </c>
      <c r="C66" s="6">
        <f>IFERROR(VLOOKUP(B66,cdm_ta!$A:$B,2,0),0)</f>
        <v>779</v>
      </c>
      <c r="D66" s="6">
        <f>IFERROR(VLOOKUP(B66,cdp_ta!$A:$B,2,0),0)</f>
        <v>0</v>
      </c>
      <c r="E66" s="7">
        <f>IFERROR(VLOOKUP(cdm!A67,tbt!A:B,2,FALSE),0)</f>
        <v>0</v>
      </c>
      <c r="F66" s="8">
        <f>IFERROR(VLOOKUP(A66,'f1'!A:B,2,FALSE),0)</f>
        <v>0</v>
      </c>
    </row>
    <row r="67" spans="1:6" ht="15" customHeight="1">
      <c r="A67" s="5" t="s">
        <v>299</v>
      </c>
      <c r="B67" s="5">
        <v>1258</v>
      </c>
      <c r="C67" s="6">
        <f>IFERROR(VLOOKUP(B67,cdm_ta!$A:$B,2,0),0)</f>
        <v>267</v>
      </c>
      <c r="D67" s="6">
        <f>IFERROR(VLOOKUP(B67,cdp_ta!$A:$B,2,0),0)</f>
        <v>0</v>
      </c>
      <c r="E67" s="7">
        <f>IFERROR(VLOOKUP(cdm!A68,tbt!A:B,2,FALSE),0)</f>
        <v>0</v>
      </c>
      <c r="F67" s="8">
        <f>IFERROR(VLOOKUP(A67,'f1'!A:B,2,FALSE),0)</f>
        <v>33</v>
      </c>
    </row>
    <row r="68" spans="1:6" ht="15" customHeight="1">
      <c r="A68" s="5" t="s">
        <v>450</v>
      </c>
      <c r="B68" s="5">
        <v>1847</v>
      </c>
      <c r="C68" s="6">
        <f>IFERROR(VLOOKUP(B68,cdm_ta!$A:$B,2,0),0)</f>
        <v>777</v>
      </c>
      <c r="D68" s="6">
        <f>IFERROR(VLOOKUP(B68,cdp_ta!$A:$B,2,0),0)</f>
        <v>0</v>
      </c>
      <c r="E68" s="7">
        <f>IFERROR(VLOOKUP(cdm!A69,tbt!A:B,2,FALSE),0)</f>
        <v>0</v>
      </c>
      <c r="F68" s="8">
        <f>IFERROR(VLOOKUP(A68,'f1'!A:B,2,FALSE),0)</f>
        <v>0</v>
      </c>
    </row>
    <row r="69" spans="1:6" ht="15" customHeight="1">
      <c r="A69" s="5" t="s">
        <v>291</v>
      </c>
      <c r="B69" s="5">
        <v>1057</v>
      </c>
      <c r="C69" s="6">
        <f>IFERROR(VLOOKUP(B69,cdm_ta!$A:$B,2,0),0)</f>
        <v>635</v>
      </c>
      <c r="D69" s="6">
        <f>IFERROR(VLOOKUP(B69,cdp_ta!$A:$B,2,0),0)</f>
        <v>0</v>
      </c>
      <c r="E69" s="7">
        <f>IFERROR(VLOOKUP(cdm!A70,tbt!A:B,2,FALSE),0)</f>
        <v>0</v>
      </c>
      <c r="F69" s="8">
        <f>IFERROR(VLOOKUP(A69,'f1'!A:B,2,FALSE),0)</f>
        <v>57</v>
      </c>
    </row>
    <row r="70" spans="1:6" ht="15" customHeight="1">
      <c r="A70" s="5" t="s">
        <v>331</v>
      </c>
      <c r="B70" s="5">
        <v>1649</v>
      </c>
      <c r="C70" s="6">
        <f>IFERROR(VLOOKUP(B70,cdm_ta!$A:$B,2,0),0)</f>
        <v>475</v>
      </c>
      <c r="D70" s="6">
        <f>IFERROR(VLOOKUP(B70,cdp_ta!$A:$B,2,0),0)</f>
        <v>0</v>
      </c>
      <c r="E70" s="7">
        <f>IFERROR(VLOOKUP(cdm!A71,tbt!A:B,2,FALSE),0)</f>
        <v>0</v>
      </c>
      <c r="F70" s="8">
        <f>IFERROR(VLOOKUP(A70,'f1'!A:B,2,FALSE),0)</f>
        <v>65</v>
      </c>
    </row>
    <row r="71" spans="1:6" ht="15" customHeight="1">
      <c r="A71" s="5" t="s">
        <v>290</v>
      </c>
      <c r="B71" s="5">
        <v>1161</v>
      </c>
      <c r="C71" s="6">
        <f>IFERROR(VLOOKUP(B71,cdm_ta!$A:$B,2,0),0)</f>
        <v>619</v>
      </c>
      <c r="D71" s="6">
        <f>IFERROR(VLOOKUP(B71,cdp_ta!$A:$B,2,0),0)</f>
        <v>0</v>
      </c>
      <c r="E71" s="7">
        <f>IFERROR(VLOOKUP(cdm!A72,tbt!A:B,2,FALSE),0)</f>
        <v>0</v>
      </c>
      <c r="F71" s="8">
        <f>IFERROR(VLOOKUP(A71,'f1'!A:B,2,FALSE),0)</f>
        <v>52</v>
      </c>
    </row>
    <row r="72" spans="1:6" ht="15" customHeight="1">
      <c r="A72" s="5" t="s">
        <v>324</v>
      </c>
      <c r="B72" s="5">
        <v>1522</v>
      </c>
      <c r="C72" s="6">
        <f>IFERROR(VLOOKUP(B72,cdm_ta!$A:$B,2,0),0)</f>
        <v>700</v>
      </c>
      <c r="D72" s="6">
        <f>IFERROR(VLOOKUP(B72,cdp_ta!$A:$B,2,0),0)</f>
        <v>0</v>
      </c>
      <c r="E72" s="7">
        <f>IFERROR(VLOOKUP(cdm!A73,tbt!A:B,2,FALSE),0)</f>
        <v>0</v>
      </c>
      <c r="F72" s="8">
        <f>IFERROR(VLOOKUP(A72,'f1'!A:B,2,FALSE),0)</f>
        <v>54</v>
      </c>
    </row>
    <row r="73" spans="1:6" ht="15" customHeight="1">
      <c r="A73" s="5" t="s">
        <v>314</v>
      </c>
      <c r="B73" s="5">
        <v>1378</v>
      </c>
      <c r="C73" s="6">
        <f>IFERROR(VLOOKUP(B73,cdm_ta!$A:$B,2,0),0)</f>
        <v>218</v>
      </c>
      <c r="D73" s="6">
        <f>IFERROR(VLOOKUP(B73,cdp_ta!$A:$B,2,0),0)</f>
        <v>0</v>
      </c>
      <c r="E73" s="7">
        <f>IFERROR(VLOOKUP(cdm!A74,tbt!A:B,2,FALSE),0)</f>
        <v>0</v>
      </c>
      <c r="F73" s="8">
        <f>IFERROR(VLOOKUP(A73,'f1'!A:B,2,FALSE),0)</f>
        <v>97</v>
      </c>
    </row>
    <row r="74" spans="1:6" ht="15" customHeight="1">
      <c r="A74" s="5" t="s">
        <v>713</v>
      </c>
      <c r="B74" s="5">
        <v>868</v>
      </c>
      <c r="C74" s="6">
        <f>IFERROR(VLOOKUP(B74,cdm_ta!$A:$B,2,0),0)</f>
        <v>265</v>
      </c>
      <c r="D74" s="6">
        <f>IFERROR(VLOOKUP(B74,cdp_ta!$A:$B,2,0),0)</f>
        <v>684</v>
      </c>
      <c r="E74" s="7">
        <f>IFERROR(VLOOKUP(cdm!A75,tbt!A:B,2,FALSE),0)</f>
        <v>78</v>
      </c>
      <c r="F74" s="8">
        <f>IFERROR(VLOOKUP(A74,'f1'!A:B,2,FALSE),0)</f>
        <v>0</v>
      </c>
    </row>
    <row r="75" spans="1:6" ht="15" customHeight="1">
      <c r="A75" s="5" t="s">
        <v>295</v>
      </c>
      <c r="B75" s="5">
        <v>913</v>
      </c>
      <c r="C75" s="6">
        <f>IFERROR(VLOOKUP(B75,cdm_ta!$A:$B,2,0),0)</f>
        <v>389</v>
      </c>
      <c r="D75" s="6">
        <f>IFERROR(VLOOKUP(B75,cdp_ta!$A:$B,2,0),0)</f>
        <v>237</v>
      </c>
      <c r="E75" s="7">
        <f>IFERROR(VLOOKUP(cdm!A76,tbt!A:B,2,FALSE),0)</f>
        <v>0</v>
      </c>
      <c r="F75" s="8">
        <f>IFERROR(VLOOKUP(A75,'f1'!A:B,2,FALSE),0)</f>
        <v>75</v>
      </c>
    </row>
    <row r="76" spans="1:6" ht="15" customHeight="1">
      <c r="A76" s="5" t="s">
        <v>723</v>
      </c>
      <c r="B76" s="5">
        <v>976</v>
      </c>
      <c r="C76" s="6">
        <f>IFERROR(VLOOKUP(B76,cdm_ta!$A:$B,2,0),0)</f>
        <v>662</v>
      </c>
      <c r="D76" s="6">
        <f>IFERROR(VLOOKUP(B76,cdp_ta!$A:$B,2,0),0)</f>
        <v>0</v>
      </c>
      <c r="E76" s="7">
        <f>IFERROR(VLOOKUP(cdm!A77,tbt!A:B,2,FALSE),0)</f>
        <v>0</v>
      </c>
      <c r="F76" s="8">
        <f>IFERROR(VLOOKUP(A76,'f1'!A:B,2,FALSE),0)</f>
        <v>32</v>
      </c>
    </row>
    <row r="77" spans="1:6" ht="15" customHeight="1">
      <c r="A77" s="5" t="s">
        <v>302</v>
      </c>
      <c r="B77" s="5">
        <v>1169</v>
      </c>
      <c r="C77" s="6">
        <f>IFERROR(VLOOKUP(B77,cdm_ta!$A:$B,2,0),0)</f>
        <v>210</v>
      </c>
      <c r="D77" s="6">
        <f>IFERROR(VLOOKUP(B77,cdp_ta!$A:$B,2,0),0)</f>
        <v>0</v>
      </c>
      <c r="E77" s="7">
        <f>IFERROR(VLOOKUP(cdm!A78,tbt!A:B,2,FALSE),0)</f>
        <v>0</v>
      </c>
      <c r="F77" s="8">
        <f>IFERROR(VLOOKUP(A77,'f1'!A:B,2,FALSE),0)</f>
        <v>100</v>
      </c>
    </row>
    <row r="78" spans="1:6" ht="15" customHeight="1">
      <c r="A78" s="5" t="s">
        <v>326</v>
      </c>
      <c r="B78" s="5">
        <v>1759</v>
      </c>
      <c r="C78" s="6">
        <f>IFERROR(VLOOKUP(B78,cdm_ta!$A:$B,2,0),0)</f>
        <v>255</v>
      </c>
      <c r="D78" s="6">
        <f>IFERROR(VLOOKUP(B78,cdp_ta!$A:$B,2,0),0)</f>
        <v>0</v>
      </c>
      <c r="E78" s="7">
        <f>IFERROR(VLOOKUP(cdm!A79,tbt!A:B,2,FALSE),0)</f>
        <v>0</v>
      </c>
      <c r="F78" s="8">
        <f>IFERROR(VLOOKUP(A78,'f1'!A:B,2,FALSE),0)</f>
        <v>37</v>
      </c>
    </row>
    <row r="79" spans="1:6" ht="15" customHeight="1">
      <c r="A79" s="5" t="s">
        <v>303</v>
      </c>
      <c r="B79" s="5">
        <v>865</v>
      </c>
      <c r="C79" s="6">
        <f>IFERROR(VLOOKUP(B79,cdm_ta!$A:$B,2,0),0)</f>
        <v>763</v>
      </c>
      <c r="D79" s="6">
        <f>IFERROR(VLOOKUP(B79,cdp_ta!$A:$B,2,0),0)</f>
        <v>0</v>
      </c>
      <c r="E79" s="7">
        <f>IFERROR(VLOOKUP(cdm!A80,tbt!A:B,2,FALSE),0)</f>
        <v>0</v>
      </c>
      <c r="F79" s="8">
        <f>IFERROR(VLOOKUP(A79,'f1'!A:B,2,FALSE),0)</f>
        <v>68</v>
      </c>
    </row>
    <row r="80" spans="1:6" ht="15" customHeight="1">
      <c r="A80" s="5" t="s">
        <v>310</v>
      </c>
      <c r="B80" s="5">
        <v>1159</v>
      </c>
      <c r="C80" s="6">
        <f>IFERROR(VLOOKUP(B80,cdm_ta!$A:$B,2,0),0)</f>
        <v>471</v>
      </c>
      <c r="D80" s="6">
        <f>IFERROR(VLOOKUP(B80,cdp_ta!$A:$B,2,0),0)</f>
        <v>0</v>
      </c>
      <c r="E80" s="7">
        <f>IFERROR(VLOOKUP(cdm!A81,tbt!A:B,2,FALSE),0)</f>
        <v>0</v>
      </c>
      <c r="F80" s="8">
        <f>IFERROR(VLOOKUP(A80,'f1'!A:B,2,FALSE),0)</f>
        <v>58</v>
      </c>
    </row>
    <row r="81" spans="1:6" ht="15" customHeight="1">
      <c r="A81" s="5" t="s">
        <v>307</v>
      </c>
      <c r="B81" s="5">
        <v>888</v>
      </c>
      <c r="C81" s="6">
        <f>IFERROR(VLOOKUP(B81,cdm_ta!$A:$B,2,0),0)</f>
        <v>263</v>
      </c>
      <c r="D81" s="6">
        <f>IFERROR(VLOOKUP(B81,cdp_ta!$A:$B,2,0),0)</f>
        <v>835</v>
      </c>
      <c r="E81" s="7">
        <f>IFERROR(VLOOKUP(cdm!A82,tbt!A:B,2,FALSE),0)</f>
        <v>0</v>
      </c>
      <c r="F81" s="8">
        <f>IFERROR(VLOOKUP(A81,'f1'!A:B,2,FALSE),0)</f>
        <v>50</v>
      </c>
    </row>
    <row r="82" spans="1:6" ht="15" customHeight="1">
      <c r="A82" s="5" t="s">
        <v>312</v>
      </c>
      <c r="B82" s="5">
        <v>1075</v>
      </c>
      <c r="C82" s="6">
        <f>IFERROR(VLOOKUP(B82,cdm_ta!$A:$B,2,0),0)</f>
        <v>624</v>
      </c>
      <c r="D82" s="6">
        <f>IFERROR(VLOOKUP(B82,cdp_ta!$A:$B,2,0),0)</f>
        <v>271</v>
      </c>
      <c r="E82" s="7">
        <f>IFERROR(VLOOKUP(cdm!A83,tbt!A:B,2,FALSE),0)</f>
        <v>0</v>
      </c>
      <c r="F82" s="8">
        <f>IFERROR(VLOOKUP(A82,'f1'!A:B,2,FALSE),0)</f>
        <v>47</v>
      </c>
    </row>
    <row r="83" spans="1:6" ht="15" customHeight="1">
      <c r="A83" s="5" t="s">
        <v>304</v>
      </c>
      <c r="B83" s="5">
        <v>1303</v>
      </c>
      <c r="C83" s="6">
        <f>IFERROR(VLOOKUP(B83,cdm_ta!$A:$B,2,0),0)</f>
        <v>226</v>
      </c>
      <c r="D83" s="6">
        <f>IFERROR(VLOOKUP(B83,cdp_ta!$A:$B,2,0),0)</f>
        <v>0</v>
      </c>
      <c r="E83" s="7">
        <f>IFERROR(VLOOKUP(cdm!A84,tbt!A:B,2,FALSE),0)</f>
        <v>0</v>
      </c>
      <c r="F83" s="8">
        <f>IFERROR(VLOOKUP(A83,'f1'!A:B,2,FALSE),0)</f>
        <v>35</v>
      </c>
    </row>
    <row r="84" spans="1:6" ht="15" customHeight="1">
      <c r="A84" s="5" t="s">
        <v>760</v>
      </c>
      <c r="B84" s="5">
        <v>1274</v>
      </c>
      <c r="C84" s="6">
        <f>IFERROR(VLOOKUP(B84,cdm_ta!$A:$B,2,0),0)</f>
        <v>666</v>
      </c>
      <c r="D84" s="6">
        <f>IFERROR(VLOOKUP(B84,cdp_ta!$A:$B,2,0),0)</f>
        <v>0</v>
      </c>
      <c r="E84" s="7">
        <f>IFERROR(VLOOKUP(cdm!A85,tbt!A:B,2,FALSE),0)</f>
        <v>0</v>
      </c>
      <c r="F84" s="8">
        <f>IFERROR(VLOOKUP(A84,'f1'!A:B,2,FALSE),0)</f>
        <v>90</v>
      </c>
    </row>
    <row r="85" spans="1:6" ht="15" customHeight="1">
      <c r="A85" s="5" t="s">
        <v>213</v>
      </c>
      <c r="B85" s="5">
        <v>702</v>
      </c>
      <c r="C85" s="6">
        <f>IFERROR(VLOOKUP(B85,cdm_ta!$A:$B,2,0),0)</f>
        <v>329</v>
      </c>
      <c r="D85" s="6">
        <f>IFERROR(VLOOKUP(B85,cdp_ta!$A:$B,2,0),0)</f>
        <v>0</v>
      </c>
      <c r="E85" s="7">
        <f>IFERROR(VLOOKUP(cdm!A86,tbt!A:B,2,FALSE),0)</f>
        <v>0</v>
      </c>
      <c r="F85" s="8">
        <f>IFERROR(VLOOKUP(A85,'f1'!A:B,2,FALSE),0)</f>
        <v>69</v>
      </c>
    </row>
    <row r="86" spans="1:6" ht="15" customHeight="1">
      <c r="A86" s="5" t="s">
        <v>474</v>
      </c>
      <c r="B86" s="5">
        <v>1912</v>
      </c>
      <c r="C86" s="6">
        <f>IFERROR(VLOOKUP(B86,cdm_ta!$A:$B,2,0),0)</f>
        <v>630</v>
      </c>
      <c r="D86" s="6">
        <f>IFERROR(VLOOKUP(B86,cdp_ta!$A:$B,2,0),0)</f>
        <v>0</v>
      </c>
      <c r="E86" s="7">
        <f>IFERROR(VLOOKUP(cdm!A87,tbt!A:B,2,FALSE),0)</f>
        <v>0</v>
      </c>
      <c r="F86" s="8">
        <f>IFERROR(VLOOKUP(A86,'f1'!A:B,2,FALSE),0)</f>
        <v>87</v>
      </c>
    </row>
    <row r="87" spans="1:6" ht="15" customHeight="1">
      <c r="A87" s="5" t="s">
        <v>364</v>
      </c>
      <c r="B87" s="5">
        <v>1498</v>
      </c>
      <c r="C87" s="6">
        <f>IFERROR(VLOOKUP(B87,cdm_ta!$A:$B,2,0),0)</f>
        <v>620</v>
      </c>
      <c r="D87" s="6">
        <f>IFERROR(VLOOKUP(B87,cdp_ta!$A:$B,2,0),0)</f>
        <v>0</v>
      </c>
      <c r="E87" s="7">
        <f>IFERROR(VLOOKUP(cdm!A88,tbt!A:B,2,FALSE),0)</f>
        <v>0</v>
      </c>
      <c r="F87" s="8">
        <f>IFERROR(VLOOKUP(A87,'f1'!A:B,2,FALSE),0)</f>
        <v>77</v>
      </c>
    </row>
    <row r="88" spans="1:6" ht="15" customHeight="1">
      <c r="A88" s="5" t="s">
        <v>796</v>
      </c>
      <c r="B88" s="5">
        <v>1467</v>
      </c>
      <c r="C88" s="6">
        <f>IFERROR(VLOOKUP(B88,cdm_ta!$A:$B,2,0),0)</f>
        <v>587</v>
      </c>
      <c r="D88" s="6">
        <f>IFERROR(VLOOKUP(B88,cdp_ta!$A:$B,2,0),0)</f>
        <v>0</v>
      </c>
      <c r="E88" s="7">
        <f>IFERROR(VLOOKUP(cdm!A89,tbt!A:B,2,FALSE),0)</f>
        <v>0</v>
      </c>
      <c r="F88" s="8">
        <f>IFERROR(VLOOKUP(A88,'f1'!A:B,2,FALSE),0)</f>
        <v>63</v>
      </c>
    </row>
    <row r="89" spans="1:6" ht="15" customHeight="1">
      <c r="A89" s="5" t="s">
        <v>431</v>
      </c>
      <c r="B89" s="5">
        <v>1592</v>
      </c>
      <c r="C89" s="6">
        <f>IFERROR(VLOOKUP(B89,cdm_ta!$A:$B,2,0),0)</f>
        <v>517</v>
      </c>
      <c r="D89" s="6">
        <f>IFERROR(VLOOKUP(B89,cdp_ta!$A:$B,2,0),0)</f>
        <v>0</v>
      </c>
      <c r="E89" s="7">
        <f>IFERROR(VLOOKUP(cdm!A90,tbt!A:B,2,FALSE),0)</f>
        <v>0</v>
      </c>
      <c r="F89" s="8">
        <f>IFERROR(VLOOKUP(A89,'f1'!A:B,2,FALSE),0)</f>
        <v>35</v>
      </c>
    </row>
    <row r="90" spans="1:6" ht="15" customHeight="1">
      <c r="A90" s="5" t="s">
        <v>281</v>
      </c>
      <c r="B90" s="5">
        <v>785</v>
      </c>
      <c r="C90" s="6">
        <f>IFERROR(VLOOKUP(B90,cdm_ta!$A:$B,2,0),0)</f>
        <v>565</v>
      </c>
      <c r="D90" s="6">
        <f>IFERROR(VLOOKUP(B90,cdp_ta!$A:$B,2,0),0)</f>
        <v>813</v>
      </c>
      <c r="E90" s="7">
        <f>IFERROR(VLOOKUP(cdm!A91,tbt!A:B,2,FALSE),0)</f>
        <v>0</v>
      </c>
      <c r="F90" s="8">
        <f>IFERROR(VLOOKUP(A90,'f1'!A:B,2,FALSE),0)</f>
        <v>0</v>
      </c>
    </row>
    <row r="91" spans="1:6" ht="15" customHeight="1">
      <c r="A91" s="5" t="s">
        <v>300</v>
      </c>
      <c r="B91" s="5">
        <v>883</v>
      </c>
      <c r="C91" s="6">
        <f>IFERROR(VLOOKUP(B91,cdm_ta!$A:$B,2,0),0)</f>
        <v>780</v>
      </c>
      <c r="D91" s="6">
        <f>IFERROR(VLOOKUP(B91,cdp_ta!$A:$B,2,0),0)</f>
        <v>0</v>
      </c>
      <c r="E91" s="7">
        <f>IFERROR(VLOOKUP(cdm!A92,tbt!A:B,2,FALSE),0)</f>
        <v>0</v>
      </c>
      <c r="F91" s="8">
        <f>IFERROR(VLOOKUP(A91,'f1'!A:B,2,FALSE),0)</f>
        <v>60</v>
      </c>
    </row>
    <row r="92" spans="1:6" ht="15" customHeight="1">
      <c r="A92" s="5" t="s">
        <v>792</v>
      </c>
      <c r="B92" s="5">
        <v>1444</v>
      </c>
      <c r="C92" s="6">
        <f>IFERROR(VLOOKUP(B92,cdm_ta!$A:$B,2,0),0)</f>
        <v>676</v>
      </c>
      <c r="D92" s="6">
        <f>IFERROR(VLOOKUP(B92,cdp_ta!$A:$B,2,0),0)</f>
        <v>0</v>
      </c>
      <c r="E92" s="7">
        <f>IFERROR(VLOOKUP(cdm!A93,tbt!A:B,2,FALSE),0)</f>
        <v>0</v>
      </c>
      <c r="F92" s="8">
        <f>IFERROR(VLOOKUP(A92,'f1'!A:B,2,FALSE),0)</f>
        <v>87</v>
      </c>
    </row>
    <row r="93" spans="1:6" ht="15" customHeight="1">
      <c r="A93" s="5" t="s">
        <v>212</v>
      </c>
      <c r="B93" s="5">
        <v>1668</v>
      </c>
      <c r="C93" s="6">
        <f>IFERROR(VLOOKUP(B93,cdm_ta!$A:$B,2,0),0)</f>
        <v>441</v>
      </c>
      <c r="D93" s="6">
        <f>IFERROR(VLOOKUP(B93,cdp_ta!$A:$B,2,0),0)</f>
        <v>0</v>
      </c>
      <c r="E93" s="7">
        <f>IFERROR(VLOOKUP(cdm!A94,tbt!A:B,2,FALSE),0)</f>
        <v>0</v>
      </c>
      <c r="F93" s="8">
        <f>IFERROR(VLOOKUP(A93,'f1'!A:B,2,FALSE),0)</f>
        <v>64</v>
      </c>
    </row>
    <row r="94" spans="1:6" ht="15" customHeight="1">
      <c r="A94" s="5" t="s">
        <v>322</v>
      </c>
      <c r="B94" s="5">
        <v>1917</v>
      </c>
      <c r="C94" s="6">
        <f>IFERROR(VLOOKUP(B94,cdm_ta!$A:$B,2,0),0)</f>
        <v>376</v>
      </c>
      <c r="D94" s="6">
        <f>IFERROR(VLOOKUP(B94,cdp_ta!$A:$B,2,0),0)</f>
        <v>0</v>
      </c>
      <c r="E94" s="7">
        <f>IFERROR(VLOOKUP(cdm!A95,tbt!A:B,2,FALSE),0)</f>
        <v>0</v>
      </c>
      <c r="F94" s="8">
        <f>IFERROR(VLOOKUP(A94,'f1'!A:B,2,FALSE),0)</f>
        <v>51</v>
      </c>
    </row>
    <row r="95" spans="1:6" ht="15" customHeight="1">
      <c r="A95" s="5" t="s">
        <v>319</v>
      </c>
      <c r="B95" s="5">
        <v>1088</v>
      </c>
      <c r="C95" s="6">
        <f>IFERROR(VLOOKUP(B95,cdm_ta!$A:$B,2,0),0)</f>
        <v>279</v>
      </c>
      <c r="D95" s="6">
        <f>IFERROR(VLOOKUP(B95,cdp_ta!$A:$B,2,0),0)</f>
        <v>0</v>
      </c>
      <c r="E95" s="7">
        <f>IFERROR(VLOOKUP(cdm!A96,tbt!A:B,2,FALSE),0)</f>
        <v>0</v>
      </c>
      <c r="F95" s="8">
        <f>IFERROR(VLOOKUP(A95,'f1'!A:B,2,FALSE),0)</f>
        <v>82</v>
      </c>
    </row>
    <row r="96" spans="1:6" ht="15" customHeight="1">
      <c r="A96" s="5" t="s">
        <v>374</v>
      </c>
      <c r="B96" s="5">
        <v>1654</v>
      </c>
      <c r="C96" s="6">
        <f>IFERROR(VLOOKUP(B96,cdm_ta!$A:$B,2,0),0)</f>
        <v>358</v>
      </c>
      <c r="D96" s="6">
        <f>IFERROR(VLOOKUP(B96,cdp_ta!$A:$B,2,0),0)</f>
        <v>0</v>
      </c>
      <c r="E96" s="7">
        <f>IFERROR(VLOOKUP(cdm!A97,tbt!A:B,2,FALSE),0)</f>
        <v>0</v>
      </c>
      <c r="F96" s="8">
        <f>IFERROR(VLOOKUP(A96,'f1'!A:B,2,FALSE),0)</f>
        <v>94</v>
      </c>
    </row>
    <row r="97" spans="1:6" ht="15" customHeight="1">
      <c r="A97" s="5" t="s">
        <v>346</v>
      </c>
      <c r="B97" s="5">
        <v>1843</v>
      </c>
      <c r="C97" s="6">
        <f>IFERROR(VLOOKUP(B97,cdm_ta!$A:$B,2,0),0)</f>
        <v>559</v>
      </c>
      <c r="D97" s="6">
        <f>IFERROR(VLOOKUP(B97,cdp_ta!$A:$B,2,0),0)</f>
        <v>0</v>
      </c>
      <c r="E97" s="7">
        <f>IFERROR(VLOOKUP(cdm!A98,tbt!A:B,2,FALSE),0)</f>
        <v>0</v>
      </c>
      <c r="F97" s="8">
        <f>IFERROR(VLOOKUP(A97,'f1'!A:B,2,FALSE),0)</f>
        <v>90</v>
      </c>
    </row>
    <row r="98" spans="1:6" ht="15" customHeight="1">
      <c r="A98" s="5" t="s">
        <v>306</v>
      </c>
      <c r="B98" s="5">
        <v>1304</v>
      </c>
      <c r="C98" s="6">
        <f>IFERROR(VLOOKUP(B98,cdm_ta!$A:$B,2,0),0)</f>
        <v>314</v>
      </c>
      <c r="D98" s="6">
        <f>IFERROR(VLOOKUP(B98,cdp_ta!$A:$B,2,0),0)</f>
        <v>0</v>
      </c>
      <c r="E98" s="7">
        <f>IFERROR(VLOOKUP(cdm!A99,tbt!A:B,2,FALSE),0)</f>
        <v>0</v>
      </c>
      <c r="F98" s="8">
        <f>IFERROR(VLOOKUP(A98,'f1'!A:B,2,FALSE),0)</f>
        <v>77</v>
      </c>
    </row>
    <row r="99" spans="1:6" ht="15" customHeight="1">
      <c r="A99" s="5" t="s">
        <v>313</v>
      </c>
      <c r="B99" s="5">
        <v>1056</v>
      </c>
      <c r="C99" s="6">
        <f>IFERROR(VLOOKUP(B99,cdm_ta!$A:$B,2,0),0)</f>
        <v>735</v>
      </c>
      <c r="D99" s="6">
        <f>IFERROR(VLOOKUP(B99,cdp_ta!$A:$B,2,0),0)</f>
        <v>0</v>
      </c>
      <c r="E99" s="7">
        <f>IFERROR(VLOOKUP(cdm!A100,tbt!A:B,2,FALSE),0)</f>
        <v>0</v>
      </c>
      <c r="F99" s="8">
        <f>IFERROR(VLOOKUP(A99,'f1'!A:B,2,FALSE),0)</f>
        <v>85</v>
      </c>
    </row>
    <row r="100" spans="1:6" ht="15" customHeight="1">
      <c r="A100" s="5" t="s">
        <v>795</v>
      </c>
      <c r="B100" s="5">
        <v>1456</v>
      </c>
      <c r="C100" s="6">
        <f>IFERROR(VLOOKUP(B100,cdm_ta!$A:$B,2,0),0)</f>
        <v>588</v>
      </c>
      <c r="D100" s="6">
        <f>IFERROR(VLOOKUP(B100,cdp_ta!$A:$B,2,0),0)</f>
        <v>0</v>
      </c>
      <c r="E100" s="7">
        <f>IFERROR(VLOOKUP(cdm!A101,tbt!A:B,2,FALSE),0)</f>
        <v>52</v>
      </c>
      <c r="F100" s="8">
        <f>IFERROR(VLOOKUP(A100,'f1'!A:B,2,FALSE),0)</f>
        <v>32</v>
      </c>
    </row>
    <row r="101" spans="1:6" ht="15" customHeight="1">
      <c r="A101" s="5" t="s">
        <v>356</v>
      </c>
      <c r="B101" s="5">
        <v>1375</v>
      </c>
      <c r="C101" s="6">
        <f>IFERROR(VLOOKUP(B101,cdm_ta!$A:$B,2,0),0)</f>
        <v>442</v>
      </c>
      <c r="D101" s="6">
        <f>IFERROR(VLOOKUP(B101,cdp_ta!$A:$B,2,0),0)</f>
        <v>0</v>
      </c>
      <c r="E101" s="7">
        <f>IFERROR(VLOOKUP(cdm!A102,tbt!A:B,2,FALSE),0)</f>
        <v>0</v>
      </c>
      <c r="F101" s="8">
        <f>IFERROR(VLOOKUP(A101,'f1'!A:B,2,FALSE),0)</f>
        <v>96</v>
      </c>
    </row>
    <row r="102" spans="1:6" ht="15" customHeight="1">
      <c r="A102" s="5" t="s">
        <v>794</v>
      </c>
      <c r="B102" s="5">
        <v>1454</v>
      </c>
      <c r="C102" s="6">
        <f>IFERROR(VLOOKUP(B102,cdm_ta!$A:$B,2,0),0)</f>
        <v>803</v>
      </c>
      <c r="D102" s="6">
        <f>IFERROR(VLOOKUP(B102,cdp_ta!$A:$B,2,0),0)</f>
        <v>0</v>
      </c>
      <c r="E102" s="7">
        <f>IFERROR(VLOOKUP(cdm!A103,tbt!A:B,2,FALSE),0)</f>
        <v>0</v>
      </c>
      <c r="F102" s="8">
        <f>IFERROR(VLOOKUP(A102,'f1'!A:B,2,FALSE),0)</f>
        <v>40</v>
      </c>
    </row>
    <row r="103" spans="1:6" ht="15" customHeight="1">
      <c r="A103" s="5" t="s">
        <v>317</v>
      </c>
      <c r="B103" s="5">
        <v>906</v>
      </c>
      <c r="C103" s="6">
        <f>IFERROR(VLOOKUP(B103,cdm_ta!$A:$B,2,0),0)</f>
        <v>719</v>
      </c>
      <c r="D103" s="6">
        <f>IFERROR(VLOOKUP(B103,cdp_ta!$A:$B,2,0),0)</f>
        <v>0</v>
      </c>
      <c r="E103" s="7">
        <f>IFERROR(VLOOKUP(cdm!A104,tbt!A:B,2,FALSE),0)</f>
        <v>0</v>
      </c>
      <c r="F103" s="8">
        <f>IFERROR(VLOOKUP(A103,'f1'!A:B,2,FALSE),0)</f>
        <v>80</v>
      </c>
    </row>
    <row r="104" spans="1:6" ht="15" customHeight="1">
      <c r="A104" s="5" t="s">
        <v>214</v>
      </c>
      <c r="B104" s="5">
        <v>855</v>
      </c>
      <c r="C104" s="6">
        <f>IFERROR(VLOOKUP(B104,cdm_ta!$A:$B,2,0),0)</f>
        <v>417</v>
      </c>
      <c r="D104" s="6">
        <f>IFERROR(VLOOKUP(B104,cdp_ta!$A:$B,2,0),0)</f>
        <v>0</v>
      </c>
      <c r="E104" s="7">
        <f>IFERROR(VLOOKUP(cdm!A105,tbt!A:B,2,FALSE),0)</f>
        <v>0</v>
      </c>
      <c r="F104" s="8">
        <f>IFERROR(VLOOKUP(A104,'f1'!A:B,2,FALSE),0)</f>
        <v>49</v>
      </c>
    </row>
    <row r="105" spans="1:6" ht="15" customHeight="1">
      <c r="A105" s="5" t="s">
        <v>754</v>
      </c>
      <c r="B105" s="5">
        <v>1171</v>
      </c>
      <c r="C105" s="6">
        <f>IFERROR(VLOOKUP(B105,cdm_ta!$A:$B,2,0),0)</f>
        <v>208</v>
      </c>
      <c r="D105" s="6">
        <f>IFERROR(VLOOKUP(B105,cdp_ta!$A:$B,2,0),0)</f>
        <v>0</v>
      </c>
      <c r="E105" s="7">
        <f>IFERROR(VLOOKUP(cdm!A106,tbt!A:B,2,FALSE),0)</f>
        <v>0</v>
      </c>
      <c r="F105" s="8">
        <f>IFERROR(VLOOKUP(A105,'f1'!A:B,2,FALSE),0)</f>
        <v>74</v>
      </c>
    </row>
    <row r="106" spans="1:6" ht="15" customHeight="1">
      <c r="A106" s="5" t="s">
        <v>318</v>
      </c>
      <c r="B106" s="5">
        <v>1041</v>
      </c>
      <c r="C106" s="6">
        <f>IFERROR(VLOOKUP(B106,cdm_ta!$A:$B,2,0),0)</f>
        <v>854</v>
      </c>
      <c r="D106" s="6">
        <f>IFERROR(VLOOKUP(B106,cdp_ta!$A:$B,2,0),0)</f>
        <v>0</v>
      </c>
      <c r="E106" s="7">
        <f>IFERROR(VLOOKUP(cdm!A107,tbt!A:B,2,FALSE),0)</f>
        <v>0</v>
      </c>
      <c r="F106" s="8">
        <f>IFERROR(VLOOKUP(A106,'f1'!A:B,2,FALSE),0)</f>
        <v>53</v>
      </c>
    </row>
    <row r="107" spans="1:6" ht="15" customHeight="1">
      <c r="A107" s="5" t="s">
        <v>640</v>
      </c>
      <c r="B107" s="5">
        <v>2045</v>
      </c>
      <c r="C107" s="6">
        <f>IFERROR(VLOOKUP(B107,cdm_ta!$A:$B,2,0),0)</f>
        <v>851</v>
      </c>
      <c r="D107" s="6">
        <f>IFERROR(VLOOKUP(B107,cdp_ta!$A:$B,2,0),0)</f>
        <v>0</v>
      </c>
      <c r="E107" s="7">
        <f>IFERROR(VLOOKUP(cdm!A108,tbt!A:B,2,FALSE),0)</f>
        <v>0</v>
      </c>
      <c r="F107" s="8">
        <f>IFERROR(VLOOKUP(A107,'f1'!A:B,2,FALSE),0)</f>
        <v>75</v>
      </c>
    </row>
    <row r="108" spans="1:6" ht="15" customHeight="1">
      <c r="A108" s="5" t="s">
        <v>347</v>
      </c>
      <c r="B108" s="5">
        <v>1624</v>
      </c>
      <c r="C108" s="6">
        <f>IFERROR(VLOOKUP(B108,cdm_ta!$A:$B,2,0),0)</f>
        <v>433</v>
      </c>
      <c r="D108" s="6">
        <f>IFERROR(VLOOKUP(B108,cdp_ta!$A:$B,2,0),0)</f>
        <v>0</v>
      </c>
      <c r="E108" s="7">
        <f>IFERROR(VLOOKUP(cdm!A109,tbt!A:B,2,FALSE),0)</f>
        <v>0</v>
      </c>
      <c r="F108" s="8">
        <f>IFERROR(VLOOKUP(A108,'f1'!A:B,2,FALSE),0)</f>
        <v>57</v>
      </c>
    </row>
    <row r="109" spans="1:6" ht="15" customHeight="1">
      <c r="A109" s="5" t="s">
        <v>854</v>
      </c>
      <c r="B109" s="5">
        <v>2223</v>
      </c>
      <c r="C109" s="6">
        <f>IFERROR(VLOOKUP(B109,cdm_ta!$A:$B,2,0),0)</f>
        <v>542</v>
      </c>
      <c r="D109" s="6">
        <f>IFERROR(VLOOKUP(B109,cdp_ta!$A:$B,2,0),0)</f>
        <v>0</v>
      </c>
      <c r="E109" s="7">
        <f>IFERROR(VLOOKUP(cdm!A110,tbt!A:B,2,FALSE),0)</f>
        <v>0</v>
      </c>
      <c r="F109" s="8">
        <f>IFERROR(VLOOKUP(A109,'f1'!A:B,2,FALSE),0)</f>
        <v>95</v>
      </c>
    </row>
    <row r="110" spans="1:6" ht="15" customHeight="1">
      <c r="A110" s="5" t="s">
        <v>363</v>
      </c>
      <c r="B110" s="5">
        <v>1455</v>
      </c>
      <c r="C110" s="6">
        <f>IFERROR(VLOOKUP(B110,cdm_ta!$A:$B,2,0),0)</f>
        <v>979</v>
      </c>
      <c r="D110" s="6">
        <f>IFERROR(VLOOKUP(B110,cdp_ta!$A:$B,2,0),0)</f>
        <v>0</v>
      </c>
      <c r="E110" s="7">
        <f>IFERROR(VLOOKUP(cdm!A111,tbt!A:B,2,FALSE),0)</f>
        <v>0</v>
      </c>
      <c r="F110" s="8">
        <f>IFERROR(VLOOKUP(A110,'f1'!A:B,2,FALSE),0)</f>
        <v>76</v>
      </c>
    </row>
    <row r="111" spans="1:6" ht="15" customHeight="1">
      <c r="A111" s="5" t="s">
        <v>417</v>
      </c>
      <c r="B111" s="5">
        <v>1846</v>
      </c>
      <c r="C111" s="6">
        <f>IFERROR(VLOOKUP(B111,cdm_ta!$A:$B,2,0),0)</f>
        <v>363</v>
      </c>
      <c r="D111" s="6">
        <f>IFERROR(VLOOKUP(B111,cdp_ta!$A:$B,2,0),0)</f>
        <v>536</v>
      </c>
      <c r="E111" s="7">
        <f>IFERROR(VLOOKUP(cdm!A112,tbt!A:B,2,FALSE),0)</f>
        <v>0</v>
      </c>
      <c r="F111" s="8">
        <f>IFERROR(VLOOKUP(A111,'f1'!A:B,2,FALSE),0)</f>
        <v>0</v>
      </c>
    </row>
    <row r="112" spans="1:6" ht="15" customHeight="1">
      <c r="A112" s="5" t="s">
        <v>336</v>
      </c>
      <c r="B112" s="5">
        <v>1264</v>
      </c>
      <c r="C112" s="6">
        <f>IFERROR(VLOOKUP(B112,cdm_ta!$A:$B,2,0),0)</f>
        <v>399</v>
      </c>
      <c r="D112" s="6">
        <f>IFERROR(VLOOKUP(B112,cdp_ta!$A:$B,2,0),0)</f>
        <v>0</v>
      </c>
      <c r="E112" s="7">
        <f>IFERROR(VLOOKUP(cdm!A113,tbt!A:B,2,FALSE),0)</f>
        <v>80</v>
      </c>
      <c r="F112" s="8">
        <f>IFERROR(VLOOKUP(A112,'f1'!A:B,2,FALSE),0)</f>
        <v>92</v>
      </c>
    </row>
    <row r="113" spans="1:6" ht="15" customHeight="1">
      <c r="A113" s="5" t="s">
        <v>305</v>
      </c>
      <c r="B113" s="5">
        <v>1083</v>
      </c>
      <c r="C113" s="6">
        <f>IFERROR(VLOOKUP(B113,cdm_ta!$A:$B,2,0),0)</f>
        <v>580</v>
      </c>
      <c r="D113" s="6">
        <f>IFERROR(VLOOKUP(B113,cdp_ta!$A:$B,2,0),0)</f>
        <v>0</v>
      </c>
      <c r="E113" s="7">
        <f>IFERROR(VLOOKUP(cdm!A114,tbt!A:B,2,FALSE),0)</f>
        <v>0</v>
      </c>
      <c r="F113" s="8">
        <f>IFERROR(VLOOKUP(A113,'f1'!A:B,2,FALSE),0)</f>
        <v>0</v>
      </c>
    </row>
    <row r="114" spans="1:6" ht="15" customHeight="1">
      <c r="A114" s="5" t="s">
        <v>217</v>
      </c>
      <c r="B114" s="5">
        <v>1078</v>
      </c>
      <c r="C114" s="6">
        <f>IFERROR(VLOOKUP(B114,cdm_ta!$A:$B,2,0),0)</f>
        <v>684</v>
      </c>
      <c r="D114" s="6">
        <f>IFERROR(VLOOKUP(B114,cdp_ta!$A:$B,2,0),0)</f>
        <v>0</v>
      </c>
      <c r="E114" s="7">
        <f>IFERROR(VLOOKUP(cdm!A115,tbt!A:B,2,FALSE),0)</f>
        <v>0</v>
      </c>
      <c r="F114" s="8">
        <f>IFERROR(VLOOKUP(A114,'f1'!A:B,2,FALSE),0)</f>
        <v>73</v>
      </c>
    </row>
    <row r="115" spans="1:6" ht="15" customHeight="1">
      <c r="A115" s="5" t="s">
        <v>370</v>
      </c>
      <c r="B115" s="5">
        <v>1728</v>
      </c>
      <c r="C115" s="6">
        <f>IFERROR(VLOOKUP(B115,cdm_ta!$A:$B,2,0),0)</f>
        <v>344</v>
      </c>
      <c r="D115" s="6">
        <f>IFERROR(VLOOKUP(B115,cdp_ta!$A:$B,2,0),0)</f>
        <v>0</v>
      </c>
      <c r="E115" s="7">
        <f>IFERROR(VLOOKUP(cdm!A116,tbt!A:B,2,FALSE),0)</f>
        <v>70</v>
      </c>
      <c r="F115" s="8">
        <f>IFERROR(VLOOKUP(A115,'f1'!A:B,2,FALSE),0)</f>
        <v>89</v>
      </c>
    </row>
    <row r="116" spans="1:6" ht="15" customHeight="1">
      <c r="A116" s="5" t="s">
        <v>726</v>
      </c>
      <c r="B116" s="5">
        <v>996</v>
      </c>
      <c r="C116" s="6">
        <f>IFERROR(VLOOKUP(B116,cdm_ta!$A:$B,2,0),0)</f>
        <v>996</v>
      </c>
      <c r="D116" s="6">
        <f>IFERROR(VLOOKUP(B116,cdp_ta!$A:$B,2,0),0)</f>
        <v>0</v>
      </c>
      <c r="E116" s="7">
        <f>IFERROR(VLOOKUP(cdm!A117,tbt!A:B,2,FALSE),0)</f>
        <v>0</v>
      </c>
      <c r="F116" s="8">
        <f>IFERROR(VLOOKUP(A116,'f1'!A:B,2,FALSE),0)</f>
        <v>0</v>
      </c>
    </row>
    <row r="117" spans="1:6" ht="15" customHeight="1">
      <c r="A117" s="5" t="s">
        <v>375</v>
      </c>
      <c r="B117" s="5">
        <v>1779</v>
      </c>
      <c r="C117" s="6">
        <f>IFERROR(VLOOKUP(B117,cdm_ta!$A:$B,2,0),0)</f>
        <v>746</v>
      </c>
      <c r="D117" s="6">
        <f>IFERROR(VLOOKUP(B117,cdp_ta!$A:$B,2,0),0)</f>
        <v>0</v>
      </c>
      <c r="E117" s="7">
        <f>IFERROR(VLOOKUP(cdm!A118,tbt!A:B,2,FALSE),0)</f>
        <v>0</v>
      </c>
      <c r="F117" s="8">
        <f>IFERROR(VLOOKUP(A117,'f1'!A:B,2,FALSE),0)</f>
        <v>44</v>
      </c>
    </row>
    <row r="118" spans="1:6" ht="15" customHeight="1">
      <c r="A118" s="5" t="s">
        <v>219</v>
      </c>
      <c r="B118" s="5">
        <v>1584</v>
      </c>
      <c r="C118" s="6">
        <f>IFERROR(VLOOKUP(B118,cdm_ta!$A:$B,2,0),0)</f>
        <v>957</v>
      </c>
      <c r="D118" s="6">
        <f>IFERROR(VLOOKUP(B118,cdp_ta!$A:$B,2,0),0)</f>
        <v>0</v>
      </c>
      <c r="E118" s="7">
        <f>IFERROR(VLOOKUP(cdm!A119,tbt!A:B,2,FALSE),0)</f>
        <v>0</v>
      </c>
      <c r="F118" s="8">
        <f>IFERROR(VLOOKUP(A118,'f1'!A:B,2,FALSE),0)</f>
        <v>37</v>
      </c>
    </row>
    <row r="119" spans="1:6" ht="15" customHeight="1">
      <c r="A119" s="5" t="s">
        <v>321</v>
      </c>
      <c r="B119" s="5">
        <v>1156</v>
      </c>
      <c r="C119" s="6">
        <f>IFERROR(VLOOKUP(B119,cdm_ta!$A:$B,2,0),0)</f>
        <v>656</v>
      </c>
      <c r="D119" s="6">
        <f>IFERROR(VLOOKUP(B119,cdp_ta!$A:$B,2,0),0)</f>
        <v>0</v>
      </c>
      <c r="E119" s="7">
        <f>IFERROR(VLOOKUP(cdm!A120,tbt!A:B,2,FALSE),0)</f>
        <v>0</v>
      </c>
      <c r="F119" s="8">
        <f>IFERROR(VLOOKUP(A119,'f1'!A:B,2,FALSE),0)</f>
        <v>39</v>
      </c>
    </row>
    <row r="120" spans="1:6" ht="15" customHeight="1">
      <c r="A120" s="5" t="s">
        <v>710</v>
      </c>
      <c r="B120" s="5">
        <v>784</v>
      </c>
      <c r="C120" s="6">
        <f>IFERROR(VLOOKUP(B120,cdm_ta!$A:$B,2,0),0)</f>
        <v>601</v>
      </c>
      <c r="D120" s="6">
        <f>IFERROR(VLOOKUP(B120,cdp_ta!$A:$B,2,0),0)</f>
        <v>0</v>
      </c>
      <c r="E120" s="7">
        <f>IFERROR(VLOOKUP(cdm!A121,tbt!A:B,2,FALSE),0)</f>
        <v>0</v>
      </c>
      <c r="F120" s="8">
        <f>IFERROR(VLOOKUP(A120,'f1'!A:B,2,FALSE),0)</f>
        <v>42</v>
      </c>
    </row>
    <row r="121" spans="1:6" ht="15" customHeight="1">
      <c r="A121" s="5" t="s">
        <v>721</v>
      </c>
      <c r="B121" s="5">
        <v>956</v>
      </c>
      <c r="C121" s="6">
        <f>IFERROR(VLOOKUP(B121,cdm_ta!$A:$B,2,0),0)</f>
        <v>922</v>
      </c>
      <c r="D121" s="6">
        <f>IFERROR(VLOOKUP(B121,cdp_ta!$A:$B,2,0),0)</f>
        <v>0</v>
      </c>
      <c r="E121" s="7">
        <f>IFERROR(VLOOKUP(cdm!A122,tbt!A:B,2,FALSE),0)</f>
        <v>0</v>
      </c>
      <c r="F121" s="8">
        <f>IFERROR(VLOOKUP(A121,'f1'!A:B,2,FALSE),0)</f>
        <v>54</v>
      </c>
    </row>
    <row r="122" spans="1:6" ht="15" customHeight="1">
      <c r="A122" s="5" t="s">
        <v>325</v>
      </c>
      <c r="B122" s="5">
        <v>477</v>
      </c>
      <c r="C122" s="6">
        <f>IFERROR(VLOOKUP(B122,cdm_ta!$A:$B,2,0),0)</f>
        <v>773</v>
      </c>
      <c r="D122" s="6">
        <f>IFERROR(VLOOKUP(B122,cdp_ta!$A:$B,2,0),0)</f>
        <v>893</v>
      </c>
      <c r="E122" s="7">
        <f>IFERROR(VLOOKUP(cdm!A123,tbt!A:B,2,FALSE),0)</f>
        <v>0</v>
      </c>
      <c r="F122" s="8">
        <f>IFERROR(VLOOKUP(A122,'f1'!A:B,2,FALSE),0)</f>
        <v>38</v>
      </c>
    </row>
    <row r="123" spans="1:6" ht="15" customHeight="1">
      <c r="A123" s="5" t="s">
        <v>768</v>
      </c>
      <c r="B123" s="5">
        <v>1326</v>
      </c>
      <c r="C123" s="6">
        <f>IFERROR(VLOOKUP(B123,cdm_ta!$A:$B,2,0),0)</f>
        <v>755</v>
      </c>
      <c r="D123" s="6">
        <f>IFERROR(VLOOKUP(B123,cdp_ta!$A:$B,2,0),0)</f>
        <v>0</v>
      </c>
      <c r="E123" s="7">
        <f>IFERROR(VLOOKUP(cdm!A124,tbt!A:B,2,FALSE),0)</f>
        <v>0</v>
      </c>
      <c r="F123" s="8">
        <f>IFERROR(VLOOKUP(A123,'f1'!A:B,2,FALSE),0)</f>
        <v>70</v>
      </c>
    </row>
    <row r="124" spans="1:6" ht="15" customHeight="1">
      <c r="A124" s="5" t="s">
        <v>348</v>
      </c>
      <c r="B124" s="5">
        <v>1094</v>
      </c>
      <c r="C124" s="6">
        <f>IFERROR(VLOOKUP(B124,cdm_ta!$A:$B,2,0),0)</f>
        <v>272</v>
      </c>
      <c r="D124" s="6">
        <f>IFERROR(VLOOKUP(B124,cdp_ta!$A:$B,2,0),0)</f>
        <v>0</v>
      </c>
      <c r="E124" s="7">
        <f>IFERROR(VLOOKUP(cdm!A125,tbt!A:B,2,FALSE),0)</f>
        <v>0</v>
      </c>
      <c r="F124" s="8">
        <f>IFERROR(VLOOKUP(A124,'f1'!A:B,2,FALSE),0)</f>
        <v>72</v>
      </c>
    </row>
    <row r="125" spans="1:6" ht="15" customHeight="1">
      <c r="A125" s="5" t="s">
        <v>746</v>
      </c>
      <c r="B125" s="5">
        <v>1103</v>
      </c>
      <c r="C125" s="6">
        <f>IFERROR(VLOOKUP(B125,cdm_ta!$A:$B,2,0),0)</f>
        <v>776</v>
      </c>
      <c r="D125" s="6">
        <f>IFERROR(VLOOKUP(B125,cdp_ta!$A:$B,2,0),0)</f>
        <v>0</v>
      </c>
      <c r="E125" s="7">
        <f>IFERROR(VLOOKUP(cdm!A126,tbt!A:B,2,FALSE),0)</f>
        <v>0</v>
      </c>
      <c r="F125" s="8">
        <f>IFERROR(VLOOKUP(A125,'f1'!A:B,2,FALSE),0)</f>
        <v>99</v>
      </c>
    </row>
    <row r="126" spans="1:6" ht="15" customHeight="1">
      <c r="A126" s="5" t="s">
        <v>385</v>
      </c>
      <c r="B126" s="5">
        <v>1653</v>
      </c>
      <c r="C126" s="6">
        <f>IFERROR(VLOOKUP(B126,cdm_ta!$A:$B,2,0),0)</f>
        <v>716</v>
      </c>
      <c r="D126" s="6">
        <f>IFERROR(VLOOKUP(B126,cdp_ta!$A:$B,2,0),0)</f>
        <v>758</v>
      </c>
      <c r="E126" s="7">
        <f>IFERROR(VLOOKUP(cdm!A127,tbt!A:B,2,FALSE),0)</f>
        <v>0</v>
      </c>
      <c r="F126" s="8">
        <f>IFERROR(VLOOKUP(A126,'f1'!A:B,2,FALSE),0)</f>
        <v>59</v>
      </c>
    </row>
    <row r="127" spans="1:6" ht="15" customHeight="1">
      <c r="A127" s="5" t="s">
        <v>383</v>
      </c>
      <c r="B127" s="5">
        <v>1760</v>
      </c>
      <c r="C127" s="6">
        <f>IFERROR(VLOOKUP(B127,cdm_ta!$A:$B,2,0),0)</f>
        <v>798</v>
      </c>
      <c r="D127" s="6">
        <f>IFERROR(VLOOKUP(B127,cdp_ta!$A:$B,2,0),0)</f>
        <v>0</v>
      </c>
      <c r="E127" s="7">
        <f>IFERROR(VLOOKUP(cdm!A128,tbt!A:B,2,FALSE),0)</f>
        <v>0</v>
      </c>
      <c r="F127" s="8">
        <f>IFERROR(VLOOKUP(A127,'f1'!A:B,2,FALSE),0)</f>
        <v>78</v>
      </c>
    </row>
    <row r="128" spans="1:6" ht="15" customHeight="1">
      <c r="A128" s="5" t="s">
        <v>577</v>
      </c>
      <c r="B128" s="5">
        <v>2036</v>
      </c>
      <c r="C128" s="6">
        <f>IFERROR(VLOOKUP(B128,cdm_ta!$A:$B,2,0),0)</f>
        <v>835</v>
      </c>
      <c r="D128" s="6">
        <f>IFERROR(VLOOKUP(B128,cdp_ta!$A:$B,2,0),0)</f>
        <v>0</v>
      </c>
      <c r="E128" s="7">
        <f>IFERROR(VLOOKUP(cdm!A129,tbt!A:B,2,FALSE),0)</f>
        <v>0</v>
      </c>
      <c r="F128" s="8">
        <f>IFERROR(VLOOKUP(A128,'f1'!A:B,2,FALSE),0)</f>
        <v>0</v>
      </c>
    </row>
    <row r="129" spans="1:6" ht="15" customHeight="1">
      <c r="A129" s="5" t="s">
        <v>403</v>
      </c>
      <c r="B129" s="5">
        <v>1509</v>
      </c>
      <c r="C129" s="6">
        <f>IFERROR(VLOOKUP(B129,cdm_ta!$A:$B,2,0),0)</f>
        <v>783</v>
      </c>
      <c r="D129" s="6">
        <f>IFERROR(VLOOKUP(B129,cdp_ta!$A:$B,2,0),0)</f>
        <v>0</v>
      </c>
      <c r="E129" s="7">
        <f>IFERROR(VLOOKUP(cdm!A130,tbt!A:B,2,FALSE),0)</f>
        <v>0</v>
      </c>
      <c r="F129" s="8">
        <f>IFERROR(VLOOKUP(A129,'f1'!A:B,2,FALSE),0)</f>
        <v>38</v>
      </c>
    </row>
    <row r="130" spans="1:6" ht="15" customHeight="1">
      <c r="A130" s="5" t="s">
        <v>397</v>
      </c>
      <c r="B130" s="5">
        <v>828</v>
      </c>
      <c r="C130" s="6">
        <f>IFERROR(VLOOKUP(B130,cdm_ta!$A:$B,2,0),0)</f>
        <v>668</v>
      </c>
      <c r="D130" s="6">
        <f>IFERROR(VLOOKUP(B130,cdp_ta!$A:$B,2,0),0)</f>
        <v>0</v>
      </c>
      <c r="E130" s="7">
        <f>IFERROR(VLOOKUP(cdm!A131,tbt!A:B,2,FALSE),0)</f>
        <v>0</v>
      </c>
      <c r="F130" s="8">
        <f>IFERROR(VLOOKUP(A130,'f1'!A:B,2,FALSE),0)</f>
        <v>58</v>
      </c>
    </row>
    <row r="131" spans="1:6" ht="15" customHeight="1">
      <c r="A131" s="5" t="s">
        <v>378</v>
      </c>
      <c r="B131" s="5">
        <v>1178</v>
      </c>
      <c r="C131" s="6">
        <f>IFERROR(VLOOKUP(B131,cdm_ta!$A:$B,2,0),0)</f>
        <v>402</v>
      </c>
      <c r="D131" s="6">
        <f>IFERROR(VLOOKUP(B131,cdp_ta!$A:$B,2,0),0)</f>
        <v>667</v>
      </c>
      <c r="E131" s="7">
        <f>IFERROR(VLOOKUP(cdm!A132,tbt!A:B,2,FALSE),0)</f>
        <v>0</v>
      </c>
      <c r="F131" s="8">
        <f>IFERROR(VLOOKUP(A131,'f1'!A:B,2,FALSE),0)</f>
        <v>0</v>
      </c>
    </row>
    <row r="132" spans="1:6" ht="15" customHeight="1">
      <c r="A132" s="5" t="s">
        <v>315</v>
      </c>
      <c r="B132" s="5">
        <v>856</v>
      </c>
      <c r="C132" s="6">
        <f>IFERROR(VLOOKUP(B132,cdm_ta!$A:$B,2,0),0)</f>
        <v>205</v>
      </c>
      <c r="D132" s="6">
        <f>IFERROR(VLOOKUP(B132,cdp_ta!$A:$B,2,0),0)</f>
        <v>0</v>
      </c>
      <c r="E132" s="7">
        <f>IFERROR(VLOOKUP(cdm!A133,tbt!A:B,2,FALSE),0)</f>
        <v>0</v>
      </c>
      <c r="F132" s="8">
        <f>IFERROR(VLOOKUP(A132,'f1'!A:B,2,FALSE),0)</f>
        <v>48</v>
      </c>
    </row>
    <row r="133" spans="1:6" ht="15" customHeight="1">
      <c r="A133" s="5" t="s">
        <v>327</v>
      </c>
      <c r="B133" s="5">
        <v>1260</v>
      </c>
      <c r="C133" s="6">
        <f>IFERROR(VLOOKUP(B133,cdm_ta!$A:$B,2,0),0)</f>
        <v>595</v>
      </c>
      <c r="D133" s="6">
        <f>IFERROR(VLOOKUP(B133,cdp_ta!$A:$B,2,0),0)</f>
        <v>0</v>
      </c>
      <c r="E133" s="7">
        <f>IFERROR(VLOOKUP(cdm!A134,tbt!A:B,2,FALSE),0)</f>
        <v>0</v>
      </c>
      <c r="F133" s="8">
        <f>IFERROR(VLOOKUP(A133,'f1'!A:B,2,FALSE),0)</f>
        <v>62</v>
      </c>
    </row>
    <row r="134" spans="1:6" ht="15" customHeight="1">
      <c r="A134" s="5" t="s">
        <v>335</v>
      </c>
      <c r="B134" s="5">
        <v>813</v>
      </c>
      <c r="C134" s="6">
        <f>IFERROR(VLOOKUP(B134,cdm_ta!$A:$B,2,0),0)</f>
        <v>714</v>
      </c>
      <c r="D134" s="6">
        <f>IFERROR(VLOOKUP(B134,cdp_ta!$A:$B,2,0),0)</f>
        <v>644</v>
      </c>
      <c r="E134" s="7">
        <f>IFERROR(VLOOKUP(cdm!A135,tbt!A:B,2,FALSE),0)</f>
        <v>0</v>
      </c>
      <c r="F134" s="8">
        <f>IFERROR(VLOOKUP(A134,'f1'!A:B,2,FALSE),0)</f>
        <v>53</v>
      </c>
    </row>
    <row r="135" spans="1:6" ht="15" customHeight="1">
      <c r="A135" s="5" t="s">
        <v>328</v>
      </c>
      <c r="B135" s="5">
        <v>1040</v>
      </c>
      <c r="C135" s="6">
        <f>IFERROR(VLOOKUP(B135,cdm_ta!$A:$B,2,0),0)</f>
        <v>279</v>
      </c>
      <c r="D135" s="6">
        <f>IFERROR(VLOOKUP(B135,cdp_ta!$A:$B,2,0),0)</f>
        <v>678</v>
      </c>
      <c r="E135" s="7">
        <f>IFERROR(VLOOKUP(cdm!A136,tbt!A:B,2,FALSE),0)</f>
        <v>0</v>
      </c>
      <c r="F135" s="8">
        <f>IFERROR(VLOOKUP(A135,'f1'!A:B,2,FALSE),0)</f>
        <v>0</v>
      </c>
    </row>
    <row r="136" spans="1:6" ht="15" customHeight="1">
      <c r="A136" s="5" t="s">
        <v>338</v>
      </c>
      <c r="B136" s="5">
        <v>1401</v>
      </c>
      <c r="C136" s="6">
        <f>IFERROR(VLOOKUP(B136,cdm_ta!$A:$B,2,0),0)</f>
        <v>215</v>
      </c>
      <c r="D136" s="6">
        <f>IFERROR(VLOOKUP(B136,cdp_ta!$A:$B,2,0),0)</f>
        <v>0</v>
      </c>
      <c r="E136" s="7">
        <f>IFERROR(VLOOKUP(cdm!A137,tbt!A:B,2,FALSE),0)</f>
        <v>0</v>
      </c>
      <c r="F136" s="8">
        <f>IFERROR(VLOOKUP(A136,'f1'!A:B,2,FALSE),0)</f>
        <v>70</v>
      </c>
    </row>
    <row r="137" spans="1:6" ht="15" customHeight="1">
      <c r="A137" s="5" t="s">
        <v>337</v>
      </c>
      <c r="B137" s="5">
        <v>999</v>
      </c>
      <c r="C137" s="6">
        <f>IFERROR(VLOOKUP(B137,cdm_ta!$A:$B,2,0),0)</f>
        <v>566</v>
      </c>
      <c r="D137" s="6">
        <f>IFERROR(VLOOKUP(B137,cdp_ta!$A:$B,2,0),0)</f>
        <v>0</v>
      </c>
      <c r="E137" s="7">
        <f>IFERROR(VLOOKUP(cdm!A138,tbt!A:B,2,FALSE),0)</f>
        <v>0</v>
      </c>
      <c r="F137" s="8">
        <f>IFERROR(VLOOKUP(A137,'f1'!A:B,2,FALSE),0)</f>
        <v>81</v>
      </c>
    </row>
    <row r="138" spans="1:6" ht="15" customHeight="1">
      <c r="A138" s="5" t="s">
        <v>499</v>
      </c>
      <c r="B138" s="5">
        <v>1790</v>
      </c>
      <c r="C138" s="6">
        <f>IFERROR(VLOOKUP(B138,cdm_ta!$A:$B,2,0),0)</f>
        <v>476</v>
      </c>
      <c r="D138" s="6">
        <f>IFERROR(VLOOKUP(B138,cdp_ta!$A:$B,2,0),0)</f>
        <v>0</v>
      </c>
      <c r="E138" s="7">
        <f>IFERROR(VLOOKUP(cdm!A139,tbt!A:B,2,FALSE),0)</f>
        <v>0</v>
      </c>
      <c r="F138" s="8">
        <f>IFERROR(VLOOKUP(A138,'f1'!A:B,2,FALSE),0)</f>
        <v>53</v>
      </c>
    </row>
    <row r="139" spans="1:6" ht="15" customHeight="1">
      <c r="A139" s="5" t="s">
        <v>736</v>
      </c>
      <c r="B139" s="5">
        <v>1058</v>
      </c>
      <c r="C139" s="6">
        <f>IFERROR(VLOOKUP(B139,cdm_ta!$A:$B,2,0),0)</f>
        <v>372</v>
      </c>
      <c r="D139" s="6">
        <f>IFERROR(VLOOKUP(B139,cdp_ta!$A:$B,2,0),0)</f>
        <v>0</v>
      </c>
      <c r="E139" s="7">
        <f>IFERROR(VLOOKUP(cdm!A140,tbt!A:B,2,FALSE),0)</f>
        <v>0</v>
      </c>
      <c r="F139" s="8">
        <f>IFERROR(VLOOKUP(A139,'f1'!A:B,2,FALSE),0)</f>
        <v>43</v>
      </c>
    </row>
    <row r="140" spans="1:6" ht="15" customHeight="1">
      <c r="A140" s="5" t="s">
        <v>343</v>
      </c>
      <c r="B140" s="5">
        <v>1827</v>
      </c>
      <c r="C140" s="6">
        <f>IFERROR(VLOOKUP(B140,cdm_ta!$A:$B,2,0),0)</f>
        <v>723</v>
      </c>
      <c r="D140" s="6">
        <f>IFERROR(VLOOKUP(B140,cdp_ta!$A:$B,2,0),0)</f>
        <v>0</v>
      </c>
      <c r="E140" s="7">
        <f>IFERROR(VLOOKUP(cdm!A141,tbt!A:B,2,FALSE),0)</f>
        <v>0</v>
      </c>
      <c r="F140" s="8">
        <f>IFERROR(VLOOKUP(A140,'f1'!A:B,2,FALSE),0)</f>
        <v>65</v>
      </c>
    </row>
    <row r="141" spans="1:6" ht="15" customHeight="1">
      <c r="A141" s="5" t="s">
        <v>216</v>
      </c>
      <c r="B141" s="5">
        <v>1259</v>
      </c>
      <c r="C141" s="6">
        <f>IFERROR(VLOOKUP(B141,cdm_ta!$A:$B,2,0),0)</f>
        <v>926</v>
      </c>
      <c r="D141" s="6">
        <f>IFERROR(VLOOKUP(B141,cdp_ta!$A:$B,2,0),0)</f>
        <v>0</v>
      </c>
      <c r="E141" s="7">
        <f>IFERROR(VLOOKUP(cdm!A142,tbt!A:B,2,FALSE),0)</f>
        <v>0</v>
      </c>
      <c r="F141" s="8">
        <f>IFERROR(VLOOKUP(A141,'f1'!A:B,2,FALSE),0)</f>
        <v>61</v>
      </c>
    </row>
    <row r="142" spans="1:6" ht="15" customHeight="1">
      <c r="A142" s="5" t="s">
        <v>218</v>
      </c>
      <c r="B142" s="5">
        <v>1402</v>
      </c>
      <c r="C142" s="6">
        <f>IFERROR(VLOOKUP(B142,cdm_ta!$A:$B,2,0),0)</f>
        <v>562</v>
      </c>
      <c r="D142" s="6">
        <f>IFERROR(VLOOKUP(B142,cdp_ta!$A:$B,2,0),0)</f>
        <v>0</v>
      </c>
      <c r="E142" s="7">
        <f>IFERROR(VLOOKUP(cdm!A143,tbt!A:B,2,FALSE),0)</f>
        <v>0</v>
      </c>
      <c r="F142" s="8">
        <f>IFERROR(VLOOKUP(A142,'f1'!A:B,2,FALSE),0)</f>
        <v>97</v>
      </c>
    </row>
    <row r="143" spans="1:6" ht="15" customHeight="1">
      <c r="A143" s="5" t="s">
        <v>231</v>
      </c>
      <c r="B143" s="5">
        <v>995</v>
      </c>
      <c r="C143" s="6">
        <f>IFERROR(VLOOKUP(B143,cdm_ta!$A:$B,2,0),0)</f>
        <v>220</v>
      </c>
      <c r="D143" s="6">
        <f>IFERROR(VLOOKUP(B143,cdp_ta!$A:$B,2,0),0)</f>
        <v>0</v>
      </c>
      <c r="E143" s="7">
        <f>IFERROR(VLOOKUP(cdm!A144,tbt!A:B,2,FALSE),0)</f>
        <v>0</v>
      </c>
      <c r="F143" s="8">
        <f>IFERROR(VLOOKUP(A143,'f1'!A:B,2,FALSE),0)</f>
        <v>0</v>
      </c>
    </row>
    <row r="144" spans="1:6" ht="15" customHeight="1">
      <c r="A144" s="5" t="s">
        <v>339</v>
      </c>
      <c r="B144" s="5">
        <v>1339</v>
      </c>
      <c r="C144" s="6">
        <f>IFERROR(VLOOKUP(B144,cdm_ta!$A:$B,2,0),0)</f>
        <v>558</v>
      </c>
      <c r="D144" s="6">
        <f>IFERROR(VLOOKUP(B144,cdp_ta!$A:$B,2,0),0)</f>
        <v>0</v>
      </c>
      <c r="E144" s="7">
        <f>IFERROR(VLOOKUP(cdm!A145,tbt!A:B,2,FALSE),0)</f>
        <v>0</v>
      </c>
      <c r="F144" s="8">
        <f>IFERROR(VLOOKUP(A144,'f1'!A:B,2,FALSE),0)</f>
        <v>61</v>
      </c>
    </row>
    <row r="145" spans="1:6" ht="15" customHeight="1">
      <c r="A145" s="5" t="s">
        <v>341</v>
      </c>
      <c r="B145" s="5">
        <v>969</v>
      </c>
      <c r="C145" s="6">
        <f>IFERROR(VLOOKUP(B145,cdm_ta!$A:$B,2,0),0)</f>
        <v>905</v>
      </c>
      <c r="D145" s="6">
        <f>IFERROR(VLOOKUP(B145,cdp_ta!$A:$B,2,0),0)</f>
        <v>954</v>
      </c>
      <c r="E145" s="7">
        <f>IFERROR(VLOOKUP(cdm!A146,tbt!A:B,2,FALSE),0)</f>
        <v>68</v>
      </c>
      <c r="F145" s="8">
        <f>IFERROR(VLOOKUP(A145,'f1'!A:B,2,FALSE),0)</f>
        <v>84</v>
      </c>
    </row>
    <row r="146" spans="1:6" ht="15" customHeight="1">
      <c r="A146" s="5" t="s">
        <v>349</v>
      </c>
      <c r="B146" s="5">
        <v>1322</v>
      </c>
      <c r="C146" s="6">
        <f>IFERROR(VLOOKUP(B146,cdm_ta!$A:$B,2,0),0)</f>
        <v>993</v>
      </c>
      <c r="D146" s="6">
        <f>IFERROR(VLOOKUP(B146,cdp_ta!$A:$B,2,0),0)</f>
        <v>0</v>
      </c>
      <c r="E146" s="7">
        <f>IFERROR(VLOOKUP(cdm!A147,tbt!A:B,2,FALSE),0)</f>
        <v>0</v>
      </c>
      <c r="F146" s="8">
        <f>IFERROR(VLOOKUP(A146,'f1'!A:B,2,FALSE),0)</f>
        <v>0</v>
      </c>
    </row>
    <row r="147" spans="1:6" ht="15" customHeight="1">
      <c r="A147" s="5" t="s">
        <v>333</v>
      </c>
      <c r="B147" s="5">
        <v>908</v>
      </c>
      <c r="C147" s="6">
        <f>IFERROR(VLOOKUP(B147,cdm_ta!$A:$B,2,0),0)</f>
        <v>343</v>
      </c>
      <c r="D147" s="6">
        <f>IFERROR(VLOOKUP(B147,cdp_ta!$A:$B,2,0),0)</f>
        <v>0</v>
      </c>
      <c r="E147" s="7">
        <f>IFERROR(VLOOKUP(cdm!A148,tbt!A:B,2,FALSE),0)</f>
        <v>0</v>
      </c>
      <c r="F147" s="8">
        <f>IFERROR(VLOOKUP(A147,'f1'!A:B,2,FALSE),0)</f>
        <v>0</v>
      </c>
    </row>
    <row r="148" spans="1:6" ht="15" customHeight="1">
      <c r="A148" s="5" t="s">
        <v>720</v>
      </c>
      <c r="B148" s="5">
        <v>948</v>
      </c>
      <c r="C148" s="6">
        <f>IFERROR(VLOOKUP(B148,cdm_ta!$A:$B,2,0),0)</f>
        <v>716</v>
      </c>
      <c r="D148" s="6">
        <f>IFERROR(VLOOKUP(B148,cdp_ta!$A:$B,2,0),0)</f>
        <v>929</v>
      </c>
      <c r="E148" s="7">
        <f>IFERROR(VLOOKUP(cdm!A149,tbt!A:B,2,FALSE),0)</f>
        <v>0</v>
      </c>
      <c r="F148" s="8">
        <f>IFERROR(VLOOKUP(A148,'f1'!A:B,2,FALSE),0)</f>
        <v>0</v>
      </c>
    </row>
    <row r="149" spans="1:6" ht="15" customHeight="1">
      <c r="A149" s="5" t="s">
        <v>789</v>
      </c>
      <c r="B149" s="5">
        <v>1430</v>
      </c>
      <c r="C149" s="6">
        <f>IFERROR(VLOOKUP(B149,cdm_ta!$A:$B,2,0),0)</f>
        <v>559</v>
      </c>
      <c r="D149" s="6">
        <f>IFERROR(VLOOKUP(B149,cdp_ta!$A:$B,2,0),0)</f>
        <v>0</v>
      </c>
      <c r="E149" s="7">
        <f>IFERROR(VLOOKUP(cdm!A150,tbt!A:B,2,FALSE),0)</f>
        <v>0</v>
      </c>
      <c r="F149" s="8">
        <f>IFERROR(VLOOKUP(A149,'f1'!A:B,2,FALSE),0)</f>
        <v>65</v>
      </c>
    </row>
    <row r="150" spans="1:6" ht="15" customHeight="1">
      <c r="A150" s="5" t="s">
        <v>345</v>
      </c>
      <c r="B150" s="5">
        <v>981</v>
      </c>
      <c r="C150" s="6">
        <f>IFERROR(VLOOKUP(B150,cdm_ta!$A:$B,2,0),0)</f>
        <v>296</v>
      </c>
      <c r="D150" s="6">
        <f>IFERROR(VLOOKUP(B150,cdp_ta!$A:$B,2,0),0)</f>
        <v>725</v>
      </c>
      <c r="E150" s="7">
        <f>IFERROR(VLOOKUP(cdm!A151,tbt!A:B,2,FALSE),0)</f>
        <v>0</v>
      </c>
      <c r="F150" s="8">
        <f>IFERROR(VLOOKUP(A150,'f1'!A:B,2,FALSE),0)</f>
        <v>0</v>
      </c>
    </row>
    <row r="151" spans="1:6" ht="15" customHeight="1">
      <c r="A151" s="5" t="s">
        <v>741</v>
      </c>
      <c r="B151" s="5">
        <v>1093</v>
      </c>
      <c r="C151" s="6">
        <f>IFERROR(VLOOKUP(B151,cdm_ta!$A:$B,2,0),0)</f>
        <v>239</v>
      </c>
      <c r="D151" s="6">
        <f>IFERROR(VLOOKUP(B151,cdp_ta!$A:$B,2,0),0)</f>
        <v>310</v>
      </c>
      <c r="E151" s="7">
        <f>IFERROR(VLOOKUP(cdm!A152,tbt!A:B,2,FALSE),0)</f>
        <v>0</v>
      </c>
      <c r="F151" s="8">
        <f>IFERROR(VLOOKUP(A151,'f1'!A:B,2,FALSE),0)</f>
        <v>56</v>
      </c>
    </row>
    <row r="152" spans="1:6" ht="15" customHeight="1">
      <c r="A152" s="5" t="s">
        <v>344</v>
      </c>
      <c r="B152" s="5">
        <v>627</v>
      </c>
      <c r="C152" s="6">
        <f>IFERROR(VLOOKUP(B152,cdm_ta!$A:$B,2,0),0)</f>
        <v>481</v>
      </c>
      <c r="D152" s="6">
        <f>IFERROR(VLOOKUP(B152,cdp_ta!$A:$B,2,0),0)</f>
        <v>514</v>
      </c>
      <c r="E152" s="7">
        <f>IFERROR(VLOOKUP(cdm!A153,tbt!A:B,2,FALSE),0)</f>
        <v>0</v>
      </c>
      <c r="F152" s="8">
        <f>IFERROR(VLOOKUP(A152,'f1'!A:B,2,FALSE),0)</f>
        <v>57</v>
      </c>
    </row>
    <row r="153" spans="1:6" ht="15" customHeight="1">
      <c r="A153" s="5" t="s">
        <v>644</v>
      </c>
      <c r="B153" s="5">
        <v>2076</v>
      </c>
      <c r="C153" s="6">
        <f>IFERROR(VLOOKUP(B153,cdm_ta!$A:$B,2,0),0)</f>
        <v>440</v>
      </c>
      <c r="D153" s="6">
        <f>IFERROR(VLOOKUP(B153,cdp_ta!$A:$B,2,0),0)</f>
        <v>0</v>
      </c>
      <c r="E153" s="7">
        <f>IFERROR(VLOOKUP(cdm!A154,tbt!A:B,2,FALSE),0)</f>
        <v>0</v>
      </c>
      <c r="F153" s="8">
        <f>IFERROR(VLOOKUP(A153,'f1'!A:B,2,FALSE),0)</f>
        <v>68</v>
      </c>
    </row>
    <row r="154" spans="1:6" ht="15" customHeight="1">
      <c r="A154" s="5" t="s">
        <v>406</v>
      </c>
      <c r="B154" s="5">
        <v>2042</v>
      </c>
      <c r="C154" s="6">
        <f>IFERROR(VLOOKUP(B154,cdm_ta!$A:$B,2,0),0)</f>
        <v>777</v>
      </c>
      <c r="D154" s="6">
        <f>IFERROR(VLOOKUP(B154,cdp_ta!$A:$B,2,0),0)</f>
        <v>0</v>
      </c>
      <c r="E154" s="7">
        <f>IFERROR(VLOOKUP(cdm!A155,tbt!A:B,2,FALSE),0)</f>
        <v>0</v>
      </c>
      <c r="F154" s="8">
        <f>IFERROR(VLOOKUP(A154,'f1'!A:B,2,FALSE),0)</f>
        <v>81</v>
      </c>
    </row>
    <row r="155" spans="1:6" ht="15" customHeight="1">
      <c r="A155" s="5" t="s">
        <v>643</v>
      </c>
      <c r="B155" s="5">
        <v>2074</v>
      </c>
      <c r="C155" s="6">
        <f>IFERROR(VLOOKUP(B155,cdm_ta!$A:$B,2,0),0)</f>
        <v>949</v>
      </c>
      <c r="D155" s="6">
        <f>IFERROR(VLOOKUP(B155,cdp_ta!$A:$B,2,0),0)</f>
        <v>0</v>
      </c>
      <c r="E155" s="7">
        <f>IFERROR(VLOOKUP(cdm!A156,tbt!A:B,2,FALSE),0)</f>
        <v>0</v>
      </c>
      <c r="F155" s="8">
        <f>IFERROR(VLOOKUP(A155,'f1'!A:B,2,FALSE),0)</f>
        <v>0</v>
      </c>
    </row>
    <row r="156" spans="1:6" ht="15" customHeight="1">
      <c r="A156" s="5" t="s">
        <v>334</v>
      </c>
      <c r="B156" s="5">
        <v>503</v>
      </c>
      <c r="C156" s="6">
        <f>IFERROR(VLOOKUP(B156,cdm_ta!$A:$B,2,0),0)</f>
        <v>689</v>
      </c>
      <c r="D156" s="6">
        <f>IFERROR(VLOOKUP(B156,cdp_ta!$A:$B,2,0),0)</f>
        <v>301</v>
      </c>
      <c r="E156" s="7">
        <f>IFERROR(VLOOKUP(cdm!A157,tbt!A:B,2,FALSE),0)</f>
        <v>0</v>
      </c>
      <c r="F156" s="8">
        <f>IFERROR(VLOOKUP(A156,'f1'!A:B,2,FALSE),0)</f>
        <v>0</v>
      </c>
    </row>
    <row r="157" spans="1:6" ht="15" customHeight="1">
      <c r="A157" s="5" t="s">
        <v>329</v>
      </c>
      <c r="B157" s="5">
        <v>699</v>
      </c>
      <c r="C157" s="6">
        <f>IFERROR(VLOOKUP(B157,cdm_ta!$A:$B,2,0),0)</f>
        <v>268</v>
      </c>
      <c r="D157" s="6">
        <f>IFERROR(VLOOKUP(B157,cdp_ta!$A:$B,2,0),0)</f>
        <v>657</v>
      </c>
      <c r="E157" s="7">
        <f>IFERROR(VLOOKUP(cdm!A158,tbt!A:B,2,FALSE),0)</f>
        <v>0</v>
      </c>
      <c r="F157" s="8">
        <f>IFERROR(VLOOKUP(A157,'f1'!A:B,2,FALSE),0)</f>
        <v>0</v>
      </c>
    </row>
    <row r="158" spans="1:6" ht="15" customHeight="1">
      <c r="A158" s="5" t="s">
        <v>342</v>
      </c>
      <c r="B158" s="5">
        <v>781</v>
      </c>
      <c r="C158" s="6">
        <f>IFERROR(VLOOKUP(B158,cdm_ta!$A:$B,2,0),0)</f>
        <v>860</v>
      </c>
      <c r="D158" s="6">
        <f>IFERROR(VLOOKUP(B158,cdp_ta!$A:$B,2,0),0)</f>
        <v>683</v>
      </c>
      <c r="E158" s="7">
        <f>IFERROR(VLOOKUP(cdm!A159,tbt!A:B,2,FALSE),0)</f>
        <v>0</v>
      </c>
      <c r="F158" s="8">
        <f>IFERROR(VLOOKUP(A158,'f1'!A:B,2,FALSE),0)</f>
        <v>0</v>
      </c>
    </row>
    <row r="159" spans="1:6" ht="15" customHeight="1">
      <c r="A159" s="5" t="s">
        <v>737</v>
      </c>
      <c r="B159" s="5">
        <v>1061</v>
      </c>
      <c r="C159" s="6">
        <f>IFERROR(VLOOKUP(B159,cdm_ta!$A:$B,2,0),0)</f>
        <v>703</v>
      </c>
      <c r="D159" s="6">
        <f>IFERROR(VLOOKUP(B159,cdp_ta!$A:$B,2,0),0)</f>
        <v>312</v>
      </c>
      <c r="E159" s="7">
        <f>IFERROR(VLOOKUP(cdm!A160,tbt!A:B,2,FALSE),0)</f>
        <v>0</v>
      </c>
      <c r="F159" s="8">
        <f>IFERROR(VLOOKUP(A159,'f1'!A:B,2,FALSE),0)</f>
        <v>0</v>
      </c>
    </row>
    <row r="160" spans="1:6" ht="15" customHeight="1">
      <c r="A160" s="5" t="s">
        <v>461</v>
      </c>
      <c r="B160" s="5">
        <v>1954</v>
      </c>
      <c r="C160" s="6">
        <f>IFERROR(VLOOKUP(B160,cdm_ta!$A:$B,2,0),0)</f>
        <v>292</v>
      </c>
      <c r="D160" s="6">
        <f>IFERROR(VLOOKUP(B160,cdp_ta!$A:$B,2,0),0)</f>
        <v>943</v>
      </c>
      <c r="E160" s="7">
        <f>IFERROR(VLOOKUP(cdm!A161,tbt!A:B,2,FALSE),0)</f>
        <v>0</v>
      </c>
      <c r="F160" s="8">
        <f>IFERROR(VLOOKUP(A160,'f1'!A:B,2,FALSE),0)</f>
        <v>76</v>
      </c>
    </row>
    <row r="161" spans="1:6" ht="15" customHeight="1">
      <c r="A161" s="5" t="s">
        <v>629</v>
      </c>
      <c r="B161" s="5">
        <v>1896</v>
      </c>
      <c r="C161" s="6">
        <f>IFERROR(VLOOKUP(B161,cdm_ta!$A:$B,2,0),0)</f>
        <v>300</v>
      </c>
      <c r="D161" s="6">
        <f>IFERROR(VLOOKUP(B161,cdp_ta!$A:$B,2,0),0)</f>
        <v>0</v>
      </c>
      <c r="E161" s="7">
        <f>IFERROR(VLOOKUP(cdm!A162,tbt!A:B,2,FALSE),0)</f>
        <v>0</v>
      </c>
      <c r="F161" s="8">
        <f>IFERROR(VLOOKUP(A161,'f1'!A:B,2,FALSE),0)</f>
        <v>99</v>
      </c>
    </row>
    <row r="162" spans="1:6" ht="15" customHeight="1">
      <c r="A162" s="5" t="s">
        <v>729</v>
      </c>
      <c r="B162" s="5">
        <v>1018</v>
      </c>
      <c r="C162" s="6">
        <f>IFERROR(VLOOKUP(B162,cdm_ta!$A:$B,2,0),0)</f>
        <v>376</v>
      </c>
      <c r="D162" s="6">
        <f>IFERROR(VLOOKUP(B162,cdp_ta!$A:$B,2,0),0)</f>
        <v>0</v>
      </c>
      <c r="E162" s="7">
        <f>IFERROR(VLOOKUP(cdm!A163,tbt!A:B,2,FALSE),0)</f>
        <v>0</v>
      </c>
      <c r="F162" s="8">
        <f>IFERROR(VLOOKUP(A162,'f1'!A:B,2,FALSE),0)</f>
        <v>43</v>
      </c>
    </row>
    <row r="163" spans="1:6" ht="15" customHeight="1">
      <c r="A163" s="5" t="s">
        <v>352</v>
      </c>
      <c r="B163" s="5">
        <v>954</v>
      </c>
      <c r="C163" s="6">
        <f>IFERROR(VLOOKUP(B163,cdm_ta!$A:$B,2,0),0)</f>
        <v>548</v>
      </c>
      <c r="D163" s="6">
        <f>IFERROR(VLOOKUP(B163,cdp_ta!$A:$B,2,0),0)</f>
        <v>939</v>
      </c>
      <c r="E163" s="7">
        <f>IFERROR(VLOOKUP(cdm!A164,tbt!A:B,2,FALSE),0)</f>
        <v>0</v>
      </c>
      <c r="F163" s="8">
        <f>IFERROR(VLOOKUP(A163,'f1'!A:B,2,FALSE),0)</f>
        <v>59</v>
      </c>
    </row>
    <row r="164" spans="1:6" ht="15" customHeight="1">
      <c r="A164" s="5" t="s">
        <v>220</v>
      </c>
      <c r="B164" s="5">
        <v>822</v>
      </c>
      <c r="C164" s="6">
        <f>IFERROR(VLOOKUP(B164,cdm_ta!$A:$B,2,0),0)</f>
        <v>903</v>
      </c>
      <c r="D164" s="6">
        <f>IFERROR(VLOOKUP(B164,cdp_ta!$A:$B,2,0),0)</f>
        <v>0</v>
      </c>
      <c r="E164" s="7">
        <f>IFERROR(VLOOKUP(cdm!A165,tbt!A:B,2,FALSE),0)</f>
        <v>0</v>
      </c>
      <c r="F164" s="8">
        <f>IFERROR(VLOOKUP(A164,'f1'!A:B,2,FALSE),0)</f>
        <v>50</v>
      </c>
    </row>
    <row r="165" spans="1:6" ht="15" customHeight="1">
      <c r="A165" s="5" t="s">
        <v>800</v>
      </c>
      <c r="B165" s="5">
        <v>1508</v>
      </c>
      <c r="C165" s="6">
        <f>IFERROR(VLOOKUP(B165,cdm_ta!$A:$B,2,0),0)</f>
        <v>885</v>
      </c>
      <c r="D165" s="6">
        <f>IFERROR(VLOOKUP(B165,cdp_ta!$A:$B,2,0),0)</f>
        <v>0</v>
      </c>
      <c r="E165" s="7">
        <f>IFERROR(VLOOKUP(cdm!A166,tbt!A:B,2,FALSE),0)</f>
        <v>0</v>
      </c>
      <c r="F165" s="8">
        <f>IFERROR(VLOOKUP(A165,'f1'!A:B,2,FALSE),0)</f>
        <v>76</v>
      </c>
    </row>
    <row r="166" spans="1:6" ht="15" customHeight="1">
      <c r="A166" s="5" t="s">
        <v>402</v>
      </c>
      <c r="B166" s="5">
        <v>1100</v>
      </c>
      <c r="C166" s="6">
        <f>IFERROR(VLOOKUP(B166,cdm_ta!$A:$B,2,0),0)</f>
        <v>738</v>
      </c>
      <c r="D166" s="6">
        <f>IFERROR(VLOOKUP(B166,cdp_ta!$A:$B,2,0),0)</f>
        <v>0</v>
      </c>
      <c r="E166" s="7">
        <f>IFERROR(VLOOKUP(cdm!A167,tbt!A:B,2,FALSE),0)</f>
        <v>0</v>
      </c>
      <c r="F166" s="8">
        <f>IFERROR(VLOOKUP(A166,'f1'!A:B,2,FALSE),0)</f>
        <v>59</v>
      </c>
    </row>
    <row r="167" spans="1:6" ht="15" customHeight="1">
      <c r="A167" s="5" t="s">
        <v>390</v>
      </c>
      <c r="B167" s="5">
        <v>1561</v>
      </c>
      <c r="C167" s="6">
        <f>IFERROR(VLOOKUP(B167,cdm_ta!$A:$B,2,0),0)</f>
        <v>233</v>
      </c>
      <c r="D167" s="6">
        <f>IFERROR(VLOOKUP(B167,cdp_ta!$A:$B,2,0),0)</f>
        <v>0</v>
      </c>
      <c r="E167" s="7">
        <f>IFERROR(VLOOKUP(cdm!A168,tbt!A:B,2,FALSE),0)</f>
        <v>0</v>
      </c>
      <c r="F167" s="8">
        <f>IFERROR(VLOOKUP(A167,'f1'!A:B,2,FALSE),0)</f>
        <v>48</v>
      </c>
    </row>
    <row r="168" spans="1:6" ht="15" customHeight="1">
      <c r="A168" s="5" t="s">
        <v>221</v>
      </c>
      <c r="B168" s="5">
        <v>1296</v>
      </c>
      <c r="C168" s="6">
        <f>IFERROR(VLOOKUP(B168,cdm_ta!$A:$B,2,0),0)</f>
        <v>982</v>
      </c>
      <c r="D168" s="6">
        <f>IFERROR(VLOOKUP(B168,cdp_ta!$A:$B,2,0),0)</f>
        <v>0</v>
      </c>
      <c r="E168" s="7">
        <f>IFERROR(VLOOKUP(cdm!A169,tbt!A:B,2,FALSE),0)</f>
        <v>0</v>
      </c>
      <c r="F168" s="8">
        <f>IFERROR(VLOOKUP(A168,'f1'!A:B,2,FALSE),0)</f>
        <v>93</v>
      </c>
    </row>
    <row r="169" spans="1:6" ht="15" customHeight="1">
      <c r="A169" s="5" t="s">
        <v>351</v>
      </c>
      <c r="B169" s="5">
        <v>793</v>
      </c>
      <c r="C169" s="6">
        <f>IFERROR(VLOOKUP(B169,cdm_ta!$A:$B,2,0),0)</f>
        <v>790</v>
      </c>
      <c r="D169" s="6">
        <f>IFERROR(VLOOKUP(B169,cdp_ta!$A:$B,2,0),0)</f>
        <v>0</v>
      </c>
      <c r="E169" s="7">
        <f>IFERROR(VLOOKUP(cdm!A170,tbt!A:B,2,FALSE),0)</f>
        <v>0</v>
      </c>
      <c r="F169" s="8">
        <f>IFERROR(VLOOKUP(A169,'f1'!A:B,2,FALSE),0)</f>
        <v>66</v>
      </c>
    </row>
    <row r="170" spans="1:6" ht="15" customHeight="1">
      <c r="A170" s="5" t="s">
        <v>593</v>
      </c>
      <c r="B170" s="5">
        <v>2089</v>
      </c>
      <c r="C170" s="6">
        <f>IFERROR(VLOOKUP(B170,cdm_ta!$A:$B,2,0),0)</f>
        <v>792</v>
      </c>
      <c r="D170" s="6">
        <f>IFERROR(VLOOKUP(B170,cdp_ta!$A:$B,2,0),0)</f>
        <v>0</v>
      </c>
      <c r="E170" s="7">
        <f>IFERROR(VLOOKUP(cdm!A171,tbt!A:B,2,FALSE),0)</f>
        <v>0</v>
      </c>
      <c r="F170" s="8">
        <f>IFERROR(VLOOKUP(A170,'f1'!A:B,2,FALSE),0)</f>
        <v>59</v>
      </c>
    </row>
    <row r="171" spans="1:6" ht="15" customHeight="1">
      <c r="A171" s="5" t="s">
        <v>449</v>
      </c>
      <c r="B171" s="5">
        <v>1802</v>
      </c>
      <c r="C171" s="6">
        <f>IFERROR(VLOOKUP(B171,cdm_ta!$A:$B,2,0),0)</f>
        <v>754</v>
      </c>
      <c r="D171" s="6">
        <f>IFERROR(VLOOKUP(B171,cdp_ta!$A:$B,2,0),0)</f>
        <v>0</v>
      </c>
      <c r="E171" s="7">
        <f>IFERROR(VLOOKUP(cdm!A172,tbt!A:B,2,FALSE),0)</f>
        <v>0</v>
      </c>
      <c r="F171" s="8">
        <f>IFERROR(VLOOKUP(A171,'f1'!A:B,2,FALSE),0)</f>
        <v>63</v>
      </c>
    </row>
    <row r="172" spans="1:6" ht="15" customHeight="1">
      <c r="A172" s="5" t="s">
        <v>393</v>
      </c>
      <c r="B172" s="5">
        <v>1720</v>
      </c>
      <c r="C172" s="6">
        <f>IFERROR(VLOOKUP(B172,cdm_ta!$A:$B,2,0),0)</f>
        <v>876</v>
      </c>
      <c r="D172" s="6">
        <f>IFERROR(VLOOKUP(B172,cdp_ta!$A:$B,2,0),0)</f>
        <v>0</v>
      </c>
      <c r="E172" s="7">
        <f>IFERROR(VLOOKUP(cdm!A173,tbt!A:B,2,FALSE),0)</f>
        <v>0</v>
      </c>
      <c r="F172" s="8">
        <f>IFERROR(VLOOKUP(A172,'f1'!A:B,2,FALSE),0)</f>
        <v>41</v>
      </c>
    </row>
    <row r="173" spans="1:6" ht="15" customHeight="1">
      <c r="A173" s="5" t="s">
        <v>805</v>
      </c>
      <c r="B173" s="5">
        <v>1562</v>
      </c>
      <c r="C173" s="6">
        <f>IFERROR(VLOOKUP(B173,cdm_ta!$A:$B,2,0),0)</f>
        <v>910</v>
      </c>
      <c r="D173" s="6">
        <f>IFERROR(VLOOKUP(B173,cdp_ta!$A:$B,2,0),0)</f>
        <v>614</v>
      </c>
      <c r="E173" s="7">
        <f>IFERROR(VLOOKUP(cdm!A174,tbt!A:B,2,FALSE),0)</f>
        <v>0</v>
      </c>
      <c r="F173" s="8">
        <f>IFERROR(VLOOKUP(A173,'f1'!A:B,2,FALSE),0)</f>
        <v>0</v>
      </c>
    </row>
    <row r="174" spans="1:6" ht="15" customHeight="1">
      <c r="A174" s="5" t="s">
        <v>358</v>
      </c>
      <c r="B174" s="5">
        <v>763</v>
      </c>
      <c r="C174" s="6">
        <f>IFERROR(VLOOKUP(B174,cdm_ta!$A:$B,2,0),0)</f>
        <v>261</v>
      </c>
      <c r="D174" s="6">
        <f>IFERROR(VLOOKUP(B174,cdp_ta!$A:$B,2,0),0)</f>
        <v>0</v>
      </c>
      <c r="E174" s="7">
        <f>IFERROR(VLOOKUP(cdm!A175,tbt!A:B,2,FALSE),0)</f>
        <v>0</v>
      </c>
      <c r="F174" s="8">
        <f>IFERROR(VLOOKUP(A174,'f1'!A:B,2,FALSE),0)</f>
        <v>81</v>
      </c>
    </row>
    <row r="175" spans="1:6" ht="15" customHeight="1">
      <c r="A175" s="5" t="s">
        <v>340</v>
      </c>
      <c r="B175" s="5">
        <v>934</v>
      </c>
      <c r="C175" s="6">
        <f>IFERROR(VLOOKUP(B175,cdm_ta!$A:$B,2,0),0)</f>
        <v>636</v>
      </c>
      <c r="D175" s="6">
        <f>IFERROR(VLOOKUP(B175,cdp_ta!$A:$B,2,0),0)</f>
        <v>993</v>
      </c>
      <c r="E175" s="7">
        <f>IFERROR(VLOOKUP(cdm!A176,tbt!A:B,2,FALSE),0)</f>
        <v>0</v>
      </c>
      <c r="F175" s="8">
        <f>IFERROR(VLOOKUP(A175,'f1'!A:B,2,FALSE),0)</f>
        <v>42</v>
      </c>
    </row>
    <row r="176" spans="1:6" ht="15" customHeight="1">
      <c r="A176" s="5" t="s">
        <v>728</v>
      </c>
      <c r="B176" s="5">
        <v>1005</v>
      </c>
      <c r="C176" s="6">
        <f>IFERROR(VLOOKUP(B176,cdm_ta!$A:$B,2,0),0)</f>
        <v>264</v>
      </c>
      <c r="D176" s="6">
        <f>IFERROR(VLOOKUP(B176,cdp_ta!$A:$B,2,0),0)</f>
        <v>657</v>
      </c>
      <c r="E176" s="7">
        <f>IFERROR(VLOOKUP(cdm!A177,tbt!A:B,2,FALSE),0)</f>
        <v>0</v>
      </c>
      <c r="F176" s="8">
        <f>IFERROR(VLOOKUP(A176,'f1'!A:B,2,FALSE),0)</f>
        <v>79</v>
      </c>
    </row>
    <row r="177" spans="1:6" ht="15" customHeight="1">
      <c r="A177" s="5" t="s">
        <v>750</v>
      </c>
      <c r="B177" s="5">
        <v>1124</v>
      </c>
      <c r="C177" s="6">
        <f>IFERROR(VLOOKUP(B177,cdm_ta!$A:$B,2,0),0)</f>
        <v>476</v>
      </c>
      <c r="D177" s="6">
        <f>IFERROR(VLOOKUP(B177,cdp_ta!$A:$B,2,0),0)</f>
        <v>0</v>
      </c>
      <c r="E177" s="7">
        <f>IFERROR(VLOOKUP(cdm!A178,tbt!A:B,2,FALSE),0)</f>
        <v>0</v>
      </c>
      <c r="F177" s="8">
        <f>IFERROR(VLOOKUP(A177,'f1'!A:B,2,FALSE),0)</f>
        <v>74</v>
      </c>
    </row>
    <row r="178" spans="1:6" ht="15" customHeight="1">
      <c r="A178" s="5" t="s">
        <v>359</v>
      </c>
      <c r="B178" s="5">
        <v>1081</v>
      </c>
      <c r="C178" s="6">
        <f>IFERROR(VLOOKUP(B178,cdm_ta!$A:$B,2,0),0)</f>
        <v>703</v>
      </c>
      <c r="D178" s="6">
        <f>IFERROR(VLOOKUP(B178,cdp_ta!$A:$B,2,0),0)</f>
        <v>0</v>
      </c>
      <c r="E178" s="7">
        <f>IFERROR(VLOOKUP(cdm!A179,tbt!A:B,2,FALSE),0)</f>
        <v>0</v>
      </c>
      <c r="F178" s="8">
        <f>IFERROR(VLOOKUP(A178,'f1'!A:B,2,FALSE),0)</f>
        <v>94</v>
      </c>
    </row>
    <row r="179" spans="1:6" ht="15" customHeight="1">
      <c r="A179" s="5" t="s">
        <v>386</v>
      </c>
      <c r="B179" s="5">
        <v>1697</v>
      </c>
      <c r="C179" s="6">
        <f>IFERROR(VLOOKUP(B179,cdm_ta!$A:$B,2,0),0)</f>
        <v>739</v>
      </c>
      <c r="D179" s="6">
        <f>IFERROR(VLOOKUP(B179,cdp_ta!$A:$B,2,0),0)</f>
        <v>455</v>
      </c>
      <c r="E179" s="7">
        <f>IFERROR(VLOOKUP(cdm!A180,tbt!A:B,2,FALSE),0)</f>
        <v>0</v>
      </c>
      <c r="F179" s="8">
        <f>IFERROR(VLOOKUP(A179,'f1'!A:B,2,FALSE),0)</f>
        <v>38</v>
      </c>
    </row>
    <row r="180" spans="1:6" ht="15" customHeight="1">
      <c r="A180" s="5" t="s">
        <v>380</v>
      </c>
      <c r="B180" s="5">
        <v>1565</v>
      </c>
      <c r="C180" s="6">
        <f>IFERROR(VLOOKUP(B180,cdm_ta!$A:$B,2,0),0)</f>
        <v>467</v>
      </c>
      <c r="D180" s="6">
        <f>IFERROR(VLOOKUP(B180,cdp_ta!$A:$B,2,0),0)</f>
        <v>0</v>
      </c>
      <c r="E180" s="7">
        <f>IFERROR(VLOOKUP(cdm!A181,tbt!A:B,2,FALSE),0)</f>
        <v>0</v>
      </c>
      <c r="F180" s="8">
        <f>IFERROR(VLOOKUP(A180,'f1'!A:B,2,FALSE),0)</f>
        <v>34</v>
      </c>
    </row>
    <row r="181" spans="1:6" ht="15" customHeight="1">
      <c r="A181" s="5" t="s">
        <v>365</v>
      </c>
      <c r="B181" s="5">
        <v>841</v>
      </c>
      <c r="C181" s="6">
        <f>IFERROR(VLOOKUP(B181,cdm_ta!$A:$B,2,0),0)</f>
        <v>575</v>
      </c>
      <c r="D181" s="6">
        <f>IFERROR(VLOOKUP(B181,cdp_ta!$A:$B,2,0),0)</f>
        <v>0</v>
      </c>
      <c r="E181" s="7">
        <f>IFERROR(VLOOKUP(cdm!A182,tbt!A:B,2,FALSE),0)</f>
        <v>0</v>
      </c>
      <c r="F181" s="8">
        <f>IFERROR(VLOOKUP(A181,'f1'!A:B,2,FALSE),0)</f>
        <v>36</v>
      </c>
    </row>
    <row r="182" spans="1:6" ht="15" customHeight="1">
      <c r="A182" s="5" t="s">
        <v>222</v>
      </c>
      <c r="B182" s="5">
        <v>506</v>
      </c>
      <c r="C182" s="6">
        <f>IFERROR(VLOOKUP(B182,cdm_ta!$A:$B,2,0),0)</f>
        <v>918</v>
      </c>
      <c r="D182" s="6">
        <f>IFERROR(VLOOKUP(B182,cdp_ta!$A:$B,2,0),0)</f>
        <v>0</v>
      </c>
      <c r="E182" s="7">
        <f>IFERROR(VLOOKUP(cdm!A183,tbt!A:B,2,FALSE),0)</f>
        <v>0</v>
      </c>
      <c r="F182" s="8">
        <f>IFERROR(VLOOKUP(A182,'f1'!A:B,2,FALSE),0)</f>
        <v>0</v>
      </c>
    </row>
    <row r="183" spans="1:6" ht="15" customHeight="1">
      <c r="A183" s="5" t="s">
        <v>373</v>
      </c>
      <c r="B183" s="5">
        <v>795</v>
      </c>
      <c r="C183" s="6">
        <f>IFERROR(VLOOKUP(B183,cdm_ta!$A:$B,2,0),0)</f>
        <v>656</v>
      </c>
      <c r="D183" s="6">
        <f>IFERROR(VLOOKUP(B183,cdp_ta!$A:$B,2,0),0)</f>
        <v>0</v>
      </c>
      <c r="E183" s="7">
        <f>IFERROR(VLOOKUP(cdm!A184,tbt!A:B,2,FALSE),0)</f>
        <v>0</v>
      </c>
      <c r="F183" s="8">
        <f>IFERROR(VLOOKUP(A183,'f1'!A:B,2,FALSE),0)</f>
        <v>83</v>
      </c>
    </row>
    <row r="184" spans="1:6" ht="15" customHeight="1">
      <c r="A184" s="5" t="s">
        <v>360</v>
      </c>
      <c r="B184" s="5">
        <v>791</v>
      </c>
      <c r="C184" s="6">
        <f>IFERROR(VLOOKUP(B184,cdm_ta!$A:$B,2,0),0)</f>
        <v>207</v>
      </c>
      <c r="D184" s="6">
        <f>IFERROR(VLOOKUP(B184,cdp_ta!$A:$B,2,0),0)</f>
        <v>412</v>
      </c>
      <c r="E184" s="7">
        <f>IFERROR(VLOOKUP(cdm!A185,tbt!A:B,2,FALSE),0)</f>
        <v>0</v>
      </c>
      <c r="F184" s="8">
        <f>IFERROR(VLOOKUP(A184,'f1'!A:B,2,FALSE),0)</f>
        <v>0</v>
      </c>
    </row>
    <row r="185" spans="1:6" ht="15" customHeight="1">
      <c r="A185" s="5" t="s">
        <v>362</v>
      </c>
      <c r="B185" s="5">
        <v>1113</v>
      </c>
      <c r="C185" s="6">
        <f>IFERROR(VLOOKUP(B185,cdm_ta!$A:$B,2,0),0)</f>
        <v>836</v>
      </c>
      <c r="D185" s="6">
        <f>IFERROR(VLOOKUP(B185,cdp_ta!$A:$B,2,0),0)</f>
        <v>0</v>
      </c>
      <c r="E185" s="7">
        <f>IFERROR(VLOOKUP(cdm!A186,tbt!A:B,2,FALSE),0)</f>
        <v>0</v>
      </c>
      <c r="F185" s="8">
        <f>IFERROR(VLOOKUP(A185,'f1'!A:B,2,FALSE),0)</f>
        <v>100</v>
      </c>
    </row>
    <row r="186" spans="1:6" ht="15" customHeight="1">
      <c r="A186" s="5" t="s">
        <v>223</v>
      </c>
      <c r="B186" s="5">
        <v>829</v>
      </c>
      <c r="C186" s="6">
        <f>IFERROR(VLOOKUP(B186,cdm_ta!$A:$B,2,0),0)</f>
        <v>656</v>
      </c>
      <c r="D186" s="6">
        <f>IFERROR(VLOOKUP(B186,cdp_ta!$A:$B,2,0),0)</f>
        <v>418</v>
      </c>
      <c r="E186" s="7">
        <f>IFERROR(VLOOKUP(cdm!A187,tbt!A:B,2,FALSE),0)</f>
        <v>0</v>
      </c>
      <c r="F186" s="8">
        <f>IFERROR(VLOOKUP(A186,'f1'!A:B,2,FALSE),0)</f>
        <v>42</v>
      </c>
    </row>
    <row r="187" spans="1:6" ht="15" customHeight="1">
      <c r="A187" s="5" t="s">
        <v>367</v>
      </c>
      <c r="B187" s="5">
        <v>945</v>
      </c>
      <c r="C187" s="6">
        <f>IFERROR(VLOOKUP(B187,cdm_ta!$A:$B,2,0),0)</f>
        <v>946</v>
      </c>
      <c r="D187" s="6">
        <f>IFERROR(VLOOKUP(B187,cdp_ta!$A:$B,2,0),0)</f>
        <v>883</v>
      </c>
      <c r="E187" s="7">
        <f>IFERROR(VLOOKUP(cdm!A188,tbt!A:B,2,FALSE),0)</f>
        <v>0</v>
      </c>
      <c r="F187" s="8">
        <f>IFERROR(VLOOKUP(A187,'f1'!A:B,2,FALSE),0)</f>
        <v>0</v>
      </c>
    </row>
    <row r="188" spans="1:6" ht="15" customHeight="1">
      <c r="A188" s="5" t="s">
        <v>354</v>
      </c>
      <c r="B188" s="5">
        <v>931</v>
      </c>
      <c r="C188" s="6">
        <f>IFERROR(VLOOKUP(B188,cdm_ta!$A:$B,2,0),0)</f>
        <v>734</v>
      </c>
      <c r="D188" s="6">
        <f>IFERROR(VLOOKUP(B188,cdp_ta!$A:$B,2,0),0)</f>
        <v>0</v>
      </c>
      <c r="E188" s="7">
        <f>IFERROR(VLOOKUP(cdm!A189,tbt!A:B,2,FALSE),0)</f>
        <v>0</v>
      </c>
      <c r="F188" s="8">
        <f>IFERROR(VLOOKUP(A188,'f1'!A:B,2,FALSE),0)</f>
        <v>67</v>
      </c>
    </row>
    <row r="189" spans="1:6" ht="15" customHeight="1">
      <c r="A189" s="5" t="s">
        <v>225</v>
      </c>
      <c r="B189" s="5">
        <v>679</v>
      </c>
      <c r="C189" s="6">
        <f>IFERROR(VLOOKUP(B189,cdm_ta!$A:$B,2,0),0)</f>
        <v>529</v>
      </c>
      <c r="D189" s="6">
        <f>IFERROR(VLOOKUP(B189,cdp_ta!$A:$B,2,0),0)</f>
        <v>0</v>
      </c>
      <c r="E189" s="7">
        <f>IFERROR(VLOOKUP(cdm!A190,tbt!A:B,2,FALSE),0)</f>
        <v>0</v>
      </c>
      <c r="F189" s="8">
        <f>IFERROR(VLOOKUP(A189,'f1'!A:B,2,FALSE),0)</f>
        <v>98</v>
      </c>
    </row>
    <row r="190" spans="1:6" ht="15" customHeight="1">
      <c r="A190" s="5" t="s">
        <v>585</v>
      </c>
      <c r="B190" s="5">
        <v>1914</v>
      </c>
      <c r="C190" s="6">
        <f>IFERROR(VLOOKUP(B190,cdm_ta!$A:$B,2,0),0)</f>
        <v>817</v>
      </c>
      <c r="D190" s="6">
        <f>IFERROR(VLOOKUP(B190,cdp_ta!$A:$B,2,0),0)</f>
        <v>0</v>
      </c>
      <c r="E190" s="7">
        <f>IFERROR(VLOOKUP(cdm!A191,tbt!A:B,2,FALSE),0)</f>
        <v>0</v>
      </c>
      <c r="F190" s="8">
        <f>IFERROR(VLOOKUP(A190,'f1'!A:B,2,FALSE),0)</f>
        <v>63</v>
      </c>
    </row>
    <row r="191" spans="1:6" ht="15" customHeight="1">
      <c r="A191" s="5" t="s">
        <v>830</v>
      </c>
      <c r="B191" s="5">
        <v>2135</v>
      </c>
      <c r="C191" s="6">
        <f>IFERROR(VLOOKUP(B191,cdm_ta!$A:$B,2,0),0)</f>
        <v>519</v>
      </c>
      <c r="D191" s="6">
        <f>IFERROR(VLOOKUP(B191,cdp_ta!$A:$B,2,0),0)</f>
        <v>0</v>
      </c>
      <c r="E191" s="7">
        <f>IFERROR(VLOOKUP(cdm!A192,tbt!A:B,2,FALSE),0)</f>
        <v>0</v>
      </c>
      <c r="F191" s="8">
        <f>IFERROR(VLOOKUP(A191,'f1'!A:B,2,FALSE),0)</f>
        <v>50</v>
      </c>
    </row>
    <row r="192" spans="1:6" ht="15" customHeight="1">
      <c r="A192" s="5" t="s">
        <v>224</v>
      </c>
      <c r="B192" s="5">
        <v>683</v>
      </c>
      <c r="C192" s="6">
        <f>IFERROR(VLOOKUP(B192,cdm_ta!$A:$B,2,0),0)</f>
        <v>935</v>
      </c>
      <c r="D192" s="6">
        <f>IFERROR(VLOOKUP(B192,cdp_ta!$A:$B,2,0),0)</f>
        <v>0</v>
      </c>
      <c r="E192" s="7">
        <f>IFERROR(VLOOKUP(cdm!A193,tbt!A:B,2,FALSE),0)</f>
        <v>0</v>
      </c>
      <c r="F192" s="8">
        <f>IFERROR(VLOOKUP(A192,'f1'!A:B,2,FALSE),0)</f>
        <v>0</v>
      </c>
    </row>
    <row r="193" spans="1:6" ht="15" customHeight="1">
      <c r="A193" s="5" t="s">
        <v>21</v>
      </c>
      <c r="B193" s="5">
        <v>1761</v>
      </c>
      <c r="C193" s="6">
        <f>IFERROR(VLOOKUP(B193,cdm_ta!$A:$B,2,0),0)</f>
        <v>624</v>
      </c>
      <c r="D193" s="6">
        <f>IFERROR(VLOOKUP(B193,cdp_ta!$A:$B,2,0),0)</f>
        <v>0</v>
      </c>
      <c r="E193" s="7">
        <f>IFERROR(VLOOKUP(cdm!A194,tbt!A:B,2,FALSE),0)</f>
        <v>0</v>
      </c>
      <c r="F193" s="8">
        <f>IFERROR(VLOOKUP(A193,'f1'!A:B,2,FALSE),0)</f>
        <v>39</v>
      </c>
    </row>
    <row r="194" spans="1:6" ht="15" customHeight="1">
      <c r="A194" s="5" t="s">
        <v>311</v>
      </c>
      <c r="B194" s="5">
        <v>792</v>
      </c>
      <c r="C194" s="6">
        <f>IFERROR(VLOOKUP(B194,cdm_ta!$A:$B,2,0),0)</f>
        <v>754</v>
      </c>
      <c r="D194" s="6">
        <f>IFERROR(VLOOKUP(B194,cdp_ta!$A:$B,2,0),0)</f>
        <v>261</v>
      </c>
      <c r="E194" s="7">
        <f>IFERROR(VLOOKUP(cdm!A195,tbt!A:B,2,FALSE),0)</f>
        <v>0</v>
      </c>
      <c r="F194" s="8">
        <f>IFERROR(VLOOKUP(A194,'f1'!A:B,2,FALSE),0)</f>
        <v>0</v>
      </c>
    </row>
    <row r="195" spans="1:6" ht="15" customHeight="1">
      <c r="A195" s="5" t="s">
        <v>361</v>
      </c>
      <c r="B195" s="5">
        <v>975</v>
      </c>
      <c r="C195" s="6">
        <f>IFERROR(VLOOKUP(B195,cdm_ta!$A:$B,2,0),0)</f>
        <v>615</v>
      </c>
      <c r="D195" s="6">
        <f>IFERROR(VLOOKUP(B195,cdp_ta!$A:$B,2,0),0)</f>
        <v>733</v>
      </c>
      <c r="E195" s="7">
        <f>IFERROR(VLOOKUP(cdm!A196,tbt!A:B,2,FALSE),0)</f>
        <v>0</v>
      </c>
      <c r="F195" s="8">
        <f>IFERROR(VLOOKUP(A195,'f1'!A:B,2,FALSE),0)</f>
        <v>47</v>
      </c>
    </row>
    <row r="196" spans="1:6" ht="15" customHeight="1">
      <c r="A196" s="5" t="s">
        <v>781</v>
      </c>
      <c r="B196" s="5">
        <v>1399</v>
      </c>
      <c r="C196" s="6">
        <f>IFERROR(VLOOKUP(B196,cdm_ta!$A:$B,2,0),0)</f>
        <v>467</v>
      </c>
      <c r="D196" s="6">
        <f>IFERROR(VLOOKUP(B196,cdp_ta!$A:$B,2,0),0)</f>
        <v>0</v>
      </c>
      <c r="E196" s="7">
        <f>IFERROR(VLOOKUP(cdm!A197,tbt!A:B,2,FALSE),0)</f>
        <v>0</v>
      </c>
      <c r="F196" s="8">
        <f>IFERROR(VLOOKUP(A196,'f1'!A:B,2,FALSE),0)</f>
        <v>48</v>
      </c>
    </row>
    <row r="197" spans="1:6" ht="15" customHeight="1">
      <c r="A197" s="5" t="s">
        <v>419</v>
      </c>
      <c r="B197" s="5">
        <v>884</v>
      </c>
      <c r="C197" s="6">
        <f>IFERROR(VLOOKUP(B197,cdm_ta!$A:$B,2,0),0)</f>
        <v>311</v>
      </c>
      <c r="D197" s="6">
        <f>IFERROR(VLOOKUP(B197,cdp_ta!$A:$B,2,0),0)</f>
        <v>326</v>
      </c>
      <c r="E197" s="7">
        <f>IFERROR(VLOOKUP(cdm!A198,tbt!A:B,2,FALSE),0)</f>
        <v>0</v>
      </c>
      <c r="F197" s="8">
        <f>IFERROR(VLOOKUP(A197,'f1'!A:B,2,FALSE),0)</f>
        <v>44</v>
      </c>
    </row>
    <row r="198" spans="1:6" ht="15" customHeight="1">
      <c r="A198" s="5" t="s">
        <v>428</v>
      </c>
      <c r="B198" s="5">
        <v>1806</v>
      </c>
      <c r="C198" s="6">
        <f>IFERROR(VLOOKUP(B198,cdm_ta!$A:$B,2,0),0)</f>
        <v>887</v>
      </c>
      <c r="D198" s="6">
        <f>IFERROR(VLOOKUP(B198,cdp_ta!$A:$B,2,0),0)</f>
        <v>0</v>
      </c>
      <c r="E198" s="7">
        <f>IFERROR(VLOOKUP(cdm!A199,tbt!A:B,2,FALSE),0)</f>
        <v>0</v>
      </c>
      <c r="F198" s="8">
        <f>IFERROR(VLOOKUP(A198,'f1'!A:B,2,FALSE),0)</f>
        <v>59</v>
      </c>
    </row>
    <row r="199" spans="1:6" ht="15" customHeight="1">
      <c r="A199" s="5" t="s">
        <v>447</v>
      </c>
      <c r="B199" s="5">
        <v>1805</v>
      </c>
      <c r="C199" s="6">
        <f>IFERROR(VLOOKUP(B199,cdm_ta!$A:$B,2,0),0)</f>
        <v>761</v>
      </c>
      <c r="D199" s="6">
        <f>IFERROR(VLOOKUP(B199,cdp_ta!$A:$B,2,0),0)</f>
        <v>647</v>
      </c>
      <c r="E199" s="7">
        <f>IFERROR(VLOOKUP(cdm!A200,tbt!A:B,2,FALSE),0)</f>
        <v>84</v>
      </c>
      <c r="F199" s="8">
        <f>IFERROR(VLOOKUP(A199,'f1'!A:B,2,FALSE),0)</f>
        <v>0</v>
      </c>
    </row>
    <row r="200" spans="1:6" ht="15" customHeight="1">
      <c r="A200" s="5" t="s">
        <v>372</v>
      </c>
      <c r="B200" s="5">
        <v>1400</v>
      </c>
      <c r="C200" s="6">
        <f>IFERROR(VLOOKUP(B200,cdm_ta!$A:$B,2,0),0)</f>
        <v>978</v>
      </c>
      <c r="D200" s="6">
        <f>IFERROR(VLOOKUP(B200,cdp_ta!$A:$B,2,0),0)</f>
        <v>0</v>
      </c>
      <c r="E200" s="7">
        <f>IFERROR(VLOOKUP(cdm!A201,tbt!A:B,2,FALSE),0)</f>
        <v>0</v>
      </c>
      <c r="F200" s="8">
        <f>IFERROR(VLOOKUP(A200,'f1'!A:B,2,FALSE),0)</f>
        <v>53</v>
      </c>
    </row>
    <row r="201" spans="1:6" ht="15" customHeight="1">
      <c r="A201" s="5" t="s">
        <v>772</v>
      </c>
      <c r="B201" s="5">
        <v>1341</v>
      </c>
      <c r="C201" s="6">
        <f>IFERROR(VLOOKUP(B201,cdm_ta!$A:$B,2,0),0)</f>
        <v>955</v>
      </c>
      <c r="D201" s="6">
        <f>IFERROR(VLOOKUP(B201,cdp_ta!$A:$B,2,0),0)</f>
        <v>0</v>
      </c>
      <c r="E201" s="7">
        <f>IFERROR(VLOOKUP(cdm!A202,tbt!A:B,2,FALSE),0)</f>
        <v>0</v>
      </c>
      <c r="F201" s="8">
        <f>IFERROR(VLOOKUP(A201,'f1'!A:B,2,FALSE),0)</f>
        <v>88</v>
      </c>
    </row>
    <row r="202" spans="1:6" ht="15" customHeight="1">
      <c r="A202" s="5" t="s">
        <v>382</v>
      </c>
      <c r="B202" s="5">
        <v>794</v>
      </c>
      <c r="C202" s="6">
        <f>IFERROR(VLOOKUP(B202,cdm_ta!$A:$B,2,0),0)</f>
        <v>885</v>
      </c>
      <c r="D202" s="6">
        <f>IFERROR(VLOOKUP(B202,cdp_ta!$A:$B,2,0),0)</f>
        <v>554</v>
      </c>
      <c r="E202" s="7">
        <f>IFERROR(VLOOKUP(cdm!A203,tbt!A:B,2,FALSE),0)</f>
        <v>0</v>
      </c>
      <c r="F202" s="8">
        <f>IFERROR(VLOOKUP(A202,'f1'!A:B,2,FALSE),0)</f>
        <v>93</v>
      </c>
    </row>
    <row r="203" spans="1:6" ht="15" customHeight="1">
      <c r="A203" s="5" t="s">
        <v>371</v>
      </c>
      <c r="B203" s="5">
        <v>820</v>
      </c>
      <c r="C203" s="6">
        <f>IFERROR(VLOOKUP(B203,cdm_ta!$A:$B,2,0),0)</f>
        <v>636</v>
      </c>
      <c r="D203" s="6">
        <f>IFERROR(VLOOKUP(B203,cdp_ta!$A:$B,2,0),0)</f>
        <v>898</v>
      </c>
      <c r="E203" s="7">
        <f>IFERROR(VLOOKUP(cdm!A204,tbt!A:B,2,FALSE),0)</f>
        <v>0</v>
      </c>
      <c r="F203" s="8">
        <f>IFERROR(VLOOKUP(A203,'f1'!A:B,2,FALSE),0)</f>
        <v>82</v>
      </c>
    </row>
    <row r="204" spans="1:6" ht="15" customHeight="1">
      <c r="A204" s="5" t="s">
        <v>368</v>
      </c>
      <c r="B204" s="5">
        <v>1001</v>
      </c>
      <c r="C204" s="6">
        <f>IFERROR(VLOOKUP(B204,cdm_ta!$A:$B,2,0),0)</f>
        <v>812</v>
      </c>
      <c r="D204" s="6">
        <f>IFERROR(VLOOKUP(B204,cdp_ta!$A:$B,2,0),0)</f>
        <v>0</v>
      </c>
      <c r="E204" s="7">
        <f>IFERROR(VLOOKUP(cdm!A205,tbt!A:B,2,FALSE),0)</f>
        <v>0</v>
      </c>
      <c r="F204" s="8">
        <f>IFERROR(VLOOKUP(A204,'f1'!A:B,2,FALSE),0)</f>
        <v>70</v>
      </c>
    </row>
    <row r="205" spans="1:6" ht="15" customHeight="1">
      <c r="A205" s="5" t="s">
        <v>719</v>
      </c>
      <c r="B205" s="5">
        <v>946</v>
      </c>
      <c r="C205" s="6">
        <f>IFERROR(VLOOKUP(B205,cdm_ta!$A:$B,2,0),0)</f>
        <v>501</v>
      </c>
      <c r="D205" s="6">
        <f>IFERROR(VLOOKUP(B205,cdp_ta!$A:$B,2,0),0)</f>
        <v>830</v>
      </c>
      <c r="E205" s="7">
        <f>IFERROR(VLOOKUP(cdm!A206,tbt!A:B,2,FALSE),0)</f>
        <v>0</v>
      </c>
      <c r="F205" s="8">
        <f>IFERROR(VLOOKUP(A205,'f1'!A:B,2,FALSE),0)</f>
        <v>0</v>
      </c>
    </row>
    <row r="206" spans="1:6" ht="15" customHeight="1">
      <c r="A206" s="5" t="s">
        <v>702</v>
      </c>
      <c r="B206" s="5">
        <v>556</v>
      </c>
      <c r="C206" s="6">
        <f>IFERROR(VLOOKUP(B206,cdm_ta!$A:$B,2,0),0)</f>
        <v>731</v>
      </c>
      <c r="D206" s="6">
        <f>IFERROR(VLOOKUP(B206,cdp_ta!$A:$B,2,0),0)</f>
        <v>0</v>
      </c>
      <c r="E206" s="7">
        <f>IFERROR(VLOOKUP(cdm!A207,tbt!A:B,2,FALSE),0)</f>
        <v>0</v>
      </c>
      <c r="F206" s="8">
        <f>IFERROR(VLOOKUP(A206,'f1'!A:B,2,FALSE),0)</f>
        <v>63</v>
      </c>
    </row>
    <row r="207" spans="1:6" ht="15" customHeight="1">
      <c r="A207" s="5" t="s">
        <v>377</v>
      </c>
      <c r="B207" s="5">
        <v>881</v>
      </c>
      <c r="C207" s="6">
        <f>IFERROR(VLOOKUP(B207,cdm_ta!$A:$B,2,0),0)</f>
        <v>403</v>
      </c>
      <c r="D207" s="6">
        <f>IFERROR(VLOOKUP(B207,cdp_ta!$A:$B,2,0),0)</f>
        <v>855</v>
      </c>
      <c r="E207" s="7">
        <f>IFERROR(VLOOKUP(cdm!A208,tbt!A:B,2,FALSE),0)</f>
        <v>0</v>
      </c>
      <c r="F207" s="8">
        <f>IFERROR(VLOOKUP(A207,'f1'!A:B,2,FALSE),0)</f>
        <v>0</v>
      </c>
    </row>
    <row r="208" spans="1:6" ht="15" customHeight="1">
      <c r="A208" s="5" t="s">
        <v>379</v>
      </c>
      <c r="B208" s="5">
        <v>882</v>
      </c>
      <c r="C208" s="6">
        <f>IFERROR(VLOOKUP(B208,cdm_ta!$A:$B,2,0),0)</f>
        <v>916</v>
      </c>
      <c r="D208" s="6">
        <f>IFERROR(VLOOKUP(B208,cdp_ta!$A:$B,2,0),0)</f>
        <v>217</v>
      </c>
      <c r="E208" s="7">
        <f>IFERROR(VLOOKUP(cdm!A209,tbt!A:B,2,FALSE),0)</f>
        <v>0</v>
      </c>
      <c r="F208" s="8">
        <f>IFERROR(VLOOKUP(A208,'f1'!A:B,2,FALSE),0)</f>
        <v>0</v>
      </c>
    </row>
    <row r="209" spans="1:6" ht="15" customHeight="1">
      <c r="A209" s="5" t="s">
        <v>366</v>
      </c>
      <c r="B209" s="5">
        <v>707</v>
      </c>
      <c r="C209" s="6">
        <f>IFERROR(VLOOKUP(B209,cdm_ta!$A:$B,2,0),0)</f>
        <v>812</v>
      </c>
      <c r="D209" s="6">
        <f>IFERROR(VLOOKUP(B209,cdp_ta!$A:$B,2,0),0)</f>
        <v>388</v>
      </c>
      <c r="E209" s="7">
        <f>IFERROR(VLOOKUP(cdm!A210,tbt!A:B,2,FALSE),0)</f>
        <v>0</v>
      </c>
      <c r="F209" s="8">
        <f>IFERROR(VLOOKUP(A209,'f1'!A:B,2,FALSE),0)</f>
        <v>71</v>
      </c>
    </row>
    <row r="210" spans="1:6" ht="15" customHeight="1">
      <c r="A210" s="5" t="s">
        <v>226</v>
      </c>
      <c r="B210" s="5">
        <v>741</v>
      </c>
      <c r="C210" s="6">
        <f>IFERROR(VLOOKUP(B210,cdm_ta!$A:$B,2,0),0)</f>
        <v>772</v>
      </c>
      <c r="D210" s="6">
        <f>IFERROR(VLOOKUP(B210,cdp_ta!$A:$B,2,0),0)</f>
        <v>0</v>
      </c>
      <c r="E210" s="7">
        <f>IFERROR(VLOOKUP(cdm!A211,tbt!A:B,2,FALSE),0)</f>
        <v>0</v>
      </c>
      <c r="F210" s="8">
        <f>IFERROR(VLOOKUP(A210,'f1'!A:B,2,FALSE),0)</f>
        <v>81</v>
      </c>
    </row>
    <row r="211" spans="1:6" ht="15" customHeight="1">
      <c r="A211" s="5" t="s">
        <v>645</v>
      </c>
      <c r="B211" s="5">
        <v>2115</v>
      </c>
      <c r="C211" s="6">
        <f>IFERROR(VLOOKUP(B211,cdm_ta!$A:$B,2,0),0)</f>
        <v>980</v>
      </c>
      <c r="D211" s="6">
        <f>IFERROR(VLOOKUP(B211,cdp_ta!$A:$B,2,0),0)</f>
        <v>0</v>
      </c>
      <c r="E211" s="7">
        <f>IFERROR(VLOOKUP(cdm!A212,tbt!A:B,2,FALSE),0)</f>
        <v>0</v>
      </c>
      <c r="F211" s="8">
        <f>IFERROR(VLOOKUP(A211,'f1'!A:B,2,FALSE),0)</f>
        <v>41</v>
      </c>
    </row>
    <row r="212" spans="1:6" ht="15" customHeight="1">
      <c r="A212" s="5" t="s">
        <v>602</v>
      </c>
      <c r="B212" s="5">
        <v>1901</v>
      </c>
      <c r="C212" s="6">
        <f>IFERROR(VLOOKUP(B212,cdm_ta!$A:$B,2,0),0)</f>
        <v>875</v>
      </c>
      <c r="D212" s="6">
        <f>IFERROR(VLOOKUP(B212,cdp_ta!$A:$B,2,0),0)</f>
        <v>0</v>
      </c>
      <c r="E212" s="7">
        <f>IFERROR(VLOOKUP(cdm!A213,tbt!A:B,2,FALSE),0)</f>
        <v>0</v>
      </c>
      <c r="F212" s="8">
        <f>IFERROR(VLOOKUP(A212,'f1'!A:B,2,FALSE),0)</f>
        <v>0</v>
      </c>
    </row>
    <row r="213" spans="1:6" ht="15" customHeight="1">
      <c r="A213" s="5" t="s">
        <v>330</v>
      </c>
      <c r="B213" s="5">
        <v>1080</v>
      </c>
      <c r="C213" s="6">
        <f>IFERROR(VLOOKUP(B213,cdm_ta!$A:$B,2,0),0)</f>
        <v>389</v>
      </c>
      <c r="D213" s="6">
        <f>IFERROR(VLOOKUP(B213,cdp_ta!$A:$B,2,0),0)</f>
        <v>0</v>
      </c>
      <c r="E213" s="7">
        <f>IFERROR(VLOOKUP(cdm!A214,tbt!A:B,2,FALSE),0)</f>
        <v>0</v>
      </c>
      <c r="F213" s="8">
        <f>IFERROR(VLOOKUP(A213,'f1'!A:B,2,FALSE),0)</f>
        <v>0</v>
      </c>
    </row>
    <row r="214" spans="1:6" ht="15" customHeight="1">
      <c r="A214" s="5" t="s">
        <v>820</v>
      </c>
      <c r="B214" s="5">
        <v>1744</v>
      </c>
      <c r="C214" s="6">
        <f>IFERROR(VLOOKUP(B214,cdm_ta!$A:$B,2,0),0)</f>
        <v>565</v>
      </c>
      <c r="D214" s="6">
        <f>IFERROR(VLOOKUP(B214,cdp_ta!$A:$B,2,0),0)</f>
        <v>0</v>
      </c>
      <c r="E214" s="7">
        <f>IFERROR(VLOOKUP(cdm!A215,tbt!A:B,2,FALSE),0)</f>
        <v>0</v>
      </c>
      <c r="F214" s="8">
        <f>IFERROR(VLOOKUP(A214,'f1'!A:B,2,FALSE),0)</f>
        <v>0</v>
      </c>
    </row>
    <row r="215" spans="1:6" ht="15" customHeight="1">
      <c r="A215" s="5" t="s">
        <v>242</v>
      </c>
      <c r="B215" s="5">
        <v>1308</v>
      </c>
      <c r="C215" s="6">
        <f>IFERROR(VLOOKUP(B215,cdm_ta!$A:$B,2,0),0)</f>
        <v>641</v>
      </c>
      <c r="D215" s="6">
        <f>IFERROR(VLOOKUP(B215,cdp_ta!$A:$B,2,0),0)</f>
        <v>513</v>
      </c>
      <c r="E215" s="7">
        <f>IFERROR(VLOOKUP(cdm!A216,tbt!A:B,2,FALSE),0)</f>
        <v>0</v>
      </c>
      <c r="F215" s="8">
        <f>IFERROR(VLOOKUP(A215,'f1'!A:B,2,FALSE),0)</f>
        <v>32</v>
      </c>
    </row>
    <row r="216" spans="1:6" ht="15" customHeight="1">
      <c r="A216" s="5" t="s">
        <v>369</v>
      </c>
      <c r="B216" s="5">
        <v>804</v>
      </c>
      <c r="C216" s="6">
        <f>IFERROR(VLOOKUP(B216,cdm_ta!$A:$B,2,0),0)</f>
        <v>495</v>
      </c>
      <c r="D216" s="6">
        <f>IFERROR(VLOOKUP(B216,cdp_ta!$A:$B,2,0),0)</f>
        <v>421</v>
      </c>
      <c r="E216" s="7">
        <f>IFERROR(VLOOKUP(cdm!A217,tbt!A:B,2,FALSE),0)</f>
        <v>0</v>
      </c>
      <c r="F216" s="8">
        <f>IFERROR(VLOOKUP(A216,'f1'!A:B,2,FALSE),0)</f>
        <v>71</v>
      </c>
    </row>
    <row r="217" spans="1:6" ht="15" customHeight="1">
      <c r="A217" s="5" t="s">
        <v>230</v>
      </c>
      <c r="B217" s="5">
        <v>1325</v>
      </c>
      <c r="C217" s="6">
        <f>IFERROR(VLOOKUP(B217,cdm_ta!$A:$B,2,0),0)</f>
        <v>231</v>
      </c>
      <c r="D217" s="6">
        <f>IFERROR(VLOOKUP(B217,cdp_ta!$A:$B,2,0),0)</f>
        <v>0</v>
      </c>
      <c r="E217" s="7">
        <f>IFERROR(VLOOKUP(cdm!A218,tbt!A:B,2,FALSE),0)</f>
        <v>0</v>
      </c>
      <c r="F217" s="8">
        <f>IFERROR(VLOOKUP(A217,'f1'!A:B,2,FALSE),0)</f>
        <v>77</v>
      </c>
    </row>
    <row r="218" spans="1:6" ht="15" customHeight="1">
      <c r="A218" s="5" t="s">
        <v>376</v>
      </c>
      <c r="B218" s="5">
        <v>652</v>
      </c>
      <c r="C218" s="6">
        <f>IFERROR(VLOOKUP(B218,cdm_ta!$A:$B,2,0),0)</f>
        <v>207</v>
      </c>
      <c r="D218" s="6">
        <f>IFERROR(VLOOKUP(B218,cdp_ta!$A:$B,2,0),0)</f>
        <v>367</v>
      </c>
      <c r="E218" s="7">
        <f>IFERROR(VLOOKUP(cdm!A219,tbt!A:B,2,FALSE),0)</f>
        <v>0</v>
      </c>
      <c r="F218" s="8">
        <f>IFERROR(VLOOKUP(A218,'f1'!A:B,2,FALSE),0)</f>
        <v>0</v>
      </c>
    </row>
    <row r="219" spans="1:6" ht="15" customHeight="1">
      <c r="A219" s="5" t="s">
        <v>381</v>
      </c>
      <c r="B219" s="5">
        <v>1188</v>
      </c>
      <c r="C219" s="6">
        <f>IFERROR(VLOOKUP(B219,cdm_ta!$A:$B,2,0),0)</f>
        <v>342</v>
      </c>
      <c r="D219" s="6">
        <f>IFERROR(VLOOKUP(B219,cdp_ta!$A:$B,2,0),0)</f>
        <v>0</v>
      </c>
      <c r="E219" s="7">
        <f>IFERROR(VLOOKUP(cdm!A220,tbt!A:B,2,FALSE),0)</f>
        <v>0</v>
      </c>
      <c r="F219" s="8">
        <f>IFERROR(VLOOKUP(A219,'f1'!A:B,2,FALSE),0)</f>
        <v>0</v>
      </c>
    </row>
    <row r="220" spans="1:6" ht="15" customHeight="1">
      <c r="A220" s="5" t="s">
        <v>650</v>
      </c>
      <c r="B220" s="5" t="s">
        <v>5</v>
      </c>
      <c r="C220" s="6">
        <f>IFERROR(VLOOKUP(B220,cdm_ta!$A:$B,2,0),0)</f>
        <v>868</v>
      </c>
      <c r="D220" s="6">
        <f>IFERROR(VLOOKUP(B220,cdp_ta!$A:$B,2,0),0)</f>
        <v>844</v>
      </c>
      <c r="E220" s="7">
        <f>IFERROR(VLOOKUP(cdm!A221,tbt!A:B,2,FALSE),0)</f>
        <v>0</v>
      </c>
      <c r="F220" s="8">
        <f>IFERROR(VLOOKUP(A220,'f1'!A:B,2,FALSE),0)</f>
        <v>0</v>
      </c>
    </row>
    <row r="221" spans="1:6" ht="15" customHeight="1">
      <c r="A221" s="5" t="s">
        <v>395</v>
      </c>
      <c r="B221" s="5">
        <v>1374</v>
      </c>
      <c r="C221" s="6">
        <f>IFERROR(VLOOKUP(B221,cdm_ta!$A:$B,2,0),0)</f>
        <v>278</v>
      </c>
      <c r="D221" s="6">
        <f>IFERROR(VLOOKUP(B221,cdp_ta!$A:$B,2,0),0)</f>
        <v>0</v>
      </c>
      <c r="E221" s="7">
        <f>IFERROR(VLOOKUP(cdm!A222,tbt!A:B,2,FALSE),0)</f>
        <v>0</v>
      </c>
      <c r="F221" s="8">
        <f>IFERROR(VLOOKUP(A221,'f1'!A:B,2,FALSE),0)</f>
        <v>69</v>
      </c>
    </row>
    <row r="222" spans="1:6" ht="15" customHeight="1">
      <c r="A222" s="5" t="s">
        <v>384</v>
      </c>
      <c r="B222" s="5">
        <v>843</v>
      </c>
      <c r="C222" s="6">
        <f>IFERROR(VLOOKUP(B222,cdm_ta!$A:$B,2,0),0)</f>
        <v>524</v>
      </c>
      <c r="D222" s="6">
        <f>IFERROR(VLOOKUP(B222,cdp_ta!$A:$B,2,0),0)</f>
        <v>915</v>
      </c>
      <c r="E222" s="7">
        <f>IFERROR(VLOOKUP(cdm!A223,tbt!A:B,2,FALSE),0)</f>
        <v>0</v>
      </c>
      <c r="F222" s="8">
        <f>IFERROR(VLOOKUP(A222,'f1'!A:B,2,FALSE),0)</f>
        <v>54</v>
      </c>
    </row>
    <row r="223" spans="1:6" ht="15" customHeight="1">
      <c r="A223" s="5" t="s">
        <v>227</v>
      </c>
      <c r="B223" s="5">
        <v>606</v>
      </c>
      <c r="C223" s="6">
        <f>IFERROR(VLOOKUP(B223,cdm_ta!$A:$B,2,0),0)</f>
        <v>932</v>
      </c>
      <c r="D223" s="6">
        <f>IFERROR(VLOOKUP(B223,cdp_ta!$A:$B,2,0),0)</f>
        <v>0</v>
      </c>
      <c r="E223" s="7">
        <f>IFERROR(VLOOKUP(cdm!A224,tbt!A:B,2,FALSE),0)</f>
        <v>0</v>
      </c>
      <c r="F223" s="8">
        <f>IFERROR(VLOOKUP(A223,'f1'!A:B,2,FALSE),0)</f>
        <v>96</v>
      </c>
    </row>
    <row r="224" spans="1:6" ht="15" customHeight="1">
      <c r="A224" s="5" t="s">
        <v>648</v>
      </c>
      <c r="B224" s="5" t="s">
        <v>2</v>
      </c>
      <c r="C224" s="6">
        <f>IFERROR(VLOOKUP(B224,cdm_ta!$A:$B,2,0),0)</f>
        <v>701</v>
      </c>
      <c r="D224" s="6">
        <f>IFERROR(VLOOKUP(B224,cdp_ta!$A:$B,2,0),0)</f>
        <v>0</v>
      </c>
      <c r="E224" s="7">
        <f>IFERROR(VLOOKUP(cdm!A225,tbt!A:B,2,FALSE),0)</f>
        <v>0</v>
      </c>
      <c r="F224" s="8">
        <f>IFERROR(VLOOKUP(A224,'f1'!A:B,2,FALSE),0)</f>
        <v>93</v>
      </c>
    </row>
    <row r="225" spans="1:6" ht="15" customHeight="1">
      <c r="A225" s="5" t="s">
        <v>235</v>
      </c>
      <c r="B225" s="5">
        <v>1729</v>
      </c>
      <c r="C225" s="6">
        <f>IFERROR(VLOOKUP(B225,cdm_ta!$A:$B,2,0),0)</f>
        <v>349</v>
      </c>
      <c r="D225" s="6">
        <f>IFERROR(VLOOKUP(B225,cdp_ta!$A:$B,2,0),0)</f>
        <v>0</v>
      </c>
      <c r="E225" s="7">
        <f>IFERROR(VLOOKUP(cdm!A226,tbt!A:B,2,FALSE),0)</f>
        <v>0</v>
      </c>
      <c r="F225" s="8">
        <f>IFERROR(VLOOKUP(A225,'f1'!A:B,2,FALSE),0)</f>
        <v>81</v>
      </c>
    </row>
    <row r="226" spans="1:6" ht="15" customHeight="1">
      <c r="A226" s="5" t="s">
        <v>811</v>
      </c>
      <c r="B226" s="5">
        <v>1647</v>
      </c>
      <c r="C226" s="6">
        <f>IFERROR(VLOOKUP(B226,cdm_ta!$A:$B,2,0),0)</f>
        <v>574</v>
      </c>
      <c r="D226" s="6">
        <f>IFERROR(VLOOKUP(B226,cdp_ta!$A:$B,2,0),0)</f>
        <v>0</v>
      </c>
      <c r="E226" s="7">
        <f>IFERROR(VLOOKUP(cdm!A227,tbt!A:B,2,FALSE),0)</f>
        <v>0</v>
      </c>
      <c r="F226" s="8">
        <f>IFERROR(VLOOKUP(A226,'f1'!A:B,2,FALSE),0)</f>
        <v>97</v>
      </c>
    </row>
    <row r="227" spans="1:6" ht="15" customHeight="1">
      <c r="A227" s="5" t="s">
        <v>11</v>
      </c>
      <c r="B227" s="5">
        <v>374</v>
      </c>
      <c r="C227" s="6">
        <f>IFERROR(VLOOKUP(B227,cdm_ta!$A:$B,2,0),0)</f>
        <v>435</v>
      </c>
      <c r="D227" s="6">
        <f>IFERROR(VLOOKUP(B227,cdp_ta!$A:$B,2,0),0)</f>
        <v>645</v>
      </c>
      <c r="E227" s="7">
        <f>IFERROR(VLOOKUP(cdm!A228,tbt!A:B,2,FALSE),0)</f>
        <v>0</v>
      </c>
      <c r="F227" s="8">
        <f>IFERROR(VLOOKUP(A227,'f1'!A:B,2,FALSE),0)</f>
        <v>0</v>
      </c>
    </row>
    <row r="228" spans="1:6" ht="15" customHeight="1">
      <c r="A228" s="5" t="s">
        <v>706</v>
      </c>
      <c r="B228" s="5">
        <v>687</v>
      </c>
      <c r="C228" s="6">
        <f>IFERROR(VLOOKUP(B228,cdm_ta!$A:$B,2,0),0)</f>
        <v>828</v>
      </c>
      <c r="D228" s="6">
        <f>IFERROR(VLOOKUP(B228,cdp_ta!$A:$B,2,0),0)</f>
        <v>0</v>
      </c>
      <c r="E228" s="7">
        <f>IFERROR(VLOOKUP(cdm!A229,tbt!A:B,2,FALSE),0)</f>
        <v>74</v>
      </c>
      <c r="F228" s="8">
        <f>IFERROR(VLOOKUP(A228,'f1'!A:B,2,FALSE),0)</f>
        <v>0</v>
      </c>
    </row>
    <row r="229" spans="1:6" ht="15" customHeight="1">
      <c r="A229" s="5" t="s">
        <v>696</v>
      </c>
      <c r="B229" s="5">
        <v>273</v>
      </c>
      <c r="C229" s="6">
        <f>IFERROR(VLOOKUP(B229,cdm_ta!$A:$B,2,0),0)</f>
        <v>687</v>
      </c>
      <c r="D229" s="6">
        <f>IFERROR(VLOOKUP(B229,cdp_ta!$A:$B,2,0),0)</f>
        <v>592</v>
      </c>
      <c r="E229" s="7">
        <f>IFERROR(VLOOKUP(cdm!A230,tbt!A:B,2,FALSE),0)</f>
        <v>0</v>
      </c>
      <c r="F229" s="8">
        <f>IFERROR(VLOOKUP(A229,'f1'!A:B,2,FALSE),0)</f>
        <v>0</v>
      </c>
    </row>
    <row r="230" spans="1:6" ht="15" customHeight="1">
      <c r="A230" s="5" t="s">
        <v>229</v>
      </c>
      <c r="B230" s="5">
        <v>980</v>
      </c>
      <c r="C230" s="6">
        <f>IFERROR(VLOOKUP(B230,cdm_ta!$A:$B,2,0),0)</f>
        <v>225</v>
      </c>
      <c r="D230" s="6">
        <f>IFERROR(VLOOKUP(B230,cdp_ta!$A:$B,2,0),0)</f>
        <v>810</v>
      </c>
      <c r="E230" s="7">
        <f>IFERROR(VLOOKUP(cdm!A231,tbt!A:B,2,FALSE),0)</f>
        <v>85</v>
      </c>
      <c r="F230" s="8">
        <f>IFERROR(VLOOKUP(A230,'f1'!A:B,2,FALSE),0)</f>
        <v>0</v>
      </c>
    </row>
    <row r="231" spans="1:6" ht="15" customHeight="1">
      <c r="A231" s="5" t="s">
        <v>391</v>
      </c>
      <c r="B231" s="5">
        <v>1111</v>
      </c>
      <c r="C231" s="6">
        <f>IFERROR(VLOOKUP(B231,cdm_ta!$A:$B,2,0),0)</f>
        <v>660</v>
      </c>
      <c r="D231" s="6">
        <f>IFERROR(VLOOKUP(B231,cdp_ta!$A:$B,2,0),0)</f>
        <v>0</v>
      </c>
      <c r="E231" s="7">
        <f>IFERROR(VLOOKUP(cdm!A232,tbt!A:B,2,FALSE),0)</f>
        <v>0</v>
      </c>
      <c r="F231" s="8">
        <f>IFERROR(VLOOKUP(A231,'f1'!A:B,2,FALSE),0)</f>
        <v>0</v>
      </c>
    </row>
    <row r="232" spans="1:6" ht="15" customHeight="1">
      <c r="A232" s="5" t="s">
        <v>708</v>
      </c>
      <c r="B232" s="5">
        <v>752</v>
      </c>
      <c r="C232" s="6">
        <f>IFERROR(VLOOKUP(B232,cdm_ta!$A:$B,2,0),0)</f>
        <v>853</v>
      </c>
      <c r="D232" s="6">
        <f>IFERROR(VLOOKUP(B232,cdp_ta!$A:$B,2,0),0)</f>
        <v>0</v>
      </c>
      <c r="E232" s="7">
        <f>IFERROR(VLOOKUP(cdm!A233,tbt!A:B,2,FALSE),0)</f>
        <v>0</v>
      </c>
      <c r="F232" s="8">
        <f>IFERROR(VLOOKUP(A232,'f1'!A:B,2,FALSE),0)</f>
        <v>0</v>
      </c>
    </row>
    <row r="233" spans="1:6" ht="15" customHeight="1">
      <c r="A233" s="5" t="s">
        <v>388</v>
      </c>
      <c r="B233" s="5">
        <v>1004</v>
      </c>
      <c r="C233" s="6">
        <f>IFERROR(VLOOKUP(B233,cdm_ta!$A:$B,2,0),0)</f>
        <v>426</v>
      </c>
      <c r="D233" s="6">
        <f>IFERROR(VLOOKUP(B233,cdp_ta!$A:$B,2,0),0)</f>
        <v>660</v>
      </c>
      <c r="E233" s="7">
        <f>IFERROR(VLOOKUP(cdm!A234,tbt!A:B,2,FALSE),0)</f>
        <v>0</v>
      </c>
      <c r="F233" s="8">
        <f>IFERROR(VLOOKUP(A233,'f1'!A:B,2,FALSE),0)</f>
        <v>0</v>
      </c>
    </row>
    <row r="234" spans="1:6" ht="15" customHeight="1">
      <c r="A234" s="5" t="s">
        <v>396</v>
      </c>
      <c r="B234" s="5">
        <v>1337</v>
      </c>
      <c r="C234" s="6">
        <f>IFERROR(VLOOKUP(B234,cdm_ta!$A:$B,2,0),0)</f>
        <v>722</v>
      </c>
      <c r="D234" s="6">
        <f>IFERROR(VLOOKUP(B234,cdp_ta!$A:$B,2,0),0)</f>
        <v>910</v>
      </c>
      <c r="E234" s="7">
        <f>IFERROR(VLOOKUP(cdm!A235,tbt!A:B,2,FALSE),0)</f>
        <v>0</v>
      </c>
      <c r="F234" s="8">
        <f>IFERROR(VLOOKUP(A234,'f1'!A:B,2,FALSE),0)</f>
        <v>0</v>
      </c>
    </row>
    <row r="235" spans="1:6" ht="15" customHeight="1">
      <c r="A235" s="5" t="s">
        <v>355</v>
      </c>
      <c r="B235" s="5">
        <v>1035</v>
      </c>
      <c r="C235" s="6">
        <f>IFERROR(VLOOKUP(B235,cdm_ta!$A:$B,2,0),0)</f>
        <v>621</v>
      </c>
      <c r="D235" s="6">
        <f>IFERROR(VLOOKUP(B235,cdp_ta!$A:$B,2,0),0)</f>
        <v>0</v>
      </c>
      <c r="E235" s="7">
        <f>IFERROR(VLOOKUP(cdm!A236,tbt!A:B,2,FALSE),0)</f>
        <v>0</v>
      </c>
      <c r="F235" s="8">
        <f>IFERROR(VLOOKUP(A235,'f1'!A:B,2,FALSE),0)</f>
        <v>0</v>
      </c>
    </row>
    <row r="236" spans="1:6" ht="15" customHeight="1">
      <c r="A236" s="5" t="s">
        <v>239</v>
      </c>
      <c r="B236" s="5">
        <v>1473</v>
      </c>
      <c r="C236" s="6">
        <f>IFERROR(VLOOKUP(B236,cdm_ta!$A:$B,2,0),0)</f>
        <v>757</v>
      </c>
      <c r="D236" s="6">
        <f>IFERROR(VLOOKUP(B236,cdp_ta!$A:$B,2,0),0)</f>
        <v>0</v>
      </c>
      <c r="E236" s="7">
        <f>IFERROR(VLOOKUP(cdm!A237,tbt!A:B,2,FALSE),0)</f>
        <v>0</v>
      </c>
      <c r="F236" s="8">
        <f>IFERROR(VLOOKUP(A236,'f1'!A:B,2,FALSE),0)</f>
        <v>34</v>
      </c>
    </row>
    <row r="237" spans="1:6" ht="15" customHeight="1">
      <c r="A237" s="5" t="s">
        <v>404</v>
      </c>
      <c r="B237" s="5">
        <v>824</v>
      </c>
      <c r="C237" s="6">
        <f>IFERROR(VLOOKUP(B237,cdm_ta!$A:$B,2,0),0)</f>
        <v>315</v>
      </c>
      <c r="D237" s="6">
        <f>IFERROR(VLOOKUP(B237,cdp_ta!$A:$B,2,0),0)</f>
        <v>0</v>
      </c>
      <c r="E237" s="7">
        <f>IFERROR(VLOOKUP(cdm!A238,tbt!A:B,2,FALSE),0)</f>
        <v>0</v>
      </c>
      <c r="F237" s="8">
        <f>IFERROR(VLOOKUP(A237,'f1'!A:B,2,FALSE),0)</f>
        <v>0</v>
      </c>
    </row>
    <row r="238" spans="1:6" ht="15" customHeight="1">
      <c r="A238" s="5" t="s">
        <v>394</v>
      </c>
      <c r="B238" s="5">
        <v>770</v>
      </c>
      <c r="C238" s="6">
        <f>IFERROR(VLOOKUP(B238,cdm_ta!$A:$B,2,0),0)</f>
        <v>587</v>
      </c>
      <c r="D238" s="6">
        <f>IFERROR(VLOOKUP(B238,cdp_ta!$A:$B,2,0),0)</f>
        <v>0</v>
      </c>
      <c r="E238" s="7">
        <f>IFERROR(VLOOKUP(cdm!A239,tbt!A:B,2,FALSE),0)</f>
        <v>0</v>
      </c>
      <c r="F238" s="8">
        <f>IFERROR(VLOOKUP(A238,'f1'!A:B,2,FALSE),0)</f>
        <v>54</v>
      </c>
    </row>
    <row r="239" spans="1:6" ht="15" customHeight="1">
      <c r="A239" s="5" t="s">
        <v>389</v>
      </c>
      <c r="B239" s="5">
        <v>476</v>
      </c>
      <c r="C239" s="6">
        <f>IFERROR(VLOOKUP(B239,cdm_ta!$A:$B,2,0),0)</f>
        <v>555</v>
      </c>
      <c r="D239" s="6">
        <f>IFERROR(VLOOKUP(B239,cdp_ta!$A:$B,2,0),0)</f>
        <v>0</v>
      </c>
      <c r="E239" s="7">
        <f>IFERROR(VLOOKUP(cdm!A240,tbt!A:B,2,FALSE),0)</f>
        <v>0</v>
      </c>
      <c r="F239" s="8">
        <f>IFERROR(VLOOKUP(A239,'f1'!A:B,2,FALSE),0)</f>
        <v>84</v>
      </c>
    </row>
    <row r="240" spans="1:6" ht="15" customHeight="1">
      <c r="A240" s="5" t="s">
        <v>357</v>
      </c>
      <c r="B240" s="5">
        <v>935</v>
      </c>
      <c r="C240" s="6">
        <f>IFERROR(VLOOKUP(B240,cdm_ta!$A:$B,2,0),0)</f>
        <v>522</v>
      </c>
      <c r="D240" s="6">
        <f>IFERROR(VLOOKUP(B240,cdp_ta!$A:$B,2,0),0)</f>
        <v>849</v>
      </c>
      <c r="E240" s="7">
        <f>IFERROR(VLOOKUP(cdm!A241,tbt!A:B,2,FALSE),0)</f>
        <v>0</v>
      </c>
      <c r="F240" s="8">
        <f>IFERROR(VLOOKUP(A240,'f1'!A:B,2,FALSE),0)</f>
        <v>0</v>
      </c>
    </row>
    <row r="241" spans="1:6" ht="15" customHeight="1">
      <c r="A241" s="5" t="s">
        <v>578</v>
      </c>
      <c r="B241" s="5">
        <v>1934</v>
      </c>
      <c r="C241" s="6">
        <f>IFERROR(VLOOKUP(B241,cdm_ta!$A:$B,2,0),0)</f>
        <v>643</v>
      </c>
      <c r="D241" s="6">
        <f>IFERROR(VLOOKUP(B241,cdp_ta!$A:$B,2,0),0)</f>
        <v>0</v>
      </c>
      <c r="E241" s="7">
        <f>IFERROR(VLOOKUP(cdm!A242,tbt!A:B,2,FALSE),0)</f>
        <v>0</v>
      </c>
      <c r="F241" s="8">
        <f>IFERROR(VLOOKUP(A241,'f1'!A:B,2,FALSE),0)</f>
        <v>0</v>
      </c>
    </row>
    <row r="242" spans="1:6" ht="15" customHeight="1">
      <c r="A242" s="5" t="s">
        <v>228</v>
      </c>
      <c r="B242" s="5">
        <v>711</v>
      </c>
      <c r="C242" s="6">
        <f>IFERROR(VLOOKUP(B242,cdm_ta!$A:$B,2,0),0)</f>
        <v>643</v>
      </c>
      <c r="D242" s="6">
        <f>IFERROR(VLOOKUP(B242,cdp_ta!$A:$B,2,0),0)</f>
        <v>269</v>
      </c>
      <c r="E242" s="7">
        <f>IFERROR(VLOOKUP(cdm!A243,tbt!A:B,2,FALSE),0)</f>
        <v>0</v>
      </c>
      <c r="F242" s="8">
        <f>IFERROR(VLOOKUP(A242,'f1'!A:B,2,FALSE),0)</f>
        <v>0</v>
      </c>
    </row>
    <row r="243" spans="1:6" ht="15" customHeight="1">
      <c r="A243" s="5" t="s">
        <v>401</v>
      </c>
      <c r="B243" s="5">
        <v>1333</v>
      </c>
      <c r="C243" s="6">
        <f>IFERROR(VLOOKUP(B243,cdm_ta!$A:$B,2,0),0)</f>
        <v>244</v>
      </c>
      <c r="D243" s="6">
        <f>IFERROR(VLOOKUP(B243,cdp_ta!$A:$B,2,0),0)</f>
        <v>549</v>
      </c>
      <c r="E243" s="7">
        <f>IFERROR(VLOOKUP(cdm!A244,tbt!A:B,2,FALSE),0)</f>
        <v>0</v>
      </c>
      <c r="F243" s="8">
        <f>IFERROR(VLOOKUP(A243,'f1'!A:B,2,FALSE),0)</f>
        <v>0</v>
      </c>
    </row>
    <row r="244" spans="1:6" ht="15" customHeight="1">
      <c r="A244" s="5" t="s">
        <v>387</v>
      </c>
      <c r="B244" s="5">
        <v>965</v>
      </c>
      <c r="C244" s="6">
        <f>IFERROR(VLOOKUP(B244,cdm_ta!$A:$B,2,0),0)</f>
        <v>811</v>
      </c>
      <c r="D244" s="6">
        <f>IFERROR(VLOOKUP(B244,cdp_ta!$A:$B,2,0),0)</f>
        <v>774</v>
      </c>
      <c r="E244" s="7">
        <f>IFERROR(VLOOKUP(cdm!A245,tbt!A:B,2,FALSE),0)</f>
        <v>0</v>
      </c>
      <c r="F244" s="8">
        <f>IFERROR(VLOOKUP(A244,'f1'!A:B,2,FALSE),0)</f>
        <v>95</v>
      </c>
    </row>
    <row r="245" spans="1:6" ht="15" customHeight="1">
      <c r="A245" s="5" t="s">
        <v>234</v>
      </c>
      <c r="B245" s="5">
        <v>1611</v>
      </c>
      <c r="C245" s="6">
        <f>IFERROR(VLOOKUP(B245,cdm_ta!$A:$B,2,0),0)</f>
        <v>653</v>
      </c>
      <c r="D245" s="6">
        <f>IFERROR(VLOOKUP(B245,cdp_ta!$A:$B,2,0),0)</f>
        <v>250</v>
      </c>
      <c r="E245" s="7">
        <f>IFERROR(VLOOKUP(cdm!A246,tbt!A:B,2,FALSE),0)</f>
        <v>0</v>
      </c>
      <c r="F245" s="8">
        <f>IFERROR(VLOOKUP(A245,'f1'!A:B,2,FALSE),0)</f>
        <v>0</v>
      </c>
    </row>
    <row r="246" spans="1:6" ht="15" customHeight="1">
      <c r="A246" s="5" t="s">
        <v>774</v>
      </c>
      <c r="B246" s="5">
        <v>1357</v>
      </c>
      <c r="C246" s="6">
        <f>IFERROR(VLOOKUP(B246,cdm_ta!$A:$B,2,0),0)</f>
        <v>436</v>
      </c>
      <c r="D246" s="6">
        <f>IFERROR(VLOOKUP(B246,cdp_ta!$A:$B,2,0),0)</f>
        <v>0</v>
      </c>
      <c r="E246" s="7">
        <f>IFERROR(VLOOKUP(cdm!A247,tbt!A:B,2,FALSE),0)</f>
        <v>0</v>
      </c>
      <c r="F246" s="8">
        <f>IFERROR(VLOOKUP(A246,'f1'!A:B,2,FALSE),0)</f>
        <v>53</v>
      </c>
    </row>
    <row r="247" spans="1:6" ht="15" customHeight="1">
      <c r="A247" s="5" t="s">
        <v>392</v>
      </c>
      <c r="B247" s="5">
        <v>721</v>
      </c>
      <c r="C247" s="6">
        <f>IFERROR(VLOOKUP(B247,cdm_ta!$A:$B,2,0),0)</f>
        <v>865</v>
      </c>
      <c r="D247" s="6">
        <f>IFERROR(VLOOKUP(B247,cdp_ta!$A:$B,2,0),0)</f>
        <v>490</v>
      </c>
      <c r="E247" s="7">
        <f>IFERROR(VLOOKUP(cdm!A248,tbt!A:B,2,FALSE),0)</f>
        <v>0</v>
      </c>
      <c r="F247" s="8">
        <f>IFERROR(VLOOKUP(A247,'f1'!A:B,2,FALSE),0)</f>
        <v>75</v>
      </c>
    </row>
    <row r="248" spans="1:6" ht="15" customHeight="1">
      <c r="A248" s="5" t="s">
        <v>775</v>
      </c>
      <c r="B248" s="5">
        <v>1361</v>
      </c>
      <c r="C248" s="6">
        <f>IFERROR(VLOOKUP(B248,cdm_ta!$A:$B,2,0),0)</f>
        <v>386</v>
      </c>
      <c r="D248" s="6">
        <f>IFERROR(VLOOKUP(B248,cdp_ta!$A:$B,2,0),0)</f>
        <v>0</v>
      </c>
      <c r="E248" s="7">
        <f>IFERROR(VLOOKUP(cdm!A249,tbt!A:B,2,FALSE),0)</f>
        <v>0</v>
      </c>
      <c r="F248" s="8">
        <f>IFERROR(VLOOKUP(A248,'f1'!A:B,2,FALSE),0)</f>
        <v>46</v>
      </c>
    </row>
    <row r="249" spans="1:6" ht="15" customHeight="1">
      <c r="A249" s="5" t="s">
        <v>427</v>
      </c>
      <c r="B249" s="5">
        <v>1841</v>
      </c>
      <c r="C249" s="6">
        <f>IFERROR(VLOOKUP(B249,cdm_ta!$A:$B,2,0),0)</f>
        <v>318</v>
      </c>
      <c r="D249" s="6">
        <f>IFERROR(VLOOKUP(B249,cdp_ta!$A:$B,2,0),0)</f>
        <v>220</v>
      </c>
      <c r="E249" s="7">
        <f>IFERROR(VLOOKUP(cdm!A250,tbt!A:B,2,FALSE),0)</f>
        <v>0</v>
      </c>
      <c r="F249" s="8">
        <f>IFERROR(VLOOKUP(A249,'f1'!A:B,2,FALSE),0)</f>
        <v>35</v>
      </c>
    </row>
    <row r="250" spans="1:6" ht="15" customHeight="1">
      <c r="A250" s="5" t="s">
        <v>232</v>
      </c>
      <c r="B250" s="5">
        <v>1358</v>
      </c>
      <c r="C250" s="6">
        <f>IFERROR(VLOOKUP(B250,cdm_ta!$A:$B,2,0),0)</f>
        <v>998</v>
      </c>
      <c r="D250" s="6">
        <f>IFERROR(VLOOKUP(B250,cdp_ta!$A:$B,2,0),0)</f>
        <v>0</v>
      </c>
      <c r="E250" s="7">
        <f>IFERROR(VLOOKUP(cdm!A251,tbt!A:B,2,FALSE),0)</f>
        <v>0</v>
      </c>
      <c r="F250" s="8">
        <f>IFERROR(VLOOKUP(A250,'f1'!A:B,2,FALSE),0)</f>
        <v>78</v>
      </c>
    </row>
    <row r="251" spans="1:6" ht="15" customHeight="1">
      <c r="A251" s="5" t="s">
        <v>415</v>
      </c>
      <c r="B251" s="5">
        <v>757</v>
      </c>
      <c r="C251" s="6">
        <f>IFERROR(VLOOKUP(B251,cdm_ta!$A:$B,2,0),0)</f>
        <v>573</v>
      </c>
      <c r="D251" s="6">
        <f>IFERROR(VLOOKUP(B251,cdp_ta!$A:$B,2,0),0)</f>
        <v>426</v>
      </c>
      <c r="E251" s="7">
        <f>IFERROR(VLOOKUP(cdm!A252,tbt!A:B,2,FALSE),0)</f>
        <v>0</v>
      </c>
      <c r="F251" s="8">
        <f>IFERROR(VLOOKUP(A251,'f1'!A:B,2,FALSE),0)</f>
        <v>0</v>
      </c>
    </row>
    <row r="252" spans="1:6" ht="15" customHeight="1">
      <c r="A252" s="5" t="s">
        <v>414</v>
      </c>
      <c r="B252" s="5">
        <v>823</v>
      </c>
      <c r="C252" s="6">
        <f>IFERROR(VLOOKUP(B252,cdm_ta!$A:$B,2,0),0)</f>
        <v>994</v>
      </c>
      <c r="D252" s="6">
        <f>IFERROR(VLOOKUP(B252,cdp_ta!$A:$B,2,0),0)</f>
        <v>0</v>
      </c>
      <c r="E252" s="7">
        <f>IFERROR(VLOOKUP(cdm!A253,tbt!A:B,2,FALSE),0)</f>
        <v>0</v>
      </c>
      <c r="F252" s="8">
        <f>IFERROR(VLOOKUP(A252,'f1'!A:B,2,FALSE),0)</f>
        <v>0</v>
      </c>
    </row>
    <row r="253" spans="1:6" ht="15" customHeight="1">
      <c r="A253" s="5" t="s">
        <v>725</v>
      </c>
      <c r="B253" s="5">
        <v>986</v>
      </c>
      <c r="C253" s="6">
        <f>IFERROR(VLOOKUP(B253,cdm_ta!$A:$B,2,0),0)</f>
        <v>927</v>
      </c>
      <c r="D253" s="6">
        <f>IFERROR(VLOOKUP(B253,cdp_ta!$A:$B,2,0),0)</f>
        <v>0</v>
      </c>
      <c r="E253" s="7">
        <f>IFERROR(VLOOKUP(cdm!A254,tbt!A:B,2,FALSE),0)</f>
        <v>0</v>
      </c>
      <c r="F253" s="8">
        <f>IFERROR(VLOOKUP(A253,'f1'!A:B,2,FALSE),0)</f>
        <v>44</v>
      </c>
    </row>
    <row r="254" spans="1:6" ht="15" customHeight="1">
      <c r="A254" s="5" t="s">
        <v>237</v>
      </c>
      <c r="B254" s="5">
        <v>1317</v>
      </c>
      <c r="C254" s="6">
        <f>IFERROR(VLOOKUP(B254,cdm_ta!$A:$B,2,0),0)</f>
        <v>636</v>
      </c>
      <c r="D254" s="6">
        <f>IFERROR(VLOOKUP(B254,cdp_ta!$A:$B,2,0),0)</f>
        <v>0</v>
      </c>
      <c r="E254" s="7">
        <f>IFERROR(VLOOKUP(cdm!A255,tbt!A:B,2,FALSE),0)</f>
        <v>0</v>
      </c>
      <c r="F254" s="8">
        <f>IFERROR(VLOOKUP(A254,'f1'!A:B,2,FALSE),0)</f>
        <v>37</v>
      </c>
    </row>
    <row r="255" spans="1:6" ht="15" customHeight="1">
      <c r="A255" s="5" t="s">
        <v>407</v>
      </c>
      <c r="B255" s="5">
        <v>857</v>
      </c>
      <c r="C255" s="6">
        <f>IFERROR(VLOOKUP(B255,cdm_ta!$A:$B,2,0),0)</f>
        <v>517</v>
      </c>
      <c r="D255" s="6">
        <f>IFERROR(VLOOKUP(B255,cdp_ta!$A:$B,2,0),0)</f>
        <v>0</v>
      </c>
      <c r="E255" s="7">
        <f>IFERROR(VLOOKUP(cdm!A256,tbt!A:B,2,FALSE),0)</f>
        <v>0</v>
      </c>
      <c r="F255" s="8">
        <f>IFERROR(VLOOKUP(A255,'f1'!A:B,2,FALSE),0)</f>
        <v>53</v>
      </c>
    </row>
    <row r="256" spans="1:6" ht="15" customHeight="1">
      <c r="A256" s="5" t="s">
        <v>418</v>
      </c>
      <c r="B256" s="5">
        <v>961</v>
      </c>
      <c r="C256" s="6">
        <f>IFERROR(VLOOKUP(B256,cdm_ta!$A:$B,2,0),0)</f>
        <v>322</v>
      </c>
      <c r="D256" s="6">
        <f>IFERROR(VLOOKUP(B256,cdp_ta!$A:$B,2,0),0)</f>
        <v>0</v>
      </c>
      <c r="E256" s="7">
        <f>IFERROR(VLOOKUP(cdm!A257,tbt!A:B,2,FALSE),0)</f>
        <v>0</v>
      </c>
      <c r="F256" s="8">
        <f>IFERROR(VLOOKUP(A256,'f1'!A:B,2,FALSE),0)</f>
        <v>95</v>
      </c>
    </row>
    <row r="257" spans="1:6" ht="15" customHeight="1">
      <c r="A257" s="5" t="s">
        <v>413</v>
      </c>
      <c r="B257" s="5">
        <v>1309</v>
      </c>
      <c r="C257" s="6">
        <f>IFERROR(VLOOKUP(B257,cdm_ta!$A:$B,2,0),0)</f>
        <v>706</v>
      </c>
      <c r="D257" s="6">
        <f>IFERROR(VLOOKUP(B257,cdp_ta!$A:$B,2,0),0)</f>
        <v>316</v>
      </c>
      <c r="E257" s="7">
        <f>IFERROR(VLOOKUP(cdm!A258,tbt!A:B,2,FALSE),0)</f>
        <v>0</v>
      </c>
      <c r="F257" s="8">
        <f>IFERROR(VLOOKUP(A257,'f1'!A:B,2,FALSE),0)</f>
        <v>80</v>
      </c>
    </row>
    <row r="258" spans="1:6" ht="15" customHeight="1">
      <c r="A258" s="5" t="s">
        <v>410</v>
      </c>
      <c r="B258" s="5">
        <v>864</v>
      </c>
      <c r="C258" s="6">
        <f>IFERROR(VLOOKUP(B258,cdm_ta!$A:$B,2,0),0)</f>
        <v>232</v>
      </c>
      <c r="D258" s="6">
        <f>IFERROR(VLOOKUP(B258,cdp_ta!$A:$B,2,0),0)</f>
        <v>460</v>
      </c>
      <c r="E258" s="7">
        <f>IFERROR(VLOOKUP(cdm!A259,tbt!A:B,2,FALSE),0)</f>
        <v>0</v>
      </c>
      <c r="F258" s="8">
        <f>IFERROR(VLOOKUP(A258,'f1'!A:B,2,FALSE),0)</f>
        <v>96</v>
      </c>
    </row>
    <row r="259" spans="1:6" ht="15" customHeight="1">
      <c r="A259" s="5" t="s">
        <v>776</v>
      </c>
      <c r="B259" s="5">
        <v>1362</v>
      </c>
      <c r="C259" s="6">
        <f>IFERROR(VLOOKUP(B259,cdm_ta!$A:$B,2,0),0)</f>
        <v>273</v>
      </c>
      <c r="D259" s="6">
        <f>IFERROR(VLOOKUP(B259,cdp_ta!$A:$B,2,0),0)</f>
        <v>0</v>
      </c>
      <c r="E259" s="7">
        <f>IFERROR(VLOOKUP(cdm!A260,tbt!A:B,2,FALSE),0)</f>
        <v>0</v>
      </c>
      <c r="F259" s="8">
        <f>IFERROR(VLOOKUP(A259,'f1'!A:B,2,FALSE),0)</f>
        <v>57</v>
      </c>
    </row>
    <row r="260" spans="1:6" ht="15" customHeight="1">
      <c r="A260" s="5" t="s">
        <v>409</v>
      </c>
      <c r="B260" s="5">
        <v>1158</v>
      </c>
      <c r="C260" s="6">
        <f>IFERROR(VLOOKUP(B260,cdm_ta!$A:$B,2,0),0)</f>
        <v>595</v>
      </c>
      <c r="D260" s="6">
        <f>IFERROR(VLOOKUP(B260,cdp_ta!$A:$B,2,0),0)</f>
        <v>0</v>
      </c>
      <c r="E260" s="7">
        <f>IFERROR(VLOOKUP(cdm!A261,tbt!A:B,2,FALSE),0)</f>
        <v>0</v>
      </c>
      <c r="F260" s="8">
        <f>IFERROR(VLOOKUP(A260,'f1'!A:B,2,FALSE),0)</f>
        <v>92</v>
      </c>
    </row>
    <row r="261" spans="1:6" ht="15" customHeight="1">
      <c r="A261" s="5" t="s">
        <v>426</v>
      </c>
      <c r="B261" s="5">
        <v>598</v>
      </c>
      <c r="C261" s="6">
        <f>IFERROR(VLOOKUP(B261,cdm_ta!$A:$B,2,0),0)</f>
        <v>998</v>
      </c>
      <c r="D261" s="6">
        <f>IFERROR(VLOOKUP(B261,cdp_ta!$A:$B,2,0),0)</f>
        <v>302</v>
      </c>
      <c r="E261" s="7">
        <f>IFERROR(VLOOKUP(cdm!A262,tbt!A:B,2,FALSE),0)</f>
        <v>0</v>
      </c>
      <c r="F261" s="8">
        <f>IFERROR(VLOOKUP(A261,'f1'!A:B,2,FALSE),0)</f>
        <v>59</v>
      </c>
    </row>
    <row r="262" spans="1:6" ht="15" customHeight="1">
      <c r="A262" s="5" t="s">
        <v>432</v>
      </c>
      <c r="B262" s="5">
        <v>817</v>
      </c>
      <c r="C262" s="6">
        <f>IFERROR(VLOOKUP(B262,cdm_ta!$A:$B,2,0),0)</f>
        <v>683</v>
      </c>
      <c r="D262" s="6">
        <f>IFERROR(VLOOKUP(B262,cdp_ta!$A:$B,2,0),0)</f>
        <v>667</v>
      </c>
      <c r="E262" s="7">
        <f>IFERROR(VLOOKUP(cdm!A263,tbt!A:B,2,FALSE),0)</f>
        <v>0</v>
      </c>
      <c r="F262" s="8">
        <f>IFERROR(VLOOKUP(A262,'f1'!A:B,2,FALSE),0)</f>
        <v>0</v>
      </c>
    </row>
    <row r="263" spans="1:6" ht="15" customHeight="1">
      <c r="A263" s="5" t="s">
        <v>437</v>
      </c>
      <c r="B263" s="5">
        <v>1347</v>
      </c>
      <c r="C263" s="6">
        <f>IFERROR(VLOOKUP(B263,cdm_ta!$A:$B,2,0),0)</f>
        <v>868</v>
      </c>
      <c r="D263" s="6">
        <f>IFERROR(VLOOKUP(B263,cdp_ta!$A:$B,2,0),0)</f>
        <v>0</v>
      </c>
      <c r="E263" s="7">
        <f>IFERROR(VLOOKUP(cdm!A264,tbt!A:B,2,FALSE),0)</f>
        <v>0</v>
      </c>
      <c r="F263" s="8">
        <f>IFERROR(VLOOKUP(A263,'f1'!A:B,2,FALSE),0)</f>
        <v>71</v>
      </c>
    </row>
    <row r="264" spans="1:6" ht="15" customHeight="1">
      <c r="A264" s="5" t="s">
        <v>412</v>
      </c>
      <c r="B264" s="5">
        <v>1122</v>
      </c>
      <c r="C264" s="6">
        <f>IFERROR(VLOOKUP(B264,cdm_ta!$A:$B,2,0),0)</f>
        <v>201</v>
      </c>
      <c r="D264" s="6">
        <f>IFERROR(VLOOKUP(B264,cdp_ta!$A:$B,2,0),0)</f>
        <v>871</v>
      </c>
      <c r="E264" s="7">
        <f>IFERROR(VLOOKUP(cdm!A265,tbt!A:B,2,FALSE),0)</f>
        <v>0</v>
      </c>
      <c r="F264" s="8">
        <f>IFERROR(VLOOKUP(A264,'f1'!A:B,2,FALSE),0)</f>
        <v>0</v>
      </c>
    </row>
    <row r="265" spans="1:6" ht="15" customHeight="1">
      <c r="A265" s="5" t="s">
        <v>764</v>
      </c>
      <c r="B265" s="5">
        <v>1307</v>
      </c>
      <c r="C265" s="6">
        <f>IFERROR(VLOOKUP(B265,cdm_ta!$A:$B,2,0),0)</f>
        <v>380</v>
      </c>
      <c r="D265" s="6">
        <f>IFERROR(VLOOKUP(B265,cdp_ta!$A:$B,2,0),0)</f>
        <v>0</v>
      </c>
      <c r="E265" s="7">
        <f>IFERROR(VLOOKUP(cdm!A266,tbt!A:B,2,FALSE),0)</f>
        <v>0</v>
      </c>
      <c r="F265" s="8">
        <f>IFERROR(VLOOKUP(A265,'f1'!A:B,2,FALSE),0)</f>
        <v>38</v>
      </c>
    </row>
    <row r="266" spans="1:6" ht="15" customHeight="1">
      <c r="A266" s="5" t="s">
        <v>411</v>
      </c>
      <c r="B266" s="5">
        <v>1015</v>
      </c>
      <c r="C266" s="6">
        <f>IFERROR(VLOOKUP(B266,cdm_ta!$A:$B,2,0),0)</f>
        <v>378</v>
      </c>
      <c r="D266" s="6">
        <f>IFERROR(VLOOKUP(B266,cdp_ta!$A:$B,2,0),0)</f>
        <v>481</v>
      </c>
      <c r="E266" s="7">
        <f>IFERROR(VLOOKUP(cdm!A267,tbt!A:B,2,FALSE),0)</f>
        <v>0</v>
      </c>
      <c r="F266" s="8">
        <f>IFERROR(VLOOKUP(A266,'f1'!A:B,2,FALSE),0)</f>
        <v>0</v>
      </c>
    </row>
    <row r="267" spans="1:6" ht="15" customHeight="1">
      <c r="A267" s="5" t="s">
        <v>408</v>
      </c>
      <c r="B267" s="5">
        <v>619</v>
      </c>
      <c r="C267" s="6">
        <f>IFERROR(VLOOKUP(B267,cdm_ta!$A:$B,2,0),0)</f>
        <v>434</v>
      </c>
      <c r="D267" s="6">
        <f>IFERROR(VLOOKUP(B267,cdp_ta!$A:$B,2,0),0)</f>
        <v>872</v>
      </c>
      <c r="E267" s="7">
        <f>IFERROR(VLOOKUP(cdm!A268,tbt!A:B,2,FALSE),0)</f>
        <v>0</v>
      </c>
      <c r="F267" s="8">
        <f>IFERROR(VLOOKUP(A267,'f1'!A:B,2,FALSE),0)</f>
        <v>0</v>
      </c>
    </row>
    <row r="268" spans="1:6" ht="15" customHeight="1">
      <c r="A268" s="5" t="s">
        <v>233</v>
      </c>
      <c r="B268" s="5">
        <v>723</v>
      </c>
      <c r="C268" s="6">
        <f>IFERROR(VLOOKUP(B268,cdm_ta!$A:$B,2,0),0)</f>
        <v>278</v>
      </c>
      <c r="D268" s="6">
        <f>IFERROR(VLOOKUP(B268,cdp_ta!$A:$B,2,0),0)</f>
        <v>281</v>
      </c>
      <c r="E268" s="7">
        <f>IFERROR(VLOOKUP(cdm!A269,tbt!A:B,2,FALSE),0)</f>
        <v>0</v>
      </c>
      <c r="F268" s="8">
        <f>IFERROR(VLOOKUP(A268,'f1'!A:B,2,FALSE),0)</f>
        <v>0</v>
      </c>
    </row>
    <row r="269" spans="1:6" ht="15" customHeight="1">
      <c r="A269" s="5" t="s">
        <v>594</v>
      </c>
      <c r="B269" s="5">
        <v>1801</v>
      </c>
      <c r="C269" s="6">
        <f>IFERROR(VLOOKUP(B269,cdm_ta!$A:$B,2,0),0)</f>
        <v>431</v>
      </c>
      <c r="D269" s="6">
        <f>IFERROR(VLOOKUP(B269,cdp_ta!$A:$B,2,0),0)</f>
        <v>0</v>
      </c>
      <c r="E269" s="7">
        <f>IFERROR(VLOOKUP(cdm!A270,tbt!A:B,2,FALSE),0)</f>
        <v>0</v>
      </c>
      <c r="F269" s="8">
        <f>IFERROR(VLOOKUP(A269,'f1'!A:B,2,FALSE),0)</f>
        <v>79</v>
      </c>
    </row>
    <row r="270" spans="1:6" ht="15" customHeight="1">
      <c r="A270" s="5" t="s">
        <v>400</v>
      </c>
      <c r="B270" s="5">
        <v>726</v>
      </c>
      <c r="C270" s="6">
        <f>IFERROR(VLOOKUP(B270,cdm_ta!$A:$B,2,0),0)</f>
        <v>854</v>
      </c>
      <c r="D270" s="6">
        <f>IFERROR(VLOOKUP(B270,cdp_ta!$A:$B,2,0),0)</f>
        <v>775</v>
      </c>
      <c r="E270" s="7">
        <f>IFERROR(VLOOKUP(cdm!A271,tbt!A:B,2,FALSE),0)</f>
        <v>0</v>
      </c>
      <c r="F270" s="8">
        <f>IFERROR(VLOOKUP(A270,'f1'!A:B,2,FALSE),0)</f>
        <v>0</v>
      </c>
    </row>
    <row r="271" spans="1:6" ht="15" customHeight="1">
      <c r="A271" s="5" t="s">
        <v>433</v>
      </c>
      <c r="B271" s="5">
        <v>957</v>
      </c>
      <c r="C271" s="6">
        <f>IFERROR(VLOOKUP(B271,cdm_ta!$A:$B,2,0),0)</f>
        <v>317</v>
      </c>
      <c r="D271" s="6">
        <f>IFERROR(VLOOKUP(B271,cdp_ta!$A:$B,2,0),0)</f>
        <v>911</v>
      </c>
      <c r="E271" s="7">
        <f>IFERROR(VLOOKUP(cdm!A272,tbt!A:B,2,FALSE),0)</f>
        <v>0</v>
      </c>
      <c r="F271" s="8">
        <f>IFERROR(VLOOKUP(A271,'f1'!A:B,2,FALSE),0)</f>
        <v>39</v>
      </c>
    </row>
    <row r="272" spans="1:6" ht="15" customHeight="1">
      <c r="A272" s="5" t="s">
        <v>439</v>
      </c>
      <c r="B272" s="5">
        <v>1346</v>
      </c>
      <c r="C272" s="6">
        <f>IFERROR(VLOOKUP(B272,cdm_ta!$A:$B,2,0),0)</f>
        <v>843</v>
      </c>
      <c r="D272" s="6">
        <f>IFERROR(VLOOKUP(B272,cdp_ta!$A:$B,2,0),0)</f>
        <v>927</v>
      </c>
      <c r="E272" s="7">
        <f>IFERROR(VLOOKUP(cdm!A273,tbt!A:B,2,FALSE),0)</f>
        <v>0</v>
      </c>
      <c r="F272" s="8">
        <f>IFERROR(VLOOKUP(A272,'f1'!A:B,2,FALSE),0)</f>
        <v>95</v>
      </c>
    </row>
    <row r="273" spans="1:6" ht="15" customHeight="1">
      <c r="A273" s="5" t="s">
        <v>480</v>
      </c>
      <c r="B273" s="5">
        <v>1613</v>
      </c>
      <c r="C273" s="6">
        <f>IFERROR(VLOOKUP(B273,cdm_ta!$A:$B,2,0),0)</f>
        <v>639</v>
      </c>
      <c r="D273" s="6">
        <f>IFERROR(VLOOKUP(B273,cdp_ta!$A:$B,2,0),0)</f>
        <v>0</v>
      </c>
      <c r="E273" s="7">
        <f>IFERROR(VLOOKUP(cdm!A274,tbt!A:B,2,FALSE),0)</f>
        <v>0</v>
      </c>
      <c r="F273" s="8">
        <f>IFERROR(VLOOKUP(A273,'f1'!A:B,2,FALSE),0)</f>
        <v>51</v>
      </c>
    </row>
    <row r="274" spans="1:6" ht="15" customHeight="1">
      <c r="A274" s="5" t="s">
        <v>879</v>
      </c>
      <c r="B274" s="5">
        <v>1965</v>
      </c>
      <c r="C274" s="6">
        <f>IFERROR(VLOOKUP(B274,cdm_ta!$A:$B,2,0),0)</f>
        <v>864</v>
      </c>
      <c r="D274" s="6">
        <f>IFERROR(VLOOKUP(B274,cdp_ta!$A:$B,2,0),0)</f>
        <v>0</v>
      </c>
      <c r="E274" s="7">
        <f>IFERROR(VLOOKUP(cdm!A275,tbt!A:B,2,FALSE),0)</f>
        <v>0</v>
      </c>
      <c r="F274" s="8">
        <f>IFERROR(VLOOKUP(A274,'f1'!A:B,2,FALSE),0)</f>
        <v>0</v>
      </c>
    </row>
    <row r="275" spans="1:6" ht="15" customHeight="1">
      <c r="A275" s="5" t="s">
        <v>47</v>
      </c>
      <c r="B275" s="5">
        <v>1811</v>
      </c>
      <c r="C275" s="6">
        <f>IFERROR(VLOOKUP(B275,cdm_ta!$A:$B,2,0),0)</f>
        <v>322</v>
      </c>
      <c r="D275" s="6">
        <f>IFERROR(VLOOKUP(B275,cdp_ta!$A:$B,2,0),0)</f>
        <v>0</v>
      </c>
      <c r="E275" s="7">
        <f>IFERROR(VLOOKUP(cdm!A276,tbt!A:B,2,FALSE),0)</f>
        <v>0</v>
      </c>
      <c r="F275" s="8">
        <f>IFERROR(VLOOKUP(A275,'f1'!A:B,2,FALSE),0)</f>
        <v>84</v>
      </c>
    </row>
    <row r="276" spans="1:6" ht="15" customHeight="1">
      <c r="A276" s="5" t="s">
        <v>493</v>
      </c>
      <c r="B276" s="5">
        <v>700</v>
      </c>
      <c r="C276" s="6">
        <f>IFERROR(VLOOKUP(B276,cdm_ta!$A:$B,2,0),0)</f>
        <v>687</v>
      </c>
      <c r="D276" s="6">
        <f>IFERROR(VLOOKUP(B276,cdp_ta!$A:$B,2,0),0)</f>
        <v>315</v>
      </c>
      <c r="E276" s="7">
        <f>IFERROR(VLOOKUP(cdm!A277,tbt!A:B,2,FALSE),0)</f>
        <v>0</v>
      </c>
      <c r="F276" s="8">
        <f>IFERROR(VLOOKUP(A276,'f1'!A:B,2,FALSE),0)</f>
        <v>93</v>
      </c>
    </row>
    <row r="277" spans="1:6" ht="15" customHeight="1">
      <c r="A277" s="5" t="s">
        <v>697</v>
      </c>
      <c r="B277" s="5">
        <v>323</v>
      </c>
      <c r="C277" s="6">
        <f>IFERROR(VLOOKUP(B277,cdm_ta!$A:$B,2,0),0)</f>
        <v>936</v>
      </c>
      <c r="D277" s="6">
        <f>IFERROR(VLOOKUP(B277,cdp_ta!$A:$B,2,0),0)</f>
        <v>252</v>
      </c>
      <c r="E277" s="7">
        <f>IFERROR(VLOOKUP(cdm!A278,tbt!A:B,2,FALSE),0)</f>
        <v>0</v>
      </c>
      <c r="F277" s="8">
        <f>IFERROR(VLOOKUP(A277,'f1'!A:B,2,FALSE),0)</f>
        <v>95</v>
      </c>
    </row>
    <row r="278" spans="1:6" ht="15" customHeight="1">
      <c r="A278" s="5" t="s">
        <v>416</v>
      </c>
      <c r="B278" s="5">
        <v>782</v>
      </c>
      <c r="C278" s="6">
        <f>IFERROR(VLOOKUP(B278,cdm_ta!$A:$B,2,0),0)</f>
        <v>916</v>
      </c>
      <c r="D278" s="6">
        <f>IFERROR(VLOOKUP(B278,cdp_ta!$A:$B,2,0),0)</f>
        <v>0</v>
      </c>
      <c r="E278" s="7">
        <f>IFERROR(VLOOKUP(cdm!A279,tbt!A:B,2,FALSE),0)</f>
        <v>0</v>
      </c>
      <c r="F278" s="8">
        <f>IFERROR(VLOOKUP(A278,'f1'!A:B,2,FALSE),0)</f>
        <v>33</v>
      </c>
    </row>
    <row r="279" spans="1:6" ht="15" customHeight="1">
      <c r="A279" s="5" t="s">
        <v>714</v>
      </c>
      <c r="B279" s="5">
        <v>893</v>
      </c>
      <c r="C279" s="6">
        <f>IFERROR(VLOOKUP(B279,cdm_ta!$A:$B,2,0),0)</f>
        <v>202</v>
      </c>
      <c r="D279" s="6">
        <f>IFERROR(VLOOKUP(B279,cdp_ta!$A:$B,2,0),0)</f>
        <v>880</v>
      </c>
      <c r="E279" s="7">
        <f>IFERROR(VLOOKUP(cdm!A280,tbt!A:B,2,FALSE),0)</f>
        <v>0</v>
      </c>
      <c r="F279" s="8">
        <f>IFERROR(VLOOKUP(A279,'f1'!A:B,2,FALSE),0)</f>
        <v>43</v>
      </c>
    </row>
    <row r="280" spans="1:6" ht="15" customHeight="1">
      <c r="A280" s="5" t="s">
        <v>241</v>
      </c>
      <c r="B280" s="5">
        <v>1422</v>
      </c>
      <c r="C280" s="6">
        <f>IFERROR(VLOOKUP(B280,cdm_ta!$A:$B,2,0),0)</f>
        <v>249</v>
      </c>
      <c r="D280" s="6">
        <f>IFERROR(VLOOKUP(B280,cdp_ta!$A:$B,2,0),0)</f>
        <v>0</v>
      </c>
      <c r="E280" s="7">
        <f>IFERROR(VLOOKUP(cdm!A281,tbt!A:B,2,FALSE),0)</f>
        <v>0</v>
      </c>
      <c r="F280" s="8">
        <f>IFERROR(VLOOKUP(A280,'f1'!A:B,2,FALSE),0)</f>
        <v>99</v>
      </c>
    </row>
    <row r="281" spans="1:6" ht="15" customHeight="1">
      <c r="A281" s="5" t="s">
        <v>424</v>
      </c>
      <c r="B281" s="5">
        <v>1123</v>
      </c>
      <c r="C281" s="6">
        <f>IFERROR(VLOOKUP(B281,cdm_ta!$A:$B,2,0),0)</f>
        <v>727</v>
      </c>
      <c r="D281" s="6">
        <f>IFERROR(VLOOKUP(B281,cdp_ta!$A:$B,2,0),0)</f>
        <v>0</v>
      </c>
      <c r="E281" s="7">
        <f>IFERROR(VLOOKUP(cdm!A282,tbt!A:B,2,FALSE),0)</f>
        <v>0</v>
      </c>
      <c r="F281" s="8">
        <f>IFERROR(VLOOKUP(A281,'f1'!A:B,2,FALSE),0)</f>
        <v>0</v>
      </c>
    </row>
    <row r="282" spans="1:6" ht="15" customHeight="1">
      <c r="A282" s="5" t="s">
        <v>771</v>
      </c>
      <c r="B282" s="5">
        <v>1340</v>
      </c>
      <c r="C282" s="6">
        <f>IFERROR(VLOOKUP(B282,cdm_ta!$A:$B,2,0),0)</f>
        <v>665</v>
      </c>
      <c r="D282" s="6">
        <f>IFERROR(VLOOKUP(B282,cdp_ta!$A:$B,2,0),0)</f>
        <v>624</v>
      </c>
      <c r="E282" s="7">
        <f>IFERROR(VLOOKUP(cdm!A283,tbt!A:B,2,FALSE),0)</f>
        <v>0</v>
      </c>
      <c r="F282" s="8">
        <f>IFERROR(VLOOKUP(A282,'f1'!A:B,2,FALSE),0)</f>
        <v>31</v>
      </c>
    </row>
    <row r="283" spans="1:6" ht="15" customHeight="1">
      <c r="A283" s="5" t="s">
        <v>717</v>
      </c>
      <c r="B283" s="5">
        <v>922</v>
      </c>
      <c r="C283" s="6">
        <f>IFERROR(VLOOKUP(B283,cdm_ta!$A:$B,2,0),0)</f>
        <v>773</v>
      </c>
      <c r="D283" s="6">
        <f>IFERROR(VLOOKUP(B283,cdp_ta!$A:$B,2,0),0)</f>
        <v>637</v>
      </c>
      <c r="E283" s="7">
        <f>IFERROR(VLOOKUP(cdm!A284,tbt!A:B,2,FALSE),0)</f>
        <v>0</v>
      </c>
      <c r="F283" s="8">
        <f>IFERROR(VLOOKUP(A283,'f1'!A:B,2,FALSE),0)</f>
        <v>0</v>
      </c>
    </row>
    <row r="284" spans="1:6" ht="15" customHeight="1">
      <c r="A284" s="5" t="s">
        <v>498</v>
      </c>
      <c r="B284" s="5">
        <v>1808</v>
      </c>
      <c r="C284" s="6">
        <f>IFERROR(VLOOKUP(B284,cdm_ta!$A:$B,2,0),0)</f>
        <v>428</v>
      </c>
      <c r="D284" s="6">
        <f>IFERROR(VLOOKUP(B284,cdp_ta!$A:$B,2,0),0)</f>
        <v>419</v>
      </c>
      <c r="E284" s="7">
        <f>IFERROR(VLOOKUP(cdm!A285,tbt!A:B,2,FALSE),0)</f>
        <v>0</v>
      </c>
      <c r="F284" s="8">
        <f>IFERROR(VLOOKUP(A284,'f1'!A:B,2,FALSE),0)</f>
        <v>69</v>
      </c>
    </row>
    <row r="285" spans="1:6" ht="15" customHeight="1">
      <c r="A285" s="5" t="s">
        <v>18</v>
      </c>
      <c r="B285" s="5">
        <v>1711</v>
      </c>
      <c r="C285" s="6">
        <f>IFERROR(VLOOKUP(B285,cdm_ta!$A:$B,2,0),0)</f>
        <v>453</v>
      </c>
      <c r="D285" s="6">
        <f>IFERROR(VLOOKUP(B285,cdp_ta!$A:$B,2,0),0)</f>
        <v>0</v>
      </c>
      <c r="E285" s="7">
        <f>IFERROR(VLOOKUP(cdm!A286,tbt!A:B,2,FALSE),0)</f>
        <v>0</v>
      </c>
      <c r="F285" s="8">
        <f>IFERROR(VLOOKUP(A285,'f1'!A:B,2,FALSE),0)</f>
        <v>0</v>
      </c>
    </row>
    <row r="286" spans="1:6" ht="15" customHeight="1">
      <c r="A286" s="5" t="s">
        <v>454</v>
      </c>
      <c r="B286" s="5">
        <v>1294</v>
      </c>
      <c r="C286" s="6">
        <f>IFERROR(VLOOKUP(B286,cdm_ta!$A:$B,2,0),0)</f>
        <v>571</v>
      </c>
      <c r="D286" s="6">
        <f>IFERROR(VLOOKUP(B286,cdp_ta!$A:$B,2,0),0)</f>
        <v>0</v>
      </c>
      <c r="E286" s="7">
        <f>IFERROR(VLOOKUP(cdm!A287,tbt!A:B,2,FALSE),0)</f>
        <v>0</v>
      </c>
      <c r="F286" s="8">
        <f>IFERROR(VLOOKUP(A286,'f1'!A:B,2,FALSE),0)</f>
        <v>0</v>
      </c>
    </row>
    <row r="287" spans="1:6" ht="15" customHeight="1">
      <c r="A287" s="5" t="s">
        <v>858</v>
      </c>
      <c r="B287" s="5" t="s">
        <v>1</v>
      </c>
      <c r="C287" s="6">
        <f>IFERROR(VLOOKUP(B287,cdm_ta!$A:$B,2,0),0)</f>
        <v>853</v>
      </c>
      <c r="D287" s="6">
        <f>IFERROR(VLOOKUP(B287,cdp_ta!$A:$B,2,0),0)</f>
        <v>0</v>
      </c>
      <c r="E287" s="7">
        <f>IFERROR(VLOOKUP(cdm!A288,tbt!A:B,2,FALSE),0)</f>
        <v>0</v>
      </c>
      <c r="F287" s="8">
        <f>IFERROR(VLOOKUP(A287,'f1'!A:B,2,FALSE),0)</f>
        <v>0</v>
      </c>
    </row>
    <row r="288" spans="1:6" ht="15" customHeight="1">
      <c r="A288" s="5" t="s">
        <v>569</v>
      </c>
      <c r="B288" s="5">
        <v>2037</v>
      </c>
      <c r="C288" s="6">
        <f>IFERROR(VLOOKUP(B288,cdm_ta!$A:$B,2,0),0)</f>
        <v>389</v>
      </c>
      <c r="D288" s="6">
        <f>IFERROR(VLOOKUP(B288,cdp_ta!$A:$B,2,0),0)</f>
        <v>0</v>
      </c>
      <c r="E288" s="7">
        <f>IFERROR(VLOOKUP(cdm!A289,tbt!A:B,2,FALSE),0)</f>
        <v>0</v>
      </c>
      <c r="F288" s="8">
        <f>IFERROR(VLOOKUP(A288,'f1'!A:B,2,FALSE),0)</f>
        <v>82</v>
      </c>
    </row>
    <row r="289" spans="1:6" ht="15" customHeight="1">
      <c r="A289" s="5" t="s">
        <v>649</v>
      </c>
      <c r="B289" s="5" t="s">
        <v>3</v>
      </c>
      <c r="C289" s="6">
        <f>IFERROR(VLOOKUP(B289,cdm_ta!$A:$B,2,0),0)</f>
        <v>479</v>
      </c>
      <c r="D289" s="6">
        <f>IFERROR(VLOOKUP(B289,cdp_ta!$A:$B,2,0),0)</f>
        <v>0</v>
      </c>
      <c r="E289" s="7">
        <f>IFERROR(VLOOKUP(cdm!A290,tbt!A:B,2,FALSE),0)</f>
        <v>0</v>
      </c>
      <c r="F289" s="8">
        <f>IFERROR(VLOOKUP(A289,'f1'!A:B,2,FALSE),0)</f>
        <v>0</v>
      </c>
    </row>
    <row r="290" spans="1:6" ht="15" customHeight="1">
      <c r="A290" s="5" t="s">
        <v>30</v>
      </c>
      <c r="B290" s="5">
        <v>1663</v>
      </c>
      <c r="C290" s="6">
        <f>IFERROR(VLOOKUP(B290,cdm_ta!$A:$B,2,0),0)</f>
        <v>748</v>
      </c>
      <c r="D290" s="6">
        <f>IFERROR(VLOOKUP(B290,cdp_ta!$A:$B,2,0),0)</f>
        <v>347</v>
      </c>
      <c r="E290" s="7">
        <f>IFERROR(VLOOKUP(cdm!A291,tbt!A:B,2,FALSE),0)</f>
        <v>0</v>
      </c>
      <c r="F290" s="8">
        <f>IFERROR(VLOOKUP(A290,'f1'!A:B,2,FALSE),0)</f>
        <v>0</v>
      </c>
    </row>
    <row r="291" spans="1:6" ht="15" customHeight="1">
      <c r="A291" s="5" t="s">
        <v>839</v>
      </c>
      <c r="B291" s="5">
        <v>2178</v>
      </c>
      <c r="C291" s="6">
        <f>IFERROR(VLOOKUP(B291,cdm_ta!$A:$B,2,0),0)</f>
        <v>618</v>
      </c>
      <c r="D291" s="6">
        <f>IFERROR(VLOOKUP(B291,cdp_ta!$A:$B,2,0),0)</f>
        <v>0</v>
      </c>
      <c r="E291" s="7">
        <f>IFERROR(VLOOKUP(cdm!A292,tbt!A:B,2,FALSE),0)</f>
        <v>0</v>
      </c>
      <c r="F291" s="8">
        <f>IFERROR(VLOOKUP(A291,'f1'!A:B,2,FALSE),0)</f>
        <v>0</v>
      </c>
    </row>
    <row r="292" spans="1:6" ht="15" customHeight="1">
      <c r="A292" s="5" t="s">
        <v>587</v>
      </c>
      <c r="B292" s="5">
        <v>1874</v>
      </c>
      <c r="C292" s="6">
        <f>IFERROR(VLOOKUP(B292,cdm_ta!$A:$B,2,0),0)</f>
        <v>486</v>
      </c>
      <c r="D292" s="6">
        <f>IFERROR(VLOOKUP(B292,cdp_ta!$A:$B,2,0),0)</f>
        <v>556</v>
      </c>
      <c r="E292" s="7">
        <f>IFERROR(VLOOKUP(cdm!A293,tbt!A:B,2,FALSE),0)</f>
        <v>0</v>
      </c>
      <c r="F292" s="8">
        <f>IFERROR(VLOOKUP(A292,'f1'!A:B,2,FALSE),0)</f>
        <v>0</v>
      </c>
    </row>
    <row r="293" spans="1:6" ht="15" customHeight="1">
      <c r="A293" s="5" t="s">
        <v>436</v>
      </c>
      <c r="B293" s="5">
        <v>1316</v>
      </c>
      <c r="C293" s="6">
        <f>IFERROR(VLOOKUP(B293,cdm_ta!$A:$B,2,0),0)</f>
        <v>769</v>
      </c>
      <c r="D293" s="6">
        <f>IFERROR(VLOOKUP(B293,cdp_ta!$A:$B,2,0),0)</f>
        <v>0</v>
      </c>
      <c r="E293" s="7">
        <f>IFERROR(VLOOKUP(cdm!A294,tbt!A:B,2,FALSE),0)</f>
        <v>0</v>
      </c>
      <c r="F293" s="8">
        <f>IFERROR(VLOOKUP(A293,'f1'!A:B,2,FALSE),0)</f>
        <v>0</v>
      </c>
    </row>
    <row r="294" spans="1:6" ht="15" customHeight="1">
      <c r="A294" s="5" t="s">
        <v>422</v>
      </c>
      <c r="B294" s="5">
        <v>858</v>
      </c>
      <c r="C294" s="6">
        <f>IFERROR(VLOOKUP(B294,cdm_ta!$A:$B,2,0),0)</f>
        <v>711</v>
      </c>
      <c r="D294" s="6">
        <f>IFERROR(VLOOKUP(B294,cdp_ta!$A:$B,2,0),0)</f>
        <v>230</v>
      </c>
      <c r="E294" s="7">
        <f>IFERROR(VLOOKUP(cdm!A295,tbt!A:B,2,FALSE),0)</f>
        <v>0</v>
      </c>
      <c r="F294" s="8">
        <f>IFERROR(VLOOKUP(A294,'f1'!A:B,2,FALSE),0)</f>
        <v>0</v>
      </c>
    </row>
    <row r="295" spans="1:6" ht="15" customHeight="1">
      <c r="A295" s="5" t="s">
        <v>698</v>
      </c>
      <c r="B295" s="5">
        <v>332</v>
      </c>
      <c r="C295" s="6">
        <f>IFERROR(VLOOKUP(B295,cdm_ta!$A:$B,2,0),0)</f>
        <v>414</v>
      </c>
      <c r="D295" s="6">
        <f>IFERROR(VLOOKUP(B295,cdp_ta!$A:$B,2,0),0)</f>
        <v>344</v>
      </c>
      <c r="E295" s="7">
        <f>IFERROR(VLOOKUP(cdm!A296,tbt!A:B,2,FALSE),0)</f>
        <v>0</v>
      </c>
      <c r="F295" s="8">
        <f>IFERROR(VLOOKUP(A295,'f1'!A:B,2,FALSE),0)</f>
        <v>0</v>
      </c>
    </row>
    <row r="296" spans="1:6" ht="15" customHeight="1">
      <c r="A296" s="5" t="s">
        <v>423</v>
      </c>
      <c r="B296" s="5">
        <v>325</v>
      </c>
      <c r="C296" s="6">
        <f>IFERROR(VLOOKUP(B296,cdm_ta!$A:$B,2,0),0)</f>
        <v>445</v>
      </c>
      <c r="D296" s="6">
        <f>IFERROR(VLOOKUP(B296,cdp_ta!$A:$B,2,0),0)</f>
        <v>0</v>
      </c>
      <c r="E296" s="7">
        <f>IFERROR(VLOOKUP(cdm!A297,tbt!A:B,2,FALSE),0)</f>
        <v>0</v>
      </c>
      <c r="F296" s="8">
        <f>IFERROR(VLOOKUP(A296,'f1'!A:B,2,FALSE),0)</f>
        <v>0</v>
      </c>
    </row>
    <row r="297" spans="1:6" ht="15" customHeight="1">
      <c r="A297" s="5" t="s">
        <v>15</v>
      </c>
      <c r="B297" s="5">
        <v>617</v>
      </c>
      <c r="C297" s="6">
        <f>IFERROR(VLOOKUP(B297,cdm_ta!$A:$B,2,0),0)</f>
        <v>969</v>
      </c>
      <c r="D297" s="6">
        <f>IFERROR(VLOOKUP(B297,cdp_ta!$A:$B,2,0),0)</f>
        <v>279</v>
      </c>
      <c r="E297" s="7">
        <f>IFERROR(VLOOKUP(cdm!A298,tbt!A:B,2,FALSE),0)</f>
        <v>0</v>
      </c>
      <c r="F297" s="8">
        <f>IFERROR(VLOOKUP(A297,'f1'!A:B,2,FALSE),0)</f>
        <v>0</v>
      </c>
    </row>
    <row r="298" spans="1:6" ht="15" customHeight="1">
      <c r="A298" s="5" t="s">
        <v>442</v>
      </c>
      <c r="B298" s="5">
        <v>1118</v>
      </c>
      <c r="C298" s="6">
        <f>IFERROR(VLOOKUP(B298,cdm_ta!$A:$B,2,0),0)</f>
        <v>763</v>
      </c>
      <c r="D298" s="6">
        <f>IFERROR(VLOOKUP(B298,cdp_ta!$A:$B,2,0),0)</f>
        <v>0</v>
      </c>
      <c r="E298" s="7">
        <f>IFERROR(VLOOKUP(cdm!A299,tbt!A:B,2,FALSE),0)</f>
        <v>0</v>
      </c>
      <c r="F298" s="8">
        <f>IFERROR(VLOOKUP(A298,'f1'!A:B,2,FALSE),0)</f>
        <v>35</v>
      </c>
    </row>
    <row r="299" spans="1:6" ht="15" customHeight="1">
      <c r="A299" s="5" t="s">
        <v>13</v>
      </c>
      <c r="B299" s="5">
        <v>806</v>
      </c>
      <c r="C299" s="6">
        <f>IFERROR(VLOOKUP(B299,cdm_ta!$A:$B,2,0),0)</f>
        <v>641</v>
      </c>
      <c r="D299" s="6">
        <f>IFERROR(VLOOKUP(B299,cdp_ta!$A:$B,2,0),0)</f>
        <v>0</v>
      </c>
      <c r="E299" s="7">
        <f>IFERROR(VLOOKUP(cdm!A300,tbt!A:B,2,FALSE),0)</f>
        <v>41</v>
      </c>
      <c r="F299" s="8">
        <f>IFERROR(VLOOKUP(A299,'f1'!A:B,2,FALSE),0)</f>
        <v>90</v>
      </c>
    </row>
    <row r="300" spans="1:6" ht="15" customHeight="1">
      <c r="A300" s="5" t="s">
        <v>430</v>
      </c>
      <c r="B300" s="5">
        <v>681</v>
      </c>
      <c r="C300" s="6">
        <f>IFERROR(VLOOKUP(B300,cdm_ta!$A:$B,2,0),0)</f>
        <v>508</v>
      </c>
      <c r="D300" s="6">
        <f>IFERROR(VLOOKUP(B300,cdp_ta!$A:$B,2,0),0)</f>
        <v>0</v>
      </c>
      <c r="E300" s="7">
        <f>IFERROR(VLOOKUP(cdm!A301,tbt!A:B,2,FALSE),0)</f>
        <v>0</v>
      </c>
      <c r="F300" s="8">
        <f>IFERROR(VLOOKUP(A300,'f1'!A:B,2,FALSE),0)</f>
        <v>0</v>
      </c>
    </row>
    <row r="301" spans="1:6" ht="15" customHeight="1">
      <c r="A301" s="5" t="s">
        <v>446</v>
      </c>
      <c r="B301" s="5">
        <v>1342</v>
      </c>
      <c r="C301" s="6">
        <f>IFERROR(VLOOKUP(B301,cdm_ta!$A:$B,2,0),0)</f>
        <v>763</v>
      </c>
      <c r="D301" s="6">
        <f>IFERROR(VLOOKUP(B301,cdp_ta!$A:$B,2,0),0)</f>
        <v>236</v>
      </c>
      <c r="E301" s="7">
        <f>IFERROR(VLOOKUP(cdm!A302,tbt!A:B,2,FALSE),0)</f>
        <v>0</v>
      </c>
      <c r="F301" s="8">
        <f>IFERROR(VLOOKUP(A301,'f1'!A:B,2,FALSE),0)</f>
        <v>0</v>
      </c>
    </row>
    <row r="302" spans="1:6" ht="15" customHeight="1">
      <c r="A302" s="5" t="s">
        <v>421</v>
      </c>
      <c r="B302" s="5">
        <v>729</v>
      </c>
      <c r="C302" s="6">
        <f>IFERROR(VLOOKUP(B302,cdm_ta!$A:$B,2,0),0)</f>
        <v>570</v>
      </c>
      <c r="D302" s="6">
        <f>IFERROR(VLOOKUP(B302,cdp_ta!$A:$B,2,0),0)</f>
        <v>801</v>
      </c>
      <c r="E302" s="7">
        <f>IFERROR(VLOOKUP(cdm!A303,tbt!A:B,2,FALSE),0)</f>
        <v>0</v>
      </c>
      <c r="F302" s="8">
        <f>IFERROR(VLOOKUP(A302,'f1'!A:B,2,FALSE),0)</f>
        <v>59</v>
      </c>
    </row>
    <row r="303" spans="1:6" ht="15" customHeight="1">
      <c r="A303" s="5" t="s">
        <v>763</v>
      </c>
      <c r="B303" s="5">
        <v>1306</v>
      </c>
      <c r="C303" s="6">
        <f>IFERROR(VLOOKUP(B303,cdm_ta!$A:$B,2,0),0)</f>
        <v>650</v>
      </c>
      <c r="D303" s="6">
        <f>IFERROR(VLOOKUP(B303,cdp_ta!$A:$B,2,0),0)</f>
        <v>0</v>
      </c>
      <c r="E303" s="7">
        <f>IFERROR(VLOOKUP(cdm!A304,tbt!A:B,2,FALSE),0)</f>
        <v>0</v>
      </c>
      <c r="F303" s="8">
        <f>IFERROR(VLOOKUP(A303,'f1'!A:B,2,FALSE),0)</f>
        <v>0</v>
      </c>
    </row>
    <row r="304" spans="1:6" ht="15" customHeight="1">
      <c r="A304" s="5" t="s">
        <v>240</v>
      </c>
      <c r="B304" s="5">
        <v>771</v>
      </c>
      <c r="C304" s="6">
        <f>IFERROR(VLOOKUP(B304,cdm_ta!$A:$B,2,0),0)</f>
        <v>576</v>
      </c>
      <c r="D304" s="6">
        <f>IFERROR(VLOOKUP(B304,cdp_ta!$A:$B,2,0),0)</f>
        <v>292</v>
      </c>
      <c r="E304" s="7">
        <f>IFERROR(VLOOKUP(cdm!A305,tbt!A:B,2,FALSE),0)</f>
        <v>0</v>
      </c>
      <c r="F304" s="8">
        <f>IFERROR(VLOOKUP(A304,'f1'!A:B,2,FALSE),0)</f>
        <v>0</v>
      </c>
    </row>
    <row r="305" spans="1:6" ht="15" customHeight="1">
      <c r="A305" s="5" t="s">
        <v>448</v>
      </c>
      <c r="B305" s="5">
        <v>1055</v>
      </c>
      <c r="C305" s="6">
        <f>IFERROR(VLOOKUP(B305,cdm_ta!$A:$B,2,0),0)</f>
        <v>237</v>
      </c>
      <c r="D305" s="6">
        <f>IFERROR(VLOOKUP(B305,cdp_ta!$A:$B,2,0),0)</f>
        <v>0</v>
      </c>
      <c r="E305" s="7">
        <f>IFERROR(VLOOKUP(cdm!A306,tbt!A:B,2,FALSE),0)</f>
        <v>0</v>
      </c>
      <c r="F305" s="8">
        <f>IFERROR(VLOOKUP(A305,'f1'!A:B,2,FALSE),0)</f>
        <v>0</v>
      </c>
    </row>
    <row r="306" spans="1:6" ht="15" customHeight="1">
      <c r="A306" s="5" t="s">
        <v>465</v>
      </c>
      <c r="B306" s="5">
        <v>847</v>
      </c>
      <c r="C306" s="6">
        <f>IFERROR(VLOOKUP(B306,cdm_ta!$A:$B,2,0),0)</f>
        <v>648</v>
      </c>
      <c r="D306" s="6">
        <f>IFERROR(VLOOKUP(B306,cdp_ta!$A:$B,2,0),0)</f>
        <v>0</v>
      </c>
      <c r="E306" s="7">
        <f>IFERROR(VLOOKUP(cdm!A307,tbt!A:B,2,FALSE),0)</f>
        <v>0</v>
      </c>
      <c r="F306" s="8">
        <f>IFERROR(VLOOKUP(A306,'f1'!A:B,2,FALSE),0)</f>
        <v>0</v>
      </c>
    </row>
    <row r="307" spans="1:6" ht="15" customHeight="1">
      <c r="A307" s="5" t="s">
        <v>429</v>
      </c>
      <c r="B307" s="5">
        <v>1170</v>
      </c>
      <c r="C307" s="6">
        <f>IFERROR(VLOOKUP(B307,cdm_ta!$A:$B,2,0),0)</f>
        <v>468</v>
      </c>
      <c r="D307" s="6">
        <f>IFERROR(VLOOKUP(B307,cdp_ta!$A:$B,2,0),0)</f>
        <v>327</v>
      </c>
      <c r="E307" s="7">
        <f>IFERROR(VLOOKUP(cdm!A308,tbt!A:B,2,FALSE),0)</f>
        <v>0</v>
      </c>
      <c r="F307" s="8">
        <f>IFERROR(VLOOKUP(A307,'f1'!A:B,2,FALSE),0)</f>
        <v>99</v>
      </c>
    </row>
    <row r="308" spans="1:6" ht="15" customHeight="1">
      <c r="A308" s="5" t="s">
        <v>435</v>
      </c>
      <c r="B308" s="5">
        <v>1008</v>
      </c>
      <c r="C308" s="6">
        <f>IFERROR(VLOOKUP(B308,cdm_ta!$A:$B,2,0),0)</f>
        <v>682</v>
      </c>
      <c r="D308" s="6">
        <f>IFERROR(VLOOKUP(B308,cdp_ta!$A:$B,2,0),0)</f>
        <v>561</v>
      </c>
      <c r="E308" s="7">
        <f>IFERROR(VLOOKUP(cdm!A309,tbt!A:B,2,FALSE),0)</f>
        <v>0</v>
      </c>
      <c r="F308" s="8">
        <f>IFERROR(VLOOKUP(A308,'f1'!A:B,2,FALSE),0)</f>
        <v>49</v>
      </c>
    </row>
    <row r="309" spans="1:6" ht="15" customHeight="1">
      <c r="A309" s="5" t="s">
        <v>438</v>
      </c>
      <c r="B309" s="5">
        <v>1053</v>
      </c>
      <c r="C309" s="6">
        <f>IFERROR(VLOOKUP(B309,cdm_ta!$A:$B,2,0),0)</f>
        <v>765</v>
      </c>
      <c r="D309" s="6">
        <f>IFERROR(VLOOKUP(B309,cdp_ta!$A:$B,2,0),0)</f>
        <v>0</v>
      </c>
      <c r="E309" s="7">
        <f>IFERROR(VLOOKUP(cdm!A310,tbt!A:B,2,FALSE),0)</f>
        <v>0</v>
      </c>
      <c r="F309" s="8">
        <f>IFERROR(VLOOKUP(A309,'f1'!A:B,2,FALSE),0)</f>
        <v>0</v>
      </c>
    </row>
    <row r="310" spans="1:6" ht="15" customHeight="1">
      <c r="A310" s="5" t="s">
        <v>486</v>
      </c>
      <c r="B310" s="5">
        <v>1898</v>
      </c>
      <c r="C310" s="6">
        <f>IFERROR(VLOOKUP(B310,cdm_ta!$A:$B,2,0),0)</f>
        <v>579</v>
      </c>
      <c r="D310" s="6">
        <f>IFERROR(VLOOKUP(B310,cdp_ta!$A:$B,2,0),0)</f>
        <v>355</v>
      </c>
      <c r="E310" s="7">
        <f>IFERROR(VLOOKUP(cdm!A311,tbt!A:B,2,FALSE),0)</f>
        <v>0</v>
      </c>
      <c r="F310" s="8">
        <f>IFERROR(VLOOKUP(A310,'f1'!A:B,2,FALSE),0)</f>
        <v>89</v>
      </c>
    </row>
    <row r="311" spans="1:6" ht="15" customHeight="1">
      <c r="A311" s="5" t="s">
        <v>434</v>
      </c>
      <c r="B311" s="5">
        <v>1070</v>
      </c>
      <c r="C311" s="6">
        <f>IFERROR(VLOOKUP(B311,cdm_ta!$A:$B,2,0),0)</f>
        <v>705</v>
      </c>
      <c r="D311" s="6">
        <f>IFERROR(VLOOKUP(B311,cdp_ta!$A:$B,2,0),0)</f>
        <v>0</v>
      </c>
      <c r="E311" s="7">
        <f>IFERROR(VLOOKUP(cdm!A312,tbt!A:B,2,FALSE),0)</f>
        <v>0</v>
      </c>
      <c r="F311" s="8">
        <f>IFERROR(VLOOKUP(A311,'f1'!A:B,2,FALSE),0)</f>
        <v>0</v>
      </c>
    </row>
    <row r="312" spans="1:6" ht="15" customHeight="1">
      <c r="A312" s="5" t="s">
        <v>455</v>
      </c>
      <c r="B312" s="5">
        <v>835</v>
      </c>
      <c r="C312" s="6">
        <f>IFERROR(VLOOKUP(B312,cdm_ta!$A:$B,2,0),0)</f>
        <v>462</v>
      </c>
      <c r="D312" s="6">
        <f>IFERROR(VLOOKUP(B312,cdp_ta!$A:$B,2,0),0)</f>
        <v>532</v>
      </c>
      <c r="E312" s="7">
        <f>IFERROR(VLOOKUP(cdm!A313,tbt!A:B,2,FALSE),0)</f>
        <v>0</v>
      </c>
      <c r="F312" s="8">
        <f>IFERROR(VLOOKUP(A312,'f1'!A:B,2,FALSE),0)</f>
        <v>0</v>
      </c>
    </row>
    <row r="313" spans="1:6" ht="15" customHeight="1">
      <c r="A313" s="5" t="s">
        <v>440</v>
      </c>
      <c r="B313" s="5">
        <v>666</v>
      </c>
      <c r="C313" s="6">
        <f>IFERROR(VLOOKUP(B313,cdm_ta!$A:$B,2,0),0)</f>
        <v>960</v>
      </c>
      <c r="D313" s="6">
        <f>IFERROR(VLOOKUP(B313,cdp_ta!$A:$B,2,0),0)</f>
        <v>878</v>
      </c>
      <c r="E313" s="7">
        <f>IFERROR(VLOOKUP(cdm!A314,tbt!A:B,2,FALSE),0)</f>
        <v>0</v>
      </c>
      <c r="F313" s="8">
        <f>IFERROR(VLOOKUP(A313,'f1'!A:B,2,FALSE),0)</f>
        <v>0</v>
      </c>
    </row>
    <row r="314" spans="1:6" ht="15" customHeight="1">
      <c r="A314" s="5" t="s">
        <v>875</v>
      </c>
      <c r="B314" s="5">
        <v>2168</v>
      </c>
      <c r="C314" s="6">
        <f>IFERROR(VLOOKUP(B314,cdm_ta!$A:$B,2,0),0)</f>
        <v>383</v>
      </c>
      <c r="D314" s="6">
        <f>IFERROR(VLOOKUP(B314,cdp_ta!$A:$B,2,0),0)</f>
        <v>0</v>
      </c>
      <c r="E314" s="7">
        <f>IFERROR(VLOOKUP(cdm!A315,tbt!A:B,2,FALSE),0)</f>
        <v>0</v>
      </c>
      <c r="F314" s="8">
        <f>IFERROR(VLOOKUP(A314,'f1'!A:B,2,FALSE),0)</f>
        <v>82</v>
      </c>
    </row>
    <row r="315" spans="1:6" ht="15" customHeight="1">
      <c r="A315" s="5" t="s">
        <v>856</v>
      </c>
      <c r="B315" s="5">
        <v>2225</v>
      </c>
      <c r="C315" s="6">
        <f>IFERROR(VLOOKUP(B315,cdm_ta!$A:$B,2,0),0)</f>
        <v>973</v>
      </c>
      <c r="D315" s="6">
        <f>IFERROR(VLOOKUP(B315,cdp_ta!$A:$B,2,0),0)</f>
        <v>0</v>
      </c>
      <c r="E315" s="7">
        <f>IFERROR(VLOOKUP(cdm!A316,tbt!A:B,2,FALSE),0)</f>
        <v>0</v>
      </c>
      <c r="F315" s="8">
        <f>IFERROR(VLOOKUP(A315,'f1'!A:B,2,FALSE),0)</f>
        <v>47</v>
      </c>
    </row>
    <row r="316" spans="1:6" ht="15" customHeight="1">
      <c r="A316" s="5" t="s">
        <v>724</v>
      </c>
      <c r="B316" s="5">
        <v>979</v>
      </c>
      <c r="C316" s="6">
        <f>IFERROR(VLOOKUP(B316,cdm_ta!$A:$B,2,0),0)</f>
        <v>870</v>
      </c>
      <c r="D316" s="6">
        <f>IFERROR(VLOOKUP(B316,cdp_ta!$A:$B,2,0),0)</f>
        <v>0</v>
      </c>
      <c r="E316" s="7">
        <f>IFERROR(VLOOKUP(cdm!A317,tbt!A:B,2,FALSE),0)</f>
        <v>0</v>
      </c>
      <c r="F316" s="8">
        <f>IFERROR(VLOOKUP(A316,'f1'!A:B,2,FALSE),0)</f>
        <v>0</v>
      </c>
    </row>
    <row r="317" spans="1:6" ht="15" customHeight="1">
      <c r="A317" s="5" t="s">
        <v>236</v>
      </c>
      <c r="B317" s="5">
        <v>1039</v>
      </c>
      <c r="C317" s="6">
        <f>IFERROR(VLOOKUP(B317,cdm_ta!$A:$B,2,0),0)</f>
        <v>286</v>
      </c>
      <c r="D317" s="6">
        <f>IFERROR(VLOOKUP(B317,cdp_ta!$A:$B,2,0),0)</f>
        <v>0</v>
      </c>
      <c r="E317" s="7">
        <f>IFERROR(VLOOKUP(cdm!A318,tbt!A:B,2,FALSE),0)</f>
        <v>0</v>
      </c>
      <c r="F317" s="8">
        <f>IFERROR(VLOOKUP(A317,'f1'!A:B,2,FALSE),0)</f>
        <v>0</v>
      </c>
    </row>
    <row r="318" spans="1:6" ht="15" customHeight="1">
      <c r="A318" s="5" t="s">
        <v>443</v>
      </c>
      <c r="B318" s="5">
        <v>540</v>
      </c>
      <c r="C318" s="6">
        <f>IFERROR(VLOOKUP(B318,cdm_ta!$A:$B,2,0),0)</f>
        <v>524</v>
      </c>
      <c r="D318" s="6">
        <f>IFERROR(VLOOKUP(B318,cdp_ta!$A:$B,2,0),0)</f>
        <v>970</v>
      </c>
      <c r="E318" s="7">
        <f>IFERROR(VLOOKUP(cdm!A319,tbt!A:B,2,FALSE),0)</f>
        <v>0</v>
      </c>
      <c r="F318" s="8">
        <f>IFERROR(VLOOKUP(A318,'f1'!A:B,2,FALSE),0)</f>
        <v>0</v>
      </c>
    </row>
    <row r="319" spans="1:6" ht="15" customHeight="1">
      <c r="A319" s="5" t="s">
        <v>470</v>
      </c>
      <c r="B319" s="5">
        <v>1463</v>
      </c>
      <c r="C319" s="6">
        <f>IFERROR(VLOOKUP(B319,cdm_ta!$A:$B,2,0),0)</f>
        <v>750</v>
      </c>
      <c r="D319" s="6">
        <f>IFERROR(VLOOKUP(B319,cdp_ta!$A:$B,2,0),0)</f>
        <v>0</v>
      </c>
      <c r="E319" s="7">
        <f>IFERROR(VLOOKUP(cdm!A320,tbt!A:B,2,FALSE),0)</f>
        <v>0</v>
      </c>
      <c r="F319" s="8">
        <f>IFERROR(VLOOKUP(A319,'f1'!A:B,2,FALSE),0)</f>
        <v>0</v>
      </c>
    </row>
    <row r="320" spans="1:6" ht="15" customHeight="1">
      <c r="A320" s="5" t="s">
        <v>614</v>
      </c>
      <c r="B320" s="5">
        <v>1633</v>
      </c>
      <c r="C320" s="6">
        <f>IFERROR(VLOOKUP(B320,cdm_ta!$A:$B,2,0),0)</f>
        <v>382</v>
      </c>
      <c r="D320" s="6">
        <f>IFERROR(VLOOKUP(B320,cdp_ta!$A:$B,2,0),0)</f>
        <v>696</v>
      </c>
      <c r="E320" s="7">
        <f>IFERROR(VLOOKUP(cdm!A321,tbt!A:B,2,FALSE),0)</f>
        <v>0</v>
      </c>
      <c r="F320" s="8">
        <f>IFERROR(VLOOKUP(A320,'f1'!A:B,2,FALSE),0)</f>
        <v>0</v>
      </c>
    </row>
    <row r="321" spans="1:6" ht="15" customHeight="1">
      <c r="A321" s="5" t="s">
        <v>623</v>
      </c>
      <c r="B321" s="5">
        <v>1864</v>
      </c>
      <c r="C321" s="6">
        <f>IFERROR(VLOOKUP(B321,cdm_ta!$A:$B,2,0),0)</f>
        <v>239</v>
      </c>
      <c r="D321" s="6">
        <f>IFERROR(VLOOKUP(B321,cdp_ta!$A:$B,2,0),0)</f>
        <v>0</v>
      </c>
      <c r="E321" s="7">
        <f>IFERROR(VLOOKUP(cdm!A322,tbt!A:B,2,FALSE),0)</f>
        <v>0</v>
      </c>
      <c r="F321" s="8">
        <f>IFERROR(VLOOKUP(A321,'f1'!A:B,2,FALSE),0)</f>
        <v>0</v>
      </c>
    </row>
    <row r="322" spans="1:6" ht="15" customHeight="1">
      <c r="A322" s="5" t="s">
        <v>460</v>
      </c>
      <c r="B322" s="5">
        <v>1172</v>
      </c>
      <c r="C322" s="6">
        <f>IFERROR(VLOOKUP(B322,cdm_ta!$A:$B,2,0),0)</f>
        <v>762</v>
      </c>
      <c r="D322" s="6">
        <f>IFERROR(VLOOKUP(B322,cdp_ta!$A:$B,2,0),0)</f>
        <v>0</v>
      </c>
      <c r="E322" s="7">
        <f>IFERROR(VLOOKUP(cdm!A323,tbt!A:B,2,FALSE),0)</f>
        <v>0</v>
      </c>
      <c r="F322" s="8">
        <f>IFERROR(VLOOKUP(A322,'f1'!A:B,2,FALSE),0)</f>
        <v>0</v>
      </c>
    </row>
    <row r="323" spans="1:6" ht="15" customHeight="1">
      <c r="A323" s="5" t="s">
        <v>238</v>
      </c>
      <c r="B323" s="5">
        <v>978</v>
      </c>
      <c r="C323" s="6">
        <f>IFERROR(VLOOKUP(B323,cdm_ta!$A:$B,2,0),0)</f>
        <v>809</v>
      </c>
      <c r="D323" s="6">
        <f>IFERROR(VLOOKUP(B323,cdp_ta!$A:$B,2,0),0)</f>
        <v>0</v>
      </c>
      <c r="E323" s="7">
        <f>IFERROR(VLOOKUP(cdm!A324,tbt!A:B,2,FALSE),0)</f>
        <v>0</v>
      </c>
      <c r="F323" s="8">
        <f>IFERROR(VLOOKUP(A323,'f1'!A:B,2,FALSE),0)</f>
        <v>0</v>
      </c>
    </row>
    <row r="324" spans="1:6" ht="15" customHeight="1">
      <c r="A324" s="5" t="s">
        <v>441</v>
      </c>
      <c r="B324" s="5">
        <v>1074</v>
      </c>
      <c r="C324" s="6">
        <f>IFERROR(VLOOKUP(B324,cdm_ta!$A:$B,2,0),0)</f>
        <v>543</v>
      </c>
      <c r="D324" s="6">
        <f>IFERROR(VLOOKUP(B324,cdp_ta!$A:$B,2,0),0)</f>
        <v>366</v>
      </c>
      <c r="E324" s="7">
        <f>IFERROR(VLOOKUP(cdm!A325,tbt!A:B,2,FALSE),0)</f>
        <v>0</v>
      </c>
      <c r="F324" s="8">
        <f>IFERROR(VLOOKUP(A324,'f1'!A:B,2,FALSE),0)</f>
        <v>0</v>
      </c>
    </row>
    <row r="325" spans="1:6" ht="15" customHeight="1">
      <c r="A325" s="5" t="s">
        <v>861</v>
      </c>
      <c r="B325" s="5" t="s">
        <v>12</v>
      </c>
      <c r="C325" s="6">
        <f>IFERROR(VLOOKUP(B325,cdm_ta!$A:$B,2,0),0)</f>
        <v>923</v>
      </c>
      <c r="D325" s="6">
        <f>IFERROR(VLOOKUP(B325,cdp_ta!$A:$B,2,0),0)</f>
        <v>668</v>
      </c>
      <c r="E325" s="7">
        <f>IFERROR(VLOOKUP(cdm!A326,tbt!A:B,2,FALSE),0)</f>
        <v>0</v>
      </c>
      <c r="F325" s="8">
        <f>IFERROR(VLOOKUP(A325,'f1'!A:B,2,FALSE),0)</f>
        <v>42</v>
      </c>
    </row>
    <row r="326" spans="1:6" ht="15" customHeight="1">
      <c r="A326" s="5" t="s">
        <v>704</v>
      </c>
      <c r="B326" s="5">
        <v>623</v>
      </c>
      <c r="C326" s="6">
        <f>IFERROR(VLOOKUP(B326,cdm_ta!$A:$B,2,0),0)</f>
        <v>596</v>
      </c>
      <c r="D326" s="6">
        <f>IFERROR(VLOOKUP(B326,cdp_ta!$A:$B,2,0),0)</f>
        <v>0</v>
      </c>
      <c r="E326" s="7">
        <f>IFERROR(VLOOKUP(cdm!A327,tbt!A:B,2,FALSE),0)</f>
        <v>0</v>
      </c>
      <c r="F326" s="8">
        <f>IFERROR(VLOOKUP(A326,'f1'!A:B,2,FALSE),0)</f>
        <v>0</v>
      </c>
    </row>
    <row r="327" spans="1:6" ht="15" customHeight="1">
      <c r="A327" s="5" t="s">
        <v>17</v>
      </c>
      <c r="B327" s="5">
        <v>436</v>
      </c>
      <c r="C327" s="6">
        <f>IFERROR(VLOOKUP(B327,cdm_ta!$A:$B,2,0),0)</f>
        <v>264</v>
      </c>
      <c r="D327" s="6">
        <f>IFERROR(VLOOKUP(B327,cdp_ta!$A:$B,2,0),0)</f>
        <v>0</v>
      </c>
      <c r="E327" s="7">
        <f>IFERROR(VLOOKUP(cdm!A328,tbt!A:B,2,FALSE),0)</f>
        <v>0</v>
      </c>
      <c r="F327" s="8">
        <f>IFERROR(VLOOKUP(A327,'f1'!A:B,2,FALSE),0)</f>
        <v>0</v>
      </c>
    </row>
    <row r="328" spans="1:6" ht="15" customHeight="1">
      <c r="A328" s="5" t="s">
        <v>444</v>
      </c>
      <c r="B328" s="5">
        <v>885</v>
      </c>
      <c r="C328" s="6">
        <f>IFERROR(VLOOKUP(B328,cdm_ta!$A:$B,2,0),0)</f>
        <v>433</v>
      </c>
      <c r="D328" s="6">
        <f>IFERROR(VLOOKUP(B328,cdp_ta!$A:$B,2,0),0)</f>
        <v>468</v>
      </c>
      <c r="E328" s="7">
        <f>IFERROR(VLOOKUP(cdm!A329,tbt!A:B,2,FALSE),0)</f>
        <v>55</v>
      </c>
      <c r="F328" s="8">
        <f>IFERROR(VLOOKUP(A328,'f1'!A:B,2,FALSE),0)</f>
        <v>0</v>
      </c>
    </row>
    <row r="329" spans="1:6" ht="15" customHeight="1">
      <c r="A329" s="5" t="s">
        <v>466</v>
      </c>
      <c r="B329" s="5">
        <v>869</v>
      </c>
      <c r="C329" s="6">
        <f>IFERROR(VLOOKUP(B329,cdm_ta!$A:$B,2,0),0)</f>
        <v>302</v>
      </c>
      <c r="D329" s="6">
        <f>IFERROR(VLOOKUP(B329,cdp_ta!$A:$B,2,0),0)</f>
        <v>563</v>
      </c>
      <c r="E329" s="7">
        <f>IFERROR(VLOOKUP(cdm!A330,tbt!A:B,2,FALSE),0)</f>
        <v>0</v>
      </c>
      <c r="F329" s="8">
        <f>IFERROR(VLOOKUP(A329,'f1'!A:B,2,FALSE),0)</f>
        <v>43</v>
      </c>
    </row>
    <row r="330" spans="1:6" ht="15" customHeight="1">
      <c r="A330" s="5" t="s">
        <v>471</v>
      </c>
      <c r="B330" s="5">
        <v>2100</v>
      </c>
      <c r="C330" s="6">
        <f>IFERROR(VLOOKUP(B330,cdm_ta!$A:$B,2,0),0)</f>
        <v>999</v>
      </c>
      <c r="D330" s="6">
        <f>IFERROR(VLOOKUP(B330,cdp_ta!$A:$B,2,0),0)</f>
        <v>0</v>
      </c>
      <c r="E330" s="7">
        <f>IFERROR(VLOOKUP(cdm!A331,tbt!A:B,2,FALSE),0)</f>
        <v>0</v>
      </c>
      <c r="F330" s="8">
        <f>IFERROR(VLOOKUP(A330,'f1'!A:B,2,FALSE),0)</f>
        <v>79</v>
      </c>
    </row>
    <row r="331" spans="1:6" ht="15" customHeight="1">
      <c r="A331" s="5" t="s">
        <v>459</v>
      </c>
      <c r="B331" s="5">
        <v>1071</v>
      </c>
      <c r="C331" s="6">
        <f>IFERROR(VLOOKUP(B331,cdm_ta!$A:$B,2,0),0)</f>
        <v>669</v>
      </c>
      <c r="D331" s="6">
        <f>IFERROR(VLOOKUP(B331,cdp_ta!$A:$B,2,0),0)</f>
        <v>0</v>
      </c>
      <c r="E331" s="7">
        <f>IFERROR(VLOOKUP(cdm!A332,tbt!A:B,2,FALSE),0)</f>
        <v>0</v>
      </c>
      <c r="F331" s="8">
        <f>IFERROR(VLOOKUP(A331,'f1'!A:B,2,FALSE),0)</f>
        <v>0</v>
      </c>
    </row>
    <row r="332" spans="1:6" ht="15" customHeight="1">
      <c r="A332" s="5" t="s">
        <v>248</v>
      </c>
      <c r="B332" s="5">
        <v>1465</v>
      </c>
      <c r="C332" s="6">
        <f>IFERROR(VLOOKUP(B332,cdm_ta!$A:$B,2,0),0)</f>
        <v>848</v>
      </c>
      <c r="D332" s="6">
        <f>IFERROR(VLOOKUP(B332,cdp_ta!$A:$B,2,0),0)</f>
        <v>625</v>
      </c>
      <c r="E332" s="7">
        <f>IFERROR(VLOOKUP(cdm!A333,tbt!A:B,2,FALSE),0)</f>
        <v>0</v>
      </c>
      <c r="F332" s="8">
        <f>IFERROR(VLOOKUP(A332,'f1'!A:B,2,FALSE),0)</f>
        <v>0</v>
      </c>
    </row>
    <row r="333" spans="1:6" ht="15" customHeight="1">
      <c r="A333" s="5" t="s">
        <v>518</v>
      </c>
      <c r="B333" s="5">
        <v>1554</v>
      </c>
      <c r="C333" s="6">
        <f>IFERROR(VLOOKUP(B333,cdm_ta!$A:$B,2,0),0)</f>
        <v>628</v>
      </c>
      <c r="D333" s="6">
        <f>IFERROR(VLOOKUP(B333,cdp_ta!$A:$B,2,0),0)</f>
        <v>467</v>
      </c>
      <c r="E333" s="7">
        <f>IFERROR(VLOOKUP(cdm!A334,tbt!A:B,2,FALSE),0)</f>
        <v>0</v>
      </c>
      <c r="F333" s="8">
        <f>IFERROR(VLOOKUP(A333,'f1'!A:B,2,FALSE),0)</f>
        <v>0</v>
      </c>
    </row>
    <row r="334" spans="1:6" ht="15" customHeight="1">
      <c r="A334" s="5" t="s">
        <v>452</v>
      </c>
      <c r="B334" s="5">
        <v>892</v>
      </c>
      <c r="C334" s="6">
        <f>IFERROR(VLOOKUP(B334,cdm_ta!$A:$B,2,0),0)</f>
        <v>908</v>
      </c>
      <c r="D334" s="6">
        <f>IFERROR(VLOOKUP(B334,cdp_ta!$A:$B,2,0),0)</f>
        <v>469</v>
      </c>
      <c r="E334" s="7">
        <f>IFERROR(VLOOKUP(cdm!A335,tbt!A:B,2,FALSE),0)</f>
        <v>0</v>
      </c>
      <c r="F334" s="8">
        <f>IFERROR(VLOOKUP(A334,'f1'!A:B,2,FALSE),0)</f>
        <v>47</v>
      </c>
    </row>
    <row r="335" spans="1:6" ht="15" customHeight="1">
      <c r="A335" s="5" t="s">
        <v>445</v>
      </c>
      <c r="B335" s="5">
        <v>562</v>
      </c>
      <c r="C335" s="6">
        <f>IFERROR(VLOOKUP(B335,cdm_ta!$A:$B,2,0),0)</f>
        <v>783</v>
      </c>
      <c r="D335" s="6">
        <f>IFERROR(VLOOKUP(B335,cdp_ta!$A:$B,2,0),0)</f>
        <v>766</v>
      </c>
      <c r="E335" s="7">
        <f>IFERROR(VLOOKUP(cdm!A336,tbt!A:B,2,FALSE),0)</f>
        <v>0</v>
      </c>
      <c r="F335" s="8">
        <f>IFERROR(VLOOKUP(A335,'f1'!A:B,2,FALSE),0)</f>
        <v>0</v>
      </c>
    </row>
    <row r="336" spans="1:6" ht="15" customHeight="1">
      <c r="A336" s="5" t="s">
        <v>16</v>
      </c>
      <c r="B336" s="5">
        <v>1736</v>
      </c>
      <c r="C336" s="6">
        <f>IFERROR(VLOOKUP(B336,cdm_ta!$A:$B,2,0),0)</f>
        <v>553</v>
      </c>
      <c r="D336" s="6">
        <f>IFERROR(VLOOKUP(B336,cdp_ta!$A:$B,2,0),0)</f>
        <v>940</v>
      </c>
      <c r="E336" s="7">
        <f>IFERROR(VLOOKUP(cdm!A337,tbt!A:B,2,FALSE),0)</f>
        <v>0</v>
      </c>
      <c r="F336" s="8">
        <f>IFERROR(VLOOKUP(A336,'f1'!A:B,2,FALSE),0)</f>
        <v>0</v>
      </c>
    </row>
    <row r="337" spans="1:6" ht="15" customHeight="1">
      <c r="A337" s="5" t="s">
        <v>451</v>
      </c>
      <c r="B337" s="5">
        <v>1447</v>
      </c>
      <c r="C337" s="6">
        <f>IFERROR(VLOOKUP(B337,cdm_ta!$A:$B,2,0),0)</f>
        <v>421</v>
      </c>
      <c r="D337" s="6">
        <f>IFERROR(VLOOKUP(B337,cdp_ta!$A:$B,2,0),0)</f>
        <v>601</v>
      </c>
      <c r="E337" s="7">
        <f>IFERROR(VLOOKUP(cdm!A338,tbt!A:B,2,FALSE),0)</f>
        <v>0</v>
      </c>
      <c r="F337" s="8">
        <f>IFERROR(VLOOKUP(A337,'f1'!A:B,2,FALSE),0)</f>
        <v>0</v>
      </c>
    </row>
    <row r="338" spans="1:6" ht="15" customHeight="1">
      <c r="A338" s="5" t="s">
        <v>478</v>
      </c>
      <c r="B338" s="5">
        <v>1394</v>
      </c>
      <c r="C338" s="6">
        <f>IFERROR(VLOOKUP(B338,cdm_ta!$A:$B,2,0),0)</f>
        <v>515</v>
      </c>
      <c r="D338" s="6">
        <f>IFERROR(VLOOKUP(B338,cdp_ta!$A:$B,2,0),0)</f>
        <v>0</v>
      </c>
      <c r="E338" s="7">
        <f>IFERROR(VLOOKUP(cdm!A339,tbt!A:B,2,FALSE),0)</f>
        <v>36</v>
      </c>
      <c r="F338" s="8">
        <f>IFERROR(VLOOKUP(A338,'f1'!A:B,2,FALSE),0)</f>
        <v>0</v>
      </c>
    </row>
    <row r="339" spans="1:6" ht="15" customHeight="1">
      <c r="A339" s="5" t="s">
        <v>462</v>
      </c>
      <c r="B339" s="5">
        <v>974</v>
      </c>
      <c r="C339" s="6">
        <f>IFERROR(VLOOKUP(B339,cdm_ta!$A:$B,2,0),0)</f>
        <v>265</v>
      </c>
      <c r="D339" s="6">
        <f>IFERROR(VLOOKUP(B339,cdp_ta!$A:$B,2,0),0)</f>
        <v>0</v>
      </c>
      <c r="E339" s="7">
        <f>IFERROR(VLOOKUP(cdm!A340,tbt!A:B,2,FALSE),0)</f>
        <v>0</v>
      </c>
      <c r="F339" s="8">
        <f>IFERROR(VLOOKUP(A339,'f1'!A:B,2,FALSE),0)</f>
        <v>0</v>
      </c>
    </row>
    <row r="340" spans="1:6" ht="15" customHeight="1">
      <c r="A340" s="5" t="s">
        <v>453</v>
      </c>
      <c r="B340" s="5">
        <v>805</v>
      </c>
      <c r="C340" s="6">
        <f>IFERROR(VLOOKUP(B340,cdm_ta!$A:$B,2,0),0)</f>
        <v>635</v>
      </c>
      <c r="D340" s="6">
        <f>IFERROR(VLOOKUP(B340,cdp_ta!$A:$B,2,0),0)</f>
        <v>665</v>
      </c>
      <c r="E340" s="7">
        <f>IFERROR(VLOOKUP(cdm!A341,tbt!A:B,2,FALSE),0)</f>
        <v>0</v>
      </c>
      <c r="F340" s="8">
        <f>IFERROR(VLOOKUP(A340,'f1'!A:B,2,FALSE),0)</f>
        <v>0</v>
      </c>
    </row>
    <row r="341" spans="1:6" ht="15" customHeight="1">
      <c r="A341" s="5" t="s">
        <v>456</v>
      </c>
      <c r="B341" s="5">
        <v>369</v>
      </c>
      <c r="C341" s="6">
        <f>IFERROR(VLOOKUP(B341,cdm_ta!$A:$B,2,0),0)</f>
        <v>988</v>
      </c>
      <c r="D341" s="6">
        <f>IFERROR(VLOOKUP(B341,cdp_ta!$A:$B,2,0),0)</f>
        <v>311</v>
      </c>
      <c r="E341" s="7">
        <f>IFERROR(VLOOKUP(cdm!A342,tbt!A:B,2,FALSE),0)</f>
        <v>0</v>
      </c>
      <c r="F341" s="8">
        <f>IFERROR(VLOOKUP(A341,'f1'!A:B,2,FALSE),0)</f>
        <v>0</v>
      </c>
    </row>
    <row r="342" spans="1:6" ht="15" customHeight="1">
      <c r="A342" s="5" t="s">
        <v>14</v>
      </c>
      <c r="B342" s="5">
        <v>962</v>
      </c>
      <c r="C342" s="6">
        <f>IFERROR(VLOOKUP(B342,cdm_ta!$A:$B,2,0),0)</f>
        <v>485</v>
      </c>
      <c r="D342" s="6">
        <f>IFERROR(VLOOKUP(B342,cdp_ta!$A:$B,2,0),0)</f>
        <v>275</v>
      </c>
      <c r="E342" s="7">
        <f>IFERROR(VLOOKUP(cdm!A343,tbt!A:B,2,FALSE),0)</f>
        <v>0</v>
      </c>
      <c r="F342" s="8">
        <f>IFERROR(VLOOKUP(A342,'f1'!A:B,2,FALSE),0)</f>
        <v>0</v>
      </c>
    </row>
    <row r="343" spans="1:6" ht="15" customHeight="1">
      <c r="A343" s="5" t="s">
        <v>247</v>
      </c>
      <c r="B343" s="5">
        <v>1412</v>
      </c>
      <c r="C343" s="6">
        <f>IFERROR(VLOOKUP(B343,cdm_ta!$A:$B,2,0),0)</f>
        <v>943</v>
      </c>
      <c r="D343" s="6">
        <f>IFERROR(VLOOKUP(B343,cdp_ta!$A:$B,2,0),0)</f>
        <v>700</v>
      </c>
      <c r="E343" s="7">
        <f>IFERROR(VLOOKUP(cdm!A344,tbt!A:B,2,FALSE),0)</f>
        <v>0</v>
      </c>
      <c r="F343" s="8">
        <f>IFERROR(VLOOKUP(A343,'f1'!A:B,2,FALSE),0)</f>
        <v>0</v>
      </c>
    </row>
    <row r="344" spans="1:6" ht="15" customHeight="1">
      <c r="A344" s="5" t="s">
        <v>457</v>
      </c>
      <c r="B344" s="5">
        <v>600</v>
      </c>
      <c r="C344" s="6">
        <f>IFERROR(VLOOKUP(B344,cdm_ta!$A:$B,2,0),0)</f>
        <v>468</v>
      </c>
      <c r="D344" s="6">
        <f>IFERROR(VLOOKUP(B344,cdp_ta!$A:$B,2,0),0)</f>
        <v>627</v>
      </c>
      <c r="E344" s="7">
        <f>IFERROR(VLOOKUP(cdm!A345,tbt!A:B,2,FALSE),0)</f>
        <v>0</v>
      </c>
      <c r="F344" s="8">
        <f>IFERROR(VLOOKUP(A344,'f1'!A:B,2,FALSE),0)</f>
        <v>34</v>
      </c>
    </row>
    <row r="345" spans="1:6" ht="15" customHeight="1">
      <c r="A345" s="5" t="s">
        <v>49</v>
      </c>
      <c r="B345" s="5">
        <v>1691</v>
      </c>
      <c r="C345" s="6">
        <f>IFERROR(VLOOKUP(B345,cdm_ta!$A:$B,2,0),0)</f>
        <v>776</v>
      </c>
      <c r="D345" s="6">
        <f>IFERROR(VLOOKUP(B345,cdp_ta!$A:$B,2,0),0)</f>
        <v>802</v>
      </c>
      <c r="E345" s="7">
        <f>IFERROR(VLOOKUP(cdm!A346,tbt!A:B,2,FALSE),0)</f>
        <v>0</v>
      </c>
      <c r="F345" s="8">
        <f>IFERROR(VLOOKUP(A345,'f1'!A:B,2,FALSE),0)</f>
        <v>82</v>
      </c>
    </row>
    <row r="346" spans="1:6" ht="15" customHeight="1">
      <c r="A346" s="5" t="s">
        <v>420</v>
      </c>
      <c r="B346" s="5">
        <v>1334</v>
      </c>
      <c r="C346" s="6">
        <f>IFERROR(VLOOKUP(B346,cdm_ta!$A:$B,2,0),0)</f>
        <v>762</v>
      </c>
      <c r="D346" s="6">
        <f>IFERROR(VLOOKUP(B346,cdp_ta!$A:$B,2,0),0)</f>
        <v>901</v>
      </c>
      <c r="E346" s="7">
        <f>IFERROR(VLOOKUP(cdm!A347,tbt!A:B,2,FALSE),0)</f>
        <v>0</v>
      </c>
      <c r="F346" s="8">
        <f>IFERROR(VLOOKUP(A346,'f1'!A:B,2,FALSE),0)</f>
        <v>0</v>
      </c>
    </row>
    <row r="347" spans="1:6" ht="15" customHeight="1">
      <c r="A347" s="5" t="s">
        <v>479</v>
      </c>
      <c r="B347" s="5">
        <v>1332</v>
      </c>
      <c r="C347" s="6">
        <f>IFERROR(VLOOKUP(B347,cdm_ta!$A:$B,2,0),0)</f>
        <v>950</v>
      </c>
      <c r="D347" s="6">
        <f>IFERROR(VLOOKUP(B347,cdp_ta!$A:$B,2,0),0)</f>
        <v>0</v>
      </c>
      <c r="E347" s="7">
        <f>IFERROR(VLOOKUP(cdm!A348,tbt!A:B,2,FALSE),0)</f>
        <v>0</v>
      </c>
      <c r="F347" s="8">
        <f>IFERROR(VLOOKUP(A347,'f1'!A:B,2,FALSE),0)</f>
        <v>0</v>
      </c>
    </row>
    <row r="348" spans="1:6" ht="15" customHeight="1">
      <c r="A348" s="5" t="s">
        <v>810</v>
      </c>
      <c r="B348" s="5">
        <v>1646</v>
      </c>
      <c r="C348" s="6">
        <f>IFERROR(VLOOKUP(B348,cdm_ta!$A:$B,2,0),0)</f>
        <v>323</v>
      </c>
      <c r="D348" s="6">
        <f>IFERROR(VLOOKUP(B348,cdp_ta!$A:$B,2,0),0)</f>
        <v>573</v>
      </c>
      <c r="E348" s="7">
        <f>IFERROR(VLOOKUP(cdm!A349,tbt!A:B,2,FALSE),0)</f>
        <v>0</v>
      </c>
      <c r="F348" s="8">
        <f>IFERROR(VLOOKUP(A348,'f1'!A:B,2,FALSE),0)</f>
        <v>0</v>
      </c>
    </row>
    <row r="349" spans="1:6" ht="15" customHeight="1">
      <c r="A349" s="5" t="s">
        <v>565</v>
      </c>
      <c r="B349" s="5">
        <v>1680</v>
      </c>
      <c r="C349" s="6">
        <f>IFERROR(VLOOKUP(B349,cdm_ta!$A:$B,2,0),0)</f>
        <v>555</v>
      </c>
      <c r="D349" s="6">
        <f>IFERROR(VLOOKUP(B349,cdp_ta!$A:$B,2,0),0)</f>
        <v>0</v>
      </c>
      <c r="E349" s="7">
        <f>IFERROR(VLOOKUP(cdm!A350,tbt!A:B,2,FALSE),0)</f>
        <v>0</v>
      </c>
      <c r="F349" s="8">
        <f>IFERROR(VLOOKUP(A349,'f1'!A:B,2,FALSE),0)</f>
        <v>0</v>
      </c>
    </row>
    <row r="350" spans="1:6" ht="15" customHeight="1">
      <c r="A350" s="5" t="s">
        <v>253</v>
      </c>
      <c r="B350" s="5">
        <v>1793</v>
      </c>
      <c r="C350" s="6">
        <f>IFERROR(VLOOKUP(B350,cdm_ta!$A:$B,2,0),0)</f>
        <v>598</v>
      </c>
      <c r="D350" s="6">
        <f>IFERROR(VLOOKUP(B350,cdp_ta!$A:$B,2,0),0)</f>
        <v>204</v>
      </c>
      <c r="E350" s="7">
        <f>IFERROR(VLOOKUP(cdm!A351,tbt!A:B,2,FALSE),0)</f>
        <v>0</v>
      </c>
      <c r="F350" s="8">
        <f>IFERROR(VLOOKUP(A350,'f1'!A:B,2,FALSE),0)</f>
        <v>0</v>
      </c>
    </row>
    <row r="351" spans="1:6" ht="15" customHeight="1">
      <c r="A351" s="5" t="s">
        <v>523</v>
      </c>
      <c r="B351" s="5">
        <v>1406</v>
      </c>
      <c r="C351" s="6">
        <f>IFERROR(VLOOKUP(B351,cdm_ta!$A:$B,2,0),0)</f>
        <v>250</v>
      </c>
      <c r="D351" s="6">
        <f>IFERROR(VLOOKUP(B351,cdp_ta!$A:$B,2,0),0)</f>
        <v>430</v>
      </c>
      <c r="E351" s="7">
        <f>IFERROR(VLOOKUP(cdm!A352,tbt!A:B,2,FALSE),0)</f>
        <v>0</v>
      </c>
      <c r="F351" s="8">
        <f>IFERROR(VLOOKUP(A351,'f1'!A:B,2,FALSE),0)</f>
        <v>0</v>
      </c>
    </row>
    <row r="352" spans="1:6" ht="15" customHeight="1">
      <c r="A352" s="5" t="s">
        <v>463</v>
      </c>
      <c r="B352" s="5">
        <v>1305</v>
      </c>
      <c r="C352" s="6">
        <f>IFERROR(VLOOKUP(B352,cdm_ta!$A:$B,2,0),0)</f>
        <v>461</v>
      </c>
      <c r="D352" s="6">
        <f>IFERROR(VLOOKUP(B352,cdp_ta!$A:$B,2,0),0)</f>
        <v>0</v>
      </c>
      <c r="E352" s="7">
        <f>IFERROR(VLOOKUP(cdm!A353,tbt!A:B,2,FALSE),0)</f>
        <v>0</v>
      </c>
      <c r="F352" s="8">
        <f>IFERROR(VLOOKUP(A352,'f1'!A:B,2,FALSE),0)</f>
        <v>0</v>
      </c>
    </row>
    <row r="353" spans="1:6" ht="15" customHeight="1">
      <c r="A353" s="5" t="s">
        <v>250</v>
      </c>
      <c r="B353" s="5">
        <v>874</v>
      </c>
      <c r="C353" s="6">
        <f>IFERROR(VLOOKUP(B353,cdm_ta!$A:$B,2,0),0)</f>
        <v>405</v>
      </c>
      <c r="D353" s="6">
        <f>IFERROR(VLOOKUP(B353,cdp_ta!$A:$B,2,0),0)</f>
        <v>257</v>
      </c>
      <c r="E353" s="7">
        <f>IFERROR(VLOOKUP(cdm!A354,tbt!A:B,2,FALSE),0)</f>
        <v>0</v>
      </c>
      <c r="F353" s="8">
        <f>IFERROR(VLOOKUP(A353,'f1'!A:B,2,FALSE),0)</f>
        <v>0</v>
      </c>
    </row>
    <row r="354" spans="1:6" ht="15" customHeight="1">
      <c r="A354" s="5" t="s">
        <v>246</v>
      </c>
      <c r="B354" s="5">
        <v>647</v>
      </c>
      <c r="C354" s="6">
        <f>IFERROR(VLOOKUP(B354,cdm_ta!$A:$B,2,0),0)</f>
        <v>738</v>
      </c>
      <c r="D354" s="6">
        <f>IFERROR(VLOOKUP(B354,cdp_ta!$A:$B,2,0),0)</f>
        <v>325</v>
      </c>
      <c r="E354" s="7">
        <f>IFERROR(VLOOKUP(cdm!A355,tbt!A:B,2,FALSE),0)</f>
        <v>0</v>
      </c>
      <c r="F354" s="8">
        <f>IFERROR(VLOOKUP(A354,'f1'!A:B,2,FALSE),0)</f>
        <v>0</v>
      </c>
    </row>
    <row r="355" spans="1:6" ht="15" customHeight="1">
      <c r="A355" s="5" t="s">
        <v>244</v>
      </c>
      <c r="B355" s="5">
        <v>412</v>
      </c>
      <c r="C355" s="6">
        <f>IFERROR(VLOOKUP(B355,cdm_ta!$A:$B,2,0),0)</f>
        <v>860</v>
      </c>
      <c r="D355" s="6">
        <f>IFERROR(VLOOKUP(B355,cdp_ta!$A:$B,2,0),0)</f>
        <v>0</v>
      </c>
      <c r="E355" s="7">
        <f>IFERROR(VLOOKUP(cdm!A356,tbt!A:B,2,FALSE),0)</f>
        <v>0</v>
      </c>
      <c r="F355" s="8">
        <f>IFERROR(VLOOKUP(A355,'f1'!A:B,2,FALSE),0)</f>
        <v>0</v>
      </c>
    </row>
    <row r="356" spans="1:6" ht="15" customHeight="1">
      <c r="A356" s="5" t="s">
        <v>458</v>
      </c>
      <c r="B356" s="5">
        <v>579</v>
      </c>
      <c r="C356" s="6">
        <f>IFERROR(VLOOKUP(B356,cdm_ta!$A:$B,2,0),0)</f>
        <v>983</v>
      </c>
      <c r="D356" s="6">
        <f>IFERROR(VLOOKUP(B356,cdp_ta!$A:$B,2,0),0)</f>
        <v>703</v>
      </c>
      <c r="E356" s="7">
        <f>IFERROR(VLOOKUP(cdm!A357,tbt!A:B,2,FALSE),0)</f>
        <v>0</v>
      </c>
      <c r="F356" s="8">
        <f>IFERROR(VLOOKUP(A356,'f1'!A:B,2,FALSE),0)</f>
        <v>0</v>
      </c>
    </row>
    <row r="357" spans="1:6" ht="15" customHeight="1">
      <c r="A357" s="5" t="s">
        <v>705</v>
      </c>
      <c r="B357" s="5">
        <v>642</v>
      </c>
      <c r="C357" s="6">
        <f>IFERROR(VLOOKUP(B357,cdm_ta!$A:$B,2,0),0)</f>
        <v>802</v>
      </c>
      <c r="D357" s="6">
        <f>IFERROR(VLOOKUP(B357,cdp_ta!$A:$B,2,0),0)</f>
        <v>0</v>
      </c>
      <c r="E357" s="7">
        <f>IFERROR(VLOOKUP(cdm!A358,tbt!A:B,2,FALSE),0)</f>
        <v>0</v>
      </c>
      <c r="F357" s="8">
        <f>IFERROR(VLOOKUP(A357,'f1'!A:B,2,FALSE),0)</f>
        <v>0</v>
      </c>
    </row>
    <row r="358" spans="1:6" ht="15" customHeight="1">
      <c r="A358" s="5" t="s">
        <v>473</v>
      </c>
      <c r="B358" s="5">
        <v>396</v>
      </c>
      <c r="C358" s="6">
        <f>IFERROR(VLOOKUP(B358,cdm_ta!$A:$B,2,0),0)</f>
        <v>943</v>
      </c>
      <c r="D358" s="6">
        <f>IFERROR(VLOOKUP(B358,cdp_ta!$A:$B,2,0),0)</f>
        <v>472</v>
      </c>
      <c r="E358" s="7">
        <f>IFERROR(VLOOKUP(cdm!A359,tbt!A:B,2,FALSE),0)</f>
        <v>0</v>
      </c>
      <c r="F358" s="8">
        <f>IFERROR(VLOOKUP(A358,'f1'!A:B,2,FALSE),0)</f>
        <v>0</v>
      </c>
    </row>
    <row r="359" spans="1:6" ht="15" customHeight="1">
      <c r="A359" s="5" t="s">
        <v>467</v>
      </c>
      <c r="B359" s="5">
        <v>1302</v>
      </c>
      <c r="C359" s="6">
        <f>IFERROR(VLOOKUP(B359,cdm_ta!$A:$B,2,0),0)</f>
        <v>443</v>
      </c>
      <c r="D359" s="6">
        <f>IFERROR(VLOOKUP(B359,cdp_ta!$A:$B,2,0),0)</f>
        <v>0</v>
      </c>
      <c r="E359" s="7">
        <f>IFERROR(VLOOKUP(cdm!A360,tbt!A:B,2,FALSE),0)</f>
        <v>0</v>
      </c>
      <c r="F359" s="8">
        <f>IFERROR(VLOOKUP(A359,'f1'!A:B,2,FALSE),0)</f>
        <v>0</v>
      </c>
    </row>
    <row r="360" spans="1:6" ht="15" customHeight="1">
      <c r="A360" s="5" t="s">
        <v>485</v>
      </c>
      <c r="B360" s="5">
        <v>1279</v>
      </c>
      <c r="C360" s="6">
        <f>IFERROR(VLOOKUP(B360,cdm_ta!$A:$B,2,0),0)</f>
        <v>361</v>
      </c>
      <c r="D360" s="6">
        <f>IFERROR(VLOOKUP(B360,cdp_ta!$A:$B,2,0),0)</f>
        <v>222</v>
      </c>
      <c r="E360" s="7">
        <f>IFERROR(VLOOKUP(cdm!A361,tbt!A:B,2,FALSE),0)</f>
        <v>0</v>
      </c>
      <c r="F360" s="8">
        <f>IFERROR(VLOOKUP(A360,'f1'!A:B,2,FALSE),0)</f>
        <v>0</v>
      </c>
    </row>
    <row r="361" spans="1:6" ht="15" customHeight="1">
      <c r="A361" s="5" t="s">
        <v>536</v>
      </c>
      <c r="B361" s="5">
        <v>1009</v>
      </c>
      <c r="C361" s="6">
        <f>IFERROR(VLOOKUP(B361,cdm_ta!$A:$B,2,0),0)</f>
        <v>287</v>
      </c>
      <c r="D361" s="6">
        <f>IFERROR(VLOOKUP(B361,cdp_ta!$A:$B,2,0),0)</f>
        <v>672</v>
      </c>
      <c r="E361" s="7">
        <f>IFERROR(VLOOKUP(cdm!A362,tbt!A:B,2,FALSE),0)</f>
        <v>0</v>
      </c>
      <c r="F361" s="8">
        <f>IFERROR(VLOOKUP(A361,'f1'!A:B,2,FALSE),0)</f>
        <v>49</v>
      </c>
    </row>
    <row r="362" spans="1:6" ht="15" customHeight="1">
      <c r="A362" s="5" t="s">
        <v>483</v>
      </c>
      <c r="B362" s="5">
        <v>636</v>
      </c>
      <c r="C362" s="6">
        <f>IFERROR(VLOOKUP(B362,cdm_ta!$A:$B,2,0),0)</f>
        <v>634</v>
      </c>
      <c r="D362" s="6">
        <f>IFERROR(VLOOKUP(B362,cdp_ta!$A:$B,2,0),0)</f>
        <v>0</v>
      </c>
      <c r="E362" s="7">
        <f>IFERROR(VLOOKUP(cdm!A363,tbt!A:B,2,FALSE),0)</f>
        <v>0</v>
      </c>
      <c r="F362" s="8">
        <f>IFERROR(VLOOKUP(A362,'f1'!A:B,2,FALSE),0)</f>
        <v>0</v>
      </c>
    </row>
    <row r="363" spans="1:6" ht="15" customHeight="1">
      <c r="A363" s="5" t="s">
        <v>488</v>
      </c>
      <c r="B363" s="5">
        <v>635</v>
      </c>
      <c r="C363" s="6">
        <f>IFERROR(VLOOKUP(B363,cdm_ta!$A:$B,2,0),0)</f>
        <v>604</v>
      </c>
      <c r="D363" s="6">
        <f>IFERROR(VLOOKUP(B363,cdp_ta!$A:$B,2,0),0)</f>
        <v>677</v>
      </c>
      <c r="E363" s="7">
        <f>IFERROR(VLOOKUP(cdm!A364,tbt!A:B,2,FALSE),0)</f>
        <v>0</v>
      </c>
      <c r="F363" s="8">
        <f>IFERROR(VLOOKUP(A363,'f1'!A:B,2,FALSE),0)</f>
        <v>0</v>
      </c>
    </row>
    <row r="364" spans="1:6" ht="15" customHeight="1">
      <c r="A364" s="5" t="s">
        <v>489</v>
      </c>
      <c r="B364" s="5">
        <v>872</v>
      </c>
      <c r="C364" s="6">
        <f>IFERROR(VLOOKUP(B364,cdm_ta!$A:$B,2,0),0)</f>
        <v>517</v>
      </c>
      <c r="D364" s="6">
        <f>IFERROR(VLOOKUP(B364,cdp_ta!$A:$B,2,0),0)</f>
        <v>258</v>
      </c>
      <c r="E364" s="7">
        <f>IFERROR(VLOOKUP(cdm!A365,tbt!A:B,2,FALSE),0)</f>
        <v>0</v>
      </c>
      <c r="F364" s="8">
        <f>IFERROR(VLOOKUP(A364,'f1'!A:B,2,FALSE),0)</f>
        <v>0</v>
      </c>
    </row>
    <row r="365" spans="1:6" ht="15" customHeight="1">
      <c r="A365" s="5" t="s">
        <v>527</v>
      </c>
      <c r="B365" s="5">
        <v>1774</v>
      </c>
      <c r="C365" s="6">
        <f>IFERROR(VLOOKUP(B365,cdm_ta!$A:$B,2,0),0)</f>
        <v>927</v>
      </c>
      <c r="D365" s="6">
        <f>IFERROR(VLOOKUP(B365,cdp_ta!$A:$B,2,0),0)</f>
        <v>0</v>
      </c>
      <c r="E365" s="7">
        <f>IFERROR(VLOOKUP(cdm!A366,tbt!A:B,2,FALSE),0)</f>
        <v>0</v>
      </c>
      <c r="F365" s="8">
        <f>IFERROR(VLOOKUP(A365,'f1'!A:B,2,FALSE),0)</f>
        <v>0</v>
      </c>
    </row>
    <row r="366" spans="1:6" ht="15" customHeight="1">
      <c r="A366" s="5" t="s">
        <v>490</v>
      </c>
      <c r="B366" s="5">
        <v>1892</v>
      </c>
      <c r="C366" s="6">
        <f>IFERROR(VLOOKUP(B366,cdm_ta!$A:$B,2,0),0)</f>
        <v>543</v>
      </c>
      <c r="D366" s="6">
        <f>IFERROR(VLOOKUP(B366,cdp_ta!$A:$B,2,0),0)</f>
        <v>246</v>
      </c>
      <c r="E366" s="7">
        <f>IFERROR(VLOOKUP(cdm!A367,tbt!A:B,2,FALSE),0)</f>
        <v>0</v>
      </c>
      <c r="F366" s="8">
        <f>IFERROR(VLOOKUP(A366,'f1'!A:B,2,FALSE),0)</f>
        <v>0</v>
      </c>
    </row>
    <row r="367" spans="1:6" ht="15" customHeight="1">
      <c r="A367" s="5" t="s">
        <v>812</v>
      </c>
      <c r="B367" s="5">
        <v>1694</v>
      </c>
      <c r="C367" s="6">
        <f>IFERROR(VLOOKUP(B367,cdm_ta!$A:$B,2,0),0)</f>
        <v>384</v>
      </c>
      <c r="D367" s="6">
        <f>IFERROR(VLOOKUP(B367,cdp_ta!$A:$B,2,0),0)</f>
        <v>255</v>
      </c>
      <c r="E367" s="7">
        <f>IFERROR(VLOOKUP(cdm!A368,tbt!A:B,2,FALSE),0)</f>
        <v>0</v>
      </c>
      <c r="F367" s="8">
        <f>IFERROR(VLOOKUP(A367,'f1'!A:B,2,FALSE),0)</f>
        <v>0</v>
      </c>
    </row>
    <row r="368" spans="1:6" ht="15" customHeight="1">
      <c r="A368" s="5" t="s">
        <v>821</v>
      </c>
      <c r="B368" s="5">
        <v>1821</v>
      </c>
      <c r="C368" s="6">
        <f>IFERROR(VLOOKUP(B368,cdm_ta!$A:$B,2,0),0)</f>
        <v>816</v>
      </c>
      <c r="D368" s="6">
        <f>IFERROR(VLOOKUP(B368,cdp_ta!$A:$B,2,0),0)</f>
        <v>0</v>
      </c>
      <c r="E368" s="7">
        <f>IFERROR(VLOOKUP(cdm!A369,tbt!A:B,2,FALSE),0)</f>
        <v>0</v>
      </c>
      <c r="F368" s="8">
        <f>IFERROR(VLOOKUP(A368,'f1'!A:B,2,FALSE),0)</f>
        <v>80</v>
      </c>
    </row>
    <row r="369" spans="1:6" ht="15" customHeight="1">
      <c r="A369" s="5" t="s">
        <v>243</v>
      </c>
      <c r="B369" s="5">
        <v>730</v>
      </c>
      <c r="C369" s="6">
        <f>IFERROR(VLOOKUP(B369,cdm_ta!$A:$B,2,0),0)</f>
        <v>802</v>
      </c>
      <c r="D369" s="6">
        <f>IFERROR(VLOOKUP(B369,cdp_ta!$A:$B,2,0),0)</f>
        <v>812</v>
      </c>
      <c r="E369" s="7">
        <f>IFERROR(VLOOKUP(cdm!A370,tbt!A:B,2,FALSE),0)</f>
        <v>0</v>
      </c>
      <c r="F369" s="8">
        <f>IFERROR(VLOOKUP(A369,'f1'!A:B,2,FALSE),0)</f>
        <v>0</v>
      </c>
    </row>
    <row r="370" spans="1:6" ht="15" customHeight="1">
      <c r="A370" s="5" t="s">
        <v>718</v>
      </c>
      <c r="B370" s="5">
        <v>939</v>
      </c>
      <c r="C370" s="6">
        <f>IFERROR(VLOOKUP(B370,cdm_ta!$A:$B,2,0),0)</f>
        <v>297</v>
      </c>
      <c r="D370" s="6">
        <f>IFERROR(VLOOKUP(B370,cdp_ta!$A:$B,2,0),0)</f>
        <v>0</v>
      </c>
      <c r="E370" s="7">
        <f>IFERROR(VLOOKUP(cdm!A371,tbt!A:B,2,FALSE),0)</f>
        <v>0</v>
      </c>
      <c r="F370" s="8">
        <f>IFERROR(VLOOKUP(A370,'f1'!A:B,2,FALSE),0)</f>
        <v>0</v>
      </c>
    </row>
    <row r="371" spans="1:6" ht="15" customHeight="1">
      <c r="A371" s="5" t="s">
        <v>469</v>
      </c>
      <c r="B371" s="5">
        <v>862</v>
      </c>
      <c r="C371" s="6">
        <f>IFERROR(VLOOKUP(B371,cdm_ta!$A:$B,2,0),0)</f>
        <v>799</v>
      </c>
      <c r="D371" s="6">
        <f>IFERROR(VLOOKUP(B371,cdp_ta!$A:$B,2,0),0)</f>
        <v>0</v>
      </c>
      <c r="E371" s="7">
        <f>IFERROR(VLOOKUP(cdm!A372,tbt!A:B,2,FALSE),0)</f>
        <v>0</v>
      </c>
      <c r="F371" s="8">
        <f>IFERROR(VLOOKUP(A371,'f1'!A:B,2,FALSE),0)</f>
        <v>0</v>
      </c>
    </row>
    <row r="372" spans="1:6" ht="15" customHeight="1">
      <c r="A372" s="5" t="s">
        <v>487</v>
      </c>
      <c r="B372" s="5">
        <v>853</v>
      </c>
      <c r="C372" s="6">
        <f>IFERROR(VLOOKUP(B372,cdm_ta!$A:$B,2,0),0)</f>
        <v>916</v>
      </c>
      <c r="D372" s="6">
        <f>IFERROR(VLOOKUP(B372,cdp_ta!$A:$B,2,0),0)</f>
        <v>650</v>
      </c>
      <c r="E372" s="7">
        <f>IFERROR(VLOOKUP(cdm!A373,tbt!A:B,2,FALSE),0)</f>
        <v>0</v>
      </c>
      <c r="F372" s="8">
        <f>IFERROR(VLOOKUP(A372,'f1'!A:B,2,FALSE),0)</f>
        <v>0</v>
      </c>
    </row>
    <row r="373" spans="1:6" ht="15" customHeight="1">
      <c r="A373" s="5" t="s">
        <v>19</v>
      </c>
      <c r="B373" s="5">
        <v>963</v>
      </c>
      <c r="C373" s="6">
        <f>IFERROR(VLOOKUP(B373,cdm_ta!$A:$B,2,0),0)</f>
        <v>933</v>
      </c>
      <c r="D373" s="6">
        <f>IFERROR(VLOOKUP(B373,cdp_ta!$A:$B,2,0),0)</f>
        <v>582</v>
      </c>
      <c r="E373" s="7">
        <f>IFERROR(VLOOKUP(cdm!A374,tbt!A:B,2,FALSE),0)</f>
        <v>0</v>
      </c>
      <c r="F373" s="8">
        <f>IFERROR(VLOOKUP(A373,'f1'!A:B,2,FALSE),0)</f>
        <v>58</v>
      </c>
    </row>
    <row r="374" spans="1:6" ht="15" customHeight="1">
      <c r="A374" s="5" t="s">
        <v>482</v>
      </c>
      <c r="B374" s="5">
        <v>1060</v>
      </c>
      <c r="C374" s="6">
        <f>IFERROR(VLOOKUP(B374,cdm_ta!$A:$B,2,0),0)</f>
        <v>536</v>
      </c>
      <c r="D374" s="6">
        <f>IFERROR(VLOOKUP(B374,cdp_ta!$A:$B,2,0),0)</f>
        <v>0</v>
      </c>
      <c r="E374" s="7">
        <f>IFERROR(VLOOKUP(cdm!A375,tbt!A:B,2,FALSE),0)</f>
        <v>0</v>
      </c>
      <c r="F374" s="8">
        <f>IFERROR(VLOOKUP(A374,'f1'!A:B,2,FALSE),0)</f>
        <v>0</v>
      </c>
    </row>
    <row r="375" spans="1:6" ht="15" customHeight="1">
      <c r="A375" s="5" t="s">
        <v>752</v>
      </c>
      <c r="B375" s="5">
        <v>1129</v>
      </c>
      <c r="C375" s="6">
        <f>IFERROR(VLOOKUP(B375,cdm_ta!$A:$B,2,0),0)</f>
        <v>377</v>
      </c>
      <c r="D375" s="6">
        <f>IFERROR(VLOOKUP(B375,cdp_ta!$A:$B,2,0),0)</f>
        <v>0</v>
      </c>
      <c r="E375" s="7">
        <f>IFERROR(VLOOKUP(cdm!A376,tbt!A:B,2,FALSE),0)</f>
        <v>0</v>
      </c>
      <c r="F375" s="8">
        <f>IFERROR(VLOOKUP(A375,'f1'!A:B,2,FALSE),0)</f>
        <v>0</v>
      </c>
    </row>
    <row r="376" spans="1:6" ht="15" customHeight="1">
      <c r="A376" s="5" t="s">
        <v>245</v>
      </c>
      <c r="B376" s="5">
        <v>1287</v>
      </c>
      <c r="C376" s="6">
        <f>IFERROR(VLOOKUP(B376,cdm_ta!$A:$B,2,0),0)</f>
        <v>450</v>
      </c>
      <c r="D376" s="6">
        <f>IFERROR(VLOOKUP(B376,cdp_ta!$A:$B,2,0),0)</f>
        <v>281</v>
      </c>
      <c r="E376" s="7">
        <f>IFERROR(VLOOKUP(cdm!A377,tbt!A:B,2,FALSE),0)</f>
        <v>0</v>
      </c>
      <c r="F376" s="8">
        <f>IFERROR(VLOOKUP(A376,'f1'!A:B,2,FALSE),0)</f>
        <v>92</v>
      </c>
    </row>
    <row r="377" spans="1:6" ht="15" customHeight="1">
      <c r="A377" s="5" t="s">
        <v>468</v>
      </c>
      <c r="B377" s="5">
        <v>749</v>
      </c>
      <c r="C377" s="6">
        <f>IFERROR(VLOOKUP(B377,cdm_ta!$A:$B,2,0),0)</f>
        <v>824</v>
      </c>
      <c r="D377" s="6">
        <f>IFERROR(VLOOKUP(B377,cdp_ta!$A:$B,2,0),0)</f>
        <v>0</v>
      </c>
      <c r="E377" s="7">
        <f>IFERROR(VLOOKUP(cdm!A378,tbt!A:B,2,FALSE),0)</f>
        <v>0</v>
      </c>
      <c r="F377" s="8">
        <f>IFERROR(VLOOKUP(A377,'f1'!A:B,2,FALSE),0)</f>
        <v>0</v>
      </c>
    </row>
    <row r="378" spans="1:6" ht="15" customHeight="1">
      <c r="A378" s="5" t="s">
        <v>472</v>
      </c>
      <c r="B378" s="5">
        <v>819</v>
      </c>
      <c r="C378" s="6">
        <f>IFERROR(VLOOKUP(B378,cdm_ta!$A:$B,2,0),0)</f>
        <v>499</v>
      </c>
      <c r="D378" s="6">
        <f>IFERROR(VLOOKUP(B378,cdp_ta!$A:$B,2,0),0)</f>
        <v>728</v>
      </c>
      <c r="E378" s="7">
        <f>IFERROR(VLOOKUP(cdm!A379,tbt!A:B,2,FALSE),0)</f>
        <v>0</v>
      </c>
      <c r="F378" s="8">
        <f>IFERROR(VLOOKUP(A378,'f1'!A:B,2,FALSE),0)</f>
        <v>0</v>
      </c>
    </row>
    <row r="379" spans="1:6" ht="15" customHeight="1">
      <c r="A379" s="5" t="s">
        <v>494</v>
      </c>
      <c r="B379" s="5">
        <v>1036</v>
      </c>
      <c r="C379" s="6">
        <f>IFERROR(VLOOKUP(B379,cdm_ta!$A:$B,2,0),0)</f>
        <v>969</v>
      </c>
      <c r="D379" s="6">
        <f>IFERROR(VLOOKUP(B379,cdp_ta!$A:$B,2,0),0)</f>
        <v>677</v>
      </c>
      <c r="E379" s="7">
        <f>IFERROR(VLOOKUP(cdm!A380,tbt!A:B,2,FALSE),0)</f>
        <v>0</v>
      </c>
      <c r="F379" s="8">
        <f>IFERROR(VLOOKUP(A379,'f1'!A:B,2,FALSE),0)</f>
        <v>0</v>
      </c>
    </row>
    <row r="380" spans="1:6" ht="15" customHeight="1">
      <c r="A380" s="5" t="s">
        <v>707</v>
      </c>
      <c r="B380" s="5">
        <v>696</v>
      </c>
      <c r="C380" s="6">
        <f>IFERROR(VLOOKUP(B380,cdm_ta!$A:$B,2,0),0)</f>
        <v>296</v>
      </c>
      <c r="D380" s="6">
        <f>IFERROR(VLOOKUP(B380,cdp_ta!$A:$B,2,0),0)</f>
        <v>313</v>
      </c>
      <c r="E380" s="7">
        <f>IFERROR(VLOOKUP(cdm!A381,tbt!A:B,2,FALSE),0)</f>
        <v>0</v>
      </c>
      <c r="F380" s="8">
        <f>IFERROR(VLOOKUP(A380,'f1'!A:B,2,FALSE),0)</f>
        <v>0</v>
      </c>
    </row>
    <row r="381" spans="1:6" ht="15" customHeight="1">
      <c r="A381" s="5" t="s">
        <v>464</v>
      </c>
      <c r="B381" s="5">
        <v>921</v>
      </c>
      <c r="C381" s="6">
        <f>IFERROR(VLOOKUP(B381,cdm_ta!$A:$B,2,0),0)</f>
        <v>632</v>
      </c>
      <c r="D381" s="6">
        <f>IFERROR(VLOOKUP(B381,cdp_ta!$A:$B,2,0),0)</f>
        <v>685</v>
      </c>
      <c r="E381" s="7">
        <f>IFERROR(VLOOKUP(cdm!A382,tbt!A:B,2,FALSE),0)</f>
        <v>0</v>
      </c>
      <c r="F381" s="8">
        <f>IFERROR(VLOOKUP(A381,'f1'!A:B,2,FALSE),0)</f>
        <v>0</v>
      </c>
    </row>
    <row r="382" spans="1:6" ht="15" customHeight="1">
      <c r="A382" s="5" t="s">
        <v>477</v>
      </c>
      <c r="B382" s="5">
        <v>876</v>
      </c>
      <c r="C382" s="6">
        <f>IFERROR(VLOOKUP(B382,cdm_ta!$A:$B,2,0),0)</f>
        <v>959</v>
      </c>
      <c r="D382" s="6">
        <f>IFERROR(VLOOKUP(B382,cdp_ta!$A:$B,2,0),0)</f>
        <v>501</v>
      </c>
      <c r="E382" s="7">
        <f>IFERROR(VLOOKUP(cdm!A383,tbt!A:B,2,FALSE),0)</f>
        <v>0</v>
      </c>
      <c r="F382" s="8">
        <f>IFERROR(VLOOKUP(A382,'f1'!A:B,2,FALSE),0)</f>
        <v>0</v>
      </c>
    </row>
    <row r="383" spans="1:6" ht="15" customHeight="1">
      <c r="A383" s="5" t="s">
        <v>496</v>
      </c>
      <c r="B383" s="5">
        <v>790</v>
      </c>
      <c r="C383" s="6">
        <f>IFERROR(VLOOKUP(B383,cdm_ta!$A:$B,2,0),0)</f>
        <v>903</v>
      </c>
      <c r="D383" s="6">
        <f>IFERROR(VLOOKUP(B383,cdp_ta!$A:$B,2,0),0)</f>
        <v>0</v>
      </c>
      <c r="E383" s="7">
        <f>IFERROR(VLOOKUP(cdm!A384,tbt!A:B,2,FALSE),0)</f>
        <v>0</v>
      </c>
      <c r="F383" s="8">
        <f>IFERROR(VLOOKUP(A383,'f1'!A:B,2,FALSE),0)</f>
        <v>0</v>
      </c>
    </row>
    <row r="384" spans="1:6" ht="15" customHeight="1">
      <c r="A384" s="5" t="s">
        <v>475</v>
      </c>
      <c r="B384" s="5">
        <v>997</v>
      </c>
      <c r="C384" s="6">
        <f>IFERROR(VLOOKUP(B384,cdm_ta!$A:$B,2,0),0)</f>
        <v>749</v>
      </c>
      <c r="D384" s="6">
        <f>IFERROR(VLOOKUP(B384,cdp_ta!$A:$B,2,0),0)</f>
        <v>529</v>
      </c>
      <c r="E384" s="7">
        <f>IFERROR(VLOOKUP(cdm!A385,tbt!A:B,2,FALSE),0)</f>
        <v>0</v>
      </c>
      <c r="F384" s="8">
        <f>IFERROR(VLOOKUP(A384,'f1'!A:B,2,FALSE),0)</f>
        <v>0</v>
      </c>
    </row>
    <row r="385" spans="1:6" ht="15" customHeight="1">
      <c r="A385" s="5" t="s">
        <v>524</v>
      </c>
      <c r="B385" s="5">
        <v>960</v>
      </c>
      <c r="C385" s="6">
        <f>IFERROR(VLOOKUP(B385,cdm_ta!$A:$B,2,0),0)</f>
        <v>467</v>
      </c>
      <c r="D385" s="6">
        <f>IFERROR(VLOOKUP(B385,cdp_ta!$A:$B,2,0),0)</f>
        <v>1000</v>
      </c>
      <c r="E385" s="7">
        <f>IFERROR(VLOOKUP(cdm!A386,tbt!A:B,2,FALSE),0)</f>
        <v>0</v>
      </c>
      <c r="F385" s="8">
        <f>IFERROR(VLOOKUP(A385,'f1'!A:B,2,FALSE),0)</f>
        <v>0</v>
      </c>
    </row>
    <row r="386" spans="1:6" ht="15" customHeight="1">
      <c r="A386" s="5" t="s">
        <v>514</v>
      </c>
      <c r="B386" s="5">
        <v>1404</v>
      </c>
      <c r="C386" s="6">
        <f>IFERROR(VLOOKUP(B386,cdm_ta!$A:$B,2,0),0)</f>
        <v>684</v>
      </c>
      <c r="D386" s="6">
        <f>IFERROR(VLOOKUP(B386,cdp_ta!$A:$B,2,0),0)</f>
        <v>957</v>
      </c>
      <c r="E386" s="7">
        <f>IFERROR(VLOOKUP(cdm!A387,tbt!A:B,2,FALSE),0)</f>
        <v>0</v>
      </c>
      <c r="F386" s="8">
        <f>IFERROR(VLOOKUP(A386,'f1'!A:B,2,FALSE),0)</f>
        <v>0</v>
      </c>
    </row>
    <row r="387" spans="1:6" ht="15" customHeight="1">
      <c r="A387" s="5" t="s">
        <v>519</v>
      </c>
      <c r="B387" s="5">
        <v>1775</v>
      </c>
      <c r="C387" s="6">
        <f>IFERROR(VLOOKUP(B387,cdm_ta!$A:$B,2,0),0)</f>
        <v>528</v>
      </c>
      <c r="D387" s="6">
        <f>IFERROR(VLOOKUP(B387,cdp_ta!$A:$B,2,0),0)</f>
        <v>0</v>
      </c>
      <c r="E387" s="7">
        <f>IFERROR(VLOOKUP(cdm!A388,tbt!A:B,2,FALSE),0)</f>
        <v>0</v>
      </c>
      <c r="F387" s="8">
        <f>IFERROR(VLOOKUP(A387,'f1'!A:B,2,FALSE),0)</f>
        <v>40</v>
      </c>
    </row>
    <row r="388" spans="1:6" ht="15" customHeight="1">
      <c r="A388" s="5" t="s">
        <v>507</v>
      </c>
      <c r="B388" s="5">
        <v>1871</v>
      </c>
      <c r="C388" s="6">
        <f>IFERROR(VLOOKUP(B388,cdm_ta!$A:$B,2,0),0)</f>
        <v>759</v>
      </c>
      <c r="D388" s="6">
        <f>IFERROR(VLOOKUP(B388,cdp_ta!$A:$B,2,0),0)</f>
        <v>636</v>
      </c>
      <c r="E388" s="7">
        <f>IFERROR(VLOOKUP(cdm!A389,tbt!A:B,2,FALSE),0)</f>
        <v>0</v>
      </c>
      <c r="F388" s="8">
        <f>IFERROR(VLOOKUP(A388,'f1'!A:B,2,FALSE),0)</f>
        <v>0</v>
      </c>
    </row>
    <row r="389" spans="1:6" ht="15" customHeight="1">
      <c r="A389" s="5" t="s">
        <v>505</v>
      </c>
      <c r="B389" s="5">
        <v>779</v>
      </c>
      <c r="C389" s="6">
        <f>IFERROR(VLOOKUP(B389,cdm_ta!$A:$B,2,0),0)</f>
        <v>499</v>
      </c>
      <c r="D389" s="6">
        <f>IFERROR(VLOOKUP(B389,cdp_ta!$A:$B,2,0),0)</f>
        <v>0</v>
      </c>
      <c r="E389" s="7">
        <f>IFERROR(VLOOKUP(cdm!A390,tbt!A:B,2,FALSE),0)</f>
        <v>0</v>
      </c>
      <c r="F389" s="8">
        <f>IFERROR(VLOOKUP(A389,'f1'!A:B,2,FALSE),0)</f>
        <v>59</v>
      </c>
    </row>
    <row r="390" spans="1:6" ht="15" customHeight="1">
      <c r="A390" s="5" t="s">
        <v>249</v>
      </c>
      <c r="B390" s="5">
        <v>461</v>
      </c>
      <c r="C390" s="6">
        <f>IFERROR(VLOOKUP(B390,cdm_ta!$A:$B,2,0),0)</f>
        <v>990</v>
      </c>
      <c r="D390" s="6">
        <f>IFERROR(VLOOKUP(B390,cdp_ta!$A:$B,2,0),0)</f>
        <v>341</v>
      </c>
      <c r="E390" s="7">
        <f>IFERROR(VLOOKUP(cdm!A391,tbt!A:B,2,FALSE),0)</f>
        <v>0</v>
      </c>
      <c r="F390" s="8">
        <f>IFERROR(VLOOKUP(A390,'f1'!A:B,2,FALSE),0)</f>
        <v>82</v>
      </c>
    </row>
    <row r="391" spans="1:6" ht="15" customHeight="1">
      <c r="A391" s="5" t="s">
        <v>497</v>
      </c>
      <c r="B391" s="5">
        <v>580</v>
      </c>
      <c r="C391" s="6">
        <f>IFERROR(VLOOKUP(B391,cdm_ta!$A:$B,2,0),0)</f>
        <v>716</v>
      </c>
      <c r="D391" s="6">
        <f>IFERROR(VLOOKUP(B391,cdp_ta!$A:$B,2,0),0)</f>
        <v>975</v>
      </c>
      <c r="E391" s="7">
        <f>IFERROR(VLOOKUP(cdm!A392,tbt!A:B,2,FALSE),0)</f>
        <v>0</v>
      </c>
      <c r="F391" s="8">
        <f>IFERROR(VLOOKUP(A391,'f1'!A:B,2,FALSE),0)</f>
        <v>0</v>
      </c>
    </row>
    <row r="392" spans="1:6" ht="15" customHeight="1">
      <c r="A392" s="5" t="s">
        <v>481</v>
      </c>
      <c r="B392" s="5">
        <v>1301</v>
      </c>
      <c r="C392" s="6">
        <f>IFERROR(VLOOKUP(B392,cdm_ta!$A:$B,2,0),0)</f>
        <v>868</v>
      </c>
      <c r="D392" s="6">
        <f>IFERROR(VLOOKUP(B392,cdp_ta!$A:$B,2,0),0)</f>
        <v>765</v>
      </c>
      <c r="E392" s="7">
        <f>IFERROR(VLOOKUP(cdm!A393,tbt!A:B,2,FALSE),0)</f>
        <v>0</v>
      </c>
      <c r="F392" s="8">
        <f>IFERROR(VLOOKUP(A392,'f1'!A:B,2,FALSE),0)</f>
        <v>0</v>
      </c>
    </row>
    <row r="393" spans="1:6" ht="15" customHeight="1">
      <c r="A393" s="5" t="s">
        <v>20</v>
      </c>
      <c r="B393" s="5">
        <v>413</v>
      </c>
      <c r="C393" s="6">
        <f>IFERROR(VLOOKUP(B393,cdm_ta!$A:$B,2,0),0)</f>
        <v>603</v>
      </c>
      <c r="D393" s="6">
        <f>IFERROR(VLOOKUP(B393,cdp_ta!$A:$B,2,0),0)</f>
        <v>547</v>
      </c>
      <c r="E393" s="7">
        <f>IFERROR(VLOOKUP(cdm!A394,tbt!A:B,2,FALSE),0)</f>
        <v>0</v>
      </c>
      <c r="F393" s="8">
        <f>IFERROR(VLOOKUP(A393,'f1'!A:B,2,FALSE),0)</f>
        <v>0</v>
      </c>
    </row>
    <row r="394" spans="1:6" ht="15" customHeight="1">
      <c r="A394" s="5" t="s">
        <v>491</v>
      </c>
      <c r="B394" s="5">
        <v>844</v>
      </c>
      <c r="C394" s="6">
        <f>IFERROR(VLOOKUP(B394,cdm_ta!$A:$B,2,0),0)</f>
        <v>978</v>
      </c>
      <c r="D394" s="6">
        <f>IFERROR(VLOOKUP(B394,cdp_ta!$A:$B,2,0),0)</f>
        <v>454</v>
      </c>
      <c r="E394" s="7">
        <f>IFERROR(VLOOKUP(cdm!A395,tbt!A:B,2,FALSE),0)</f>
        <v>0</v>
      </c>
      <c r="F394" s="8">
        <f>IFERROR(VLOOKUP(A394,'f1'!A:B,2,FALSE),0)</f>
        <v>0</v>
      </c>
    </row>
    <row r="395" spans="1:6" ht="15" customHeight="1">
      <c r="A395" s="5" t="s">
        <v>508</v>
      </c>
      <c r="B395" s="5">
        <v>1396</v>
      </c>
      <c r="C395" s="6">
        <f>IFERROR(VLOOKUP(B395,cdm_ta!$A:$B,2,0),0)</f>
        <v>275</v>
      </c>
      <c r="D395" s="6">
        <f>IFERROR(VLOOKUP(B395,cdp_ta!$A:$B,2,0),0)</f>
        <v>0</v>
      </c>
      <c r="E395" s="7">
        <f>IFERROR(VLOOKUP(cdm!A396,tbt!A:B,2,FALSE),0)</f>
        <v>0</v>
      </c>
      <c r="F395" s="8">
        <f>IFERROR(VLOOKUP(A395,'f1'!A:B,2,FALSE),0)</f>
        <v>54</v>
      </c>
    </row>
    <row r="396" spans="1:6" ht="15" customHeight="1">
      <c r="A396" s="5" t="s">
        <v>484</v>
      </c>
      <c r="B396" s="5">
        <v>803</v>
      </c>
      <c r="C396" s="6">
        <f>IFERROR(VLOOKUP(B396,cdm_ta!$A:$B,2,0),0)</f>
        <v>366</v>
      </c>
      <c r="D396" s="6">
        <f>IFERROR(VLOOKUP(B396,cdp_ta!$A:$B,2,0),0)</f>
        <v>507</v>
      </c>
      <c r="E396" s="7">
        <f>IFERROR(VLOOKUP(cdm!A397,tbt!A:B,2,FALSE),0)</f>
        <v>0</v>
      </c>
      <c r="F396" s="8">
        <f>IFERROR(VLOOKUP(A396,'f1'!A:B,2,FALSE),0)</f>
        <v>0</v>
      </c>
    </row>
    <row r="397" spans="1:6" ht="15" customHeight="1">
      <c r="A397" s="5" t="s">
        <v>502</v>
      </c>
      <c r="B397" s="5">
        <v>937</v>
      </c>
      <c r="C397" s="6">
        <f>IFERROR(VLOOKUP(B397,cdm_ta!$A:$B,2,0),0)</f>
        <v>846</v>
      </c>
      <c r="D397" s="6">
        <f>IFERROR(VLOOKUP(B397,cdp_ta!$A:$B,2,0),0)</f>
        <v>751</v>
      </c>
      <c r="E397" s="7">
        <f>IFERROR(VLOOKUP(cdm!A398,tbt!A:B,2,FALSE),0)</f>
        <v>0</v>
      </c>
      <c r="F397" s="8">
        <f>IFERROR(VLOOKUP(A397,'f1'!A:B,2,FALSE),0)</f>
        <v>44</v>
      </c>
    </row>
    <row r="398" spans="1:6" ht="15" customHeight="1">
      <c r="A398" s="5" t="s">
        <v>512</v>
      </c>
      <c r="B398" s="5">
        <v>1022</v>
      </c>
      <c r="C398" s="6">
        <f>IFERROR(VLOOKUP(B398,cdm_ta!$A:$B,2,0),0)</f>
        <v>403</v>
      </c>
      <c r="D398" s="6">
        <f>IFERROR(VLOOKUP(B398,cdp_ta!$A:$B,2,0),0)</f>
        <v>373</v>
      </c>
      <c r="E398" s="7">
        <f>IFERROR(VLOOKUP(cdm!A399,tbt!A:B,2,FALSE),0)</f>
        <v>0</v>
      </c>
      <c r="F398" s="8">
        <f>IFERROR(VLOOKUP(A398,'f1'!A:B,2,FALSE),0)</f>
        <v>0</v>
      </c>
    </row>
    <row r="399" spans="1:6" ht="15" customHeight="1">
      <c r="A399" s="5" t="s">
        <v>513</v>
      </c>
      <c r="B399" s="5">
        <v>484</v>
      </c>
      <c r="C399" s="6">
        <f>IFERROR(VLOOKUP(B399,cdm_ta!$A:$B,2,0),0)</f>
        <v>488</v>
      </c>
      <c r="D399" s="6">
        <f>IFERROR(VLOOKUP(B399,cdp_ta!$A:$B,2,0),0)</f>
        <v>405</v>
      </c>
      <c r="E399" s="7">
        <f>IFERROR(VLOOKUP(cdm!A400,tbt!A:B,2,FALSE),0)</f>
        <v>0</v>
      </c>
      <c r="F399" s="8">
        <f>IFERROR(VLOOKUP(A399,'f1'!A:B,2,FALSE),0)</f>
        <v>0</v>
      </c>
    </row>
    <row r="400" spans="1:6" ht="15" customHeight="1">
      <c r="A400" s="5" t="s">
        <v>515</v>
      </c>
      <c r="B400" s="5">
        <v>748</v>
      </c>
      <c r="C400" s="6">
        <f>IFERROR(VLOOKUP(B400,cdm_ta!$A:$B,2,0),0)</f>
        <v>445</v>
      </c>
      <c r="D400" s="6">
        <f>IFERROR(VLOOKUP(B400,cdp_ta!$A:$B,2,0),0)</f>
        <v>543</v>
      </c>
      <c r="E400" s="7">
        <f>IFERROR(VLOOKUP(cdm!A401,tbt!A:B,2,FALSE),0)</f>
        <v>0</v>
      </c>
      <c r="F400" s="8">
        <f>IFERROR(VLOOKUP(A400,'f1'!A:B,2,FALSE),0)</f>
        <v>0</v>
      </c>
    </row>
    <row r="401" spans="1:6" ht="15" customHeight="1">
      <c r="A401" s="5" t="s">
        <v>511</v>
      </c>
      <c r="B401" s="5">
        <v>760</v>
      </c>
      <c r="C401" s="6">
        <f>IFERROR(VLOOKUP(B401,cdm_ta!$A:$B,2,0),0)</f>
        <v>752</v>
      </c>
      <c r="D401" s="6">
        <f>IFERROR(VLOOKUP(B401,cdp_ta!$A:$B,2,0),0)</f>
        <v>624</v>
      </c>
      <c r="E401" s="7">
        <f>IFERROR(VLOOKUP(cdm!A402,tbt!A:B,2,FALSE),0)</f>
        <v>0</v>
      </c>
      <c r="F401" s="8">
        <f>IFERROR(VLOOKUP(A401,'f1'!A:B,2,FALSE),0)</f>
        <v>99</v>
      </c>
    </row>
    <row r="402" spans="1:6" ht="15" customHeight="1">
      <c r="A402" s="5" t="s">
        <v>520</v>
      </c>
      <c r="B402" s="5">
        <v>1068</v>
      </c>
      <c r="C402" s="6">
        <f>IFERROR(VLOOKUP(B402,cdm_ta!$A:$B,2,0),0)</f>
        <v>958</v>
      </c>
      <c r="D402" s="6">
        <f>IFERROR(VLOOKUP(B402,cdp_ta!$A:$B,2,0),0)</f>
        <v>257</v>
      </c>
      <c r="E402" s="7">
        <f>IFERROR(VLOOKUP(cdm!A403,tbt!A:B,2,FALSE),0)</f>
        <v>0</v>
      </c>
      <c r="F402" s="8">
        <f>IFERROR(VLOOKUP(A402,'f1'!A:B,2,FALSE),0)</f>
        <v>0</v>
      </c>
    </row>
    <row r="403" spans="1:6" ht="15" customHeight="1">
      <c r="A403" s="5" t="s">
        <v>504</v>
      </c>
      <c r="B403" s="5">
        <v>886</v>
      </c>
      <c r="C403" s="6">
        <f>IFERROR(VLOOKUP(B403,cdm_ta!$A:$B,2,0),0)</f>
        <v>670</v>
      </c>
      <c r="D403" s="6">
        <f>IFERROR(VLOOKUP(B403,cdp_ta!$A:$B,2,0),0)</f>
        <v>563</v>
      </c>
      <c r="E403" s="7">
        <f>IFERROR(VLOOKUP(cdm!A404,tbt!A:B,2,FALSE),0)</f>
        <v>0</v>
      </c>
      <c r="F403" s="8">
        <f>IFERROR(VLOOKUP(A403,'f1'!A:B,2,FALSE),0)</f>
        <v>0</v>
      </c>
    </row>
    <row r="404" spans="1:6" ht="15" customHeight="1">
      <c r="A404" s="5" t="s">
        <v>517</v>
      </c>
      <c r="B404" s="5">
        <v>1384</v>
      </c>
      <c r="C404" s="6">
        <f>IFERROR(VLOOKUP(B404,cdm_ta!$A:$B,2,0),0)</f>
        <v>698</v>
      </c>
      <c r="D404" s="6">
        <f>IFERROR(VLOOKUP(B404,cdp_ta!$A:$B,2,0),0)</f>
        <v>925</v>
      </c>
      <c r="E404" s="7">
        <f>IFERROR(VLOOKUP(cdm!A405,tbt!A:B,2,FALSE),0)</f>
        <v>0</v>
      </c>
      <c r="F404" s="8">
        <f>IFERROR(VLOOKUP(A404,'f1'!A:B,2,FALSE),0)</f>
        <v>0</v>
      </c>
    </row>
    <row r="405" spans="1:6" ht="15" customHeight="1">
      <c r="A405" s="5" t="s">
        <v>506</v>
      </c>
      <c r="B405" s="5">
        <v>1762</v>
      </c>
      <c r="C405" s="6">
        <f>IFERROR(VLOOKUP(B405,cdm_ta!$A:$B,2,0),0)</f>
        <v>967</v>
      </c>
      <c r="D405" s="6">
        <f>IFERROR(VLOOKUP(B405,cdp_ta!$A:$B,2,0),0)</f>
        <v>804</v>
      </c>
      <c r="E405" s="7">
        <f>IFERROR(VLOOKUP(cdm!A406,tbt!A:B,2,FALSE),0)</f>
        <v>0</v>
      </c>
      <c r="F405" s="8">
        <f>IFERROR(VLOOKUP(A405,'f1'!A:B,2,FALSE),0)</f>
        <v>0</v>
      </c>
    </row>
    <row r="406" spans="1:6" ht="15" customHeight="1">
      <c r="A406" s="5" t="s">
        <v>816</v>
      </c>
      <c r="B406" s="5">
        <v>1722</v>
      </c>
      <c r="C406" s="6">
        <f>IFERROR(VLOOKUP(B406,cdm_ta!$A:$B,2,0),0)</f>
        <v>999</v>
      </c>
      <c r="D406" s="6">
        <f>IFERROR(VLOOKUP(B406,cdp_ta!$A:$B,2,0),0)</f>
        <v>0</v>
      </c>
      <c r="E406" s="7">
        <f>IFERROR(VLOOKUP(cdm!A407,tbt!A:B,2,FALSE),0)</f>
        <v>0</v>
      </c>
      <c r="F406" s="8">
        <f>IFERROR(VLOOKUP(A406,'f1'!A:B,2,FALSE),0)</f>
        <v>48</v>
      </c>
    </row>
    <row r="407" spans="1:6" ht="15" customHeight="1">
      <c r="A407" s="5" t="s">
        <v>516</v>
      </c>
      <c r="B407" s="5">
        <v>830</v>
      </c>
      <c r="C407" s="6">
        <f>IFERROR(VLOOKUP(B407,cdm_ta!$A:$B,2,0),0)</f>
        <v>755</v>
      </c>
      <c r="D407" s="6">
        <f>IFERROR(VLOOKUP(B407,cdp_ta!$A:$B,2,0),0)</f>
        <v>0</v>
      </c>
      <c r="E407" s="7">
        <f>IFERROR(VLOOKUP(cdm!A408,tbt!A:B,2,FALSE),0)</f>
        <v>0</v>
      </c>
      <c r="F407" s="8">
        <f>IFERROR(VLOOKUP(A407,'f1'!A:B,2,FALSE),0)</f>
        <v>59</v>
      </c>
    </row>
    <row r="408" spans="1:6" ht="15" customHeight="1">
      <c r="A408" s="5" t="s">
        <v>51</v>
      </c>
      <c r="B408" s="5">
        <v>919</v>
      </c>
      <c r="C408" s="6">
        <f>IFERROR(VLOOKUP(B408,cdm_ta!$A:$B,2,0),0)</f>
        <v>250</v>
      </c>
      <c r="D408" s="6">
        <f>IFERROR(VLOOKUP(B408,cdp_ta!$A:$B,2,0),0)</f>
        <v>0</v>
      </c>
      <c r="E408" s="7">
        <f>IFERROR(VLOOKUP(cdm!A409,tbt!A:B,2,FALSE),0)</f>
        <v>0</v>
      </c>
      <c r="F408" s="8">
        <f>IFERROR(VLOOKUP(A408,'f1'!A:B,2,FALSE),0)</f>
        <v>93</v>
      </c>
    </row>
    <row r="409" spans="1:6" ht="15" customHeight="1">
      <c r="A409" s="5" t="s">
        <v>492</v>
      </c>
      <c r="B409" s="5">
        <v>867</v>
      </c>
      <c r="C409" s="6">
        <f>IFERROR(VLOOKUP(B409,cdm_ta!$A:$B,2,0),0)</f>
        <v>537</v>
      </c>
      <c r="D409" s="6">
        <f>IFERROR(VLOOKUP(B409,cdp_ta!$A:$B,2,0),0)</f>
        <v>545</v>
      </c>
      <c r="E409" s="7">
        <f>IFERROR(VLOOKUP(cdm!A410,tbt!A:B,2,FALSE),0)</f>
        <v>0</v>
      </c>
      <c r="F409" s="8">
        <f>IFERROR(VLOOKUP(A409,'f1'!A:B,2,FALSE),0)</f>
        <v>0</v>
      </c>
    </row>
    <row r="410" spans="1:6" ht="15" customHeight="1">
      <c r="A410" s="5" t="s">
        <v>533</v>
      </c>
      <c r="B410" s="5">
        <v>1091</v>
      </c>
      <c r="C410" s="6">
        <f>IFERROR(VLOOKUP(B410,cdm_ta!$A:$B,2,0),0)</f>
        <v>563</v>
      </c>
      <c r="D410" s="6">
        <f>IFERROR(VLOOKUP(B410,cdp_ta!$A:$B,2,0),0)</f>
        <v>313</v>
      </c>
      <c r="E410" s="7">
        <f>IFERROR(VLOOKUP(cdm!A411,tbt!A:B,2,FALSE),0)</f>
        <v>0</v>
      </c>
      <c r="F410" s="8">
        <f>IFERROR(VLOOKUP(A410,'f1'!A:B,2,FALSE),0)</f>
        <v>0</v>
      </c>
    </row>
    <row r="411" spans="1:6" ht="15" customHeight="1">
      <c r="A411" s="5" t="s">
        <v>501</v>
      </c>
      <c r="B411" s="5">
        <v>970</v>
      </c>
      <c r="C411" s="6">
        <f>IFERROR(VLOOKUP(B411,cdm_ta!$A:$B,2,0),0)</f>
        <v>843</v>
      </c>
      <c r="D411" s="6">
        <f>IFERROR(VLOOKUP(B411,cdp_ta!$A:$B,2,0),0)</f>
        <v>0</v>
      </c>
      <c r="E411" s="7">
        <f>IFERROR(VLOOKUP(cdm!A412,tbt!A:B,2,FALSE),0)</f>
        <v>0</v>
      </c>
      <c r="F411" s="8">
        <f>IFERROR(VLOOKUP(A411,'f1'!A:B,2,FALSE),0)</f>
        <v>0</v>
      </c>
    </row>
    <row r="412" spans="1:6" ht="15" customHeight="1">
      <c r="A412" s="5" t="s">
        <v>537</v>
      </c>
      <c r="B412" s="5">
        <v>1721</v>
      </c>
      <c r="C412" s="6">
        <f>IFERROR(VLOOKUP(B412,cdm_ta!$A:$B,2,0),0)</f>
        <v>825</v>
      </c>
      <c r="D412" s="6">
        <f>IFERROR(VLOOKUP(B412,cdp_ta!$A:$B,2,0),0)</f>
        <v>0</v>
      </c>
      <c r="E412" s="7">
        <f>IFERROR(VLOOKUP(cdm!A413,tbt!A:B,2,FALSE),0)</f>
        <v>0</v>
      </c>
      <c r="F412" s="8">
        <f>IFERROR(VLOOKUP(A412,'f1'!A:B,2,FALSE),0)</f>
        <v>76</v>
      </c>
    </row>
    <row r="413" spans="1:6" ht="15" customHeight="1">
      <c r="A413" s="5" t="s">
        <v>572</v>
      </c>
      <c r="B413" s="5">
        <v>2065</v>
      </c>
      <c r="C413" s="6">
        <f>IFERROR(VLOOKUP(B413,cdm_ta!$A:$B,2,0),0)</f>
        <v>724</v>
      </c>
      <c r="D413" s="6">
        <f>IFERROR(VLOOKUP(B413,cdp_ta!$A:$B,2,0),0)</f>
        <v>0</v>
      </c>
      <c r="E413" s="7">
        <f>IFERROR(VLOOKUP(cdm!A414,tbt!A:B,2,FALSE),0)</f>
        <v>0</v>
      </c>
      <c r="F413" s="8">
        <f>IFERROR(VLOOKUP(A413,'f1'!A:B,2,FALSE),0)</f>
        <v>64</v>
      </c>
    </row>
    <row r="414" spans="1:6" ht="15" customHeight="1">
      <c r="A414" s="5" t="s">
        <v>626</v>
      </c>
      <c r="B414" s="5">
        <v>1886</v>
      </c>
      <c r="C414" s="6">
        <f>IFERROR(VLOOKUP(B414,cdm_ta!$A:$B,2,0),0)</f>
        <v>924</v>
      </c>
      <c r="D414" s="6">
        <f>IFERROR(VLOOKUP(B414,cdp_ta!$A:$B,2,0),0)</f>
        <v>0</v>
      </c>
      <c r="E414" s="7">
        <f>IFERROR(VLOOKUP(cdm!A415,tbt!A:B,2,FALSE),0)</f>
        <v>0</v>
      </c>
      <c r="F414" s="8">
        <f>IFERROR(VLOOKUP(A414,'f1'!A:B,2,FALSE),0)</f>
        <v>75</v>
      </c>
    </row>
    <row r="415" spans="1:6" ht="15" customHeight="1">
      <c r="A415" s="5" t="s">
        <v>638</v>
      </c>
      <c r="B415" s="5">
        <v>2032</v>
      </c>
      <c r="C415" s="6">
        <f>IFERROR(VLOOKUP(B415,cdm_ta!$A:$B,2,0),0)</f>
        <v>331</v>
      </c>
      <c r="D415" s="6">
        <f>IFERROR(VLOOKUP(B415,cdp_ta!$A:$B,2,0),0)</f>
        <v>0</v>
      </c>
      <c r="E415" s="7">
        <f>IFERROR(VLOOKUP(cdm!A416,tbt!A:B,2,FALSE),0)</f>
        <v>0</v>
      </c>
      <c r="F415" s="8">
        <f>IFERROR(VLOOKUP(A415,'f1'!A:B,2,FALSE),0)</f>
        <v>85</v>
      </c>
    </row>
    <row r="416" spans="1:6" ht="15" customHeight="1">
      <c r="A416" s="5" t="s">
        <v>503</v>
      </c>
      <c r="B416" s="5">
        <v>998</v>
      </c>
      <c r="C416" s="6">
        <f>IFERROR(VLOOKUP(B416,cdm_ta!$A:$B,2,0),0)</f>
        <v>785</v>
      </c>
      <c r="D416" s="6">
        <f>IFERROR(VLOOKUP(B416,cdp_ta!$A:$B,2,0),0)</f>
        <v>934</v>
      </c>
      <c r="E416" s="7">
        <f>IFERROR(VLOOKUP(cdm!A417,tbt!A:B,2,FALSE),0)</f>
        <v>0</v>
      </c>
      <c r="F416" s="8">
        <f>IFERROR(VLOOKUP(A416,'f1'!A:B,2,FALSE),0)</f>
        <v>0</v>
      </c>
    </row>
    <row r="417" spans="1:6" ht="15" customHeight="1">
      <c r="A417" s="5" t="s">
        <v>510</v>
      </c>
      <c r="B417" s="5">
        <v>709</v>
      </c>
      <c r="C417" s="6">
        <f>IFERROR(VLOOKUP(B417,cdm_ta!$A:$B,2,0),0)</f>
        <v>952</v>
      </c>
      <c r="D417" s="6">
        <f>IFERROR(VLOOKUP(B417,cdp_ta!$A:$B,2,0),0)</f>
        <v>219</v>
      </c>
      <c r="E417" s="7">
        <f>IFERROR(VLOOKUP(cdm!A418,tbt!A:B,2,FALSE),0)</f>
        <v>0</v>
      </c>
      <c r="F417" s="8">
        <f>IFERROR(VLOOKUP(A417,'f1'!A:B,2,FALSE),0)</f>
        <v>0</v>
      </c>
    </row>
    <row r="418" spans="1:6" ht="15" customHeight="1">
      <c r="A418" s="5" t="s">
        <v>22</v>
      </c>
      <c r="B418" s="5">
        <v>1186</v>
      </c>
      <c r="C418" s="6">
        <f>IFERROR(VLOOKUP(B418,cdm_ta!$A:$B,2,0),0)</f>
        <v>794</v>
      </c>
      <c r="D418" s="6">
        <f>IFERROR(VLOOKUP(B418,cdp_ta!$A:$B,2,0),0)</f>
        <v>659</v>
      </c>
      <c r="E418" s="7">
        <f>IFERROR(VLOOKUP(cdm!A419,tbt!A:B,2,FALSE),0)</f>
        <v>0</v>
      </c>
      <c r="F418" s="8">
        <f>IFERROR(VLOOKUP(A418,'f1'!A:B,2,FALSE),0)</f>
        <v>0</v>
      </c>
    </row>
    <row r="419" spans="1:6" ht="15" customHeight="1">
      <c r="A419" s="5" t="s">
        <v>521</v>
      </c>
      <c r="B419" s="5">
        <v>875</v>
      </c>
      <c r="C419" s="6">
        <f>IFERROR(VLOOKUP(B419,cdm_ta!$A:$B,2,0),0)</f>
        <v>233</v>
      </c>
      <c r="D419" s="6">
        <f>IFERROR(VLOOKUP(B419,cdp_ta!$A:$B,2,0),0)</f>
        <v>556</v>
      </c>
      <c r="E419" s="7">
        <f>IFERROR(VLOOKUP(cdm!A420,tbt!A:B,2,FALSE),0)</f>
        <v>0</v>
      </c>
      <c r="F419" s="8">
        <f>IFERROR(VLOOKUP(A419,'f1'!A:B,2,FALSE),0)</f>
        <v>0</v>
      </c>
    </row>
    <row r="420" spans="1:6" ht="15" customHeight="1">
      <c r="A420" s="5" t="s">
        <v>727</v>
      </c>
      <c r="B420" s="5">
        <v>1003</v>
      </c>
      <c r="C420" s="6">
        <f>IFERROR(VLOOKUP(B420,cdm_ta!$A:$B,2,0),0)</f>
        <v>648</v>
      </c>
      <c r="D420" s="6">
        <f>IFERROR(VLOOKUP(B420,cdp_ta!$A:$B,2,0),0)</f>
        <v>0</v>
      </c>
      <c r="E420" s="7">
        <f>IFERROR(VLOOKUP(cdm!A421,tbt!A:B,2,FALSE),0)</f>
        <v>0</v>
      </c>
      <c r="F420" s="8">
        <f>IFERROR(VLOOKUP(A420,'f1'!A:B,2,FALSE),0)</f>
        <v>0</v>
      </c>
    </row>
    <row r="421" spans="1:6" ht="15" customHeight="1">
      <c r="A421" s="5" t="s">
        <v>538</v>
      </c>
      <c r="B421" s="5">
        <v>904</v>
      </c>
      <c r="C421" s="6">
        <f>IFERROR(VLOOKUP(B421,cdm_ta!$A:$B,2,0),0)</f>
        <v>757</v>
      </c>
      <c r="D421" s="6">
        <f>IFERROR(VLOOKUP(B421,cdp_ta!$A:$B,2,0),0)</f>
        <v>456</v>
      </c>
      <c r="E421" s="7">
        <f>IFERROR(VLOOKUP(cdm!A422,tbt!A:B,2,FALSE),0)</f>
        <v>0</v>
      </c>
      <c r="F421" s="8">
        <f>IFERROR(VLOOKUP(A421,'f1'!A:B,2,FALSE),0)</f>
        <v>0</v>
      </c>
    </row>
    <row r="422" spans="1:6" ht="15" customHeight="1">
      <c r="A422" s="5" t="s">
        <v>548</v>
      </c>
      <c r="B422" s="5">
        <v>532</v>
      </c>
      <c r="C422" s="6">
        <f>IFERROR(VLOOKUP(B422,cdm_ta!$A:$B,2,0),0)</f>
        <v>795</v>
      </c>
      <c r="D422" s="6">
        <f>IFERROR(VLOOKUP(B422,cdp_ta!$A:$B,2,0),0)</f>
        <v>702</v>
      </c>
      <c r="E422" s="7">
        <f>IFERROR(VLOOKUP(cdm!A423,tbt!A:B,2,FALSE),0)</f>
        <v>0</v>
      </c>
      <c r="F422" s="8">
        <f>IFERROR(VLOOKUP(A422,'f1'!A:B,2,FALSE),0)</f>
        <v>0</v>
      </c>
    </row>
    <row r="423" spans="1:6" ht="15" customHeight="1">
      <c r="A423" s="5" t="s">
        <v>509</v>
      </c>
      <c r="B423" s="5">
        <v>1540</v>
      </c>
      <c r="C423" s="6">
        <f>IFERROR(VLOOKUP(B423,cdm_ta!$A:$B,2,0),0)</f>
        <v>409</v>
      </c>
      <c r="D423" s="6">
        <f>IFERROR(VLOOKUP(B423,cdp_ta!$A:$B,2,0),0)</f>
        <v>856</v>
      </c>
      <c r="E423" s="7">
        <f>IFERROR(VLOOKUP(cdm!A424,tbt!A:B,2,FALSE),0)</f>
        <v>0</v>
      </c>
      <c r="F423" s="8">
        <f>IFERROR(VLOOKUP(A423,'f1'!A:B,2,FALSE),0)</f>
        <v>0</v>
      </c>
    </row>
    <row r="424" spans="1:6" ht="15" customHeight="1">
      <c r="A424" s="5" t="s">
        <v>742</v>
      </c>
      <c r="B424" s="5">
        <v>1098</v>
      </c>
      <c r="C424" s="6">
        <f>IFERROR(VLOOKUP(B424,cdm_ta!$A:$B,2,0),0)</f>
        <v>598</v>
      </c>
      <c r="D424" s="6">
        <f>IFERROR(VLOOKUP(B424,cdp_ta!$A:$B,2,0),0)</f>
        <v>0</v>
      </c>
      <c r="E424" s="7">
        <f>IFERROR(VLOOKUP(cdm!A425,tbt!A:B,2,FALSE),0)</f>
        <v>0</v>
      </c>
      <c r="F424" s="8">
        <f>IFERROR(VLOOKUP(A424,'f1'!A:B,2,FALSE),0)</f>
        <v>0</v>
      </c>
    </row>
    <row r="425" spans="1:6" ht="15" customHeight="1">
      <c r="A425" s="5" t="s">
        <v>544</v>
      </c>
      <c r="B425" s="5">
        <v>529</v>
      </c>
      <c r="C425" s="6">
        <f>IFERROR(VLOOKUP(B425,cdm_ta!$A:$B,2,0),0)</f>
        <v>659</v>
      </c>
      <c r="D425" s="6">
        <f>IFERROR(VLOOKUP(B425,cdp_ta!$A:$B,2,0),0)</f>
        <v>0</v>
      </c>
      <c r="E425" s="7">
        <f>IFERROR(VLOOKUP(cdm!A426,tbt!A:B,2,FALSE),0)</f>
        <v>0</v>
      </c>
      <c r="F425" s="8">
        <f>IFERROR(VLOOKUP(A425,'f1'!A:B,2,FALSE),0)</f>
        <v>0</v>
      </c>
    </row>
    <row r="426" spans="1:6" ht="15" customHeight="1">
      <c r="A426" s="5" t="s">
        <v>25</v>
      </c>
      <c r="B426" s="5">
        <v>1020</v>
      </c>
      <c r="C426" s="6">
        <f>IFERROR(VLOOKUP(B426,cdm_ta!$A:$B,2,0),0)</f>
        <v>784</v>
      </c>
      <c r="D426" s="6">
        <f>IFERROR(VLOOKUP(B426,cdp_ta!$A:$B,2,0),0)</f>
        <v>883</v>
      </c>
      <c r="E426" s="7">
        <f>IFERROR(VLOOKUP(cdm!A427,tbt!A:B,2,FALSE),0)</f>
        <v>0</v>
      </c>
      <c r="F426" s="8">
        <f>IFERROR(VLOOKUP(A426,'f1'!A:B,2,FALSE),0)</f>
        <v>0</v>
      </c>
    </row>
    <row r="427" spans="1:6" ht="15" customHeight="1">
      <c r="A427" s="5" t="s">
        <v>500</v>
      </c>
      <c r="B427" s="5">
        <v>1872</v>
      </c>
      <c r="C427" s="6">
        <f>IFERROR(VLOOKUP(B427,cdm_ta!$A:$B,2,0),0)</f>
        <v>639</v>
      </c>
      <c r="D427" s="6">
        <f>IFERROR(VLOOKUP(B427,cdp_ta!$A:$B,2,0),0)</f>
        <v>820</v>
      </c>
      <c r="E427" s="7">
        <f>IFERROR(VLOOKUP(cdm!A428,tbt!A:B,2,FALSE),0)</f>
        <v>0</v>
      </c>
      <c r="F427" s="8">
        <f>IFERROR(VLOOKUP(A427,'f1'!A:B,2,FALSE),0)</f>
        <v>0</v>
      </c>
    </row>
    <row r="428" spans="1:6" ht="15" customHeight="1">
      <c r="A428" s="5" t="s">
        <v>23</v>
      </c>
      <c r="B428" s="5">
        <v>228</v>
      </c>
      <c r="C428" s="6">
        <f>IFERROR(VLOOKUP(B428,cdm_ta!$A:$B,2,0),0)</f>
        <v>934</v>
      </c>
      <c r="D428" s="6">
        <f>IFERROR(VLOOKUP(B428,cdp_ta!$A:$B,2,0),0)</f>
        <v>737</v>
      </c>
      <c r="E428" s="7">
        <f>IFERROR(VLOOKUP(cdm!A429,tbt!A:B,2,FALSE),0)</f>
        <v>0</v>
      </c>
      <c r="F428" s="8">
        <f>IFERROR(VLOOKUP(A428,'f1'!A:B,2,FALSE),0)</f>
        <v>0</v>
      </c>
    </row>
    <row r="429" spans="1:6" ht="15" customHeight="1">
      <c r="A429" s="5" t="s">
        <v>534</v>
      </c>
      <c r="B429" s="5">
        <v>1345</v>
      </c>
      <c r="C429" s="6">
        <f>IFERROR(VLOOKUP(B429,cdm_ta!$A:$B,2,0),0)</f>
        <v>468</v>
      </c>
      <c r="D429" s="6">
        <f>IFERROR(VLOOKUP(B429,cdp_ta!$A:$B,2,0),0)</f>
        <v>495</v>
      </c>
      <c r="E429" s="7">
        <f>IFERROR(VLOOKUP(cdm!A430,tbt!A:B,2,FALSE),0)</f>
        <v>0</v>
      </c>
      <c r="F429" s="8">
        <f>IFERROR(VLOOKUP(A429,'f1'!A:B,2,FALSE),0)</f>
        <v>0</v>
      </c>
    </row>
    <row r="430" spans="1:6" ht="15" customHeight="1">
      <c r="A430" s="5" t="s">
        <v>541</v>
      </c>
      <c r="B430" s="5">
        <v>1278</v>
      </c>
      <c r="C430" s="6">
        <f>IFERROR(VLOOKUP(B430,cdm_ta!$A:$B,2,0),0)</f>
        <v>341</v>
      </c>
      <c r="D430" s="6">
        <f>IFERROR(VLOOKUP(B430,cdp_ta!$A:$B,2,0),0)</f>
        <v>0</v>
      </c>
      <c r="E430" s="7">
        <f>IFERROR(VLOOKUP(cdm!A431,tbt!A:B,2,FALSE),0)</f>
        <v>0</v>
      </c>
      <c r="F430" s="8">
        <f>IFERROR(VLOOKUP(A430,'f1'!A:B,2,FALSE),0)</f>
        <v>0</v>
      </c>
    </row>
    <row r="431" spans="1:6" ht="15" customHeight="1">
      <c r="A431" s="5" t="s">
        <v>33</v>
      </c>
      <c r="B431" s="5">
        <v>471</v>
      </c>
      <c r="C431" s="6">
        <f>IFERROR(VLOOKUP(B431,cdm_ta!$A:$B,2,0),0)</f>
        <v>495</v>
      </c>
      <c r="D431" s="6">
        <f>IFERROR(VLOOKUP(B431,cdp_ta!$A:$B,2,0),0)</f>
        <v>236</v>
      </c>
      <c r="E431" s="7">
        <f>IFERROR(VLOOKUP(cdm!A432,tbt!A:B,2,FALSE),0)</f>
        <v>0</v>
      </c>
      <c r="F431" s="8">
        <f>IFERROR(VLOOKUP(A431,'f1'!A:B,2,FALSE),0)</f>
        <v>0</v>
      </c>
    </row>
    <row r="432" spans="1:6" ht="15" customHeight="1">
      <c r="A432" s="5" t="s">
        <v>24</v>
      </c>
      <c r="B432" s="5">
        <v>947</v>
      </c>
      <c r="C432" s="6">
        <f>IFERROR(VLOOKUP(B432,cdm_ta!$A:$B,2,0),0)</f>
        <v>543</v>
      </c>
      <c r="D432" s="6">
        <f>IFERROR(VLOOKUP(B432,cdp_ta!$A:$B,2,0),0)</f>
        <v>303</v>
      </c>
      <c r="E432" s="7">
        <f>IFERROR(VLOOKUP(cdm!A433,tbt!A:B,2,FALSE),0)</f>
        <v>0</v>
      </c>
      <c r="F432" s="8">
        <f>IFERROR(VLOOKUP(A432,'f1'!A:B,2,FALSE),0)</f>
        <v>0</v>
      </c>
    </row>
    <row r="433" spans="1:6" ht="15" customHeight="1">
      <c r="A433" s="5" t="s">
        <v>532</v>
      </c>
      <c r="B433" s="5">
        <v>1051</v>
      </c>
      <c r="C433" s="6">
        <f>IFERROR(VLOOKUP(B433,cdm_ta!$A:$B,2,0),0)</f>
        <v>371</v>
      </c>
      <c r="D433" s="6">
        <f>IFERROR(VLOOKUP(B433,cdp_ta!$A:$B,2,0),0)</f>
        <v>564</v>
      </c>
      <c r="E433" s="7">
        <f>IFERROR(VLOOKUP(cdm!A434,tbt!A:B,2,FALSE),0)</f>
        <v>0</v>
      </c>
      <c r="F433" s="8">
        <f>IFERROR(VLOOKUP(A433,'f1'!A:B,2,FALSE),0)</f>
        <v>0</v>
      </c>
    </row>
    <row r="434" spans="1:6" ht="15" customHeight="1">
      <c r="A434" s="5" t="s">
        <v>765</v>
      </c>
      <c r="B434" s="5">
        <v>1314</v>
      </c>
      <c r="C434" s="6">
        <f>IFERROR(VLOOKUP(B434,cdm_ta!$A:$B,2,0),0)</f>
        <v>864</v>
      </c>
      <c r="D434" s="6">
        <f>IFERROR(VLOOKUP(B434,cdp_ta!$A:$B,2,0),0)</f>
        <v>728</v>
      </c>
      <c r="E434" s="7">
        <f>IFERROR(VLOOKUP(cdm!A435,tbt!A:B,2,FALSE),0)</f>
        <v>0</v>
      </c>
      <c r="F434" s="8">
        <f>IFERROR(VLOOKUP(A434,'f1'!A:B,2,FALSE),0)</f>
        <v>0</v>
      </c>
    </row>
    <row r="435" spans="1:6" ht="15" customHeight="1">
      <c r="A435" s="5" t="s">
        <v>542</v>
      </c>
      <c r="B435" s="5">
        <v>1019</v>
      </c>
      <c r="C435" s="6">
        <f>IFERROR(VLOOKUP(B435,cdm_ta!$A:$B,2,0),0)</f>
        <v>273</v>
      </c>
      <c r="D435" s="6">
        <f>IFERROR(VLOOKUP(B435,cdp_ta!$A:$B,2,0),0)</f>
        <v>547</v>
      </c>
      <c r="E435" s="7">
        <f>IFERROR(VLOOKUP(cdm!A436,tbt!A:B,2,FALSE),0)</f>
        <v>0</v>
      </c>
      <c r="F435" s="8">
        <f>IFERROR(VLOOKUP(A435,'f1'!A:B,2,FALSE),0)</f>
        <v>0</v>
      </c>
    </row>
    <row r="436" spans="1:6" ht="15" customHeight="1">
      <c r="A436" s="5" t="s">
        <v>525</v>
      </c>
      <c r="B436" s="5">
        <v>1795</v>
      </c>
      <c r="C436" s="6">
        <f>IFERROR(VLOOKUP(B436,cdm_ta!$A:$B,2,0),0)</f>
        <v>793</v>
      </c>
      <c r="D436" s="6">
        <f>IFERROR(VLOOKUP(B436,cdp_ta!$A:$B,2,0),0)</f>
        <v>700</v>
      </c>
      <c r="E436" s="7">
        <f>IFERROR(VLOOKUP(cdm!A437,tbt!A:B,2,FALSE),0)</f>
        <v>0</v>
      </c>
      <c r="F436" s="8">
        <f>IFERROR(VLOOKUP(A436,'f1'!A:B,2,FALSE),0)</f>
        <v>0</v>
      </c>
    </row>
    <row r="437" spans="1:6" ht="15" customHeight="1">
      <c r="A437" s="5" t="s">
        <v>153</v>
      </c>
      <c r="B437" s="5" t="s">
        <v>154</v>
      </c>
      <c r="C437" s="6">
        <f>IFERROR(VLOOKUP(B437,cdm_ta!$A:$B,2,0),0)</f>
        <v>449</v>
      </c>
      <c r="D437" s="6">
        <f>IFERROR(VLOOKUP(B437,cdp_ta!$A:$B,2,0),0)</f>
        <v>543</v>
      </c>
      <c r="E437" s="7">
        <f>IFERROR(VLOOKUP(cdm!A438,tbt!A:B,2,FALSE),0)</f>
        <v>0</v>
      </c>
      <c r="F437" s="8">
        <f>IFERROR(VLOOKUP(A437,'f1'!A:B,2,FALSE),0)</f>
        <v>0</v>
      </c>
    </row>
    <row r="438" spans="1:6" ht="15" customHeight="1">
      <c r="A438" s="5" t="s">
        <v>522</v>
      </c>
      <c r="B438" s="5">
        <v>859</v>
      </c>
      <c r="C438" s="6">
        <f>IFERROR(VLOOKUP(B438,cdm_ta!$A:$B,2,0),0)</f>
        <v>559</v>
      </c>
      <c r="D438" s="6">
        <f>IFERROR(VLOOKUP(B438,cdp_ta!$A:$B,2,0),0)</f>
        <v>0</v>
      </c>
      <c r="E438" s="7">
        <f>IFERROR(VLOOKUP(cdm!A439,tbt!A:B,2,FALSE),0)</f>
        <v>0</v>
      </c>
      <c r="F438" s="8">
        <f>IFERROR(VLOOKUP(A438,'f1'!A:B,2,FALSE),0)</f>
        <v>0</v>
      </c>
    </row>
    <row r="439" spans="1:6" ht="15" customHeight="1">
      <c r="A439" s="5" t="s">
        <v>528</v>
      </c>
      <c r="B439" s="5">
        <v>473</v>
      </c>
      <c r="C439" s="6">
        <f>IFERROR(VLOOKUP(B439,cdm_ta!$A:$B,2,0),0)</f>
        <v>969</v>
      </c>
      <c r="D439" s="6">
        <f>IFERROR(VLOOKUP(B439,cdp_ta!$A:$B,2,0),0)</f>
        <v>617</v>
      </c>
      <c r="E439" s="7">
        <f>IFERROR(VLOOKUP(cdm!A440,tbt!A:B,2,FALSE),0)</f>
        <v>0</v>
      </c>
      <c r="F439" s="8">
        <f>IFERROR(VLOOKUP(A439,'f1'!A:B,2,FALSE),0)</f>
        <v>0</v>
      </c>
    </row>
    <row r="440" spans="1:6" ht="15" customHeight="1">
      <c r="A440" s="5" t="s">
        <v>552</v>
      </c>
      <c r="B440" s="5">
        <v>889</v>
      </c>
      <c r="C440" s="6">
        <f>IFERROR(VLOOKUP(B440,cdm_ta!$A:$B,2,0),0)</f>
        <v>282</v>
      </c>
      <c r="D440" s="6">
        <f>IFERROR(VLOOKUP(B440,cdp_ta!$A:$B,2,0),0)</f>
        <v>291</v>
      </c>
      <c r="E440" s="7">
        <f>IFERROR(VLOOKUP(cdm!A441,tbt!A:B,2,FALSE),0)</f>
        <v>0</v>
      </c>
      <c r="F440" s="8">
        <f>IFERROR(VLOOKUP(A440,'f1'!A:B,2,FALSE),0)</f>
        <v>0</v>
      </c>
    </row>
    <row r="441" spans="1:6" ht="15" customHeight="1">
      <c r="A441" s="5" t="s">
        <v>711</v>
      </c>
      <c r="B441" s="5">
        <v>802</v>
      </c>
      <c r="C441" s="6">
        <f>IFERROR(VLOOKUP(B441,cdm_ta!$A:$B,2,0),0)</f>
        <v>836</v>
      </c>
      <c r="D441" s="6">
        <f>IFERROR(VLOOKUP(B441,cdp_ta!$A:$B,2,0),0)</f>
        <v>0</v>
      </c>
      <c r="E441" s="7">
        <f>IFERROR(VLOOKUP(cdm!A442,tbt!A:B,2,FALSE),0)</f>
        <v>0</v>
      </c>
      <c r="F441" s="8">
        <f>IFERROR(VLOOKUP(A441,'f1'!A:B,2,FALSE),0)</f>
        <v>0</v>
      </c>
    </row>
    <row r="442" spans="1:6" ht="15" customHeight="1">
      <c r="A442" s="5" t="s">
        <v>632</v>
      </c>
      <c r="B442" s="5">
        <v>1921</v>
      </c>
      <c r="C442" s="6">
        <f>IFERROR(VLOOKUP(B442,cdm_ta!$A:$B,2,0),0)</f>
        <v>702</v>
      </c>
      <c r="D442" s="6">
        <f>IFERROR(VLOOKUP(B442,cdp_ta!$A:$B,2,0),0)</f>
        <v>0</v>
      </c>
      <c r="E442" s="7">
        <f>IFERROR(VLOOKUP(cdm!A443,tbt!A:B,2,FALSE),0)</f>
        <v>0</v>
      </c>
      <c r="F442" s="8">
        <f>IFERROR(VLOOKUP(A442,'f1'!A:B,2,FALSE),0)</f>
        <v>95</v>
      </c>
    </row>
    <row r="443" spans="1:6" ht="15" customHeight="1">
      <c r="A443" s="5" t="s">
        <v>601</v>
      </c>
      <c r="B443" s="5">
        <v>1794</v>
      </c>
      <c r="C443" s="6">
        <f>IFERROR(VLOOKUP(B443,cdm_ta!$A:$B,2,0),0)</f>
        <v>625</v>
      </c>
      <c r="D443" s="6">
        <f>IFERROR(VLOOKUP(B443,cdp_ta!$A:$B,2,0),0)</f>
        <v>0</v>
      </c>
      <c r="E443" s="7">
        <f>IFERROR(VLOOKUP(cdm!A444,tbt!A:B,2,FALSE),0)</f>
        <v>0</v>
      </c>
      <c r="F443" s="8">
        <f>IFERROR(VLOOKUP(A443,'f1'!A:B,2,FALSE),0)</f>
        <v>91</v>
      </c>
    </row>
    <row r="444" spans="1:6" ht="15" customHeight="1">
      <c r="A444" s="5" t="s">
        <v>627</v>
      </c>
      <c r="B444" s="5">
        <v>1894</v>
      </c>
      <c r="C444" s="6">
        <f>IFERROR(VLOOKUP(B444,cdm_ta!$A:$B,2,0),0)</f>
        <v>325</v>
      </c>
      <c r="D444" s="6">
        <f>IFERROR(VLOOKUP(B444,cdp_ta!$A:$B,2,0),0)</f>
        <v>0</v>
      </c>
      <c r="E444" s="7">
        <f>IFERROR(VLOOKUP(cdm!A445,tbt!A:B,2,FALSE),0)</f>
        <v>0</v>
      </c>
      <c r="F444" s="8">
        <f>IFERROR(VLOOKUP(A444,'f1'!A:B,2,FALSE),0)</f>
        <v>69</v>
      </c>
    </row>
    <row r="445" spans="1:6" ht="15" customHeight="1">
      <c r="A445" s="5" t="s">
        <v>540</v>
      </c>
      <c r="B445" s="5">
        <v>1329</v>
      </c>
      <c r="C445" s="6">
        <f>IFERROR(VLOOKUP(B445,cdm_ta!$A:$B,2,0),0)</f>
        <v>531</v>
      </c>
      <c r="D445" s="6">
        <f>IFERROR(VLOOKUP(B445,cdp_ta!$A:$B,2,0),0)</f>
        <v>0</v>
      </c>
      <c r="E445" s="7">
        <f>IFERROR(VLOOKUP(cdm!A446,tbt!A:B,2,FALSE),0)</f>
        <v>0</v>
      </c>
      <c r="F445" s="8">
        <f>IFERROR(VLOOKUP(A445,'f1'!A:B,2,FALSE),0)</f>
        <v>0</v>
      </c>
    </row>
    <row r="446" spans="1:6" ht="15" customHeight="1">
      <c r="A446" s="5" t="s">
        <v>557</v>
      </c>
      <c r="B446" s="5">
        <v>440</v>
      </c>
      <c r="C446" s="6">
        <f>IFERROR(VLOOKUP(B446,cdm_ta!$A:$B,2,0),0)</f>
        <v>808</v>
      </c>
      <c r="D446" s="6">
        <f>IFERROR(VLOOKUP(B446,cdp_ta!$A:$B,2,0),0)</f>
        <v>517</v>
      </c>
      <c r="E446" s="7">
        <f>IFERROR(VLOOKUP(cdm!A447,tbt!A:B,2,FALSE),0)</f>
        <v>0</v>
      </c>
      <c r="F446" s="8">
        <f>IFERROR(VLOOKUP(A446,'f1'!A:B,2,FALSE),0)</f>
        <v>0</v>
      </c>
    </row>
    <row r="447" spans="1:6" ht="15" customHeight="1">
      <c r="A447" s="5" t="s">
        <v>558</v>
      </c>
      <c r="B447" s="5">
        <v>1090</v>
      </c>
      <c r="C447" s="6">
        <f>IFERROR(VLOOKUP(B447,cdm_ta!$A:$B,2,0),0)</f>
        <v>203</v>
      </c>
      <c r="D447" s="6">
        <f>IFERROR(VLOOKUP(B447,cdp_ta!$A:$B,2,0),0)</f>
        <v>890</v>
      </c>
      <c r="E447" s="7">
        <f>IFERROR(VLOOKUP(cdm!A448,tbt!A:B,2,FALSE),0)</f>
        <v>0</v>
      </c>
      <c r="F447" s="8">
        <f>IFERROR(VLOOKUP(A447,'f1'!A:B,2,FALSE),0)</f>
        <v>0</v>
      </c>
    </row>
    <row r="448" spans="1:6" ht="15" customHeight="1">
      <c r="A448" s="5" t="s">
        <v>26</v>
      </c>
      <c r="B448" s="5">
        <v>1688</v>
      </c>
      <c r="C448" s="6">
        <f>IFERROR(VLOOKUP(B448,cdm_ta!$A:$B,2,0),0)</f>
        <v>535</v>
      </c>
      <c r="D448" s="6">
        <f>IFERROR(VLOOKUP(B448,cdp_ta!$A:$B,2,0),0)</f>
        <v>0</v>
      </c>
      <c r="E448" s="7">
        <f>IFERROR(VLOOKUP(cdm!A449,tbt!A:B,2,FALSE),0)</f>
        <v>0</v>
      </c>
      <c r="F448" s="8">
        <f>IFERROR(VLOOKUP(A448,'f1'!A:B,2,FALSE),0)</f>
        <v>0</v>
      </c>
    </row>
    <row r="449" spans="1:6" ht="15" customHeight="1">
      <c r="A449" s="5" t="s">
        <v>529</v>
      </c>
      <c r="B449" s="5">
        <v>1796</v>
      </c>
      <c r="C449" s="6">
        <f>IFERROR(VLOOKUP(B449,cdm_ta!$A:$B,2,0),0)</f>
        <v>340</v>
      </c>
      <c r="D449" s="6">
        <f>IFERROR(VLOOKUP(B449,cdp_ta!$A:$B,2,0),0)</f>
        <v>268</v>
      </c>
      <c r="E449" s="7">
        <f>IFERROR(VLOOKUP(cdm!A450,tbt!A:B,2,FALSE),0)</f>
        <v>0</v>
      </c>
      <c r="F449" s="8">
        <f>IFERROR(VLOOKUP(A449,'f1'!A:B,2,FALSE),0)</f>
        <v>0</v>
      </c>
    </row>
    <row r="450" spans="1:6" ht="15" customHeight="1">
      <c r="A450" s="5" t="s">
        <v>531</v>
      </c>
      <c r="B450" s="5">
        <v>1860</v>
      </c>
      <c r="C450" s="6">
        <f>IFERROR(VLOOKUP(B450,cdm_ta!$A:$B,2,0),0)</f>
        <v>584</v>
      </c>
      <c r="D450" s="6">
        <f>IFERROR(VLOOKUP(B450,cdp_ta!$A:$B,2,0),0)</f>
        <v>0</v>
      </c>
      <c r="E450" s="7">
        <f>IFERROR(VLOOKUP(cdm!A451,tbt!A:B,2,FALSE),0)</f>
        <v>0</v>
      </c>
      <c r="F450" s="8">
        <f>IFERROR(VLOOKUP(A450,'f1'!A:B,2,FALSE),0)</f>
        <v>0</v>
      </c>
    </row>
    <row r="451" spans="1:6" ht="15" customHeight="1">
      <c r="A451" s="5" t="s">
        <v>539</v>
      </c>
      <c r="B451" s="5">
        <v>1510</v>
      </c>
      <c r="C451" s="6">
        <f>IFERROR(VLOOKUP(B451,cdm_ta!$A:$B,2,0),0)</f>
        <v>620</v>
      </c>
      <c r="D451" s="6">
        <f>IFERROR(VLOOKUP(B451,cdp_ta!$A:$B,2,0),0)</f>
        <v>599</v>
      </c>
      <c r="E451" s="7">
        <f>IFERROR(VLOOKUP(cdm!A452,tbt!A:B,2,FALSE),0)</f>
        <v>0</v>
      </c>
      <c r="F451" s="8">
        <f>IFERROR(VLOOKUP(A451,'f1'!A:B,2,FALSE),0)</f>
        <v>0</v>
      </c>
    </row>
    <row r="452" spans="1:6" ht="15" customHeight="1">
      <c r="A452" s="5" t="s">
        <v>584</v>
      </c>
      <c r="B452" s="5">
        <v>1628</v>
      </c>
      <c r="C452" s="6">
        <f>IFERROR(VLOOKUP(B452,cdm_ta!$A:$B,2,0),0)</f>
        <v>794</v>
      </c>
      <c r="D452" s="6">
        <f>IFERROR(VLOOKUP(B452,cdp_ta!$A:$B,2,0),0)</f>
        <v>324</v>
      </c>
      <c r="E452" s="7">
        <f>IFERROR(VLOOKUP(cdm!A453,tbt!A:B,2,FALSE),0)</f>
        <v>0</v>
      </c>
      <c r="F452" s="8">
        <f>IFERROR(VLOOKUP(A452,'f1'!A:B,2,FALSE),0)</f>
        <v>0</v>
      </c>
    </row>
    <row r="453" spans="1:6" ht="15" customHeight="1">
      <c r="A453" s="5" t="s">
        <v>42</v>
      </c>
      <c r="B453" s="5">
        <v>1381</v>
      </c>
      <c r="C453" s="6">
        <f>IFERROR(VLOOKUP(B453,cdm_ta!$A:$B,2,0),0)</f>
        <v>577</v>
      </c>
      <c r="D453" s="6">
        <f>IFERROR(VLOOKUP(B453,cdp_ta!$A:$B,2,0),0)</f>
        <v>0</v>
      </c>
      <c r="E453" s="7">
        <f>IFERROR(VLOOKUP(cdm!A454,tbt!A:B,2,FALSE),0)</f>
        <v>0</v>
      </c>
      <c r="F453" s="8">
        <f>IFERROR(VLOOKUP(A453,'f1'!A:B,2,FALSE),0)</f>
        <v>0</v>
      </c>
    </row>
    <row r="454" spans="1:6" ht="15" customHeight="1">
      <c r="A454" s="5" t="s">
        <v>571</v>
      </c>
      <c r="B454" s="5">
        <v>1897</v>
      </c>
      <c r="C454" s="6">
        <f>IFERROR(VLOOKUP(B454,cdm_ta!$A:$B,2,0),0)</f>
        <v>834</v>
      </c>
      <c r="D454" s="6">
        <f>IFERROR(VLOOKUP(B454,cdp_ta!$A:$B,2,0),0)</f>
        <v>834</v>
      </c>
      <c r="E454" s="7">
        <f>IFERROR(VLOOKUP(cdm!A455,tbt!A:B,2,FALSE),0)</f>
        <v>0</v>
      </c>
      <c r="F454" s="8">
        <f>IFERROR(VLOOKUP(A454,'f1'!A:B,2,FALSE),0)</f>
        <v>0</v>
      </c>
    </row>
    <row r="455" spans="1:6" ht="15" customHeight="1">
      <c r="A455" s="5" t="s">
        <v>628</v>
      </c>
      <c r="B455" s="5">
        <v>1895</v>
      </c>
      <c r="C455" s="6">
        <f>IFERROR(VLOOKUP(B455,cdm_ta!$A:$B,2,0),0)</f>
        <v>285</v>
      </c>
      <c r="D455" s="6">
        <f>IFERROR(VLOOKUP(B455,cdp_ta!$A:$B,2,0),0)</f>
        <v>0</v>
      </c>
      <c r="E455" s="7">
        <f>IFERROR(VLOOKUP(cdm!A456,tbt!A:B,2,FALSE),0)</f>
        <v>0</v>
      </c>
      <c r="F455" s="8">
        <f>IFERROR(VLOOKUP(A455,'f1'!A:B,2,FALSE),0)</f>
        <v>75</v>
      </c>
    </row>
    <row r="456" spans="1:6" ht="15" customHeight="1">
      <c r="A456" s="5" t="s">
        <v>651</v>
      </c>
      <c r="B456" s="5" t="s">
        <v>6</v>
      </c>
      <c r="C456" s="6">
        <f>IFERROR(VLOOKUP(B456,cdm_ta!$A:$B,2,0),0)</f>
        <v>969</v>
      </c>
      <c r="D456" s="6">
        <f>IFERROR(VLOOKUP(B456,cdp_ta!$A:$B,2,0),0)</f>
        <v>0</v>
      </c>
      <c r="E456" s="7">
        <f>IFERROR(VLOOKUP(cdm!A457,tbt!A:B,2,FALSE),0)</f>
        <v>0</v>
      </c>
      <c r="F456" s="8">
        <f>IFERROR(VLOOKUP(A456,'f1'!A:B,2,FALSE),0)</f>
        <v>0</v>
      </c>
    </row>
    <row r="457" spans="1:6" ht="15" customHeight="1">
      <c r="A457" s="5" t="s">
        <v>27</v>
      </c>
      <c r="B457" s="5">
        <v>816</v>
      </c>
      <c r="C457" s="6">
        <f>IFERROR(VLOOKUP(B457,cdm_ta!$A:$B,2,0),0)</f>
        <v>639</v>
      </c>
      <c r="D457" s="6">
        <f>IFERROR(VLOOKUP(B457,cdp_ta!$A:$B,2,0),0)</f>
        <v>836</v>
      </c>
      <c r="E457" s="7">
        <f>IFERROR(VLOOKUP(cdm!A458,tbt!A:B,2,FALSE),0)</f>
        <v>0</v>
      </c>
      <c r="F457" s="8">
        <f>IFERROR(VLOOKUP(A457,'f1'!A:B,2,FALSE),0)</f>
        <v>0</v>
      </c>
    </row>
    <row r="458" spans="1:6" ht="15" customHeight="1">
      <c r="A458" s="5" t="s">
        <v>545</v>
      </c>
      <c r="B458" s="5">
        <v>648</v>
      </c>
      <c r="C458" s="6">
        <f>IFERROR(VLOOKUP(B458,cdm_ta!$A:$B,2,0),0)</f>
        <v>646</v>
      </c>
      <c r="D458" s="6">
        <f>IFERROR(VLOOKUP(B458,cdp_ta!$A:$B,2,0),0)</f>
        <v>731</v>
      </c>
      <c r="E458" s="7">
        <f>IFERROR(VLOOKUP(cdm!A459,tbt!A:B,2,FALSE),0)</f>
        <v>0</v>
      </c>
      <c r="F458" s="8">
        <f>IFERROR(VLOOKUP(A458,'f1'!A:B,2,FALSE),0)</f>
        <v>0</v>
      </c>
    </row>
    <row r="459" spans="1:6" ht="15" customHeight="1">
      <c r="A459" s="5" t="s">
        <v>551</v>
      </c>
      <c r="B459" s="5">
        <v>774</v>
      </c>
      <c r="C459" s="6">
        <f>IFERROR(VLOOKUP(B459,cdm_ta!$A:$B,2,0),0)</f>
        <v>561</v>
      </c>
      <c r="D459" s="6">
        <f>IFERROR(VLOOKUP(B459,cdp_ta!$A:$B,2,0),0)</f>
        <v>333</v>
      </c>
      <c r="E459" s="7">
        <f>IFERROR(VLOOKUP(cdm!A460,tbt!A:B,2,FALSE),0)</f>
        <v>0</v>
      </c>
      <c r="F459" s="8">
        <f>IFERROR(VLOOKUP(A459,'f1'!A:B,2,FALSE),0)</f>
        <v>0</v>
      </c>
    </row>
    <row r="460" spans="1:6" ht="15" customHeight="1">
      <c r="A460" s="5" t="s">
        <v>543</v>
      </c>
      <c r="B460" s="5">
        <v>930</v>
      </c>
      <c r="C460" s="6">
        <f>IFERROR(VLOOKUP(B460,cdm_ta!$A:$B,2,0),0)</f>
        <v>902</v>
      </c>
      <c r="D460" s="6">
        <f>IFERROR(VLOOKUP(B460,cdp_ta!$A:$B,2,0),0)</f>
        <v>0</v>
      </c>
      <c r="E460" s="7">
        <f>IFERROR(VLOOKUP(cdm!A461,tbt!A:B,2,FALSE),0)</f>
        <v>0</v>
      </c>
      <c r="F460" s="8">
        <f>IFERROR(VLOOKUP(A460,'f1'!A:B,2,FALSE),0)</f>
        <v>0</v>
      </c>
    </row>
    <row r="461" spans="1:6" ht="15" customHeight="1">
      <c r="A461" s="5" t="s">
        <v>550</v>
      </c>
      <c r="B461" s="5">
        <v>1351</v>
      </c>
      <c r="C461" s="6">
        <f>IFERROR(VLOOKUP(B461,cdm_ta!$A:$B,2,0),0)</f>
        <v>870</v>
      </c>
      <c r="D461" s="6">
        <f>IFERROR(VLOOKUP(B461,cdp_ta!$A:$B,2,0),0)</f>
        <v>860</v>
      </c>
      <c r="E461" s="7">
        <f>IFERROR(VLOOKUP(cdm!A462,tbt!A:B,2,FALSE),0)</f>
        <v>0</v>
      </c>
      <c r="F461" s="8">
        <f>IFERROR(VLOOKUP(A461,'f1'!A:B,2,FALSE),0)</f>
        <v>0</v>
      </c>
    </row>
    <row r="462" spans="1:6" ht="15" customHeight="1">
      <c r="A462" s="5" t="s">
        <v>37</v>
      </c>
      <c r="B462" s="5">
        <v>731</v>
      </c>
      <c r="C462" s="6">
        <f>IFERROR(VLOOKUP(B462,cdm_ta!$A:$B,2,0),0)</f>
        <v>446</v>
      </c>
      <c r="D462" s="6">
        <f>IFERROR(VLOOKUP(B462,cdp_ta!$A:$B,2,0),0)</f>
        <v>0</v>
      </c>
      <c r="E462" s="7">
        <f>IFERROR(VLOOKUP(cdm!A463,tbt!A:B,2,FALSE),0)</f>
        <v>0</v>
      </c>
      <c r="F462" s="8">
        <f>IFERROR(VLOOKUP(A462,'f1'!A:B,2,FALSE),0)</f>
        <v>0</v>
      </c>
    </row>
    <row r="463" spans="1:6" ht="15" customHeight="1">
      <c r="A463" s="5" t="s">
        <v>559</v>
      </c>
      <c r="B463" s="5">
        <v>870</v>
      </c>
      <c r="C463" s="6">
        <f>IFERROR(VLOOKUP(B463,cdm_ta!$A:$B,2,0),0)</f>
        <v>357</v>
      </c>
      <c r="D463" s="6">
        <f>IFERROR(VLOOKUP(B463,cdp_ta!$A:$B,2,0),0)</f>
        <v>534</v>
      </c>
      <c r="E463" s="7">
        <f>IFERROR(VLOOKUP(cdm!A464,tbt!A:B,2,FALSE),0)</f>
        <v>0</v>
      </c>
      <c r="F463" s="8">
        <f>IFERROR(VLOOKUP(A463,'f1'!A:B,2,FALSE),0)</f>
        <v>0</v>
      </c>
    </row>
    <row r="464" spans="1:6" ht="15" customHeight="1">
      <c r="A464" s="5" t="s">
        <v>35</v>
      </c>
      <c r="B464" s="5">
        <v>1379</v>
      </c>
      <c r="C464" s="6">
        <f>IFERROR(VLOOKUP(B464,cdm_ta!$A:$B,2,0),0)</f>
        <v>960</v>
      </c>
      <c r="D464" s="6">
        <f>IFERROR(VLOOKUP(B464,cdp_ta!$A:$B,2,0),0)</f>
        <v>461</v>
      </c>
      <c r="E464" s="7">
        <f>IFERROR(VLOOKUP(cdm!A465,tbt!A:B,2,FALSE),0)</f>
        <v>0</v>
      </c>
      <c r="F464" s="8">
        <f>IFERROR(VLOOKUP(A464,'f1'!A:B,2,FALSE),0)</f>
        <v>0</v>
      </c>
    </row>
    <row r="465" spans="1:6" ht="15" customHeight="1">
      <c r="A465" s="5" t="s">
        <v>38</v>
      </c>
      <c r="B465" s="5">
        <v>1352</v>
      </c>
      <c r="C465" s="6">
        <f>IFERROR(VLOOKUP(B465,cdm_ta!$A:$B,2,0),0)</f>
        <v>908</v>
      </c>
      <c r="D465" s="6">
        <f>IFERROR(VLOOKUP(B465,cdp_ta!$A:$B,2,0),0)</f>
        <v>0</v>
      </c>
      <c r="E465" s="7">
        <f>IFERROR(VLOOKUP(cdm!A466,tbt!A:B,2,FALSE),0)</f>
        <v>0</v>
      </c>
      <c r="F465" s="8">
        <f>IFERROR(VLOOKUP(A465,'f1'!A:B,2,FALSE),0)</f>
        <v>0</v>
      </c>
    </row>
    <row r="466" spans="1:6" ht="15" customHeight="1">
      <c r="A466" s="5" t="s">
        <v>32</v>
      </c>
      <c r="B466" s="5">
        <v>777</v>
      </c>
      <c r="C466" s="6">
        <f>IFERROR(VLOOKUP(B466,cdm_ta!$A:$B,2,0),0)</f>
        <v>303</v>
      </c>
      <c r="D466" s="6">
        <f>IFERROR(VLOOKUP(B466,cdp_ta!$A:$B,2,0),0)</f>
        <v>353</v>
      </c>
      <c r="E466" s="7">
        <f>IFERROR(VLOOKUP(cdm!A467,tbt!A:B,2,FALSE),0)</f>
        <v>0</v>
      </c>
      <c r="F466" s="8">
        <f>IFERROR(VLOOKUP(A466,'f1'!A:B,2,FALSE),0)</f>
        <v>0</v>
      </c>
    </row>
    <row r="467" spans="1:6" ht="15" customHeight="1">
      <c r="A467" s="5" t="s">
        <v>819</v>
      </c>
      <c r="B467" s="5">
        <v>1733</v>
      </c>
      <c r="C467" s="6">
        <f>IFERROR(VLOOKUP(B467,cdm_ta!$A:$B,2,0),0)</f>
        <v>465</v>
      </c>
      <c r="D467" s="6">
        <f>IFERROR(VLOOKUP(B467,cdp_ta!$A:$B,2,0),0)</f>
        <v>383</v>
      </c>
      <c r="E467" s="7">
        <f>IFERROR(VLOOKUP(cdm!A468,tbt!A:B,2,FALSE),0)</f>
        <v>0</v>
      </c>
      <c r="F467" s="8">
        <f>IFERROR(VLOOKUP(A467,'f1'!A:B,2,FALSE),0)</f>
        <v>0</v>
      </c>
    </row>
    <row r="468" spans="1:6" ht="15" customHeight="1">
      <c r="A468" s="5" t="s">
        <v>43</v>
      </c>
      <c r="B468" s="5">
        <v>1630</v>
      </c>
      <c r="C468" s="6">
        <f>IFERROR(VLOOKUP(B468,cdm_ta!$A:$B,2,0),0)</f>
        <v>881</v>
      </c>
      <c r="D468" s="6">
        <f>IFERROR(VLOOKUP(B468,cdp_ta!$A:$B,2,0),0)</f>
        <v>0</v>
      </c>
      <c r="E468" s="7">
        <f>IFERROR(VLOOKUP(cdm!A469,tbt!A:B,2,FALSE),0)</f>
        <v>0</v>
      </c>
      <c r="F468" s="8">
        <f>IFERROR(VLOOKUP(A468,'f1'!A:B,2,FALSE),0)</f>
        <v>39</v>
      </c>
    </row>
    <row r="469" spans="1:6" ht="15" customHeight="1">
      <c r="A469" s="5" t="s">
        <v>526</v>
      </c>
      <c r="B469" s="5">
        <v>750</v>
      </c>
      <c r="C469" s="6">
        <f>IFERROR(VLOOKUP(B469,cdm_ta!$A:$B,2,0),0)</f>
        <v>473</v>
      </c>
      <c r="D469" s="6">
        <f>IFERROR(VLOOKUP(B469,cdp_ta!$A:$B,2,0),0)</f>
        <v>433</v>
      </c>
      <c r="E469" s="7">
        <f>IFERROR(VLOOKUP(cdm!A470,tbt!A:B,2,FALSE),0)</f>
        <v>0</v>
      </c>
      <c r="F469" s="8">
        <f>IFERROR(VLOOKUP(A469,'f1'!A:B,2,FALSE),0)</f>
        <v>0</v>
      </c>
    </row>
    <row r="470" spans="1:6" ht="15" customHeight="1">
      <c r="A470" s="5" t="s">
        <v>29</v>
      </c>
      <c r="B470" s="5">
        <v>710</v>
      </c>
      <c r="C470" s="6">
        <f>IFERROR(VLOOKUP(B470,cdm_ta!$A:$B,2,0),0)</f>
        <v>799</v>
      </c>
      <c r="D470" s="6">
        <f>IFERROR(VLOOKUP(B470,cdp_ta!$A:$B,2,0),0)</f>
        <v>910</v>
      </c>
      <c r="E470" s="7">
        <f>IFERROR(VLOOKUP(cdm!A471,tbt!A:B,2,FALSE),0)</f>
        <v>0</v>
      </c>
      <c r="F470" s="8">
        <f>IFERROR(VLOOKUP(A470,'f1'!A:B,2,FALSE),0)</f>
        <v>0</v>
      </c>
    </row>
    <row r="471" spans="1:6" ht="15" customHeight="1">
      <c r="A471" s="5" t="s">
        <v>44</v>
      </c>
      <c r="B471" s="5">
        <v>659</v>
      </c>
      <c r="C471" s="6">
        <f>IFERROR(VLOOKUP(B471,cdm_ta!$A:$B,2,0),0)</f>
        <v>315</v>
      </c>
      <c r="D471" s="6">
        <f>IFERROR(VLOOKUP(B471,cdp_ta!$A:$B,2,0),0)</f>
        <v>956</v>
      </c>
      <c r="E471" s="7">
        <f>IFERROR(VLOOKUP(cdm!A472,tbt!A:B,2,FALSE),0)</f>
        <v>0</v>
      </c>
      <c r="F471" s="8">
        <f>IFERROR(VLOOKUP(A471,'f1'!A:B,2,FALSE),0)</f>
        <v>0</v>
      </c>
    </row>
    <row r="472" spans="1:6" ht="15" customHeight="1">
      <c r="A472" s="5" t="s">
        <v>564</v>
      </c>
      <c r="B472" s="5">
        <v>732</v>
      </c>
      <c r="C472" s="6">
        <f>IFERROR(VLOOKUP(B472,cdm_ta!$A:$B,2,0),0)</f>
        <v>438</v>
      </c>
      <c r="D472" s="6">
        <f>IFERROR(VLOOKUP(B472,cdp_ta!$A:$B,2,0),0)</f>
        <v>0</v>
      </c>
      <c r="E472" s="7">
        <f>IFERROR(VLOOKUP(cdm!A473,tbt!A:B,2,FALSE),0)</f>
        <v>0</v>
      </c>
      <c r="F472" s="8">
        <f>IFERROR(VLOOKUP(A472,'f1'!A:B,2,FALSE),0)</f>
        <v>0</v>
      </c>
    </row>
    <row r="473" spans="1:6" ht="15" customHeight="1">
      <c r="A473" s="5" t="s">
        <v>561</v>
      </c>
      <c r="B473" s="5">
        <v>871</v>
      </c>
      <c r="C473" s="6">
        <f>IFERROR(VLOOKUP(B473,cdm_ta!$A:$B,2,0),0)</f>
        <v>719</v>
      </c>
      <c r="D473" s="6">
        <f>IFERROR(VLOOKUP(B473,cdp_ta!$A:$B,2,0),0)</f>
        <v>388</v>
      </c>
      <c r="E473" s="7">
        <f>IFERROR(VLOOKUP(cdm!A474,tbt!A:B,2,FALSE),0)</f>
        <v>0</v>
      </c>
      <c r="F473" s="8">
        <f>IFERROR(VLOOKUP(A473,'f1'!A:B,2,FALSE),0)</f>
        <v>0</v>
      </c>
    </row>
    <row r="474" spans="1:6" ht="15" customHeight="1">
      <c r="A474" s="5" t="s">
        <v>570</v>
      </c>
      <c r="B474" s="5">
        <v>952</v>
      </c>
      <c r="C474" s="6">
        <f>IFERROR(VLOOKUP(B474,cdm_ta!$A:$B,2,0),0)</f>
        <v>740</v>
      </c>
      <c r="D474" s="6">
        <f>IFERROR(VLOOKUP(B474,cdp_ta!$A:$B,2,0),0)</f>
        <v>803</v>
      </c>
      <c r="E474" s="7">
        <f>IFERROR(VLOOKUP(cdm!A475,tbt!A:B,2,FALSE),0)</f>
        <v>0</v>
      </c>
      <c r="F474" s="8">
        <f>IFERROR(VLOOKUP(A474,'f1'!A:B,2,FALSE),0)</f>
        <v>0</v>
      </c>
    </row>
    <row r="475" spans="1:6" ht="15" customHeight="1">
      <c r="A475" s="5" t="s">
        <v>798</v>
      </c>
      <c r="B475" s="5">
        <v>1474</v>
      </c>
      <c r="C475" s="6">
        <f>IFERROR(VLOOKUP(B475,cdm_ta!$A:$B,2,0),0)</f>
        <v>533</v>
      </c>
      <c r="D475" s="6">
        <f>IFERROR(VLOOKUP(B475,cdp_ta!$A:$B,2,0),0)</f>
        <v>0</v>
      </c>
      <c r="E475" s="7">
        <f>IFERROR(VLOOKUP(cdm!A476,tbt!A:B,2,FALSE),0)</f>
        <v>0</v>
      </c>
      <c r="F475" s="8">
        <f>IFERROR(VLOOKUP(A475,'f1'!A:B,2,FALSE),0)</f>
        <v>0</v>
      </c>
    </row>
    <row r="476" spans="1:6" ht="15" customHeight="1">
      <c r="A476" s="5" t="s">
        <v>566</v>
      </c>
      <c r="B476" s="5">
        <v>928</v>
      </c>
      <c r="C476" s="6">
        <f>IFERROR(VLOOKUP(B476,cdm_ta!$A:$B,2,0),0)</f>
        <v>325</v>
      </c>
      <c r="D476" s="6">
        <f>IFERROR(VLOOKUP(B476,cdp_ta!$A:$B,2,0),0)</f>
        <v>324</v>
      </c>
      <c r="E476" s="7">
        <f>IFERROR(VLOOKUP(cdm!A477,tbt!A:B,2,FALSE),0)</f>
        <v>0</v>
      </c>
      <c r="F476" s="8">
        <f>IFERROR(VLOOKUP(A476,'f1'!A:B,2,FALSE),0)</f>
        <v>0</v>
      </c>
    </row>
    <row r="477" spans="1:6" ht="15" customHeight="1">
      <c r="A477" s="5" t="s">
        <v>546</v>
      </c>
      <c r="B477" s="5">
        <v>1746</v>
      </c>
      <c r="C477" s="6">
        <f>IFERROR(VLOOKUP(B477,cdm_ta!$A:$B,2,0),0)</f>
        <v>852</v>
      </c>
      <c r="D477" s="6">
        <f>IFERROR(VLOOKUP(B477,cdp_ta!$A:$B,2,0),0)</f>
        <v>0</v>
      </c>
      <c r="E477" s="7">
        <f>IFERROR(VLOOKUP(cdm!A478,tbt!A:B,2,FALSE),0)</f>
        <v>0</v>
      </c>
      <c r="F477" s="8">
        <f>IFERROR(VLOOKUP(A477,'f1'!A:B,2,FALSE),0)</f>
        <v>0</v>
      </c>
    </row>
    <row r="478" spans="1:6" ht="15" customHeight="1">
      <c r="A478" s="5" t="s">
        <v>31</v>
      </c>
      <c r="B478" s="5">
        <v>680</v>
      </c>
      <c r="C478" s="6">
        <f>IFERROR(VLOOKUP(B478,cdm_ta!$A:$B,2,0),0)</f>
        <v>674</v>
      </c>
      <c r="D478" s="6">
        <f>IFERROR(VLOOKUP(B478,cdp_ta!$A:$B,2,0),0)</f>
        <v>412</v>
      </c>
      <c r="E478" s="7">
        <f>IFERROR(VLOOKUP(cdm!A479,tbt!A:B,2,FALSE),0)</f>
        <v>0</v>
      </c>
      <c r="F478" s="8">
        <f>IFERROR(VLOOKUP(A478,'f1'!A:B,2,FALSE),0)</f>
        <v>0</v>
      </c>
    </row>
    <row r="479" spans="1:6" ht="15" customHeight="1">
      <c r="A479" s="5" t="s">
        <v>560</v>
      </c>
      <c r="B479" s="5">
        <v>1007</v>
      </c>
      <c r="C479" s="6">
        <f>IFERROR(VLOOKUP(B479,cdm_ta!$A:$B,2,0),0)</f>
        <v>379</v>
      </c>
      <c r="D479" s="6">
        <f>IFERROR(VLOOKUP(B479,cdp_ta!$A:$B,2,0),0)</f>
        <v>758</v>
      </c>
      <c r="E479" s="7">
        <f>IFERROR(VLOOKUP(cdm!A480,tbt!A:B,2,FALSE),0)</f>
        <v>0</v>
      </c>
      <c r="F479" s="8">
        <f>IFERROR(VLOOKUP(A479,'f1'!A:B,2,FALSE),0)</f>
        <v>0</v>
      </c>
    </row>
    <row r="480" spans="1:6" ht="15" customHeight="1">
      <c r="A480" s="5" t="s">
        <v>41</v>
      </c>
      <c r="B480" s="5">
        <v>1073</v>
      </c>
      <c r="C480" s="6">
        <f>IFERROR(VLOOKUP(B480,cdm_ta!$A:$B,2,0),0)</f>
        <v>463</v>
      </c>
      <c r="D480" s="6">
        <f>IFERROR(VLOOKUP(B480,cdp_ta!$A:$B,2,0),0)</f>
        <v>312</v>
      </c>
      <c r="E480" s="7">
        <f>IFERROR(VLOOKUP(cdm!A481,tbt!A:B,2,FALSE),0)</f>
        <v>0</v>
      </c>
      <c r="F480" s="8">
        <f>IFERROR(VLOOKUP(A480,'f1'!A:B,2,FALSE),0)</f>
        <v>37</v>
      </c>
    </row>
    <row r="481" spans="1:6" ht="15" customHeight="1">
      <c r="A481" s="5" t="s">
        <v>535</v>
      </c>
      <c r="B481" s="5">
        <v>1328</v>
      </c>
      <c r="C481" s="6">
        <f>IFERROR(VLOOKUP(B481,cdm_ta!$A:$B,2,0),0)</f>
        <v>271</v>
      </c>
      <c r="D481" s="6">
        <f>IFERROR(VLOOKUP(B481,cdp_ta!$A:$B,2,0),0)</f>
        <v>0</v>
      </c>
      <c r="E481" s="7">
        <f>IFERROR(VLOOKUP(cdm!A482,tbt!A:B,2,FALSE),0)</f>
        <v>0</v>
      </c>
      <c r="F481" s="8">
        <f>IFERROR(VLOOKUP(A481,'f1'!A:B,2,FALSE),0)</f>
        <v>0</v>
      </c>
    </row>
    <row r="482" spans="1:6" ht="15" customHeight="1">
      <c r="A482" s="5" t="s">
        <v>568</v>
      </c>
      <c r="B482" s="5">
        <v>1195</v>
      </c>
      <c r="C482" s="6">
        <f>IFERROR(VLOOKUP(B482,cdm_ta!$A:$B,2,0),0)</f>
        <v>739</v>
      </c>
      <c r="D482" s="6">
        <f>IFERROR(VLOOKUP(B482,cdp_ta!$A:$B,2,0),0)</f>
        <v>973</v>
      </c>
      <c r="E482" s="7">
        <f>IFERROR(VLOOKUP(cdm!A483,tbt!A:B,2,FALSE),0)</f>
        <v>0</v>
      </c>
      <c r="F482" s="8">
        <f>IFERROR(VLOOKUP(A482,'f1'!A:B,2,FALSE),0)</f>
        <v>0</v>
      </c>
    </row>
    <row r="483" spans="1:6" ht="15" customHeight="1">
      <c r="A483" s="5" t="s">
        <v>555</v>
      </c>
      <c r="B483" s="5">
        <v>1609</v>
      </c>
      <c r="C483" s="6">
        <f>IFERROR(VLOOKUP(B483,cdm_ta!$A:$B,2,0),0)</f>
        <v>361</v>
      </c>
      <c r="D483" s="6">
        <f>IFERROR(VLOOKUP(B483,cdp_ta!$A:$B,2,0),0)</f>
        <v>498</v>
      </c>
      <c r="E483" s="7">
        <f>IFERROR(VLOOKUP(cdm!A484,tbt!A:B,2,FALSE),0)</f>
        <v>0</v>
      </c>
      <c r="F483" s="8">
        <f>IFERROR(VLOOKUP(A483,'f1'!A:B,2,FALSE),0)</f>
        <v>0</v>
      </c>
    </row>
    <row r="484" spans="1:6" ht="15" customHeight="1">
      <c r="A484" s="5" t="s">
        <v>567</v>
      </c>
      <c r="B484" s="5">
        <v>1814</v>
      </c>
      <c r="C484" s="6">
        <f>IFERROR(VLOOKUP(B484,cdm_ta!$A:$B,2,0),0)</f>
        <v>736</v>
      </c>
      <c r="D484" s="6">
        <f>IFERROR(VLOOKUP(B484,cdp_ta!$A:$B,2,0),0)</f>
        <v>0</v>
      </c>
      <c r="E484" s="7">
        <f>IFERROR(VLOOKUP(cdm!A485,tbt!A:B,2,FALSE),0)</f>
        <v>0</v>
      </c>
      <c r="F484" s="8">
        <f>IFERROR(VLOOKUP(A484,'f1'!A:B,2,FALSE),0)</f>
        <v>86</v>
      </c>
    </row>
    <row r="485" spans="1:6" ht="15" customHeight="1">
      <c r="A485" s="5" t="s">
        <v>549</v>
      </c>
      <c r="B485" s="5">
        <v>1893</v>
      </c>
      <c r="C485" s="6">
        <f>IFERROR(VLOOKUP(B485,cdm_ta!$A:$B,2,0),0)</f>
        <v>817</v>
      </c>
      <c r="D485" s="6">
        <f>IFERROR(VLOOKUP(B485,cdp_ta!$A:$B,2,0),0)</f>
        <v>681</v>
      </c>
      <c r="E485" s="7">
        <f>IFERROR(VLOOKUP(cdm!A486,tbt!A:B,2,FALSE),0)</f>
        <v>0</v>
      </c>
      <c r="F485" s="8">
        <f>IFERROR(VLOOKUP(A485,'f1'!A:B,2,FALSE),0)</f>
        <v>0</v>
      </c>
    </row>
    <row r="486" spans="1:6" ht="15" customHeight="1">
      <c r="A486" s="5" t="s">
        <v>589</v>
      </c>
      <c r="B486" s="5">
        <v>1490</v>
      </c>
      <c r="C486" s="6">
        <f>IFERROR(VLOOKUP(B486,cdm_ta!$A:$B,2,0),0)</f>
        <v>367</v>
      </c>
      <c r="D486" s="6">
        <f>IFERROR(VLOOKUP(B486,cdp_ta!$A:$B,2,0),0)</f>
        <v>0</v>
      </c>
      <c r="E486" s="7">
        <f>IFERROR(VLOOKUP(cdm!A487,tbt!A:B,2,FALSE),0)</f>
        <v>0</v>
      </c>
      <c r="F486" s="8">
        <f>IFERROR(VLOOKUP(A486,'f1'!A:B,2,FALSE),0)</f>
        <v>0</v>
      </c>
    </row>
    <row r="487" spans="1:6" ht="15" customHeight="1">
      <c r="A487" s="5" t="s">
        <v>562</v>
      </c>
      <c r="B487" s="5">
        <v>987</v>
      </c>
      <c r="C487" s="6">
        <f>IFERROR(VLOOKUP(B487,cdm_ta!$A:$B,2,0),0)</f>
        <v>827</v>
      </c>
      <c r="D487" s="6">
        <f>IFERROR(VLOOKUP(B487,cdp_ta!$A:$B,2,0),0)</f>
        <v>238</v>
      </c>
      <c r="E487" s="7">
        <f>IFERROR(VLOOKUP(cdm!A488,tbt!A:B,2,FALSE),0)</f>
        <v>0</v>
      </c>
      <c r="F487" s="8">
        <f>IFERROR(VLOOKUP(A487,'f1'!A:B,2,FALSE),0)</f>
        <v>0</v>
      </c>
    </row>
    <row r="488" spans="1:6" ht="15" customHeight="1">
      <c r="A488" s="5" t="s">
        <v>563</v>
      </c>
      <c r="B488" s="5">
        <v>650</v>
      </c>
      <c r="C488" s="6">
        <f>IFERROR(VLOOKUP(B488,cdm_ta!$A:$B,2,0),0)</f>
        <v>618</v>
      </c>
      <c r="D488" s="6">
        <f>IFERROR(VLOOKUP(B488,cdp_ta!$A:$B,2,0),0)</f>
        <v>231</v>
      </c>
      <c r="E488" s="7">
        <f>IFERROR(VLOOKUP(cdm!A489,tbt!A:B,2,FALSE),0)</f>
        <v>0</v>
      </c>
      <c r="F488" s="8">
        <f>IFERROR(VLOOKUP(A488,'f1'!A:B,2,FALSE),0)</f>
        <v>0</v>
      </c>
    </row>
    <row r="489" spans="1:6" ht="15" customHeight="1">
      <c r="A489" s="5" t="s">
        <v>45</v>
      </c>
      <c r="B489" s="5">
        <v>1331</v>
      </c>
      <c r="C489" s="6">
        <f>IFERROR(VLOOKUP(B489,cdm_ta!$A:$B,2,0),0)</f>
        <v>298</v>
      </c>
      <c r="D489" s="6">
        <f>IFERROR(VLOOKUP(B489,cdp_ta!$A:$B,2,0),0)</f>
        <v>0</v>
      </c>
      <c r="E489" s="7">
        <f>IFERROR(VLOOKUP(cdm!A490,tbt!A:B,2,FALSE),0)</f>
        <v>0</v>
      </c>
      <c r="F489" s="8">
        <f>IFERROR(VLOOKUP(A489,'f1'!A:B,2,FALSE),0)</f>
        <v>0</v>
      </c>
    </row>
    <row r="490" spans="1:6" ht="15" customHeight="1">
      <c r="A490" s="5" t="s">
        <v>40</v>
      </c>
      <c r="B490" s="5">
        <v>459</v>
      </c>
      <c r="C490" s="6">
        <f>IFERROR(VLOOKUP(B490,cdm_ta!$A:$B,2,0),0)</f>
        <v>442</v>
      </c>
      <c r="D490" s="6">
        <f>IFERROR(VLOOKUP(B490,cdp_ta!$A:$B,2,0),0)</f>
        <v>586</v>
      </c>
      <c r="E490" s="7">
        <f>IFERROR(VLOOKUP(cdm!A491,tbt!A:B,2,FALSE),0)</f>
        <v>0</v>
      </c>
      <c r="F490" s="8">
        <f>IFERROR(VLOOKUP(A490,'f1'!A:B,2,FALSE),0)</f>
        <v>0</v>
      </c>
    </row>
    <row r="491" spans="1:6" ht="15" customHeight="1">
      <c r="A491" s="5" t="s">
        <v>48</v>
      </c>
      <c r="B491" s="5">
        <v>618</v>
      </c>
      <c r="C491" s="6">
        <f>IFERROR(VLOOKUP(B491,cdm_ta!$A:$B,2,0),0)</f>
        <v>446</v>
      </c>
      <c r="D491" s="6">
        <f>IFERROR(VLOOKUP(B491,cdp_ta!$A:$B,2,0),0)</f>
        <v>786</v>
      </c>
      <c r="E491" s="7">
        <f>IFERROR(VLOOKUP(cdm!A492,tbt!A:B,2,FALSE),0)</f>
        <v>0</v>
      </c>
      <c r="F491" s="8">
        <f>IFERROR(VLOOKUP(A491,'f1'!A:B,2,FALSE),0)</f>
        <v>0</v>
      </c>
    </row>
    <row r="492" spans="1:6" ht="15" customHeight="1">
      <c r="A492" s="5" t="s">
        <v>581</v>
      </c>
      <c r="B492" s="5">
        <v>1610</v>
      </c>
      <c r="C492" s="6">
        <f>IFERROR(VLOOKUP(B492,cdm_ta!$A:$B,2,0),0)</f>
        <v>601</v>
      </c>
      <c r="D492" s="6">
        <f>IFERROR(VLOOKUP(B492,cdp_ta!$A:$B,2,0),0)</f>
        <v>740</v>
      </c>
      <c r="E492" s="7">
        <f>IFERROR(VLOOKUP(cdm!A493,tbt!A:B,2,FALSE),0)</f>
        <v>0</v>
      </c>
      <c r="F492" s="8">
        <f>IFERROR(VLOOKUP(A492,'f1'!A:B,2,FALSE),0)</f>
        <v>0</v>
      </c>
    </row>
    <row r="493" spans="1:6" ht="15" customHeight="1">
      <c r="A493" s="5" t="s">
        <v>580</v>
      </c>
      <c r="B493" s="5">
        <v>850</v>
      </c>
      <c r="C493" s="6">
        <f>IFERROR(VLOOKUP(B493,cdm_ta!$A:$B,2,0),0)</f>
        <v>830</v>
      </c>
      <c r="D493" s="6">
        <f>IFERROR(VLOOKUP(B493,cdp_ta!$A:$B,2,0),0)</f>
        <v>0</v>
      </c>
      <c r="E493" s="7">
        <f>IFERROR(VLOOKUP(cdm!A494,tbt!A:B,2,FALSE),0)</f>
        <v>0</v>
      </c>
      <c r="F493" s="8">
        <f>IFERROR(VLOOKUP(A493,'f1'!A:B,2,FALSE),0)</f>
        <v>0</v>
      </c>
    </row>
    <row r="494" spans="1:6" ht="15" customHeight="1">
      <c r="A494" s="5" t="s">
        <v>747</v>
      </c>
      <c r="B494" s="5">
        <v>1106</v>
      </c>
      <c r="C494" s="6">
        <f>IFERROR(VLOOKUP(B494,cdm_ta!$A:$B,2,0),0)</f>
        <v>219</v>
      </c>
      <c r="D494" s="6">
        <f>IFERROR(VLOOKUP(B494,cdp_ta!$A:$B,2,0),0)</f>
        <v>0</v>
      </c>
      <c r="E494" s="7">
        <f>IFERROR(VLOOKUP(cdm!A495,tbt!A:B,2,FALSE),0)</f>
        <v>0</v>
      </c>
      <c r="F494" s="8">
        <f>IFERROR(VLOOKUP(A494,'f1'!A:B,2,FALSE),0)</f>
        <v>0</v>
      </c>
    </row>
    <row r="495" spans="1:6" ht="15" customHeight="1">
      <c r="A495" s="5" t="s">
        <v>155</v>
      </c>
      <c r="B495" s="5" t="s">
        <v>156</v>
      </c>
      <c r="C495" s="6">
        <f>IFERROR(VLOOKUP(B495,cdm_ta!$A:$B,2,0),0)</f>
        <v>784</v>
      </c>
      <c r="D495" s="6">
        <f>IFERROR(VLOOKUP(B495,cdp_ta!$A:$B,2,0),0)</f>
        <v>454</v>
      </c>
      <c r="E495" s="7">
        <f>IFERROR(VLOOKUP(cdm!A496,tbt!A:B,2,FALSE),0)</f>
        <v>0</v>
      </c>
      <c r="F495" s="8">
        <f>IFERROR(VLOOKUP(A495,'f1'!A:B,2,FALSE),0)</f>
        <v>0</v>
      </c>
    </row>
    <row r="496" spans="1:6" ht="15" customHeight="1">
      <c r="A496" s="5" t="s">
        <v>53</v>
      </c>
      <c r="B496" s="5">
        <v>52</v>
      </c>
      <c r="C496" s="6">
        <f>IFERROR(VLOOKUP(B496,cdm_ta!$A:$B,2,0),0)</f>
        <v>425</v>
      </c>
      <c r="D496" s="6">
        <f>IFERROR(VLOOKUP(B496,cdp_ta!$A:$B,2,0),0)</f>
        <v>0</v>
      </c>
      <c r="E496" s="7">
        <f>IFERROR(VLOOKUP(cdm!A497,tbt!A:B,2,FALSE),0)</f>
        <v>0</v>
      </c>
      <c r="F496" s="8">
        <f>IFERROR(VLOOKUP(A496,'f1'!A:B,2,FALSE),0)</f>
        <v>0</v>
      </c>
    </row>
    <row r="497" spans="1:6" ht="15" customHeight="1">
      <c r="A497" s="5" t="s">
        <v>582</v>
      </c>
      <c r="B497" s="5">
        <v>798</v>
      </c>
      <c r="C497" s="6">
        <f>IFERROR(VLOOKUP(B497,cdm_ta!$A:$B,2,0),0)</f>
        <v>514</v>
      </c>
      <c r="D497" s="6">
        <f>IFERROR(VLOOKUP(B497,cdp_ta!$A:$B,2,0),0)</f>
        <v>400</v>
      </c>
      <c r="E497" s="7">
        <f>IFERROR(VLOOKUP(cdm!A498,tbt!A:B,2,FALSE),0)</f>
        <v>0</v>
      </c>
      <c r="F497" s="8">
        <f>IFERROR(VLOOKUP(A497,'f1'!A:B,2,FALSE),0)</f>
        <v>0</v>
      </c>
    </row>
    <row r="498" spans="1:6" ht="15" customHeight="1">
      <c r="A498" s="5" t="s">
        <v>586</v>
      </c>
      <c r="B498" s="5">
        <v>953</v>
      </c>
      <c r="C498" s="6">
        <f>IFERROR(VLOOKUP(B498,cdm_ta!$A:$B,2,0),0)</f>
        <v>329</v>
      </c>
      <c r="D498" s="6">
        <f>IFERROR(VLOOKUP(B498,cdp_ta!$A:$B,2,0),0)</f>
        <v>265</v>
      </c>
      <c r="E498" s="7">
        <f>IFERROR(VLOOKUP(cdm!A499,tbt!A:B,2,FALSE),0)</f>
        <v>0</v>
      </c>
      <c r="F498" s="8">
        <f>IFERROR(VLOOKUP(A498,'f1'!A:B,2,FALSE),0)</f>
        <v>0</v>
      </c>
    </row>
    <row r="499" spans="1:6" ht="15" customHeight="1">
      <c r="A499" s="5" t="s">
        <v>592</v>
      </c>
      <c r="B499" s="5">
        <v>1656</v>
      </c>
      <c r="C499" s="6">
        <f>IFERROR(VLOOKUP(B499,cdm_ta!$A:$B,2,0),0)</f>
        <v>584</v>
      </c>
      <c r="D499" s="6">
        <f>IFERROR(VLOOKUP(B499,cdp_ta!$A:$B,2,0),0)</f>
        <v>459</v>
      </c>
      <c r="E499" s="7">
        <f>IFERROR(VLOOKUP(cdm!A500,tbt!A:B,2,FALSE),0)</f>
        <v>0</v>
      </c>
      <c r="F499" s="8">
        <f>IFERROR(VLOOKUP(A499,'f1'!A:B,2,FALSE),0)</f>
        <v>0</v>
      </c>
    </row>
    <row r="500" spans="1:6" ht="15" customHeight="1">
      <c r="A500" s="5" t="s">
        <v>39</v>
      </c>
      <c r="B500" s="5">
        <v>1689</v>
      </c>
      <c r="C500" s="6">
        <f>IFERROR(VLOOKUP(B500,cdm_ta!$A:$B,2,0),0)</f>
        <v>601</v>
      </c>
      <c r="D500" s="6">
        <f>IFERROR(VLOOKUP(B500,cdp_ta!$A:$B,2,0),0)</f>
        <v>0</v>
      </c>
      <c r="E500" s="7">
        <f>IFERROR(VLOOKUP(cdm!A501,tbt!A:B,2,FALSE),0)</f>
        <v>0</v>
      </c>
      <c r="F500" s="8">
        <f>IFERROR(VLOOKUP(A500,'f1'!A:B,2,FALSE),0)</f>
        <v>0</v>
      </c>
    </row>
    <row r="501" spans="1:6" ht="15" customHeight="1">
      <c r="A501" s="5" t="s">
        <v>832</v>
      </c>
      <c r="B501" s="5">
        <v>2156</v>
      </c>
      <c r="C501" s="6">
        <f>IFERROR(VLOOKUP(B501,cdm_ta!$A:$B,2,0),0)</f>
        <v>873</v>
      </c>
      <c r="D501" s="6">
        <f>IFERROR(VLOOKUP(B501,cdp_ta!$A:$B,2,0),0)</f>
        <v>0</v>
      </c>
      <c r="E501" s="7">
        <f>IFERROR(VLOOKUP(cdm!A502,tbt!A:B,2,FALSE),0)</f>
        <v>0</v>
      </c>
      <c r="F501" s="8">
        <f>IFERROR(VLOOKUP(A501,'f1'!A:B,2,FALSE),0)</f>
        <v>91</v>
      </c>
    </row>
    <row r="502" spans="1:6" ht="15" customHeight="1">
      <c r="A502" s="5" t="s">
        <v>530</v>
      </c>
      <c r="B502" s="5">
        <v>610</v>
      </c>
      <c r="C502" s="6">
        <f>IFERROR(VLOOKUP(B502,cdm_ta!$A:$B,2,0),0)</f>
        <v>423</v>
      </c>
      <c r="D502" s="6">
        <f>IFERROR(VLOOKUP(B502,cdp_ta!$A:$B,2,0),0)</f>
        <v>634</v>
      </c>
      <c r="E502" s="7">
        <f>IFERROR(VLOOKUP(cdm!A503,tbt!A:B,2,FALSE),0)</f>
        <v>0</v>
      </c>
      <c r="F502" s="8">
        <f>IFERROR(VLOOKUP(A502,'f1'!A:B,2,FALSE),0)</f>
        <v>0</v>
      </c>
    </row>
    <row r="503" spans="1:6" ht="15" customHeight="1">
      <c r="A503" s="5" t="s">
        <v>50</v>
      </c>
      <c r="B503" s="5">
        <v>601</v>
      </c>
      <c r="C503" s="6">
        <f>IFERROR(VLOOKUP(B503,cdm_ta!$A:$B,2,0),0)</f>
        <v>390</v>
      </c>
      <c r="D503" s="6">
        <f>IFERROR(VLOOKUP(B503,cdp_ta!$A:$B,2,0),0)</f>
        <v>989</v>
      </c>
      <c r="E503" s="7">
        <f>IFERROR(VLOOKUP(cdm!A504,tbt!A:B,2,FALSE),0)</f>
        <v>0</v>
      </c>
      <c r="F503" s="8">
        <f>IFERROR(VLOOKUP(A503,'f1'!A:B,2,FALSE),0)</f>
        <v>0</v>
      </c>
    </row>
    <row r="504" spans="1:6" ht="15" customHeight="1">
      <c r="A504" s="5" t="s">
        <v>576</v>
      </c>
      <c r="B504" s="5">
        <v>746</v>
      </c>
      <c r="C504" s="6">
        <f>IFERROR(VLOOKUP(B504,cdm_ta!$A:$B,2,0),0)</f>
        <v>718</v>
      </c>
      <c r="D504" s="6">
        <f>IFERROR(VLOOKUP(B504,cdp_ta!$A:$B,2,0),0)</f>
        <v>223</v>
      </c>
      <c r="E504" s="7">
        <f>IFERROR(VLOOKUP(cdm!A505,tbt!A:B,2,FALSE),0)</f>
        <v>0</v>
      </c>
      <c r="F504" s="8">
        <f>IFERROR(VLOOKUP(A504,'f1'!A:B,2,FALSE),0)</f>
        <v>0</v>
      </c>
    </row>
    <row r="505" spans="1:6" ht="15" customHeight="1">
      <c r="A505" s="5" t="s">
        <v>579</v>
      </c>
      <c r="B505" s="5">
        <v>661</v>
      </c>
      <c r="C505" s="6">
        <f>IFERROR(VLOOKUP(B505,cdm_ta!$A:$B,2,0),0)</f>
        <v>760</v>
      </c>
      <c r="D505" s="6">
        <f>IFERROR(VLOOKUP(B505,cdp_ta!$A:$B,2,0),0)</f>
        <v>229</v>
      </c>
      <c r="E505" s="7">
        <f>IFERROR(VLOOKUP(cdm!A506,tbt!A:B,2,FALSE),0)</f>
        <v>0</v>
      </c>
      <c r="F505" s="8">
        <f>IFERROR(VLOOKUP(A505,'f1'!A:B,2,FALSE),0)</f>
        <v>0</v>
      </c>
    </row>
    <row r="506" spans="1:6" ht="15" customHeight="1">
      <c r="A506" s="5" t="s">
        <v>56</v>
      </c>
      <c r="B506" s="5">
        <v>409</v>
      </c>
      <c r="C506" s="6">
        <f>IFERROR(VLOOKUP(B506,cdm_ta!$A:$B,2,0),0)</f>
        <v>772</v>
      </c>
      <c r="D506" s="6">
        <f>IFERROR(VLOOKUP(B506,cdp_ta!$A:$B,2,0),0)</f>
        <v>586</v>
      </c>
      <c r="E506" s="7">
        <f>IFERROR(VLOOKUP(cdm!A507,tbt!A:B,2,FALSE),0)</f>
        <v>0</v>
      </c>
      <c r="F506" s="8">
        <f>IFERROR(VLOOKUP(A506,'f1'!A:B,2,FALSE),0)</f>
        <v>0</v>
      </c>
    </row>
    <row r="507" spans="1:6" ht="15" customHeight="1">
      <c r="A507" s="5" t="s">
        <v>59</v>
      </c>
      <c r="B507" s="5">
        <v>31</v>
      </c>
      <c r="C507" s="6">
        <f>IFERROR(VLOOKUP(B507,cdm_ta!$A:$B,2,0),0)</f>
        <v>651</v>
      </c>
      <c r="D507" s="6">
        <f>IFERROR(VLOOKUP(B507,cdp_ta!$A:$B,2,0),0)</f>
        <v>0</v>
      </c>
      <c r="E507" s="7">
        <f>IFERROR(VLOOKUP(cdm!A508,tbt!A:B,2,FALSE),0)</f>
        <v>0</v>
      </c>
      <c r="F507" s="8">
        <f>IFERROR(VLOOKUP(A507,'f1'!A:B,2,FALSE),0)</f>
        <v>0</v>
      </c>
    </row>
    <row r="508" spans="1:6" ht="15" customHeight="1">
      <c r="A508" s="5" t="s">
        <v>574</v>
      </c>
      <c r="B508" s="5">
        <v>1800</v>
      </c>
      <c r="C508" s="6">
        <f>IFERROR(VLOOKUP(B508,cdm_ta!$A:$B,2,0),0)</f>
        <v>897</v>
      </c>
      <c r="D508" s="6">
        <f>IFERROR(VLOOKUP(B508,cdp_ta!$A:$B,2,0),0)</f>
        <v>377</v>
      </c>
      <c r="E508" s="7">
        <f>IFERROR(VLOOKUP(cdm!A509,tbt!A:B,2,FALSE),0)</f>
        <v>0</v>
      </c>
      <c r="F508" s="8">
        <f>IFERROR(VLOOKUP(A508,'f1'!A:B,2,FALSE),0)</f>
        <v>0</v>
      </c>
    </row>
    <row r="509" spans="1:6" ht="15" customHeight="1">
      <c r="A509" s="5" t="s">
        <v>785</v>
      </c>
      <c r="B509" s="5">
        <v>1420</v>
      </c>
      <c r="C509" s="6">
        <f>IFERROR(VLOOKUP(B509,cdm_ta!$A:$B,2,0),0)</f>
        <v>335</v>
      </c>
      <c r="D509" s="6">
        <f>IFERROR(VLOOKUP(B509,cdp_ta!$A:$B,2,0),0)</f>
        <v>0</v>
      </c>
      <c r="E509" s="7">
        <f>IFERROR(VLOOKUP(cdm!A510,tbt!A:B,2,FALSE),0)</f>
        <v>0</v>
      </c>
      <c r="F509" s="8">
        <f>IFERROR(VLOOKUP(A509,'f1'!A:B,2,FALSE),0)</f>
        <v>0</v>
      </c>
    </row>
    <row r="510" spans="1:6" ht="15" customHeight="1">
      <c r="A510" s="5" t="s">
        <v>804</v>
      </c>
      <c r="B510" s="5">
        <v>1549</v>
      </c>
      <c r="C510" s="6">
        <f>IFERROR(VLOOKUP(B510,cdm_ta!$A:$B,2,0),0)</f>
        <v>706</v>
      </c>
      <c r="D510" s="6">
        <f>IFERROR(VLOOKUP(B510,cdp_ta!$A:$B,2,0),0)</f>
        <v>0</v>
      </c>
      <c r="E510" s="7">
        <f>IFERROR(VLOOKUP(cdm!A511,tbt!A:B,2,FALSE),0)</f>
        <v>0</v>
      </c>
      <c r="F510" s="8">
        <f>IFERROR(VLOOKUP(A510,'f1'!A:B,2,FALSE),0)</f>
        <v>0</v>
      </c>
    </row>
    <row r="511" spans="1:6" ht="15" customHeight="1">
      <c r="A511" s="5" t="s">
        <v>767</v>
      </c>
      <c r="B511" s="5">
        <v>1318</v>
      </c>
      <c r="C511" s="6">
        <f>IFERROR(VLOOKUP(B511,cdm_ta!$A:$B,2,0),0)</f>
        <v>796</v>
      </c>
      <c r="D511" s="6">
        <f>IFERROR(VLOOKUP(B511,cdp_ta!$A:$B,2,0),0)</f>
        <v>519</v>
      </c>
      <c r="E511" s="7">
        <f>IFERROR(VLOOKUP(cdm!A512,tbt!A:B,2,FALSE),0)</f>
        <v>0</v>
      </c>
      <c r="F511" s="8">
        <f>IFERROR(VLOOKUP(A511,'f1'!A:B,2,FALSE),0)</f>
        <v>0</v>
      </c>
    </row>
    <row r="512" spans="1:6" ht="15" customHeight="1">
      <c r="A512" s="5" t="s">
        <v>547</v>
      </c>
      <c r="B512" s="5">
        <v>1839</v>
      </c>
      <c r="C512" s="6">
        <f>IFERROR(VLOOKUP(B512,cdm_ta!$A:$B,2,0),0)</f>
        <v>948</v>
      </c>
      <c r="D512" s="6">
        <f>IFERROR(VLOOKUP(B512,cdp_ta!$A:$B,2,0),0)</f>
        <v>0</v>
      </c>
      <c r="E512" s="7">
        <f>IFERROR(VLOOKUP(cdm!A513,tbt!A:B,2,FALSE),0)</f>
        <v>0</v>
      </c>
      <c r="F512" s="8">
        <f>IFERROR(VLOOKUP(A512,'f1'!A:B,2,FALSE),0)</f>
        <v>0</v>
      </c>
    </row>
    <row r="513" spans="1:6" ht="15" customHeight="1">
      <c r="A513" s="5" t="s">
        <v>824</v>
      </c>
      <c r="B513" s="5">
        <v>1865</v>
      </c>
      <c r="C513" s="6">
        <f>IFERROR(VLOOKUP(B513,cdm_ta!$A:$B,2,0),0)</f>
        <v>600</v>
      </c>
      <c r="D513" s="6">
        <f>IFERROR(VLOOKUP(B513,cdp_ta!$A:$B,2,0),0)</f>
        <v>0</v>
      </c>
      <c r="E513" s="7">
        <f>IFERROR(VLOOKUP(cdm!A514,tbt!A:B,2,FALSE),0)</f>
        <v>0</v>
      </c>
      <c r="F513" s="8">
        <f>IFERROR(VLOOKUP(A513,'f1'!A:B,2,FALSE),0)</f>
        <v>0</v>
      </c>
    </row>
    <row r="514" spans="1:6" ht="15" customHeight="1">
      <c r="A514" s="5" t="s">
        <v>634</v>
      </c>
      <c r="B514" s="5">
        <v>1936</v>
      </c>
      <c r="C514" s="6">
        <f>IFERROR(VLOOKUP(B514,cdm_ta!$A:$B,2,0),0)</f>
        <v>556</v>
      </c>
      <c r="D514" s="6">
        <f>IFERROR(VLOOKUP(B514,cdp_ta!$A:$B,2,0),0)</f>
        <v>0</v>
      </c>
      <c r="E514" s="7">
        <f>IFERROR(VLOOKUP(cdm!A515,tbt!A:B,2,FALSE),0)</f>
        <v>0</v>
      </c>
      <c r="F514" s="8">
        <f>IFERROR(VLOOKUP(A514,'f1'!A:B,2,FALSE),0)</f>
        <v>0</v>
      </c>
    </row>
    <row r="515" spans="1:6" ht="15" customHeight="1">
      <c r="A515" s="5" t="s">
        <v>833</v>
      </c>
      <c r="B515" s="5">
        <v>2162</v>
      </c>
      <c r="C515" s="6">
        <f>IFERROR(VLOOKUP(B515,cdm_ta!$A:$B,2,0),0)</f>
        <v>646</v>
      </c>
      <c r="D515" s="6">
        <f>IFERROR(VLOOKUP(B515,cdp_ta!$A:$B,2,0),0)</f>
        <v>0</v>
      </c>
      <c r="E515" s="7">
        <f>IFERROR(VLOOKUP(cdm!A516,tbt!A:B,2,FALSE),0)</f>
        <v>0</v>
      </c>
      <c r="F515" s="8">
        <f>IFERROR(VLOOKUP(A515,'f1'!A:B,2,FALSE),0)</f>
        <v>0</v>
      </c>
    </row>
    <row r="516" spans="1:6" ht="15" customHeight="1">
      <c r="A516" s="5" t="s">
        <v>647</v>
      </c>
      <c r="B516" s="5">
        <v>2190</v>
      </c>
      <c r="C516" s="6">
        <f>IFERROR(VLOOKUP(B516,cdm_ta!$A:$B,2,0),0)</f>
        <v>225</v>
      </c>
      <c r="D516" s="6">
        <f>IFERROR(VLOOKUP(B516,cdp_ta!$A:$B,2,0),0)</f>
        <v>0</v>
      </c>
      <c r="E516" s="7">
        <f>IFERROR(VLOOKUP(cdm!A517,tbt!A:B,2,FALSE),0)</f>
        <v>0</v>
      </c>
      <c r="F516" s="8">
        <f>IFERROR(VLOOKUP(A516,'f1'!A:B,2,FALSE),0)</f>
        <v>0</v>
      </c>
    </row>
    <row r="517" spans="1:6" ht="15" customHeight="1">
      <c r="A517" s="5" t="s">
        <v>813</v>
      </c>
      <c r="B517" s="5">
        <v>1699</v>
      </c>
      <c r="C517" s="6">
        <f>IFERROR(VLOOKUP(B517,cdm_ta!$A:$B,2,0),0)</f>
        <v>852</v>
      </c>
      <c r="D517" s="6">
        <f>IFERROR(VLOOKUP(B517,cdp_ta!$A:$B,2,0),0)</f>
        <v>319</v>
      </c>
      <c r="E517" s="7">
        <f>IFERROR(VLOOKUP(cdm!A518,tbt!A:B,2,FALSE),0)</f>
        <v>0</v>
      </c>
      <c r="F517" s="8">
        <f>IFERROR(VLOOKUP(A517,'f1'!A:B,2,FALSE),0)</f>
        <v>0</v>
      </c>
    </row>
    <row r="518" spans="1:6" ht="15" customHeight="1">
      <c r="A518" s="5" t="s">
        <v>46</v>
      </c>
      <c r="B518" s="5">
        <v>1453</v>
      </c>
      <c r="C518" s="6">
        <f>IFERROR(VLOOKUP(B518,cdm_ta!$A:$B,2,0),0)</f>
        <v>326</v>
      </c>
      <c r="D518" s="6">
        <f>IFERROR(VLOOKUP(B518,cdp_ta!$A:$B,2,0),0)</f>
        <v>0</v>
      </c>
      <c r="E518" s="7">
        <f>IFERROR(VLOOKUP(cdm!A519,tbt!A:B,2,FALSE),0)</f>
        <v>0</v>
      </c>
      <c r="F518" s="8">
        <f>IFERROR(VLOOKUP(A518,'f1'!A:B,2,FALSE),0)</f>
        <v>0</v>
      </c>
    </row>
    <row r="519" spans="1:6" ht="15" customHeight="1">
      <c r="A519" s="5" t="s">
        <v>252</v>
      </c>
      <c r="B519" s="5">
        <v>1030</v>
      </c>
      <c r="C519" s="6">
        <f>IFERROR(VLOOKUP(B519,cdm_ta!$A:$B,2,0),0)</f>
        <v>212</v>
      </c>
      <c r="D519" s="6">
        <f>IFERROR(VLOOKUP(B519,cdp_ta!$A:$B,2,0),0)</f>
        <v>577</v>
      </c>
      <c r="E519" s="7">
        <f>IFERROR(VLOOKUP(cdm!A520,tbt!A:B,2,FALSE),0)</f>
        <v>0</v>
      </c>
      <c r="F519" s="8">
        <f>IFERROR(VLOOKUP(A519,'f1'!A:B,2,FALSE),0)</f>
        <v>0</v>
      </c>
    </row>
    <row r="520" spans="1:6" ht="15" customHeight="1">
      <c r="A520" s="5" t="s">
        <v>61</v>
      </c>
      <c r="B520" s="5" t="s">
        <v>62</v>
      </c>
      <c r="C520" s="6">
        <f>IFERROR(VLOOKUP(B520,cdm_ta!$A:$B,2,0),0)</f>
        <v>323</v>
      </c>
      <c r="D520" s="6">
        <f>IFERROR(VLOOKUP(B520,cdp_ta!$A:$B,2,0),0)</f>
        <v>0</v>
      </c>
      <c r="E520" s="7">
        <f>IFERROR(VLOOKUP(cdm!A521,tbt!A:B,2,FALSE),0)</f>
        <v>0</v>
      </c>
      <c r="F520" s="8">
        <f>IFERROR(VLOOKUP(A520,'f1'!A:B,2,FALSE),0)</f>
        <v>0</v>
      </c>
    </row>
    <row r="521" spans="1:6" ht="15" customHeight="1">
      <c r="A521" s="5" t="s">
        <v>588</v>
      </c>
      <c r="B521" s="5">
        <v>1121</v>
      </c>
      <c r="C521" s="6">
        <f>IFERROR(VLOOKUP(B521,cdm_ta!$A:$B,2,0),0)</f>
        <v>277</v>
      </c>
      <c r="D521" s="6">
        <f>IFERROR(VLOOKUP(B521,cdp_ta!$A:$B,2,0),0)</f>
        <v>419</v>
      </c>
      <c r="E521" s="7">
        <f>IFERROR(VLOOKUP(cdm!A522,tbt!A:B,2,FALSE),0)</f>
        <v>0</v>
      </c>
      <c r="F521" s="8">
        <f>IFERROR(VLOOKUP(A521,'f1'!A:B,2,FALSE),0)</f>
        <v>0</v>
      </c>
    </row>
    <row r="522" spans="1:6" ht="15" customHeight="1">
      <c r="A522" s="5" t="s">
        <v>66</v>
      </c>
      <c r="B522" s="5">
        <v>1257</v>
      </c>
      <c r="C522" s="6">
        <f>IFERROR(VLOOKUP(B522,cdm_ta!$A:$B,2,0),0)</f>
        <v>19</v>
      </c>
      <c r="D522" s="6">
        <f>IFERROR(VLOOKUP(B522,cdp_ta!$A:$B,2,0),0)</f>
        <v>0</v>
      </c>
      <c r="E522" s="7">
        <f>IFERROR(VLOOKUP(cdm!A523,tbt!A:B,2,FALSE),0)</f>
        <v>0</v>
      </c>
      <c r="F522" s="8">
        <f>IFERROR(VLOOKUP(A522,'f1'!A:B,2,FALSE),0)</f>
        <v>0</v>
      </c>
    </row>
    <row r="523" spans="1:6" ht="15" customHeight="1">
      <c r="A523" s="5" t="s">
        <v>699</v>
      </c>
      <c r="B523" s="5">
        <v>451</v>
      </c>
      <c r="C523" s="6">
        <f>IFERROR(VLOOKUP(B523,cdm_ta!$A:$B,2,0),0)</f>
        <v>297</v>
      </c>
      <c r="D523" s="6">
        <f>IFERROR(VLOOKUP(B523,cdp_ta!$A:$B,2,0),0)</f>
        <v>0</v>
      </c>
      <c r="E523" s="7">
        <f>IFERROR(VLOOKUP(cdm!A524,tbt!A:B,2,FALSE),0)</f>
        <v>0</v>
      </c>
      <c r="F523" s="8">
        <f>IFERROR(VLOOKUP(A523,'f1'!A:B,2,FALSE),0)</f>
        <v>0</v>
      </c>
    </row>
    <row r="524" spans="1:6" ht="15" customHeight="1">
      <c r="A524" s="5" t="s">
        <v>57</v>
      </c>
      <c r="B524" s="5">
        <v>1277</v>
      </c>
      <c r="C524" s="6">
        <f>IFERROR(VLOOKUP(B524,cdm_ta!$A:$B,2,0),0)</f>
        <v>231</v>
      </c>
      <c r="D524" s="6">
        <f>IFERROR(VLOOKUP(B524,cdp_ta!$A:$B,2,0),0)</f>
        <v>323</v>
      </c>
      <c r="E524" s="7">
        <f>IFERROR(VLOOKUP(cdm!A525,tbt!A:B,2,FALSE),0)</f>
        <v>0</v>
      </c>
      <c r="F524" s="8">
        <f>IFERROR(VLOOKUP(A524,'f1'!A:B,2,FALSE),0)</f>
        <v>0</v>
      </c>
    </row>
    <row r="525" spans="1:6" ht="15" customHeight="1">
      <c r="A525" s="5" t="s">
        <v>74</v>
      </c>
      <c r="B525" s="5">
        <v>505</v>
      </c>
      <c r="C525" s="6">
        <f>IFERROR(VLOOKUP(B525,cdm_ta!$A:$B,2,0),0)</f>
        <v>709</v>
      </c>
      <c r="D525" s="6">
        <f>IFERROR(VLOOKUP(B525,cdp_ta!$A:$B,2,0),0)</f>
        <v>0</v>
      </c>
      <c r="E525" s="7">
        <f>IFERROR(VLOOKUP(cdm!A526,tbt!A:B,2,FALSE),0)</f>
        <v>0</v>
      </c>
      <c r="F525" s="8">
        <f>IFERROR(VLOOKUP(A525,'f1'!A:B,2,FALSE),0)</f>
        <v>0</v>
      </c>
    </row>
    <row r="526" spans="1:6" ht="15" customHeight="1">
      <c r="A526" s="5" t="s">
        <v>55</v>
      </c>
      <c r="B526" s="5">
        <v>1359</v>
      </c>
      <c r="C526" s="6">
        <f>IFERROR(VLOOKUP(B526,cdm_ta!$A:$B,2,0),0)</f>
        <v>869</v>
      </c>
      <c r="D526" s="6">
        <f>IFERROR(VLOOKUP(B526,cdp_ta!$A:$B,2,0),0)</f>
        <v>0</v>
      </c>
      <c r="E526" s="7">
        <f>IFERROR(VLOOKUP(cdm!A527,tbt!A:B,2,FALSE),0)</f>
        <v>0</v>
      </c>
      <c r="F526" s="8">
        <f>IFERROR(VLOOKUP(A526,'f1'!A:B,2,FALSE),0)</f>
        <v>0</v>
      </c>
    </row>
    <row r="527" spans="1:6" ht="15" customHeight="1">
      <c r="A527" s="5" t="s">
        <v>80</v>
      </c>
      <c r="B527" s="5">
        <v>1149</v>
      </c>
      <c r="C527" s="6">
        <f>IFERROR(VLOOKUP(B527,cdm_ta!$A:$B,2,0),0)</f>
        <v>352</v>
      </c>
      <c r="D527" s="6">
        <f>IFERROR(VLOOKUP(B527,cdp_ta!$A:$B,2,0),0)</f>
        <v>941</v>
      </c>
      <c r="E527" s="7">
        <f>IFERROR(VLOOKUP(cdm!A528,tbt!A:B,2,FALSE),0)</f>
        <v>0</v>
      </c>
      <c r="F527" s="8">
        <f>IFERROR(VLOOKUP(A527,'f1'!A:B,2,FALSE),0)</f>
        <v>0</v>
      </c>
    </row>
    <row r="528" spans="1:6" ht="15" customHeight="1">
      <c r="A528" s="5" t="s">
        <v>251</v>
      </c>
      <c r="B528" s="5">
        <v>1547</v>
      </c>
      <c r="C528" s="6">
        <f>IFERROR(VLOOKUP(B528,cdm_ta!$A:$B,2,0),0)</f>
        <v>33</v>
      </c>
      <c r="D528" s="6">
        <f>IFERROR(VLOOKUP(B528,cdp_ta!$A:$B,2,0),0)</f>
        <v>618</v>
      </c>
      <c r="E528" s="7">
        <f>IFERROR(VLOOKUP(cdm!A529,tbt!A:B,2,FALSE),0)</f>
        <v>0</v>
      </c>
      <c r="F528" s="8">
        <f>IFERROR(VLOOKUP(A528,'f1'!A:B,2,FALSE),0)</f>
        <v>0</v>
      </c>
    </row>
    <row r="529" spans="1:6" ht="15" customHeight="1">
      <c r="A529" s="5" t="s">
        <v>147</v>
      </c>
      <c r="B529" s="5">
        <v>1263</v>
      </c>
      <c r="C529" s="6">
        <f>IFERROR(VLOOKUP(B529,cdm_ta!$A:$B,2,0),0)</f>
        <v>481</v>
      </c>
      <c r="D529" s="6">
        <f>IFERROR(VLOOKUP(B529,cdp_ta!$A:$B,2,0),0)</f>
        <v>718</v>
      </c>
      <c r="E529" s="7">
        <f>IFERROR(VLOOKUP(cdm!A530,tbt!A:B,2,FALSE),0)</f>
        <v>0</v>
      </c>
      <c r="F529" s="8">
        <f>IFERROR(VLOOKUP(A529,'f1'!A:B,2,FALSE),0)</f>
        <v>0</v>
      </c>
    </row>
    <row r="530" spans="1:6" ht="15" customHeight="1">
      <c r="A530" s="5" t="s">
        <v>799</v>
      </c>
      <c r="B530" s="5">
        <v>1504</v>
      </c>
      <c r="C530" s="6">
        <f>IFERROR(VLOOKUP(B530,cdm_ta!$A:$B,2,0),0)</f>
        <v>545</v>
      </c>
      <c r="D530" s="6">
        <f>IFERROR(VLOOKUP(B530,cdp_ta!$A:$B,2,0),0)</f>
        <v>0</v>
      </c>
      <c r="E530" s="7">
        <f>IFERROR(VLOOKUP(cdm!A531,tbt!A:B,2,FALSE),0)</f>
        <v>0</v>
      </c>
      <c r="F530" s="8">
        <f>IFERROR(VLOOKUP(A530,'f1'!A:B,2,FALSE),0)</f>
        <v>0</v>
      </c>
    </row>
    <row r="531" spans="1:6" ht="15" customHeight="1">
      <c r="A531" s="5" t="s">
        <v>58</v>
      </c>
      <c r="B531" s="5">
        <v>1670</v>
      </c>
      <c r="C531" s="6">
        <f>IFERROR(VLOOKUP(B531,cdm_ta!$A:$B,2,0),0)</f>
        <v>546</v>
      </c>
      <c r="D531" s="6">
        <f>IFERROR(VLOOKUP(B531,cdp_ta!$A:$B,2,0),0)</f>
        <v>0</v>
      </c>
      <c r="E531" s="7">
        <f>IFERROR(VLOOKUP(cdm!A532,tbt!A:B,2,FALSE),0)</f>
        <v>0</v>
      </c>
      <c r="F531" s="8">
        <f>IFERROR(VLOOKUP(A531,'f1'!A:B,2,FALSE),0)</f>
        <v>0</v>
      </c>
    </row>
    <row r="532" spans="1:6" ht="15" customHeight="1">
      <c r="A532" s="5" t="s">
        <v>658</v>
      </c>
      <c r="B532" s="5">
        <v>1799</v>
      </c>
      <c r="C532" s="6">
        <f>IFERROR(VLOOKUP(B532,cdm_ta!$A:$B,2,0),0)</f>
        <v>262</v>
      </c>
      <c r="D532" s="6">
        <f>IFERROR(VLOOKUP(B532,cdp_ta!$A:$B,2,0),0)</f>
        <v>443</v>
      </c>
      <c r="E532" s="7">
        <f>IFERROR(VLOOKUP(cdm!A533,tbt!A:B,2,FALSE),0)</f>
        <v>0</v>
      </c>
      <c r="F532" s="8">
        <f>IFERROR(VLOOKUP(A532,'f1'!A:B,2,FALSE),0)</f>
        <v>0</v>
      </c>
    </row>
    <row r="533" spans="1:6" ht="15" customHeight="1">
      <c r="A533" s="5" t="s">
        <v>677</v>
      </c>
      <c r="B533" s="5">
        <v>1038</v>
      </c>
      <c r="C533" s="6">
        <f>IFERROR(VLOOKUP(B533,cdm_ta!$A:$B,2,0),0)</f>
        <v>30</v>
      </c>
      <c r="D533" s="6">
        <f>IFERROR(VLOOKUP(B533,cdp_ta!$A:$B,2,0),0)</f>
        <v>0</v>
      </c>
      <c r="E533" s="7">
        <f>IFERROR(VLOOKUP(cdm!A534,tbt!A:B,2,FALSE),0)</f>
        <v>0</v>
      </c>
      <c r="F533" s="8">
        <f>IFERROR(VLOOKUP(A533,'f1'!A:B,2,FALSE),0)</f>
        <v>0</v>
      </c>
    </row>
    <row r="534" spans="1:6" ht="15" customHeight="1">
      <c r="A534" s="5" t="s">
        <v>77</v>
      </c>
      <c r="B534" s="5">
        <v>918</v>
      </c>
      <c r="C534" s="6">
        <f>IFERROR(VLOOKUP(B534,cdm_ta!$A:$B,2,0),0)</f>
        <v>838</v>
      </c>
      <c r="D534" s="6">
        <f>IFERROR(VLOOKUP(B534,cdp_ta!$A:$B,2,0),0)</f>
        <v>0</v>
      </c>
      <c r="E534" s="7">
        <f>IFERROR(VLOOKUP(cdm!A535,tbt!A:B,2,FALSE),0)</f>
        <v>0</v>
      </c>
      <c r="F534" s="8">
        <f>IFERROR(VLOOKUP(A534,'f1'!A:B,2,FALSE),0)</f>
        <v>50</v>
      </c>
    </row>
    <row r="535" spans="1:6" ht="15" customHeight="1">
      <c r="A535" s="5" t="s">
        <v>52</v>
      </c>
      <c r="B535" s="5">
        <v>154</v>
      </c>
      <c r="C535" s="6">
        <f>IFERROR(VLOOKUP(B535,cdm_ta!$A:$B,2,0),0)</f>
        <v>661</v>
      </c>
      <c r="D535" s="6">
        <f>IFERROR(VLOOKUP(B535,cdp_ta!$A:$B,2,0),0)</f>
        <v>0</v>
      </c>
      <c r="E535" s="7">
        <f>IFERROR(VLOOKUP(cdm!A536,tbt!A:B,2,FALSE),0)</f>
        <v>0</v>
      </c>
      <c r="F535" s="8">
        <f>IFERROR(VLOOKUP(A535,'f1'!A:B,2,FALSE),0)</f>
        <v>0</v>
      </c>
    </row>
    <row r="536" spans="1:6" ht="15" customHeight="1">
      <c r="A536" s="5" t="s">
        <v>79</v>
      </c>
      <c r="B536" s="5">
        <v>576</v>
      </c>
      <c r="C536" s="6">
        <f>IFERROR(VLOOKUP(B536,cdm_ta!$A:$B,2,0),0)</f>
        <v>204</v>
      </c>
      <c r="D536" s="6">
        <f>IFERROR(VLOOKUP(B536,cdp_ta!$A:$B,2,0),0)</f>
        <v>0</v>
      </c>
      <c r="E536" s="7">
        <f>IFERROR(VLOOKUP(cdm!A537,tbt!A:B,2,FALSE),0)</f>
        <v>0</v>
      </c>
      <c r="F536" s="8">
        <f>IFERROR(VLOOKUP(A536,'f1'!A:B,2,FALSE),0)</f>
        <v>0</v>
      </c>
    </row>
    <row r="537" spans="1:6" ht="15" customHeight="1">
      <c r="A537" s="5" t="s">
        <v>86</v>
      </c>
      <c r="B537" s="5">
        <v>722</v>
      </c>
      <c r="C537" s="6">
        <f>IFERROR(VLOOKUP(B537,cdm_ta!$A:$B,2,0),0)</f>
        <v>493</v>
      </c>
      <c r="D537" s="6">
        <f>IFERROR(VLOOKUP(B537,cdp_ta!$A:$B,2,0),0)</f>
        <v>358</v>
      </c>
      <c r="E537" s="7">
        <f>IFERROR(VLOOKUP(cdm!A538,tbt!A:B,2,FALSE),0)</f>
        <v>0</v>
      </c>
      <c r="F537" s="8">
        <f>IFERROR(VLOOKUP(A537,'f1'!A:B,2,FALSE),0)</f>
        <v>0</v>
      </c>
    </row>
    <row r="538" spans="1:6" ht="15" customHeight="1">
      <c r="A538" s="5" t="s">
        <v>597</v>
      </c>
      <c r="B538" s="5">
        <v>754</v>
      </c>
      <c r="C538" s="6">
        <f>IFERROR(VLOOKUP(B538,cdm_ta!$A:$B,2,0),0)</f>
        <v>364</v>
      </c>
      <c r="D538" s="6">
        <f>IFERROR(VLOOKUP(B538,cdp_ta!$A:$B,2,0),0)</f>
        <v>521</v>
      </c>
      <c r="E538" s="7">
        <f>IFERROR(VLOOKUP(cdm!A539,tbt!A:B,2,FALSE),0)</f>
        <v>0</v>
      </c>
      <c r="F538" s="8">
        <f>IFERROR(VLOOKUP(A538,'f1'!A:B,2,FALSE),0)</f>
        <v>0</v>
      </c>
    </row>
    <row r="539" spans="1:6" ht="15" customHeight="1">
      <c r="A539" s="5" t="s">
        <v>604</v>
      </c>
      <c r="B539" s="5">
        <v>1791</v>
      </c>
      <c r="C539" s="6">
        <f>IFERROR(VLOOKUP(B539,cdm_ta!$A:$B,2,0),0)</f>
        <v>888</v>
      </c>
      <c r="D539" s="6">
        <f>IFERROR(VLOOKUP(B539,cdp_ta!$A:$B,2,0),0)</f>
        <v>0</v>
      </c>
      <c r="E539" s="7">
        <f>IFERROR(VLOOKUP(cdm!A540,tbt!A:B,2,FALSE),0)</f>
        <v>0</v>
      </c>
      <c r="F539" s="8">
        <f>IFERROR(VLOOKUP(A539,'f1'!A:B,2,FALSE),0)</f>
        <v>0</v>
      </c>
    </row>
    <row r="540" spans="1:6" ht="15" customHeight="1">
      <c r="A540" s="5" t="s">
        <v>583</v>
      </c>
      <c r="B540" s="5">
        <v>1636</v>
      </c>
      <c r="C540" s="6">
        <f>IFERROR(VLOOKUP(B540,cdm_ta!$A:$B,2,0),0)</f>
        <v>754</v>
      </c>
      <c r="D540" s="6">
        <f>IFERROR(VLOOKUP(B540,cdp_ta!$A:$B,2,0),0)</f>
        <v>0</v>
      </c>
      <c r="E540" s="7">
        <f>IFERROR(VLOOKUP(cdm!A541,tbt!A:B,2,FALSE),0)</f>
        <v>0</v>
      </c>
      <c r="F540" s="8">
        <f>IFERROR(VLOOKUP(A540,'f1'!A:B,2,FALSE),0)</f>
        <v>0</v>
      </c>
    </row>
    <row r="541" spans="1:6" ht="15" customHeight="1">
      <c r="A541" s="5" t="s">
        <v>63</v>
      </c>
      <c r="B541" s="5">
        <v>584</v>
      </c>
      <c r="C541" s="6">
        <f>IFERROR(VLOOKUP(B541,cdm_ta!$A:$B,2,0),0)</f>
        <v>921</v>
      </c>
      <c r="D541" s="6">
        <f>IFERROR(VLOOKUP(B541,cdp_ta!$A:$B,2,0),0)</f>
        <v>280</v>
      </c>
      <c r="E541" s="7">
        <f>IFERROR(VLOOKUP(cdm!A542,tbt!A:B,2,FALSE),0)</f>
        <v>0</v>
      </c>
      <c r="F541" s="8">
        <f>IFERROR(VLOOKUP(A541,'f1'!A:B,2,FALSE),0)</f>
        <v>0</v>
      </c>
    </row>
    <row r="542" spans="1:6" ht="15" customHeight="1">
      <c r="A542" s="5" t="s">
        <v>68</v>
      </c>
      <c r="B542" s="5">
        <v>676</v>
      </c>
      <c r="C542" s="6">
        <f>IFERROR(VLOOKUP(B542,cdm_ta!$A:$B,2,0),0)</f>
        <v>573</v>
      </c>
      <c r="D542" s="6">
        <f>IFERROR(VLOOKUP(B542,cdp_ta!$A:$B,2,0),0)</f>
        <v>560</v>
      </c>
      <c r="E542" s="7">
        <f>IFERROR(VLOOKUP(cdm!A543,tbt!A:B,2,FALSE),0)</f>
        <v>0</v>
      </c>
      <c r="F542" s="8">
        <f>IFERROR(VLOOKUP(A542,'f1'!A:B,2,FALSE),0)</f>
        <v>0</v>
      </c>
    </row>
    <row r="543" spans="1:6" ht="15" customHeight="1">
      <c r="A543" s="5" t="s">
        <v>575</v>
      </c>
      <c r="B543" s="5">
        <v>370</v>
      </c>
      <c r="C543" s="6">
        <f>IFERROR(VLOOKUP(B543,cdm_ta!$A:$B,2,0),0)</f>
        <v>705</v>
      </c>
      <c r="D543" s="6">
        <f>IFERROR(VLOOKUP(B543,cdp_ta!$A:$B,2,0),0)</f>
        <v>327</v>
      </c>
      <c r="E543" s="7">
        <f>IFERROR(VLOOKUP(cdm!A544,tbt!A:B,2,FALSE),0)</f>
        <v>0</v>
      </c>
      <c r="F543" s="8">
        <f>IFERROR(VLOOKUP(A543,'f1'!A:B,2,FALSE),0)</f>
        <v>0</v>
      </c>
    </row>
    <row r="544" spans="1:6" ht="15" customHeight="1">
      <c r="A544" s="5" t="s">
        <v>769</v>
      </c>
      <c r="B544" s="5">
        <v>1330</v>
      </c>
      <c r="C544" s="6">
        <f>IFERROR(VLOOKUP(B544,cdm_ta!$A:$B,2,0),0)</f>
        <v>481</v>
      </c>
      <c r="D544" s="6">
        <f>IFERROR(VLOOKUP(B544,cdp_ta!$A:$B,2,0),0)</f>
        <v>439</v>
      </c>
      <c r="E544" s="7">
        <f>IFERROR(VLOOKUP(cdm!A545,tbt!A:B,2,FALSE),0)</f>
        <v>0</v>
      </c>
      <c r="F544" s="8">
        <f>IFERROR(VLOOKUP(A544,'f1'!A:B,2,FALSE),0)</f>
        <v>0</v>
      </c>
    </row>
    <row r="545" spans="1:6" ht="15" customHeight="1">
      <c r="A545" s="5" t="s">
        <v>73</v>
      </c>
      <c r="B545" s="5">
        <v>376</v>
      </c>
      <c r="C545" s="6">
        <f>IFERROR(VLOOKUP(B545,cdm_ta!$A:$B,2,0),0)</f>
        <v>678</v>
      </c>
      <c r="D545" s="6">
        <f>IFERROR(VLOOKUP(B545,cdp_ta!$A:$B,2,0),0)</f>
        <v>854</v>
      </c>
      <c r="E545" s="7">
        <f>IFERROR(VLOOKUP(cdm!A546,tbt!A:B,2,FALSE),0)</f>
        <v>0</v>
      </c>
      <c r="F545" s="8">
        <f>IFERROR(VLOOKUP(A545,'f1'!A:B,2,FALSE),0)</f>
        <v>0</v>
      </c>
    </row>
    <row r="546" spans="1:6" ht="15" customHeight="1">
      <c r="A546" s="5" t="s">
        <v>777</v>
      </c>
      <c r="B546" s="5">
        <v>1365</v>
      </c>
      <c r="C546" s="6">
        <f>IFERROR(VLOOKUP(B546,cdm_ta!$A:$B,2,0),0)</f>
        <v>892</v>
      </c>
      <c r="D546" s="6">
        <f>IFERROR(VLOOKUP(B546,cdp_ta!$A:$B,2,0),0)</f>
        <v>0</v>
      </c>
      <c r="E546" s="7">
        <f>IFERROR(VLOOKUP(cdm!A547,tbt!A:B,2,FALSE),0)</f>
        <v>0</v>
      </c>
      <c r="F546" s="8">
        <f>IFERROR(VLOOKUP(A546,'f1'!A:B,2,FALSE),0)</f>
        <v>0</v>
      </c>
    </row>
    <row r="547" spans="1:6" ht="15" customHeight="1">
      <c r="A547" s="5" t="s">
        <v>71</v>
      </c>
      <c r="B547" s="5">
        <v>920</v>
      </c>
      <c r="C547" s="6">
        <f>IFERROR(VLOOKUP(B547,cdm_ta!$A:$B,2,0),0)</f>
        <v>499</v>
      </c>
      <c r="D547" s="6">
        <f>IFERROR(VLOOKUP(B547,cdp_ta!$A:$B,2,0),0)</f>
        <v>215</v>
      </c>
      <c r="E547" s="7">
        <f>IFERROR(VLOOKUP(cdm!A548,tbt!A:B,2,FALSE),0)</f>
        <v>0</v>
      </c>
      <c r="F547" s="8">
        <f>IFERROR(VLOOKUP(A547,'f1'!A:B,2,FALSE),0)</f>
        <v>0</v>
      </c>
    </row>
    <row r="548" spans="1:6" ht="15" customHeight="1">
      <c r="A548" s="5" t="s">
        <v>72</v>
      </c>
      <c r="B548" s="5">
        <v>1179</v>
      </c>
      <c r="C548" s="6">
        <f>IFERROR(VLOOKUP(B548,cdm_ta!$A:$B,2,0),0)</f>
        <v>660</v>
      </c>
      <c r="D548" s="6">
        <f>IFERROR(VLOOKUP(B548,cdp_ta!$A:$B,2,0),0)</f>
        <v>311</v>
      </c>
      <c r="E548" s="7">
        <f>IFERROR(VLOOKUP(cdm!A549,tbt!A:B,2,FALSE),0)</f>
        <v>0</v>
      </c>
      <c r="F548" s="8">
        <f>IFERROR(VLOOKUP(A548,'f1'!A:B,2,FALSE),0)</f>
        <v>0</v>
      </c>
    </row>
    <row r="549" spans="1:6" ht="15" customHeight="1">
      <c r="A549" s="5" t="s">
        <v>596</v>
      </c>
      <c r="B549" s="5">
        <v>470</v>
      </c>
      <c r="C549" s="6">
        <f>IFERROR(VLOOKUP(B549,cdm_ta!$A:$B,2,0),0)</f>
        <v>477</v>
      </c>
      <c r="D549" s="6">
        <f>IFERROR(VLOOKUP(B549,cdp_ta!$A:$B,2,0),0)</f>
        <v>798</v>
      </c>
      <c r="E549" s="7">
        <f>IFERROR(VLOOKUP(cdm!A550,tbt!A:B,2,FALSE),0)</f>
        <v>0</v>
      </c>
      <c r="F549" s="8">
        <f>IFERROR(VLOOKUP(A549,'f1'!A:B,2,FALSE),0)</f>
        <v>0</v>
      </c>
    </row>
    <row r="550" spans="1:6" ht="15" customHeight="1">
      <c r="A550" s="5" t="s">
        <v>67</v>
      </c>
      <c r="B550" s="5">
        <v>848</v>
      </c>
      <c r="C550" s="6">
        <f>IFERROR(VLOOKUP(B550,cdm_ta!$A:$B,2,0),0)</f>
        <v>500</v>
      </c>
      <c r="D550" s="6">
        <f>IFERROR(VLOOKUP(B550,cdp_ta!$A:$B,2,0),0)</f>
        <v>704</v>
      </c>
      <c r="E550" s="7">
        <f>IFERROR(VLOOKUP(cdm!A551,tbt!A:B,2,FALSE),0)</f>
        <v>0</v>
      </c>
      <c r="F550" s="8">
        <f>IFERROR(VLOOKUP(A550,'f1'!A:B,2,FALSE),0)</f>
        <v>0</v>
      </c>
    </row>
    <row r="551" spans="1:6" ht="15" customHeight="1">
      <c r="A551" s="5" t="s">
        <v>69</v>
      </c>
      <c r="B551" s="5">
        <v>1180</v>
      </c>
      <c r="C551" s="6">
        <f>IFERROR(VLOOKUP(B551,cdm_ta!$A:$B,2,0),0)</f>
        <v>370</v>
      </c>
      <c r="D551" s="6">
        <f>IFERROR(VLOOKUP(B551,cdp_ta!$A:$B,2,0),0)</f>
        <v>824</v>
      </c>
      <c r="E551" s="7">
        <f>IFERROR(VLOOKUP(cdm!A552,tbt!A:B,2,FALSE),0)</f>
        <v>0</v>
      </c>
      <c r="F551" s="8">
        <f>IFERROR(VLOOKUP(A551,'f1'!A:B,2,FALSE),0)</f>
        <v>0</v>
      </c>
    </row>
    <row r="552" spans="1:6" ht="15" customHeight="1">
      <c r="A552" s="5" t="s">
        <v>95</v>
      </c>
      <c r="B552" s="5">
        <v>1634</v>
      </c>
      <c r="C552" s="6">
        <f>IFERROR(VLOOKUP(B552,cdm_ta!$A:$B,2,0),0)</f>
        <v>978</v>
      </c>
      <c r="D552" s="6">
        <f>IFERROR(VLOOKUP(B552,cdp_ta!$A:$B,2,0),0)</f>
        <v>0</v>
      </c>
      <c r="E552" s="7">
        <f>IFERROR(VLOOKUP(cdm!A553,tbt!A:B,2,FALSE),0)</f>
        <v>0</v>
      </c>
      <c r="F552" s="8">
        <f>IFERROR(VLOOKUP(A552,'f1'!A:B,2,FALSE),0)</f>
        <v>0</v>
      </c>
    </row>
    <row r="553" spans="1:6" ht="15" customHeight="1">
      <c r="A553" s="5" t="s">
        <v>818</v>
      </c>
      <c r="B553" s="5">
        <v>1731</v>
      </c>
      <c r="C553" s="6">
        <f>IFERROR(VLOOKUP(B553,cdm_ta!$A:$B,2,0),0)</f>
        <v>699</v>
      </c>
      <c r="D553" s="6">
        <f>IFERROR(VLOOKUP(B553,cdp_ta!$A:$B,2,0),0)</f>
        <v>289</v>
      </c>
      <c r="E553" s="7">
        <f>IFERROR(VLOOKUP(cdm!A554,tbt!A:B,2,FALSE),0)</f>
        <v>0</v>
      </c>
      <c r="F553" s="8">
        <f>IFERROR(VLOOKUP(A553,'f1'!A:B,2,FALSE),0)</f>
        <v>0</v>
      </c>
    </row>
    <row r="554" spans="1:6" ht="15" customHeight="1">
      <c r="A554" s="5" t="s">
        <v>590</v>
      </c>
      <c r="B554" s="5">
        <v>1923</v>
      </c>
      <c r="C554" s="6">
        <f>IFERROR(VLOOKUP(B554,cdm_ta!$A:$B,2,0),0)</f>
        <v>685</v>
      </c>
      <c r="D554" s="6">
        <f>IFERROR(VLOOKUP(B554,cdp_ta!$A:$B,2,0),0)</f>
        <v>0</v>
      </c>
      <c r="E554" s="7">
        <f>IFERROR(VLOOKUP(cdm!A555,tbt!A:B,2,FALSE),0)</f>
        <v>0</v>
      </c>
      <c r="F554" s="8">
        <f>IFERROR(VLOOKUP(A554,'f1'!A:B,2,FALSE),0)</f>
        <v>0</v>
      </c>
    </row>
    <row r="555" spans="1:6" ht="15" customHeight="1">
      <c r="A555" s="5" t="s">
        <v>591</v>
      </c>
      <c r="B555" s="5">
        <v>2025</v>
      </c>
      <c r="C555" s="6">
        <f>IFERROR(VLOOKUP(B555,cdm_ta!$A:$B,2,0),0)</f>
        <v>414</v>
      </c>
      <c r="D555" s="6">
        <f>IFERROR(VLOOKUP(B555,cdp_ta!$A:$B,2,0),0)</f>
        <v>0</v>
      </c>
      <c r="E555" s="7">
        <f>IFERROR(VLOOKUP(cdm!A556,tbt!A:B,2,FALSE),0)</f>
        <v>0</v>
      </c>
      <c r="F555" s="8">
        <f>IFERROR(VLOOKUP(A555,'f1'!A:B,2,FALSE),0)</f>
        <v>0</v>
      </c>
    </row>
    <row r="556" spans="1:6" ht="15" customHeight="1">
      <c r="A556" s="5" t="s">
        <v>60</v>
      </c>
      <c r="B556" s="5">
        <v>838</v>
      </c>
      <c r="C556" s="6">
        <f>IFERROR(VLOOKUP(B556,cdm_ta!$A:$B,2,0),0)</f>
        <v>934</v>
      </c>
      <c r="D556" s="6">
        <f>IFERROR(VLOOKUP(B556,cdp_ta!$A:$B,2,0),0)</f>
        <v>621</v>
      </c>
      <c r="E556" s="7">
        <f>IFERROR(VLOOKUP(cdm!A557,tbt!A:B,2,FALSE),0)</f>
        <v>0</v>
      </c>
      <c r="F556" s="8">
        <f>IFERROR(VLOOKUP(A556,'f1'!A:B,2,FALSE),0)</f>
        <v>0</v>
      </c>
    </row>
    <row r="557" spans="1:6" ht="15" customHeight="1">
      <c r="A557" s="5" t="s">
        <v>65</v>
      </c>
      <c r="B557" s="5">
        <v>837</v>
      </c>
      <c r="C557" s="6">
        <f>IFERROR(VLOOKUP(B557,cdm_ta!$A:$B,2,0),0)</f>
        <v>814</v>
      </c>
      <c r="D557" s="6">
        <f>IFERROR(VLOOKUP(B557,cdp_ta!$A:$B,2,0),0)</f>
        <v>253</v>
      </c>
      <c r="E557" s="7">
        <f>IFERROR(VLOOKUP(cdm!A558,tbt!A:B,2,FALSE),0)</f>
        <v>0</v>
      </c>
      <c r="F557" s="8">
        <f>IFERROR(VLOOKUP(A557,'f1'!A:B,2,FALSE),0)</f>
        <v>0</v>
      </c>
    </row>
    <row r="558" spans="1:6" ht="15" customHeight="1">
      <c r="A558" s="5" t="s">
        <v>75</v>
      </c>
      <c r="B558" s="5">
        <v>733</v>
      </c>
      <c r="C558" s="6">
        <f>IFERROR(VLOOKUP(B558,cdm_ta!$A:$B,2,0),0)</f>
        <v>812</v>
      </c>
      <c r="D558" s="6">
        <f>IFERROR(VLOOKUP(B558,cdp_ta!$A:$B,2,0),0)</f>
        <v>656</v>
      </c>
      <c r="E558" s="7">
        <f>IFERROR(VLOOKUP(cdm!A559,tbt!A:B,2,FALSE),0)</f>
        <v>0</v>
      </c>
      <c r="F558" s="8">
        <f>IFERROR(VLOOKUP(A558,'f1'!A:B,2,FALSE),0)</f>
        <v>0</v>
      </c>
    </row>
    <row r="559" spans="1:6" ht="15" customHeight="1">
      <c r="A559" s="5" t="s">
        <v>76</v>
      </c>
      <c r="B559" s="5">
        <v>333</v>
      </c>
      <c r="C559" s="6">
        <f>IFERROR(VLOOKUP(B559,cdm_ta!$A:$B,2,0),0)</f>
        <v>598</v>
      </c>
      <c r="D559" s="6">
        <f>IFERROR(VLOOKUP(B559,cdp_ta!$A:$B,2,0),0)</f>
        <v>488</v>
      </c>
      <c r="E559" s="7">
        <f>IFERROR(VLOOKUP(cdm!A560,tbt!A:B,2,FALSE),0)</f>
        <v>0</v>
      </c>
      <c r="F559" s="8">
        <f>IFERROR(VLOOKUP(A559,'f1'!A:B,2,FALSE),0)</f>
        <v>0</v>
      </c>
    </row>
    <row r="560" spans="1:6" ht="15" customHeight="1">
      <c r="A560" s="5" t="s">
        <v>83</v>
      </c>
      <c r="B560" s="5">
        <v>1031</v>
      </c>
      <c r="C560" s="6">
        <f>IFERROR(VLOOKUP(B560,cdm_ta!$A:$B,2,0),0)</f>
        <v>268</v>
      </c>
      <c r="D560" s="6">
        <f>IFERROR(VLOOKUP(B560,cdp_ta!$A:$B,2,0),0)</f>
        <v>406</v>
      </c>
      <c r="E560" s="7">
        <f>IFERROR(VLOOKUP(cdm!A561,tbt!A:B,2,FALSE),0)</f>
        <v>0</v>
      </c>
      <c r="F560" s="8">
        <f>IFERROR(VLOOKUP(A560,'f1'!A:B,2,FALSE),0)</f>
        <v>0</v>
      </c>
    </row>
    <row r="561" spans="1:6" ht="15" customHeight="1">
      <c r="A561" s="5" t="s">
        <v>85</v>
      </c>
      <c r="B561" s="5">
        <v>612</v>
      </c>
      <c r="C561" s="6">
        <f>IFERROR(VLOOKUP(B561,cdm_ta!$A:$B,2,0),0)</f>
        <v>279</v>
      </c>
      <c r="D561" s="6">
        <f>IFERROR(VLOOKUP(B561,cdp_ta!$A:$B,2,0),0)</f>
        <v>0</v>
      </c>
      <c r="E561" s="7">
        <f>IFERROR(VLOOKUP(cdm!A562,tbt!A:B,2,FALSE),0)</f>
        <v>0</v>
      </c>
      <c r="F561" s="8">
        <f>IFERROR(VLOOKUP(A561,'f1'!A:B,2,FALSE),0)</f>
        <v>0</v>
      </c>
    </row>
    <row r="562" spans="1:6" ht="15" customHeight="1">
      <c r="A562" s="5" t="s">
        <v>88</v>
      </c>
      <c r="B562" s="5">
        <v>571</v>
      </c>
      <c r="C562" s="6">
        <f>IFERROR(VLOOKUP(B562,cdm_ta!$A:$B,2,0),0)</f>
        <v>782</v>
      </c>
      <c r="D562" s="6">
        <f>IFERROR(VLOOKUP(B562,cdp_ta!$A:$B,2,0),0)</f>
        <v>601</v>
      </c>
      <c r="E562" s="7">
        <f>IFERROR(VLOOKUP(cdm!A563,tbt!A:B,2,FALSE),0)</f>
        <v>0</v>
      </c>
      <c r="F562" s="8">
        <f>IFERROR(VLOOKUP(A562,'f1'!A:B,2,FALSE),0)</f>
        <v>0</v>
      </c>
    </row>
    <row r="563" spans="1:6" ht="15" customHeight="1">
      <c r="A563" s="5" t="s">
        <v>90</v>
      </c>
      <c r="B563" s="5">
        <v>755</v>
      </c>
      <c r="C563" s="6">
        <f>IFERROR(VLOOKUP(B563,cdm_ta!$A:$B,2,0),0)</f>
        <v>470</v>
      </c>
      <c r="D563" s="6">
        <f>IFERROR(VLOOKUP(B563,cdp_ta!$A:$B,2,0),0)</f>
        <v>841</v>
      </c>
      <c r="E563" s="7">
        <f>IFERROR(VLOOKUP(cdm!A564,tbt!A:B,2,FALSE),0)</f>
        <v>0</v>
      </c>
      <c r="F563" s="8">
        <f>IFERROR(VLOOKUP(A563,'f1'!A:B,2,FALSE),0)</f>
        <v>0</v>
      </c>
    </row>
    <row r="564" spans="1:6" ht="15" customHeight="1">
      <c r="A564" s="5" t="s">
        <v>54</v>
      </c>
      <c r="B564" s="5">
        <v>1105</v>
      </c>
      <c r="C564" s="6">
        <f>IFERROR(VLOOKUP(B564,cdm_ta!$A:$B,2,0),0)</f>
        <v>846</v>
      </c>
      <c r="D564" s="6">
        <f>IFERROR(VLOOKUP(B564,cdp_ta!$A:$B,2,0),0)</f>
        <v>800</v>
      </c>
      <c r="E564" s="7">
        <f>IFERROR(VLOOKUP(cdm!A565,tbt!A:B,2,FALSE),0)</f>
        <v>0</v>
      </c>
      <c r="F564" s="8">
        <f>IFERROR(VLOOKUP(A564,'f1'!A:B,2,FALSE),0)</f>
        <v>0</v>
      </c>
    </row>
    <row r="565" spans="1:6" ht="15" customHeight="1">
      <c r="A565" s="5" t="s">
        <v>98</v>
      </c>
      <c r="B565" s="5">
        <v>466</v>
      </c>
      <c r="C565" s="6">
        <f>IFERROR(VLOOKUP(B565,cdm_ta!$A:$B,2,0),0)</f>
        <v>549</v>
      </c>
      <c r="D565" s="6">
        <f>IFERROR(VLOOKUP(B565,cdp_ta!$A:$B,2,0),0)</f>
        <v>0</v>
      </c>
      <c r="E565" s="7">
        <f>IFERROR(VLOOKUP(cdm!A566,tbt!A:B,2,FALSE),0)</f>
        <v>0</v>
      </c>
      <c r="F565" s="8">
        <f>IFERROR(VLOOKUP(A565,'f1'!A:B,2,FALSE),0)</f>
        <v>0</v>
      </c>
    </row>
    <row r="566" spans="1:6" ht="15" customHeight="1">
      <c r="A566" s="5" t="s">
        <v>84</v>
      </c>
      <c r="B566" s="5">
        <v>831</v>
      </c>
      <c r="C566" s="6">
        <f>IFERROR(VLOOKUP(B566,cdm_ta!$A:$B,2,0),0)</f>
        <v>550</v>
      </c>
      <c r="D566" s="6">
        <f>IFERROR(VLOOKUP(B566,cdp_ta!$A:$B,2,0),0)</f>
        <v>563</v>
      </c>
      <c r="E566" s="7">
        <f>IFERROR(VLOOKUP(cdm!A567,tbt!A:B,2,FALSE),0)</f>
        <v>0</v>
      </c>
      <c r="F566" s="8">
        <f>IFERROR(VLOOKUP(A566,'f1'!A:B,2,FALSE),0)</f>
        <v>0</v>
      </c>
    </row>
    <row r="567" spans="1:6" ht="15" customHeight="1">
      <c r="A567" s="5" t="s">
        <v>712</v>
      </c>
      <c r="B567" s="5">
        <v>812</v>
      </c>
      <c r="C567" s="6">
        <f>IFERROR(VLOOKUP(B567,cdm_ta!$A:$B,2,0),0)</f>
        <v>251</v>
      </c>
      <c r="D567" s="6">
        <f>IFERROR(VLOOKUP(B567,cdp_ta!$A:$B,2,0),0)</f>
        <v>800</v>
      </c>
      <c r="E567" s="7">
        <f>IFERROR(VLOOKUP(cdm!A568,tbt!A:B,2,FALSE),0)</f>
        <v>0</v>
      </c>
      <c r="F567" s="8">
        <f>IFERROR(VLOOKUP(A567,'f1'!A:B,2,FALSE),0)</f>
        <v>0</v>
      </c>
    </row>
    <row r="568" spans="1:6" ht="15" customHeight="1">
      <c r="A568" s="5" t="s">
        <v>106</v>
      </c>
      <c r="B568" s="5">
        <v>677</v>
      </c>
      <c r="C568" s="6">
        <f>IFERROR(VLOOKUP(B568,cdm_ta!$A:$B,2,0),0)</f>
        <v>933</v>
      </c>
      <c r="D568" s="6">
        <f>IFERROR(VLOOKUP(B568,cdp_ta!$A:$B,2,0),0)</f>
        <v>0</v>
      </c>
      <c r="E568" s="7">
        <f>IFERROR(VLOOKUP(cdm!A569,tbt!A:B,2,FALSE),0)</f>
        <v>0</v>
      </c>
      <c r="F568" s="8">
        <f>IFERROR(VLOOKUP(A568,'f1'!A:B,2,FALSE),0)</f>
        <v>0</v>
      </c>
    </row>
    <row r="569" spans="1:6" ht="15" customHeight="1">
      <c r="A569" s="5" t="s">
        <v>603</v>
      </c>
      <c r="B569" s="5">
        <v>1104</v>
      </c>
      <c r="C569" s="6">
        <f>IFERROR(VLOOKUP(B569,cdm_ta!$A:$B,2,0),0)</f>
        <v>906</v>
      </c>
      <c r="D569" s="6">
        <f>IFERROR(VLOOKUP(B569,cdp_ta!$A:$B,2,0),0)</f>
        <v>0</v>
      </c>
      <c r="E569" s="7">
        <f>IFERROR(VLOOKUP(cdm!A570,tbt!A:B,2,FALSE),0)</f>
        <v>0</v>
      </c>
      <c r="F569" s="8">
        <f>IFERROR(VLOOKUP(A569,'f1'!A:B,2,FALSE),0)</f>
        <v>0</v>
      </c>
    </row>
    <row r="570" spans="1:6" ht="15" customHeight="1">
      <c r="A570" s="5" t="s">
        <v>109</v>
      </c>
      <c r="B570" s="5">
        <v>1046</v>
      </c>
      <c r="C570" s="6">
        <f>IFERROR(VLOOKUP(B570,cdm_ta!$A:$B,2,0),0)</f>
        <v>734</v>
      </c>
      <c r="D570" s="6">
        <f>IFERROR(VLOOKUP(B570,cdp_ta!$A:$B,2,0),0)</f>
        <v>0</v>
      </c>
      <c r="E570" s="7">
        <f>IFERROR(VLOOKUP(cdm!A571,tbt!A:B,2,FALSE),0)</f>
        <v>0</v>
      </c>
      <c r="F570" s="8">
        <f>IFERROR(VLOOKUP(A570,'f1'!A:B,2,FALSE),0)</f>
        <v>0</v>
      </c>
    </row>
    <row r="571" spans="1:6" ht="15" customHeight="1">
      <c r="A571" s="5" t="s">
        <v>595</v>
      </c>
      <c r="B571" s="5">
        <v>1903</v>
      </c>
      <c r="C571" s="6">
        <f>IFERROR(VLOOKUP(B571,cdm_ta!$A:$B,2,0),0)</f>
        <v>787</v>
      </c>
      <c r="D571" s="6">
        <f>IFERROR(VLOOKUP(B571,cdp_ta!$A:$B,2,0),0)</f>
        <v>506</v>
      </c>
      <c r="E571" s="7">
        <f>IFERROR(VLOOKUP(cdm!A572,tbt!A:B,2,FALSE),0)</f>
        <v>0</v>
      </c>
      <c r="F571" s="8">
        <f>IFERROR(VLOOKUP(A571,'f1'!A:B,2,FALSE),0)</f>
        <v>0</v>
      </c>
    </row>
    <row r="572" spans="1:6" ht="15" customHeight="1">
      <c r="A572" s="5" t="s">
        <v>89</v>
      </c>
      <c r="B572" s="5">
        <v>720</v>
      </c>
      <c r="C572" s="6">
        <f>IFERROR(VLOOKUP(B572,cdm_ta!$A:$B,2,0),0)</f>
        <v>621</v>
      </c>
      <c r="D572" s="6">
        <f>IFERROR(VLOOKUP(B572,cdp_ta!$A:$B,2,0),0)</f>
        <v>0</v>
      </c>
      <c r="E572" s="7">
        <f>IFERROR(VLOOKUP(cdm!A573,tbt!A:B,2,FALSE),0)</f>
        <v>0</v>
      </c>
      <c r="F572" s="8">
        <f>IFERROR(VLOOKUP(A572,'f1'!A:B,2,FALSE),0)</f>
        <v>0</v>
      </c>
    </row>
    <row r="573" spans="1:6" ht="15" customHeight="1">
      <c r="A573" s="5" t="s">
        <v>599</v>
      </c>
      <c r="B573" s="5">
        <v>391</v>
      </c>
      <c r="C573" s="6">
        <f>IFERROR(VLOOKUP(B573,cdm_ta!$A:$B,2,0),0)</f>
        <v>226</v>
      </c>
      <c r="D573" s="6">
        <f>IFERROR(VLOOKUP(B573,cdp_ta!$A:$B,2,0),0)</f>
        <v>0</v>
      </c>
      <c r="E573" s="7">
        <f>IFERROR(VLOOKUP(cdm!A574,tbt!A:B,2,FALSE),0)</f>
        <v>0</v>
      </c>
      <c r="F573" s="8">
        <f>IFERROR(VLOOKUP(A573,'f1'!A:B,2,FALSE),0)</f>
        <v>0</v>
      </c>
    </row>
    <row r="574" spans="1:6" ht="15" customHeight="1">
      <c r="A574" s="5" t="s">
        <v>96</v>
      </c>
      <c r="B574" s="5">
        <v>415</v>
      </c>
      <c r="C574" s="6">
        <f>IFERROR(VLOOKUP(B574,cdm_ta!$A:$B,2,0),0)</f>
        <v>30</v>
      </c>
      <c r="D574" s="6">
        <f>IFERROR(VLOOKUP(B574,cdp_ta!$A:$B,2,0),0)</f>
        <v>0</v>
      </c>
      <c r="E574" s="7">
        <f>IFERROR(VLOOKUP(cdm!A575,tbt!A:B,2,FALSE),0)</f>
        <v>0</v>
      </c>
      <c r="F574" s="8">
        <f>IFERROR(VLOOKUP(A574,'f1'!A:B,2,FALSE),0)</f>
        <v>0</v>
      </c>
    </row>
    <row r="575" spans="1:6" ht="15" customHeight="1">
      <c r="A575" s="5" t="s">
        <v>97</v>
      </c>
      <c r="B575" s="5">
        <v>417</v>
      </c>
      <c r="C575" s="6">
        <f>IFERROR(VLOOKUP(B575,cdm_ta!$A:$B,2,0),0)</f>
        <v>34</v>
      </c>
      <c r="D575" s="6">
        <f>IFERROR(VLOOKUP(B575,cdp_ta!$A:$B,2,0),0)</f>
        <v>0</v>
      </c>
      <c r="E575" s="7">
        <f>IFERROR(VLOOKUP(cdm!A576,tbt!A:B,2,FALSE),0)</f>
        <v>0</v>
      </c>
      <c r="F575" s="8">
        <f>IFERROR(VLOOKUP(A575,'f1'!A:B,2,FALSE),0)</f>
        <v>0</v>
      </c>
    </row>
    <row r="576" spans="1:6" ht="15" customHeight="1">
      <c r="A576" s="5" t="s">
        <v>99</v>
      </c>
      <c r="B576" s="5">
        <v>751</v>
      </c>
      <c r="C576" s="6">
        <f>IFERROR(VLOOKUP(B576,cdm_ta!$A:$B,2,0),0)</f>
        <v>319</v>
      </c>
      <c r="D576" s="6">
        <f>IFERROR(VLOOKUP(B576,cdp_ta!$A:$B,2,0),0)</f>
        <v>0</v>
      </c>
      <c r="E576" s="7">
        <f>IFERROR(VLOOKUP(cdm!A577,tbt!A:B,2,FALSE),0)</f>
        <v>0</v>
      </c>
      <c r="F576" s="8">
        <f>IFERROR(VLOOKUP(A576,'f1'!A:B,2,FALSE),0)</f>
        <v>0</v>
      </c>
    </row>
    <row r="577" spans="1:6" ht="15" customHeight="1">
      <c r="A577" s="5" t="s">
        <v>104</v>
      </c>
      <c r="B577" s="5">
        <v>329</v>
      </c>
      <c r="C577" s="6">
        <f>IFERROR(VLOOKUP(B577,cdm_ta!$A:$B,2,0),0)</f>
        <v>21</v>
      </c>
      <c r="D577" s="6">
        <f>IFERROR(VLOOKUP(B577,cdp_ta!$A:$B,2,0),0)</f>
        <v>0</v>
      </c>
      <c r="E577" s="7">
        <f>IFERROR(VLOOKUP(cdm!A578,tbt!A:B,2,FALSE),0)</f>
        <v>0</v>
      </c>
      <c r="F577" s="8">
        <f>IFERROR(VLOOKUP(A577,'f1'!A:B,2,FALSE),0)</f>
        <v>0</v>
      </c>
    </row>
    <row r="578" spans="1:6" ht="15" customHeight="1">
      <c r="A578" s="5" t="s">
        <v>105</v>
      </c>
      <c r="B578" s="5">
        <v>988</v>
      </c>
      <c r="C578" s="6">
        <f>IFERROR(VLOOKUP(B578,cdm_ta!$A:$B,2,0),0)</f>
        <v>273</v>
      </c>
      <c r="D578" s="6">
        <f>IFERROR(VLOOKUP(B578,cdp_ta!$A:$B,2,0),0)</f>
        <v>0</v>
      </c>
      <c r="E578" s="7">
        <f>IFERROR(VLOOKUP(cdm!A579,tbt!A:B,2,FALSE),0)</f>
        <v>0</v>
      </c>
      <c r="F578" s="8">
        <f>IFERROR(VLOOKUP(A578,'f1'!A:B,2,FALSE),0)</f>
        <v>0</v>
      </c>
    </row>
    <row r="579" spans="1:6" ht="15" customHeight="1">
      <c r="A579" s="5" t="s">
        <v>107</v>
      </c>
      <c r="B579" s="5">
        <v>772</v>
      </c>
      <c r="C579" s="6">
        <f>IFERROR(VLOOKUP(B579,cdm_ta!$A:$B,2,0),0)</f>
        <v>409</v>
      </c>
      <c r="D579" s="6">
        <f>IFERROR(VLOOKUP(B579,cdp_ta!$A:$B,2,0),0)</f>
        <v>738</v>
      </c>
      <c r="E579" s="7">
        <f>IFERROR(VLOOKUP(cdm!A580,tbt!A:B,2,FALSE),0)</f>
        <v>0</v>
      </c>
      <c r="F579" s="8">
        <f>IFERROR(VLOOKUP(A579,'f1'!A:B,2,FALSE),0)</f>
        <v>0</v>
      </c>
    </row>
    <row r="580" spans="1:6" ht="15" customHeight="1">
      <c r="A580" s="5" t="s">
        <v>108</v>
      </c>
      <c r="B580" s="5">
        <v>563</v>
      </c>
      <c r="C580" s="6">
        <f>IFERROR(VLOOKUP(B580,cdm_ta!$A:$B,2,0),0)</f>
        <v>408</v>
      </c>
      <c r="D580" s="6">
        <f>IFERROR(VLOOKUP(B580,cdp_ta!$A:$B,2,0),0)</f>
        <v>0</v>
      </c>
      <c r="E580" s="7">
        <f>IFERROR(VLOOKUP(cdm!A581,tbt!A:B,2,FALSE),0)</f>
        <v>0</v>
      </c>
      <c r="F580" s="8">
        <f>IFERROR(VLOOKUP(A580,'f1'!A:B,2,FALSE),0)</f>
        <v>0</v>
      </c>
    </row>
    <row r="581" spans="1:6" ht="15" customHeight="1">
      <c r="A581" s="5" t="s">
        <v>605</v>
      </c>
      <c r="B581" s="5">
        <v>989</v>
      </c>
      <c r="C581" s="6">
        <f>IFERROR(VLOOKUP(B581,cdm_ta!$A:$B,2,0),0)</f>
        <v>753</v>
      </c>
      <c r="D581" s="6">
        <f>IFERROR(VLOOKUP(B581,cdp_ta!$A:$B,2,0),0)</f>
        <v>533</v>
      </c>
      <c r="E581" s="7">
        <f>IFERROR(VLOOKUP(cdm!A582,tbt!A:B,2,FALSE),0)</f>
        <v>0</v>
      </c>
      <c r="F581" s="8">
        <f>IFERROR(VLOOKUP(A581,'f1'!A:B,2,FALSE),0)</f>
        <v>0</v>
      </c>
    </row>
    <row r="582" spans="1:6" ht="15" customHeight="1">
      <c r="A582" s="5" t="s">
        <v>731</v>
      </c>
      <c r="B582" s="5">
        <v>1024</v>
      </c>
      <c r="C582" s="6">
        <f>IFERROR(VLOOKUP(B582,cdm_ta!$A:$B,2,0),0)</f>
        <v>27</v>
      </c>
      <c r="D582" s="6">
        <f>IFERROR(VLOOKUP(B582,cdp_ta!$A:$B,2,0),0)</f>
        <v>0</v>
      </c>
      <c r="E582" s="7">
        <f>IFERROR(VLOOKUP(cdm!A583,tbt!A:B,2,FALSE),0)</f>
        <v>0</v>
      </c>
      <c r="F582" s="8">
        <f>IFERROR(VLOOKUP(A582,'f1'!A:B,2,FALSE),0)</f>
        <v>0</v>
      </c>
    </row>
    <row r="583" spans="1:6" ht="15" customHeight="1">
      <c r="A583" s="5" t="s">
        <v>70</v>
      </c>
      <c r="B583" s="5">
        <v>603</v>
      </c>
      <c r="C583" s="6">
        <f>IFERROR(VLOOKUP(B583,cdm_ta!$A:$B,2,0),0)</f>
        <v>21</v>
      </c>
      <c r="D583" s="6">
        <f>IFERROR(VLOOKUP(B583,cdp_ta!$A:$B,2,0),0)</f>
        <v>0</v>
      </c>
      <c r="E583" s="7">
        <f>IFERROR(VLOOKUP(cdm!A584,tbt!A:B,2,FALSE),0)</f>
        <v>0</v>
      </c>
      <c r="F583" s="8">
        <f>IFERROR(VLOOKUP(A583,'f1'!A:B,2,FALSE),0)</f>
        <v>0</v>
      </c>
    </row>
    <row r="584" spans="1:6" ht="15" customHeight="1">
      <c r="A584" s="5" t="s">
        <v>113</v>
      </c>
      <c r="B584" s="5">
        <v>662</v>
      </c>
      <c r="C584" s="6">
        <f>IFERROR(VLOOKUP(B584,cdm_ta!$A:$B,2,0),0)</f>
        <v>977</v>
      </c>
      <c r="D584" s="6">
        <f>IFERROR(VLOOKUP(B584,cdp_ta!$A:$B,2,0),0)</f>
        <v>0</v>
      </c>
      <c r="E584" s="7">
        <f>IFERROR(VLOOKUP(cdm!A585,tbt!A:B,2,FALSE),0)</f>
        <v>0</v>
      </c>
      <c r="F584" s="8">
        <f>IFERROR(VLOOKUP(A584,'f1'!A:B,2,FALSE),0)</f>
        <v>0</v>
      </c>
    </row>
    <row r="585" spans="1:6" ht="15" customHeight="1">
      <c r="A585" s="5" t="s">
        <v>101</v>
      </c>
      <c r="B585" s="5">
        <v>411</v>
      </c>
      <c r="C585" s="6">
        <f>IFERROR(VLOOKUP(B585,cdm_ta!$A:$B,2,0),0)</f>
        <v>19</v>
      </c>
      <c r="D585" s="6">
        <f>IFERROR(VLOOKUP(B585,cdp_ta!$A:$B,2,0),0)</f>
        <v>0</v>
      </c>
      <c r="E585" s="7">
        <f>IFERROR(VLOOKUP(cdm!A586,tbt!A:B,2,FALSE),0)</f>
        <v>0</v>
      </c>
      <c r="F585" s="8">
        <f>IFERROR(VLOOKUP(A585,'f1'!A:B,2,FALSE),0)</f>
        <v>0</v>
      </c>
    </row>
    <row r="586" spans="1:6" ht="15" customHeight="1">
      <c r="A586" s="5" t="s">
        <v>93</v>
      </c>
      <c r="B586" s="5">
        <v>682</v>
      </c>
      <c r="C586" s="6">
        <f>IFERROR(VLOOKUP(B586,cdm_ta!$A:$B,2,0),0)</f>
        <v>513</v>
      </c>
      <c r="D586" s="6">
        <f>IFERROR(VLOOKUP(B586,cdp_ta!$A:$B,2,0),0)</f>
        <v>0</v>
      </c>
      <c r="E586" s="7">
        <f>IFERROR(VLOOKUP(cdm!A587,tbt!A:B,2,FALSE),0)</f>
        <v>0</v>
      </c>
      <c r="F586" s="8">
        <f>IFERROR(VLOOKUP(A586,'f1'!A:B,2,FALSE),0)</f>
        <v>0</v>
      </c>
    </row>
    <row r="587" spans="1:6" ht="15" customHeight="1">
      <c r="A587" s="5" t="s">
        <v>87</v>
      </c>
      <c r="B587" s="5">
        <v>1240</v>
      </c>
      <c r="C587" s="6">
        <f>IFERROR(VLOOKUP(B587,cdm_ta!$A:$B,2,0),0)</f>
        <v>800</v>
      </c>
      <c r="D587" s="6">
        <f>IFERROR(VLOOKUP(B587,cdp_ta!$A:$B,2,0),0)</f>
        <v>0</v>
      </c>
      <c r="E587" s="7">
        <f>IFERROR(VLOOKUP(cdm!A588,tbt!A:B,2,FALSE),0)</f>
        <v>0</v>
      </c>
      <c r="F587" s="8">
        <f>IFERROR(VLOOKUP(A587,'f1'!A:B,2,FALSE),0)</f>
        <v>0</v>
      </c>
    </row>
    <row r="588" spans="1:6" ht="15" customHeight="1">
      <c r="A588" s="5" t="s">
        <v>82</v>
      </c>
      <c r="B588" s="5">
        <v>1252</v>
      </c>
      <c r="C588" s="6">
        <f>IFERROR(VLOOKUP(B588,cdm_ta!$A:$B,2,0),0)</f>
        <v>19</v>
      </c>
      <c r="D588" s="6">
        <f>IFERROR(VLOOKUP(B588,cdp_ta!$A:$B,2,0),0)</f>
        <v>0</v>
      </c>
      <c r="E588" s="7">
        <f>IFERROR(VLOOKUP(cdm!A589,tbt!A:B,2,FALSE),0)</f>
        <v>0</v>
      </c>
      <c r="F588" s="8">
        <f>IFERROR(VLOOKUP(A588,'f1'!A:B,2,FALSE),0)</f>
        <v>0</v>
      </c>
    </row>
    <row r="589" spans="1:6" ht="15" customHeight="1">
      <c r="A589" s="5" t="s">
        <v>103</v>
      </c>
      <c r="B589" s="5">
        <v>1368</v>
      </c>
      <c r="C589" s="6">
        <f>IFERROR(VLOOKUP(B589,cdm_ta!$A:$B,2,0),0)</f>
        <v>649</v>
      </c>
      <c r="D589" s="6">
        <f>IFERROR(VLOOKUP(B589,cdp_ta!$A:$B,2,0),0)</f>
        <v>0</v>
      </c>
      <c r="E589" s="7">
        <f>IFERROR(VLOOKUP(cdm!A590,tbt!A:B,2,FALSE),0)</f>
        <v>0</v>
      </c>
      <c r="F589" s="8">
        <f>IFERROR(VLOOKUP(A589,'f1'!A:B,2,FALSE),0)</f>
        <v>0</v>
      </c>
    </row>
    <row r="590" spans="1:6" ht="15" customHeight="1">
      <c r="A590" s="5" t="s">
        <v>598</v>
      </c>
      <c r="B590" s="5">
        <v>1977</v>
      </c>
      <c r="C590" s="6">
        <f>IFERROR(VLOOKUP(B590,cdm_ta!$A:$B,2,0),0)</f>
        <v>369</v>
      </c>
      <c r="D590" s="6">
        <f>IFERROR(VLOOKUP(B590,cdp_ta!$A:$B,2,0),0)</f>
        <v>0</v>
      </c>
      <c r="E590" s="7">
        <f>IFERROR(VLOOKUP(cdm!A591,tbt!A:B,2,FALSE),0)</f>
        <v>0</v>
      </c>
      <c r="F590" s="8">
        <f>IFERROR(VLOOKUP(A590,'f1'!A:B,2,FALSE),0)</f>
        <v>0</v>
      </c>
    </row>
    <row r="591" spans="1:6" ht="15" customHeight="1">
      <c r="A591" s="5" t="s">
        <v>110</v>
      </c>
      <c r="B591" s="5">
        <v>602</v>
      </c>
      <c r="C591" s="6">
        <f>IFERROR(VLOOKUP(B591,cdm_ta!$A:$B,2,0),0)</f>
        <v>676</v>
      </c>
      <c r="D591" s="6">
        <f>IFERROR(VLOOKUP(B591,cdp_ta!$A:$B,2,0),0)</f>
        <v>0</v>
      </c>
      <c r="E591" s="7">
        <f>IFERROR(VLOOKUP(cdm!A592,tbt!A:B,2,FALSE),0)</f>
        <v>0</v>
      </c>
      <c r="F591" s="8">
        <f>IFERROR(VLOOKUP(A591,'f1'!A:B,2,FALSE),0)</f>
        <v>0</v>
      </c>
    </row>
    <row r="592" spans="1:6" ht="15" customHeight="1">
      <c r="A592" s="5" t="s">
        <v>28</v>
      </c>
      <c r="B592" s="5">
        <v>1014</v>
      </c>
      <c r="C592" s="6">
        <f>IFERROR(VLOOKUP(B592,cdm_ta!$A:$B,2,0),0)</f>
        <v>788</v>
      </c>
      <c r="D592" s="6">
        <f>IFERROR(VLOOKUP(B592,cdp_ta!$A:$B,2,0),0)</f>
        <v>944</v>
      </c>
      <c r="E592" s="7">
        <f>IFERROR(VLOOKUP(cdm!A593,tbt!A:B,2,FALSE),0)</f>
        <v>0</v>
      </c>
      <c r="F592" s="8">
        <f>IFERROR(VLOOKUP(A592,'f1'!A:B,2,FALSE),0)</f>
        <v>0</v>
      </c>
    </row>
    <row r="593" spans="1:6" ht="15" customHeight="1">
      <c r="A593" s="5" t="s">
        <v>112</v>
      </c>
      <c r="B593" s="5">
        <v>567</v>
      </c>
      <c r="C593" s="6">
        <f>IFERROR(VLOOKUP(B593,cdm_ta!$A:$B,2,0),0)</f>
        <v>37</v>
      </c>
      <c r="D593" s="6">
        <f>IFERROR(VLOOKUP(B593,cdp_ta!$A:$B,2,0),0)</f>
        <v>0</v>
      </c>
      <c r="E593" s="7">
        <f>IFERROR(VLOOKUP(cdm!A594,tbt!A:B,2,FALSE),0)</f>
        <v>0</v>
      </c>
      <c r="F593" s="8">
        <f>IFERROR(VLOOKUP(A593,'f1'!A:B,2,FALSE),0)</f>
        <v>0</v>
      </c>
    </row>
    <row r="594" spans="1:6" ht="15" customHeight="1">
      <c r="A594" s="5" t="s">
        <v>114</v>
      </c>
      <c r="B594" s="5">
        <v>664</v>
      </c>
      <c r="C594" s="6">
        <f>IFERROR(VLOOKUP(B594,cdm_ta!$A:$B,2,0),0)</f>
        <v>870</v>
      </c>
      <c r="D594" s="6">
        <f>IFERROR(VLOOKUP(B594,cdp_ta!$A:$B,2,0),0)</f>
        <v>0</v>
      </c>
      <c r="E594" s="7">
        <f>IFERROR(VLOOKUP(cdm!A595,tbt!A:B,2,FALSE),0)</f>
        <v>0</v>
      </c>
      <c r="F594" s="8">
        <f>IFERROR(VLOOKUP(A594,'f1'!A:B,2,FALSE),0)</f>
        <v>0</v>
      </c>
    </row>
    <row r="595" spans="1:6" ht="15" customHeight="1">
      <c r="A595" s="5" t="s">
        <v>115</v>
      </c>
      <c r="B595" s="5">
        <v>670</v>
      </c>
      <c r="C595" s="6">
        <f>IFERROR(VLOOKUP(B595,cdm_ta!$A:$B,2,0),0)</f>
        <v>38</v>
      </c>
      <c r="D595" s="6">
        <f>IFERROR(VLOOKUP(B595,cdp_ta!$A:$B,2,0),0)</f>
        <v>0</v>
      </c>
      <c r="E595" s="7">
        <f>IFERROR(VLOOKUP(cdm!A596,tbt!A:B,2,FALSE),0)</f>
        <v>0</v>
      </c>
      <c r="F595" s="8">
        <f>IFERROR(VLOOKUP(A595,'f1'!A:B,2,FALSE),0)</f>
        <v>0</v>
      </c>
    </row>
    <row r="596" spans="1:6" ht="15" customHeight="1">
      <c r="A596" s="5" t="s">
        <v>116</v>
      </c>
      <c r="B596" s="5">
        <v>758</v>
      </c>
      <c r="C596" s="6">
        <f>IFERROR(VLOOKUP(B596,cdm_ta!$A:$B,2,0),0)</f>
        <v>213</v>
      </c>
      <c r="D596" s="6">
        <f>IFERROR(VLOOKUP(B596,cdp_ta!$A:$B,2,0),0)</f>
        <v>0</v>
      </c>
      <c r="E596" s="7">
        <f>IFERROR(VLOOKUP(cdm!A597,tbt!A:B,2,FALSE),0)</f>
        <v>0</v>
      </c>
      <c r="F596" s="8">
        <f>IFERROR(VLOOKUP(A596,'f1'!A:B,2,FALSE),0)</f>
        <v>0</v>
      </c>
    </row>
    <row r="597" spans="1:6" ht="15" customHeight="1">
      <c r="A597" s="5" t="s">
        <v>117</v>
      </c>
      <c r="B597" s="5">
        <v>170</v>
      </c>
      <c r="C597" s="6">
        <f>IFERROR(VLOOKUP(B597,cdm_ta!$A:$B,2,0),0)</f>
        <v>19</v>
      </c>
      <c r="D597" s="6">
        <f>IFERROR(VLOOKUP(B597,cdp_ta!$A:$B,2,0),0)</f>
        <v>0</v>
      </c>
      <c r="E597" s="7">
        <f>IFERROR(VLOOKUP(cdm!A598,tbt!A:B,2,FALSE),0)</f>
        <v>0</v>
      </c>
      <c r="F597" s="8">
        <f>IFERROR(VLOOKUP(A597,'f1'!A:B,2,FALSE),0)</f>
        <v>0</v>
      </c>
    </row>
    <row r="598" spans="1:6" ht="15" customHeight="1">
      <c r="A598" s="5" t="s">
        <v>118</v>
      </c>
      <c r="B598" s="5">
        <v>272</v>
      </c>
      <c r="C598" s="6">
        <f>IFERROR(VLOOKUP(B598,cdm_ta!$A:$B,2,0),0)</f>
        <v>339</v>
      </c>
      <c r="D598" s="6">
        <f>IFERROR(VLOOKUP(B598,cdp_ta!$A:$B,2,0),0)</f>
        <v>0</v>
      </c>
      <c r="E598" s="7">
        <f>IFERROR(VLOOKUP(cdm!A599,tbt!A:B,2,FALSE),0)</f>
        <v>0</v>
      </c>
      <c r="F598" s="8">
        <f>IFERROR(VLOOKUP(A598,'f1'!A:B,2,FALSE),0)</f>
        <v>0</v>
      </c>
    </row>
    <row r="599" spans="1:6" ht="15" customHeight="1">
      <c r="A599" s="5" t="s">
        <v>119</v>
      </c>
      <c r="B599" s="5">
        <v>289</v>
      </c>
      <c r="C599" s="6">
        <f>IFERROR(VLOOKUP(B599,cdm_ta!$A:$B,2,0),0)</f>
        <v>26</v>
      </c>
      <c r="D599" s="6">
        <f>IFERROR(VLOOKUP(B599,cdp_ta!$A:$B,2,0),0)</f>
        <v>0</v>
      </c>
      <c r="E599" s="7">
        <f>IFERROR(VLOOKUP(cdm!A600,tbt!A:B,2,FALSE),0)</f>
        <v>0</v>
      </c>
      <c r="F599" s="8">
        <f>IFERROR(VLOOKUP(A599,'f1'!A:B,2,FALSE),0)</f>
        <v>0</v>
      </c>
    </row>
    <row r="600" spans="1:6" ht="15" customHeight="1">
      <c r="A600" s="5" t="s">
        <v>120</v>
      </c>
      <c r="B600" s="5">
        <v>375</v>
      </c>
      <c r="C600" s="6">
        <f>IFERROR(VLOOKUP(B600,cdm_ta!$A:$B,2,0),0)</f>
        <v>29</v>
      </c>
      <c r="D600" s="6">
        <f>IFERROR(VLOOKUP(B600,cdp_ta!$A:$B,2,0),0)</f>
        <v>0</v>
      </c>
      <c r="E600" s="7">
        <f>IFERROR(VLOOKUP(cdm!A601,tbt!A:B,2,FALSE),0)</f>
        <v>0</v>
      </c>
      <c r="F600" s="8">
        <f>IFERROR(VLOOKUP(A600,'f1'!A:B,2,FALSE),0)</f>
        <v>0</v>
      </c>
    </row>
    <row r="601" spans="1:6" ht="15" customHeight="1">
      <c r="A601" s="5" t="s">
        <v>121</v>
      </c>
      <c r="B601" s="5">
        <v>389</v>
      </c>
      <c r="C601" s="6">
        <f>IFERROR(VLOOKUP(B601,cdm_ta!$A:$B,2,0),0)</f>
        <v>19</v>
      </c>
      <c r="D601" s="6">
        <f>IFERROR(VLOOKUP(B601,cdp_ta!$A:$B,2,0),0)</f>
        <v>0</v>
      </c>
      <c r="E601" s="7">
        <f>IFERROR(VLOOKUP(cdm!A602,tbt!A:B,2,FALSE),0)</f>
        <v>0</v>
      </c>
      <c r="F601" s="8">
        <f>IFERROR(VLOOKUP(A601,'f1'!A:B,2,FALSE),0)</f>
        <v>0</v>
      </c>
    </row>
    <row r="602" spans="1:6" ht="15" customHeight="1">
      <c r="A602" s="5" t="s">
        <v>122</v>
      </c>
      <c r="B602" s="5">
        <v>398</v>
      </c>
      <c r="C602" s="6">
        <f>IFERROR(VLOOKUP(B602,cdm_ta!$A:$B,2,0),0)</f>
        <v>497</v>
      </c>
      <c r="D602" s="6">
        <f>IFERROR(VLOOKUP(B602,cdp_ta!$A:$B,2,0),0)</f>
        <v>0</v>
      </c>
      <c r="E602" s="7">
        <f>IFERROR(VLOOKUP(cdm!A603,tbt!A:B,2,FALSE),0)</f>
        <v>0</v>
      </c>
      <c r="F602" s="8">
        <f>IFERROR(VLOOKUP(A602,'f1'!A:B,2,FALSE),0)</f>
        <v>0</v>
      </c>
    </row>
    <row r="603" spans="1:6" ht="15" customHeight="1">
      <c r="A603" s="5" t="s">
        <v>123</v>
      </c>
      <c r="B603" s="5">
        <v>399</v>
      </c>
      <c r="C603" s="6">
        <f>IFERROR(VLOOKUP(B603,cdm_ta!$A:$B,2,0),0)</f>
        <v>36</v>
      </c>
      <c r="D603" s="6">
        <f>IFERROR(VLOOKUP(B603,cdp_ta!$A:$B,2,0),0)</f>
        <v>0</v>
      </c>
      <c r="E603" s="7">
        <f>IFERROR(VLOOKUP(cdm!A604,tbt!A:B,2,FALSE),0)</f>
        <v>0</v>
      </c>
      <c r="F603" s="8">
        <f>IFERROR(VLOOKUP(A603,'f1'!A:B,2,FALSE),0)</f>
        <v>0</v>
      </c>
    </row>
    <row r="604" spans="1:6" ht="15" customHeight="1">
      <c r="A604" s="5" t="s">
        <v>124</v>
      </c>
      <c r="B604" s="5">
        <v>421</v>
      </c>
      <c r="C604" s="6">
        <f>IFERROR(VLOOKUP(B604,cdm_ta!$A:$B,2,0),0)</f>
        <v>35</v>
      </c>
      <c r="D604" s="6">
        <f>IFERROR(VLOOKUP(B604,cdp_ta!$A:$B,2,0),0)</f>
        <v>0</v>
      </c>
      <c r="E604" s="7">
        <f>IFERROR(VLOOKUP(cdm!A605,tbt!A:B,2,FALSE),0)</f>
        <v>0</v>
      </c>
      <c r="F604" s="8">
        <f>IFERROR(VLOOKUP(A604,'f1'!A:B,2,FALSE),0)</f>
        <v>0</v>
      </c>
    </row>
    <row r="605" spans="1:6" ht="15" customHeight="1">
      <c r="A605" s="5" t="s">
        <v>125</v>
      </c>
      <c r="B605" s="5">
        <v>422</v>
      </c>
      <c r="C605" s="6">
        <f>IFERROR(VLOOKUP(B605,cdm_ta!$A:$B,2,0),0)</f>
        <v>34</v>
      </c>
      <c r="D605" s="6">
        <f>IFERROR(VLOOKUP(B605,cdp_ta!$A:$B,2,0),0)</f>
        <v>0</v>
      </c>
      <c r="E605" s="7">
        <f>IFERROR(VLOOKUP(cdm!A606,tbt!A:B,2,FALSE),0)</f>
        <v>0</v>
      </c>
      <c r="F605" s="8">
        <f>IFERROR(VLOOKUP(A605,'f1'!A:B,2,FALSE),0)</f>
        <v>0</v>
      </c>
    </row>
    <row r="606" spans="1:6" ht="15" customHeight="1">
      <c r="A606" s="5" t="s">
        <v>126</v>
      </c>
      <c r="B606" s="5">
        <v>458</v>
      </c>
      <c r="C606" s="6">
        <f>IFERROR(VLOOKUP(B606,cdm_ta!$A:$B,2,0),0)</f>
        <v>35</v>
      </c>
      <c r="D606" s="6">
        <f>IFERROR(VLOOKUP(B606,cdp_ta!$A:$B,2,0),0)</f>
        <v>0</v>
      </c>
      <c r="E606" s="7">
        <f>IFERROR(VLOOKUP(cdm!A607,tbt!A:B,2,FALSE),0)</f>
        <v>0</v>
      </c>
      <c r="F606" s="8">
        <f>IFERROR(VLOOKUP(A606,'f1'!A:B,2,FALSE),0)</f>
        <v>0</v>
      </c>
    </row>
    <row r="607" spans="1:6" ht="15" customHeight="1">
      <c r="A607" s="5" t="s">
        <v>127</v>
      </c>
      <c r="B607" s="5">
        <v>488</v>
      </c>
      <c r="C607" s="6">
        <f>IFERROR(VLOOKUP(B607,cdm_ta!$A:$B,2,0),0)</f>
        <v>33</v>
      </c>
      <c r="D607" s="6">
        <f>IFERROR(VLOOKUP(B607,cdp_ta!$A:$B,2,0),0)</f>
        <v>0</v>
      </c>
      <c r="E607" s="7">
        <f>IFERROR(VLOOKUP(cdm!A608,tbt!A:B,2,FALSE),0)</f>
        <v>0</v>
      </c>
      <c r="F607" s="8">
        <f>IFERROR(VLOOKUP(A607,'f1'!A:B,2,FALSE),0)</f>
        <v>0</v>
      </c>
    </row>
    <row r="608" spans="1:6" ht="15" customHeight="1">
      <c r="A608" s="5" t="s">
        <v>128</v>
      </c>
      <c r="B608" s="5">
        <v>527</v>
      </c>
      <c r="C608" s="6">
        <f>IFERROR(VLOOKUP(B608,cdm_ta!$A:$B,2,0),0)</f>
        <v>371</v>
      </c>
      <c r="D608" s="6">
        <f>IFERROR(VLOOKUP(B608,cdp_ta!$A:$B,2,0),0)</f>
        <v>0</v>
      </c>
      <c r="E608" s="7">
        <f>IFERROR(VLOOKUP(cdm!A609,tbt!A:B,2,FALSE),0)</f>
        <v>0</v>
      </c>
      <c r="F608" s="8">
        <f>IFERROR(VLOOKUP(A608,'f1'!A:B,2,FALSE),0)</f>
        <v>0</v>
      </c>
    </row>
    <row r="609" spans="1:6" ht="15" customHeight="1">
      <c r="A609" s="5" t="s">
        <v>129</v>
      </c>
      <c r="B609" s="5">
        <v>538</v>
      </c>
      <c r="C609" s="6">
        <f>IFERROR(VLOOKUP(B609,cdm_ta!$A:$B,2,0),0)</f>
        <v>39</v>
      </c>
      <c r="D609" s="6">
        <f>IFERROR(VLOOKUP(B609,cdp_ta!$A:$B,2,0),0)</f>
        <v>0</v>
      </c>
      <c r="E609" s="7">
        <f>IFERROR(VLOOKUP(cdm!A610,tbt!A:B,2,FALSE),0)</f>
        <v>0</v>
      </c>
      <c r="F609" s="8">
        <f>IFERROR(VLOOKUP(A609,'f1'!A:B,2,FALSE),0)</f>
        <v>0</v>
      </c>
    </row>
    <row r="610" spans="1:6" ht="15" customHeight="1">
      <c r="A610" s="5" t="s">
        <v>600</v>
      </c>
      <c r="B610" s="5">
        <v>572</v>
      </c>
      <c r="C610" s="6">
        <f>IFERROR(VLOOKUP(B610,cdm_ta!$A:$B,2,0),0)</f>
        <v>29</v>
      </c>
      <c r="D610" s="6">
        <f>IFERROR(VLOOKUP(B610,cdp_ta!$A:$B,2,0),0)</f>
        <v>0</v>
      </c>
      <c r="E610" s="7">
        <f>IFERROR(VLOOKUP(cdm!A611,tbt!A:B,2,FALSE),0)</f>
        <v>0</v>
      </c>
      <c r="F610" s="8">
        <f>IFERROR(VLOOKUP(A610,'f1'!A:B,2,FALSE),0)</f>
        <v>0</v>
      </c>
    </row>
    <row r="611" spans="1:6" ht="15" customHeight="1">
      <c r="A611" s="5" t="s">
        <v>130</v>
      </c>
      <c r="B611" s="5">
        <v>587</v>
      </c>
      <c r="C611" s="6">
        <f>IFERROR(VLOOKUP(B611,cdm_ta!$A:$B,2,0),0)</f>
        <v>38</v>
      </c>
      <c r="D611" s="6">
        <f>IFERROR(VLOOKUP(B611,cdp_ta!$A:$B,2,0),0)</f>
        <v>0</v>
      </c>
      <c r="E611" s="7">
        <f>IFERROR(VLOOKUP(cdm!A612,tbt!A:B,2,FALSE),0)</f>
        <v>0</v>
      </c>
      <c r="F611" s="8">
        <f>IFERROR(VLOOKUP(A611,'f1'!A:B,2,FALSE),0)</f>
        <v>0</v>
      </c>
    </row>
    <row r="612" spans="1:6" ht="15" customHeight="1">
      <c r="A612" s="5" t="s">
        <v>606</v>
      </c>
      <c r="B612" s="5">
        <v>588</v>
      </c>
      <c r="C612" s="6">
        <f>IFERROR(VLOOKUP(B612,cdm_ta!$A:$B,2,0),0)</f>
        <v>27</v>
      </c>
      <c r="D612" s="6">
        <f>IFERROR(VLOOKUP(B612,cdp_ta!$A:$B,2,0),0)</f>
        <v>0</v>
      </c>
      <c r="E612" s="7">
        <f>IFERROR(VLOOKUP(cdm!A613,tbt!A:B,2,FALSE),0)</f>
        <v>0</v>
      </c>
      <c r="F612" s="8">
        <f>IFERROR(VLOOKUP(A612,'f1'!A:B,2,FALSE),0)</f>
        <v>0</v>
      </c>
    </row>
    <row r="613" spans="1:6" ht="15" customHeight="1">
      <c r="A613" s="5" t="s">
        <v>131</v>
      </c>
      <c r="B613" s="5">
        <v>622</v>
      </c>
      <c r="C613" s="6">
        <f>IFERROR(VLOOKUP(B613,cdm_ta!$A:$B,2,0),0)</f>
        <v>21</v>
      </c>
      <c r="D613" s="6">
        <f>IFERROR(VLOOKUP(B613,cdp_ta!$A:$B,2,0),0)</f>
        <v>0</v>
      </c>
      <c r="E613" s="7">
        <f>IFERROR(VLOOKUP(cdm!A614,tbt!A:B,2,FALSE),0)</f>
        <v>0</v>
      </c>
      <c r="F613" s="8">
        <f>IFERROR(VLOOKUP(A613,'f1'!A:B,2,FALSE),0)</f>
        <v>0</v>
      </c>
    </row>
    <row r="614" spans="1:6" ht="15" customHeight="1">
      <c r="A614" s="5" t="s">
        <v>132</v>
      </c>
      <c r="B614" s="5">
        <v>625</v>
      </c>
      <c r="C614" s="6">
        <f>IFERROR(VLOOKUP(B614,cdm_ta!$A:$B,2,0),0)</f>
        <v>25</v>
      </c>
      <c r="D614" s="6">
        <f>IFERROR(VLOOKUP(B614,cdp_ta!$A:$B,2,0),0)</f>
        <v>0</v>
      </c>
      <c r="E614" s="7">
        <f>IFERROR(VLOOKUP(cdm!A615,tbt!A:B,2,FALSE),0)</f>
        <v>0</v>
      </c>
      <c r="F614" s="8">
        <f>IFERROR(VLOOKUP(A614,'f1'!A:B,2,FALSE),0)</f>
        <v>0</v>
      </c>
    </row>
    <row r="615" spans="1:6" ht="15" customHeight="1">
      <c r="A615" s="5" t="s">
        <v>133</v>
      </c>
      <c r="B615" s="5">
        <v>634</v>
      </c>
      <c r="C615" s="6">
        <f>IFERROR(VLOOKUP(B615,cdm_ta!$A:$B,2,0),0)</f>
        <v>712</v>
      </c>
      <c r="D615" s="6">
        <f>IFERROR(VLOOKUP(B615,cdp_ta!$A:$B,2,0),0)</f>
        <v>0</v>
      </c>
      <c r="E615" s="7">
        <f>IFERROR(VLOOKUP(cdm!A616,tbt!A:B,2,FALSE),0)</f>
        <v>0</v>
      </c>
      <c r="F615" s="8">
        <f>IFERROR(VLOOKUP(A615,'f1'!A:B,2,FALSE),0)</f>
        <v>0</v>
      </c>
    </row>
    <row r="616" spans="1:6" ht="15" customHeight="1">
      <c r="A616" s="5" t="s">
        <v>134</v>
      </c>
      <c r="B616" s="5">
        <v>643</v>
      </c>
      <c r="C616" s="6">
        <f>IFERROR(VLOOKUP(B616,cdm_ta!$A:$B,2,0),0)</f>
        <v>40</v>
      </c>
      <c r="D616" s="6">
        <f>IFERROR(VLOOKUP(B616,cdp_ta!$A:$B,2,0),0)</f>
        <v>0</v>
      </c>
      <c r="E616" s="7">
        <f>IFERROR(VLOOKUP(cdm!A617,tbt!A:B,2,FALSE),0)</f>
        <v>0</v>
      </c>
      <c r="F616" s="8">
        <f>IFERROR(VLOOKUP(A616,'f1'!A:B,2,FALSE),0)</f>
        <v>0</v>
      </c>
    </row>
    <row r="617" spans="1:6" ht="15" customHeight="1">
      <c r="A617" s="5" t="s">
        <v>135</v>
      </c>
      <c r="B617" s="5">
        <v>649</v>
      </c>
      <c r="C617" s="6">
        <f>IFERROR(VLOOKUP(B617,cdm_ta!$A:$B,2,0),0)</f>
        <v>748</v>
      </c>
      <c r="D617" s="6">
        <f>IFERROR(VLOOKUP(B617,cdp_ta!$A:$B,2,0),0)</f>
        <v>0</v>
      </c>
      <c r="E617" s="7">
        <f>IFERROR(VLOOKUP(cdm!A618,tbt!A:B,2,FALSE),0)</f>
        <v>0</v>
      </c>
      <c r="F617" s="8">
        <f>IFERROR(VLOOKUP(A617,'f1'!A:B,2,FALSE),0)</f>
        <v>0</v>
      </c>
    </row>
    <row r="618" spans="1:6" ht="15" customHeight="1">
      <c r="A618" s="5" t="s">
        <v>102</v>
      </c>
      <c r="B618" s="5">
        <v>655</v>
      </c>
      <c r="C618" s="6">
        <f>IFERROR(VLOOKUP(B618,cdm_ta!$A:$B,2,0),0)</f>
        <v>28</v>
      </c>
      <c r="D618" s="6">
        <f>IFERROR(VLOOKUP(B618,cdp_ta!$A:$B,2,0),0)</f>
        <v>245</v>
      </c>
      <c r="E618" s="7">
        <f>IFERROR(VLOOKUP(cdm!A619,tbt!A:B,2,FALSE),0)</f>
        <v>0</v>
      </c>
      <c r="F618" s="8">
        <f>IFERROR(VLOOKUP(A618,'f1'!A:B,2,FALSE),0)</f>
        <v>0</v>
      </c>
    </row>
    <row r="619" spans="1:6" ht="15" customHeight="1">
      <c r="A619" s="5" t="s">
        <v>136</v>
      </c>
      <c r="B619" s="5">
        <v>660</v>
      </c>
      <c r="C619" s="6">
        <f>IFERROR(VLOOKUP(B619,cdm_ta!$A:$B,2,0),0)</f>
        <v>399</v>
      </c>
      <c r="D619" s="6">
        <f>IFERROR(VLOOKUP(B619,cdp_ta!$A:$B,2,0),0)</f>
        <v>0</v>
      </c>
      <c r="E619" s="7">
        <f>IFERROR(VLOOKUP(cdm!A620,tbt!A:B,2,FALSE),0)</f>
        <v>0</v>
      </c>
      <c r="F619" s="8">
        <f>IFERROR(VLOOKUP(A619,'f1'!A:B,2,FALSE),0)</f>
        <v>0</v>
      </c>
    </row>
    <row r="620" spans="1:6" ht="15" customHeight="1">
      <c r="A620" s="5" t="s">
        <v>81</v>
      </c>
      <c r="B620" s="5">
        <v>672</v>
      </c>
      <c r="C620" s="6">
        <f>IFERROR(VLOOKUP(B620,cdm_ta!$A:$B,2,0),0)</f>
        <v>25</v>
      </c>
      <c r="D620" s="6">
        <f>IFERROR(VLOOKUP(B620,cdp_ta!$A:$B,2,0),0)</f>
        <v>0</v>
      </c>
      <c r="E620" s="7">
        <f>IFERROR(VLOOKUP(cdm!A621,tbt!A:B,2,FALSE),0)</f>
        <v>0</v>
      </c>
      <c r="F620" s="8">
        <f>IFERROR(VLOOKUP(A620,'f1'!A:B,2,FALSE),0)</f>
        <v>0</v>
      </c>
    </row>
    <row r="621" spans="1:6" ht="15" customHeight="1">
      <c r="A621" s="5" t="s">
        <v>36</v>
      </c>
      <c r="B621" s="5">
        <v>692</v>
      </c>
      <c r="C621" s="6">
        <f>IFERROR(VLOOKUP(B621,cdm_ta!$A:$B,2,0),0)</f>
        <v>271</v>
      </c>
      <c r="D621" s="6">
        <f>IFERROR(VLOOKUP(B621,cdp_ta!$A:$B,2,0),0)</f>
        <v>0</v>
      </c>
      <c r="E621" s="7">
        <f>IFERROR(VLOOKUP(cdm!A622,tbt!A:B,2,FALSE),0)</f>
        <v>0</v>
      </c>
      <c r="F621" s="8">
        <f>IFERROR(VLOOKUP(A621,'f1'!A:B,2,FALSE),0)</f>
        <v>0</v>
      </c>
    </row>
    <row r="622" spans="1:6" ht="15" customHeight="1">
      <c r="A622" s="5" t="s">
        <v>137</v>
      </c>
      <c r="B622" s="5">
        <v>706</v>
      </c>
      <c r="C622" s="6">
        <f>IFERROR(VLOOKUP(B622,cdm_ta!$A:$B,2,0),0)</f>
        <v>38</v>
      </c>
      <c r="D622" s="6">
        <f>IFERROR(VLOOKUP(B622,cdp_ta!$A:$B,2,0),0)</f>
        <v>0</v>
      </c>
      <c r="E622" s="7">
        <f>IFERROR(VLOOKUP(cdm!A623,tbt!A:B,2,FALSE),0)</f>
        <v>0</v>
      </c>
      <c r="F622" s="8">
        <f>IFERROR(VLOOKUP(A622,'f1'!A:B,2,FALSE),0)</f>
        <v>0</v>
      </c>
    </row>
    <row r="623" spans="1:6" ht="15" customHeight="1">
      <c r="A623" s="5" t="s">
        <v>607</v>
      </c>
      <c r="B623" s="5">
        <v>728</v>
      </c>
      <c r="C623" s="6">
        <f>IFERROR(VLOOKUP(B623,cdm_ta!$A:$B,2,0),0)</f>
        <v>28</v>
      </c>
      <c r="D623" s="6">
        <f>IFERROR(VLOOKUP(B623,cdp_ta!$A:$B,2,0),0)</f>
        <v>0</v>
      </c>
      <c r="E623" s="7">
        <f>IFERROR(VLOOKUP(cdm!A624,tbt!A:B,2,FALSE),0)</f>
        <v>0</v>
      </c>
      <c r="F623" s="8">
        <f>IFERROR(VLOOKUP(A623,'f1'!A:B,2,FALSE),0)</f>
        <v>0</v>
      </c>
    </row>
    <row r="624" spans="1:6" ht="15" customHeight="1">
      <c r="A624" s="5" t="s">
        <v>138</v>
      </c>
      <c r="B624" s="5">
        <v>739</v>
      </c>
      <c r="C624" s="6">
        <f>IFERROR(VLOOKUP(B624,cdm_ta!$A:$B,2,0),0)</f>
        <v>245</v>
      </c>
      <c r="D624" s="6">
        <f>IFERROR(VLOOKUP(B624,cdp_ta!$A:$B,2,0),0)</f>
        <v>0</v>
      </c>
      <c r="E624" s="7">
        <f>IFERROR(VLOOKUP(cdm!A625,tbt!A:B,2,FALSE),0)</f>
        <v>0</v>
      </c>
      <c r="F624" s="8">
        <f>IFERROR(VLOOKUP(A624,'f1'!A:B,2,FALSE),0)</f>
        <v>0</v>
      </c>
    </row>
    <row r="625" spans="1:6" ht="15" customHeight="1">
      <c r="A625" s="5" t="s">
        <v>608</v>
      </c>
      <c r="B625" s="5">
        <v>775</v>
      </c>
      <c r="C625" s="6">
        <f>IFERROR(VLOOKUP(B625,cdm_ta!$A:$B,2,0),0)</f>
        <v>20</v>
      </c>
      <c r="D625" s="6">
        <f>IFERROR(VLOOKUP(B625,cdp_ta!$A:$B,2,0),0)</f>
        <v>319</v>
      </c>
      <c r="E625" s="7">
        <f>IFERROR(VLOOKUP(cdm!A626,tbt!A:B,2,FALSE),0)</f>
        <v>0</v>
      </c>
      <c r="F625" s="8">
        <f>IFERROR(VLOOKUP(A625,'f1'!A:B,2,FALSE),0)</f>
        <v>0</v>
      </c>
    </row>
    <row r="626" spans="1:6" ht="15" customHeight="1">
      <c r="A626" s="5" t="s">
        <v>609</v>
      </c>
      <c r="B626" s="5">
        <v>801</v>
      </c>
      <c r="C626" s="6">
        <f>IFERROR(VLOOKUP(B626,cdm_ta!$A:$B,2,0),0)</f>
        <v>24</v>
      </c>
      <c r="D626" s="6">
        <f>IFERROR(VLOOKUP(B626,cdp_ta!$A:$B,2,0),0)</f>
        <v>0</v>
      </c>
      <c r="E626" s="7">
        <f>IFERROR(VLOOKUP(cdm!A627,tbt!A:B,2,FALSE),0)</f>
        <v>0</v>
      </c>
      <c r="F626" s="8">
        <f>IFERROR(VLOOKUP(A626,'f1'!A:B,2,FALSE),0)</f>
        <v>0</v>
      </c>
    </row>
    <row r="627" spans="1:6" ht="15" customHeight="1">
      <c r="A627" s="5" t="s">
        <v>139</v>
      </c>
      <c r="B627" s="5">
        <v>832</v>
      </c>
      <c r="C627" s="6">
        <f>IFERROR(VLOOKUP(B627,cdm_ta!$A:$B,2,0),0)</f>
        <v>35</v>
      </c>
      <c r="D627" s="6">
        <f>IFERROR(VLOOKUP(B627,cdp_ta!$A:$B,2,0),0)</f>
        <v>0</v>
      </c>
      <c r="E627" s="7">
        <f>IFERROR(VLOOKUP(cdm!A628,tbt!A:B,2,FALSE),0)</f>
        <v>0</v>
      </c>
      <c r="F627" s="8">
        <f>IFERROR(VLOOKUP(A627,'f1'!A:B,2,FALSE),0)</f>
        <v>0</v>
      </c>
    </row>
    <row r="628" spans="1:6" ht="15" customHeight="1">
      <c r="A628" s="5" t="s">
        <v>140</v>
      </c>
      <c r="B628" s="5">
        <v>890</v>
      </c>
      <c r="C628" s="6">
        <f>IFERROR(VLOOKUP(B628,cdm_ta!$A:$B,2,0),0)</f>
        <v>19</v>
      </c>
      <c r="D628" s="6">
        <f>IFERROR(VLOOKUP(B628,cdp_ta!$A:$B,2,0),0)</f>
        <v>0</v>
      </c>
      <c r="E628" s="7">
        <f>IFERROR(VLOOKUP(cdm!A629,tbt!A:B,2,FALSE),0)</f>
        <v>0</v>
      </c>
      <c r="F628" s="8">
        <f>IFERROR(VLOOKUP(A628,'f1'!A:B,2,FALSE),0)</f>
        <v>0</v>
      </c>
    </row>
    <row r="629" spans="1:6" ht="15" customHeight="1">
      <c r="A629" s="5" t="s">
        <v>254</v>
      </c>
      <c r="B629" s="5">
        <v>891</v>
      </c>
      <c r="C629" s="6">
        <f>IFERROR(VLOOKUP(B629,cdm_ta!$A:$B,2,0),0)</f>
        <v>35</v>
      </c>
      <c r="D629" s="6">
        <f>IFERROR(VLOOKUP(B629,cdp_ta!$A:$B,2,0),0)</f>
        <v>0</v>
      </c>
      <c r="E629" s="7">
        <f>IFERROR(VLOOKUP(cdm!A630,tbt!A:B,2,FALSE),0)</f>
        <v>0</v>
      </c>
      <c r="F629" s="8">
        <f>IFERROR(VLOOKUP(A629,'f1'!A:B,2,FALSE),0)</f>
        <v>0</v>
      </c>
    </row>
    <row r="630" spans="1:6" ht="15" customHeight="1">
      <c r="A630" s="5" t="s">
        <v>94</v>
      </c>
      <c r="B630" s="5">
        <v>917</v>
      </c>
      <c r="C630" s="6">
        <f>IFERROR(VLOOKUP(B630,cdm_ta!$A:$B,2,0),0)</f>
        <v>24</v>
      </c>
      <c r="D630" s="6">
        <f>IFERROR(VLOOKUP(B630,cdp_ta!$A:$B,2,0),0)</f>
        <v>0</v>
      </c>
      <c r="E630" s="7">
        <f>IFERROR(VLOOKUP(cdm!A631,tbt!A:B,2,FALSE),0)</f>
        <v>0</v>
      </c>
      <c r="F630" s="8">
        <f>IFERROR(VLOOKUP(A630,'f1'!A:B,2,FALSE),0)</f>
        <v>0</v>
      </c>
    </row>
    <row r="631" spans="1:6" ht="15" customHeight="1">
      <c r="A631" s="5" t="s">
        <v>91</v>
      </c>
      <c r="B631" s="5">
        <v>941</v>
      </c>
      <c r="C631" s="6">
        <f>IFERROR(VLOOKUP(B631,cdm_ta!$A:$B,2,0),0)</f>
        <v>772</v>
      </c>
      <c r="D631" s="6">
        <f>IFERROR(VLOOKUP(B631,cdp_ta!$A:$B,2,0),0)</f>
        <v>552</v>
      </c>
      <c r="E631" s="7">
        <f>IFERROR(VLOOKUP(cdm!A632,tbt!A:B,2,FALSE),0)</f>
        <v>0</v>
      </c>
      <c r="F631" s="8">
        <f>IFERROR(VLOOKUP(A631,'f1'!A:B,2,FALSE),0)</f>
        <v>0</v>
      </c>
    </row>
    <row r="632" spans="1:6" ht="15" customHeight="1">
      <c r="A632" s="5" t="s">
        <v>141</v>
      </c>
      <c r="B632" s="5">
        <v>1006</v>
      </c>
      <c r="C632" s="6">
        <f>IFERROR(VLOOKUP(B632,cdm_ta!$A:$B,2,0),0)</f>
        <v>19</v>
      </c>
      <c r="D632" s="6">
        <f>IFERROR(VLOOKUP(B632,cdp_ta!$A:$B,2,0),0)</f>
        <v>0</v>
      </c>
      <c r="E632" s="7">
        <f>IFERROR(VLOOKUP(cdm!A633,tbt!A:B,2,FALSE),0)</f>
        <v>0</v>
      </c>
      <c r="F632" s="8">
        <f>IFERROR(VLOOKUP(A632,'f1'!A:B,2,FALSE),0)</f>
        <v>0</v>
      </c>
    </row>
    <row r="633" spans="1:6" ht="15" customHeight="1">
      <c r="A633" s="5" t="s">
        <v>142</v>
      </c>
      <c r="B633" s="5">
        <v>1043</v>
      </c>
      <c r="C633" s="6">
        <f>IFERROR(VLOOKUP(B633,cdm_ta!$A:$B,2,0),0)</f>
        <v>39</v>
      </c>
      <c r="D633" s="6">
        <f>IFERROR(VLOOKUP(B633,cdp_ta!$A:$B,2,0),0)</f>
        <v>0</v>
      </c>
      <c r="E633" s="7">
        <f>IFERROR(VLOOKUP(cdm!A634,tbt!A:B,2,FALSE),0)</f>
        <v>0</v>
      </c>
      <c r="F633" s="8">
        <f>IFERROR(VLOOKUP(A633,'f1'!A:B,2,FALSE),0)</f>
        <v>0</v>
      </c>
    </row>
    <row r="634" spans="1:6" ht="15" customHeight="1">
      <c r="A634" s="5" t="s">
        <v>143</v>
      </c>
      <c r="B634" s="5">
        <v>1045</v>
      </c>
      <c r="C634" s="6">
        <f>IFERROR(VLOOKUP(B634,cdm_ta!$A:$B,2,0),0)</f>
        <v>557</v>
      </c>
      <c r="D634" s="6">
        <f>IFERROR(VLOOKUP(B634,cdp_ta!$A:$B,2,0),0)</f>
        <v>744</v>
      </c>
      <c r="E634" s="7">
        <f>IFERROR(VLOOKUP(cdm!A635,tbt!A:B,2,FALSE),0)</f>
        <v>0</v>
      </c>
      <c r="F634" s="8">
        <f>IFERROR(VLOOKUP(A634,'f1'!A:B,2,FALSE),0)</f>
        <v>0</v>
      </c>
    </row>
    <row r="635" spans="1:6" ht="15" customHeight="1">
      <c r="A635" s="5" t="s">
        <v>144</v>
      </c>
      <c r="B635" s="5">
        <v>1048</v>
      </c>
      <c r="C635" s="6">
        <f>IFERROR(VLOOKUP(B635,cdm_ta!$A:$B,2,0),0)</f>
        <v>765</v>
      </c>
      <c r="D635" s="6">
        <f>IFERROR(VLOOKUP(B635,cdp_ta!$A:$B,2,0),0)</f>
        <v>0</v>
      </c>
      <c r="E635" s="7">
        <f>IFERROR(VLOOKUP(cdm!A636,tbt!A:B,2,FALSE),0)</f>
        <v>0</v>
      </c>
      <c r="F635" s="8">
        <f>IFERROR(VLOOKUP(A635,'f1'!A:B,2,FALSE),0)</f>
        <v>0</v>
      </c>
    </row>
    <row r="636" spans="1:6" ht="15" customHeight="1">
      <c r="A636" s="5" t="s">
        <v>735</v>
      </c>
      <c r="B636" s="5">
        <v>1054</v>
      </c>
      <c r="C636" s="6">
        <f>IFERROR(VLOOKUP(B636,cdm_ta!$A:$B,2,0),0)</f>
        <v>39</v>
      </c>
      <c r="D636" s="6">
        <f>IFERROR(VLOOKUP(B636,cdp_ta!$A:$B,2,0),0)</f>
        <v>0</v>
      </c>
      <c r="E636" s="7">
        <f>IFERROR(VLOOKUP(cdm!A637,tbt!A:B,2,FALSE),0)</f>
        <v>0</v>
      </c>
      <c r="F636" s="8">
        <f>IFERROR(VLOOKUP(A636,'f1'!A:B,2,FALSE),0)</f>
        <v>0</v>
      </c>
    </row>
    <row r="637" spans="1:6" ht="15" customHeight="1">
      <c r="A637" s="5" t="s">
        <v>145</v>
      </c>
      <c r="B637" s="5">
        <v>1085</v>
      </c>
      <c r="C637" s="6">
        <f>IFERROR(VLOOKUP(B637,cdm_ta!$A:$B,2,0),0)</f>
        <v>32</v>
      </c>
      <c r="D637" s="6">
        <f>IFERROR(VLOOKUP(B637,cdp_ta!$A:$B,2,0),0)</f>
        <v>0</v>
      </c>
      <c r="E637" s="7">
        <f>IFERROR(VLOOKUP(cdm!A638,tbt!A:B,2,FALSE),0)</f>
        <v>0</v>
      </c>
      <c r="F637" s="8">
        <f>IFERROR(VLOOKUP(A637,'f1'!A:B,2,FALSE),0)</f>
        <v>0</v>
      </c>
    </row>
    <row r="638" spans="1:6" ht="15" customHeight="1">
      <c r="A638" s="5" t="s">
        <v>146</v>
      </c>
      <c r="B638" s="5">
        <v>1185</v>
      </c>
      <c r="C638" s="6">
        <f>IFERROR(VLOOKUP(B638,cdm_ta!$A:$B,2,0),0)</f>
        <v>35</v>
      </c>
      <c r="D638" s="6">
        <f>IFERROR(VLOOKUP(B638,cdp_ta!$A:$B,2,0),0)</f>
        <v>0</v>
      </c>
      <c r="E638" s="7">
        <f>IFERROR(VLOOKUP(cdm!A639,tbt!A:B,2,FALSE),0)</f>
        <v>0</v>
      </c>
      <c r="F638" s="8">
        <f>IFERROR(VLOOKUP(A638,'f1'!A:B,2,FALSE),0)</f>
        <v>0</v>
      </c>
    </row>
    <row r="639" spans="1:6" ht="15" customHeight="1">
      <c r="A639" s="5" t="s">
        <v>148</v>
      </c>
      <c r="B639" s="5">
        <v>1343</v>
      </c>
      <c r="C639" s="6">
        <f>IFERROR(VLOOKUP(B639,cdm_ta!$A:$B,2,0),0)</f>
        <v>38</v>
      </c>
      <c r="D639" s="6">
        <f>IFERROR(VLOOKUP(B639,cdp_ta!$A:$B,2,0),0)</f>
        <v>0</v>
      </c>
      <c r="E639" s="7">
        <f>IFERROR(VLOOKUP(cdm!A640,tbt!A:B,2,FALSE),0)</f>
        <v>0</v>
      </c>
      <c r="F639" s="8">
        <f>IFERROR(VLOOKUP(A639,'f1'!A:B,2,FALSE),0)</f>
        <v>0</v>
      </c>
    </row>
    <row r="640" spans="1:6" ht="15" customHeight="1">
      <c r="A640" s="5" t="s">
        <v>92</v>
      </c>
      <c r="B640" s="5">
        <v>1371</v>
      </c>
      <c r="C640" s="6">
        <f>IFERROR(VLOOKUP(B640,cdm_ta!$A:$B,2,0),0)</f>
        <v>865</v>
      </c>
      <c r="D640" s="6">
        <f>IFERROR(VLOOKUP(B640,cdp_ta!$A:$B,2,0),0)</f>
        <v>616</v>
      </c>
      <c r="E640" s="7">
        <f>IFERROR(VLOOKUP(cdm!A641,tbt!A:B,2,FALSE),0)</f>
        <v>0</v>
      </c>
      <c r="F640" s="8">
        <f>IFERROR(VLOOKUP(A640,'f1'!A:B,2,FALSE),0)</f>
        <v>0</v>
      </c>
    </row>
    <row r="641" spans="1:6" ht="15" customHeight="1">
      <c r="A641" s="5" t="s">
        <v>610</v>
      </c>
      <c r="B641" s="5">
        <v>1372</v>
      </c>
      <c r="C641" s="6">
        <f>IFERROR(VLOOKUP(B641,cdm_ta!$A:$B,2,0),0)</f>
        <v>221</v>
      </c>
      <c r="D641" s="6">
        <f>IFERROR(VLOOKUP(B641,cdp_ta!$A:$B,2,0),0)</f>
        <v>563</v>
      </c>
      <c r="E641" s="7">
        <f>IFERROR(VLOOKUP(cdm!A642,tbt!A:B,2,FALSE),0)</f>
        <v>0</v>
      </c>
      <c r="F641" s="8">
        <f>IFERROR(VLOOKUP(A641,'f1'!A:B,2,FALSE),0)</f>
        <v>0</v>
      </c>
    </row>
    <row r="642" spans="1:6" ht="15" customHeight="1">
      <c r="A642" s="5" t="s">
        <v>611</v>
      </c>
      <c r="B642" s="5">
        <v>1403</v>
      </c>
      <c r="C642" s="6">
        <f>IFERROR(VLOOKUP(B642,cdm_ta!$A:$B,2,0),0)</f>
        <v>860</v>
      </c>
      <c r="D642" s="6">
        <f>IFERROR(VLOOKUP(B642,cdp_ta!$A:$B,2,0),0)</f>
        <v>350</v>
      </c>
      <c r="E642" s="7">
        <f>IFERROR(VLOOKUP(cdm!A643,tbt!A:B,2,FALSE),0)</f>
        <v>0</v>
      </c>
      <c r="F642" s="8">
        <f>IFERROR(VLOOKUP(A642,'f1'!A:B,2,FALSE),0)</f>
        <v>0</v>
      </c>
    </row>
    <row r="643" spans="1:6" ht="15" customHeight="1">
      <c r="A643" s="5" t="s">
        <v>149</v>
      </c>
      <c r="B643" s="5">
        <v>1405</v>
      </c>
      <c r="C643" s="6">
        <f>IFERROR(VLOOKUP(B643,cdm_ta!$A:$B,2,0),0)</f>
        <v>966</v>
      </c>
      <c r="D643" s="6">
        <f>IFERROR(VLOOKUP(B643,cdp_ta!$A:$B,2,0),0)</f>
        <v>0</v>
      </c>
      <c r="E643" s="7">
        <f>IFERROR(VLOOKUP(cdm!A644,tbt!A:B,2,FALSE),0)</f>
        <v>0</v>
      </c>
      <c r="F643" s="8">
        <f>IFERROR(VLOOKUP(A643,'f1'!A:B,2,FALSE),0)</f>
        <v>0</v>
      </c>
    </row>
    <row r="644" spans="1:6" ht="15" customHeight="1">
      <c r="A644" s="5" t="s">
        <v>782</v>
      </c>
      <c r="B644" s="5">
        <v>1409</v>
      </c>
      <c r="C644" s="6">
        <f>IFERROR(VLOOKUP(B644,cdm_ta!$A:$B,2,0),0)</f>
        <v>661</v>
      </c>
      <c r="D644" s="6">
        <f>IFERROR(VLOOKUP(B644,cdp_ta!$A:$B,2,0),0)</f>
        <v>0</v>
      </c>
      <c r="E644" s="7">
        <f>IFERROR(VLOOKUP(cdm!A645,tbt!A:B,2,FALSE),0)</f>
        <v>0</v>
      </c>
      <c r="F644" s="8">
        <f>IFERROR(VLOOKUP(A644,'f1'!A:B,2,FALSE),0)</f>
        <v>0</v>
      </c>
    </row>
    <row r="645" spans="1:6" ht="15" customHeight="1">
      <c r="A645" s="5" t="s">
        <v>150</v>
      </c>
      <c r="B645" s="5">
        <v>1426</v>
      </c>
      <c r="C645" s="6">
        <f>IFERROR(VLOOKUP(B645,cdm_ta!$A:$B,2,0),0)</f>
        <v>475</v>
      </c>
      <c r="D645" s="6">
        <f>IFERROR(VLOOKUP(B645,cdp_ta!$A:$B,2,0),0)</f>
        <v>378</v>
      </c>
      <c r="E645" s="7">
        <f>IFERROR(VLOOKUP(cdm!A646,tbt!A:B,2,FALSE),0)</f>
        <v>0</v>
      </c>
      <c r="F645" s="8">
        <f>IFERROR(VLOOKUP(A645,'f1'!A:B,2,FALSE),0)</f>
        <v>0</v>
      </c>
    </row>
    <row r="646" spans="1:6" ht="15" customHeight="1">
      <c r="A646" s="5" t="s">
        <v>791</v>
      </c>
      <c r="B646" s="5">
        <v>1433</v>
      </c>
      <c r="C646" s="6">
        <f>IFERROR(VLOOKUP(B646,cdm_ta!$A:$B,2,0),0)</f>
        <v>36</v>
      </c>
      <c r="D646" s="6">
        <f>IFERROR(VLOOKUP(B646,cdp_ta!$A:$B,2,0),0)</f>
        <v>0</v>
      </c>
      <c r="E646" s="7">
        <f>IFERROR(VLOOKUP(cdm!A647,tbt!A:B,2,FALSE),0)</f>
        <v>0</v>
      </c>
      <c r="F646" s="8">
        <f>IFERROR(VLOOKUP(A646,'f1'!A:B,2,FALSE),0)</f>
        <v>0</v>
      </c>
    </row>
    <row r="647" spans="1:6" ht="15" customHeight="1">
      <c r="A647" s="5" t="s">
        <v>151</v>
      </c>
      <c r="B647" s="5">
        <v>1440</v>
      </c>
      <c r="C647" s="6">
        <f>IFERROR(VLOOKUP(B647,cdm_ta!$A:$B,2,0),0)</f>
        <v>27</v>
      </c>
      <c r="D647" s="6">
        <f>IFERROR(VLOOKUP(B647,cdp_ta!$A:$B,2,0),0)</f>
        <v>0</v>
      </c>
      <c r="E647" s="7">
        <f>IFERROR(VLOOKUP(cdm!A648,tbt!A:B,2,FALSE),0)</f>
        <v>0</v>
      </c>
      <c r="F647" s="8">
        <f>IFERROR(VLOOKUP(A647,'f1'!A:B,2,FALSE),0)</f>
        <v>0</v>
      </c>
    </row>
    <row r="648" spans="1:6" ht="15" customHeight="1">
      <c r="A648" s="5" t="s">
        <v>152</v>
      </c>
      <c r="B648" s="5">
        <v>1449</v>
      </c>
      <c r="C648" s="6">
        <f>IFERROR(VLOOKUP(B648,cdm_ta!$A:$B,2,0),0)</f>
        <v>16</v>
      </c>
      <c r="D648" s="6">
        <f>IFERROR(VLOOKUP(B648,cdp_ta!$A:$B,2,0),0)</f>
        <v>0</v>
      </c>
      <c r="E648" s="7">
        <f>IFERROR(VLOOKUP(cdm!A649,tbt!A:B,2,FALSE),0)</f>
        <v>0</v>
      </c>
      <c r="F648" s="8">
        <f>IFERROR(VLOOKUP(A648,'f1'!A:B,2,FALSE),0)</f>
        <v>0</v>
      </c>
    </row>
    <row r="649" spans="1:6" ht="15" customHeight="1">
      <c r="A649" s="5" t="s">
        <v>612</v>
      </c>
      <c r="B649" s="5">
        <v>1479</v>
      </c>
      <c r="C649" s="6">
        <f>IFERROR(VLOOKUP(B649,cdm_ta!$A:$B,2,0),0)</f>
        <v>545</v>
      </c>
      <c r="D649" s="6">
        <f>IFERROR(VLOOKUP(B649,cdp_ta!$A:$B,2,0),0)</f>
        <v>915</v>
      </c>
      <c r="E649" s="7">
        <f>IFERROR(VLOOKUP(cdm!A650,tbt!A:B,2,FALSE),0)</f>
        <v>0</v>
      </c>
      <c r="F649" s="8">
        <f>IFERROR(VLOOKUP(A649,'f1'!A:B,2,FALSE),0)</f>
        <v>0</v>
      </c>
    </row>
    <row r="650" spans="1:6" ht="15" customHeight="1">
      <c r="A650" s="5" t="s">
        <v>803</v>
      </c>
      <c r="B650" s="5">
        <v>1546</v>
      </c>
      <c r="C650" s="6">
        <f>IFERROR(VLOOKUP(B650,cdm_ta!$A:$B,2,0),0)</f>
        <v>971</v>
      </c>
      <c r="D650" s="6">
        <f>IFERROR(VLOOKUP(B650,cdp_ta!$A:$B,2,0),0)</f>
        <v>0</v>
      </c>
      <c r="E650" s="7">
        <f>IFERROR(VLOOKUP(cdm!A651,tbt!A:B,2,FALSE),0)</f>
        <v>0</v>
      </c>
      <c r="F650" s="8">
        <f>IFERROR(VLOOKUP(A650,'f1'!A:B,2,FALSE),0)</f>
        <v>0</v>
      </c>
    </row>
    <row r="651" spans="1:6" ht="15" customHeight="1">
      <c r="A651" s="5" t="s">
        <v>613</v>
      </c>
      <c r="B651" s="5">
        <v>1558</v>
      </c>
      <c r="C651" s="6">
        <f>IFERROR(VLOOKUP(B651,cdm_ta!$A:$B,2,0),0)</f>
        <v>0</v>
      </c>
      <c r="D651" s="6">
        <f>IFERROR(VLOOKUP(B651,cdp_ta!$A:$B,2,0),0)</f>
        <v>0</v>
      </c>
      <c r="E651" s="7">
        <f>IFERROR(VLOOKUP(cdm!A652,tbt!A:B,2,FALSE),0)</f>
        <v>0</v>
      </c>
      <c r="F651" s="8">
        <f>IFERROR(VLOOKUP(A651,'f1'!A:B,2,FALSE),0)</f>
        <v>0</v>
      </c>
    </row>
    <row r="652" spans="1:6" ht="15" customHeight="1">
      <c r="A652" s="5" t="s">
        <v>615</v>
      </c>
      <c r="B652" s="5">
        <v>1658</v>
      </c>
      <c r="C652" s="6">
        <f>IFERROR(VLOOKUP(B652,cdm_ta!$A:$B,2,0),0)</f>
        <v>33</v>
      </c>
      <c r="D652" s="6">
        <f>IFERROR(VLOOKUP(B652,cdp_ta!$A:$B,2,0),0)</f>
        <v>0</v>
      </c>
      <c r="E652" s="7">
        <f>IFERROR(VLOOKUP(cdm!A653,tbt!A:B,2,FALSE),0)</f>
        <v>0</v>
      </c>
      <c r="F652" s="8">
        <f>IFERROR(VLOOKUP(A652,'f1'!A:B,2,FALSE),0)</f>
        <v>0</v>
      </c>
    </row>
    <row r="653" spans="1:6" ht="15" customHeight="1">
      <c r="A653" s="5" t="s">
        <v>616</v>
      </c>
      <c r="B653" s="5">
        <v>1666</v>
      </c>
      <c r="C653" s="6">
        <f>IFERROR(VLOOKUP(B653,cdm_ta!$A:$B,2,0),0)</f>
        <v>0</v>
      </c>
      <c r="D653" s="6">
        <f>IFERROR(VLOOKUP(B653,cdp_ta!$A:$B,2,0),0)</f>
        <v>0</v>
      </c>
      <c r="E653" s="7">
        <f>IFERROR(VLOOKUP(cdm!A654,tbt!A:B,2,FALSE),0)</f>
        <v>0</v>
      </c>
      <c r="F653" s="8">
        <f>IFERROR(VLOOKUP(A653,'f1'!A:B,2,FALSE),0)</f>
        <v>0</v>
      </c>
    </row>
    <row r="654" spans="1:6" ht="15" customHeight="1">
      <c r="A654" s="5" t="s">
        <v>817</v>
      </c>
      <c r="B654" s="5">
        <v>1730</v>
      </c>
      <c r="C654" s="6">
        <f>IFERROR(VLOOKUP(B654,cdm_ta!$A:$B,2,0),0)</f>
        <v>231</v>
      </c>
      <c r="D654" s="6">
        <f>IFERROR(VLOOKUP(B654,cdp_ta!$A:$B,2,0),0)</f>
        <v>0</v>
      </c>
      <c r="E654" s="7">
        <f>IFERROR(VLOOKUP(cdm!A655,tbt!A:B,2,FALSE),0)</f>
        <v>0</v>
      </c>
      <c r="F654" s="8">
        <f>IFERROR(VLOOKUP(A654,'f1'!A:B,2,FALSE),0)</f>
        <v>0</v>
      </c>
    </row>
    <row r="655" spans="1:6" ht="15" customHeight="1">
      <c r="A655" s="5" t="s">
        <v>617</v>
      </c>
      <c r="B655" s="5">
        <v>1784</v>
      </c>
      <c r="C655" s="6">
        <f>IFERROR(VLOOKUP(B655,cdm_ta!$A:$B,2,0),0)</f>
        <v>758</v>
      </c>
      <c r="D655" s="6">
        <f>IFERROR(VLOOKUP(B655,cdp_ta!$A:$B,2,0),0)</f>
        <v>0</v>
      </c>
      <c r="E655" s="7">
        <f>IFERROR(VLOOKUP(cdm!A656,tbt!A:B,2,FALSE),0)</f>
        <v>0</v>
      </c>
      <c r="F655" s="8">
        <f>IFERROR(VLOOKUP(A655,'f1'!A:B,2,FALSE),0)</f>
        <v>0</v>
      </c>
    </row>
    <row r="656" spans="1:6" ht="15" customHeight="1">
      <c r="A656" s="5" t="s">
        <v>618</v>
      </c>
      <c r="B656" s="5">
        <v>1819</v>
      </c>
      <c r="C656" s="6">
        <f>IFERROR(VLOOKUP(B656,cdm_ta!$A:$B,2,0),0)</f>
        <v>786</v>
      </c>
      <c r="D656" s="6">
        <f>IFERROR(VLOOKUP(B656,cdp_ta!$A:$B,2,0),0)</f>
        <v>686</v>
      </c>
      <c r="E656" s="7">
        <f>IFERROR(VLOOKUP(cdm!A657,tbt!A:B,2,FALSE),0)</f>
        <v>0</v>
      </c>
      <c r="F656" s="8">
        <f>IFERROR(VLOOKUP(A656,'f1'!A:B,2,FALSE),0)</f>
        <v>0</v>
      </c>
    </row>
    <row r="657" spans="1:6" ht="15" customHeight="1">
      <c r="A657" s="5" t="s">
        <v>619</v>
      </c>
      <c r="B657" s="5">
        <v>1835</v>
      </c>
      <c r="C657" s="6">
        <f>IFERROR(VLOOKUP(B657,cdm_ta!$A:$B,2,0),0)</f>
        <v>0</v>
      </c>
      <c r="D657" s="6">
        <f>IFERROR(VLOOKUP(B657,cdp_ta!$A:$B,2,0),0)</f>
        <v>0</v>
      </c>
      <c r="E657" s="7">
        <f>IFERROR(VLOOKUP(cdm!A658,tbt!A:B,2,FALSE),0)</f>
        <v>0</v>
      </c>
      <c r="F657" s="8">
        <f>IFERROR(VLOOKUP(A657,'f1'!A:B,2,FALSE),0)</f>
        <v>0</v>
      </c>
    </row>
    <row r="658" spans="1:6" ht="15" customHeight="1">
      <c r="A658" s="5" t="s">
        <v>620</v>
      </c>
      <c r="B658" s="5">
        <v>1852</v>
      </c>
      <c r="C658" s="6">
        <f>IFERROR(VLOOKUP(B658,cdm_ta!$A:$B,2,0),0)</f>
        <v>923</v>
      </c>
      <c r="D658" s="6">
        <f>IFERROR(VLOOKUP(B658,cdp_ta!$A:$B,2,0),0)</f>
        <v>895</v>
      </c>
      <c r="E658" s="7">
        <f>IFERROR(VLOOKUP(cdm!A659,tbt!A:B,2,FALSE),0)</f>
        <v>0</v>
      </c>
      <c r="F658" s="8">
        <f>IFERROR(VLOOKUP(A658,'f1'!A:B,2,FALSE),0)</f>
        <v>0</v>
      </c>
    </row>
    <row r="659" spans="1:6" ht="15" customHeight="1">
      <c r="A659" s="5" t="s">
        <v>621</v>
      </c>
      <c r="B659" s="5">
        <v>1853</v>
      </c>
      <c r="C659" s="6">
        <f>IFERROR(VLOOKUP(B659,cdm_ta!$A:$B,2,0),0)</f>
        <v>0</v>
      </c>
      <c r="D659" s="6">
        <f>IFERROR(VLOOKUP(B659,cdp_ta!$A:$B,2,0),0)</f>
        <v>0</v>
      </c>
      <c r="E659" s="7">
        <f>IFERROR(VLOOKUP(cdm!A660,tbt!A:B,2,FALSE),0)</f>
        <v>0</v>
      </c>
      <c r="F659" s="8">
        <f>IFERROR(VLOOKUP(A659,'f1'!A:B,2,FALSE),0)</f>
        <v>0</v>
      </c>
    </row>
    <row r="660" spans="1:6" ht="15" customHeight="1">
      <c r="A660" s="5" t="s">
        <v>622</v>
      </c>
      <c r="B660" s="5">
        <v>1854</v>
      </c>
      <c r="C660" s="6">
        <f>IFERROR(VLOOKUP(B660,cdm_ta!$A:$B,2,0),0)</f>
        <v>0</v>
      </c>
      <c r="D660" s="6">
        <f>IFERROR(VLOOKUP(B660,cdp_ta!$A:$B,2,0),0)</f>
        <v>0</v>
      </c>
      <c r="E660" s="7">
        <f>IFERROR(VLOOKUP(cdm!A661,tbt!A:B,2,FALSE),0)</f>
        <v>0</v>
      </c>
      <c r="F660" s="8">
        <f>IFERROR(VLOOKUP(A660,'f1'!A:B,2,FALSE),0)</f>
        <v>0</v>
      </c>
    </row>
    <row r="661" spans="1:6" ht="15" customHeight="1">
      <c r="A661" s="5" t="s">
        <v>624</v>
      </c>
      <c r="B661" s="5">
        <v>1866</v>
      </c>
      <c r="C661" s="6">
        <f>IFERROR(VLOOKUP(B661,cdm_ta!$A:$B,2,0),0)</f>
        <v>324</v>
      </c>
      <c r="D661" s="6">
        <f>IFERROR(VLOOKUP(B661,cdp_ta!$A:$B,2,0),0)</f>
        <v>0</v>
      </c>
      <c r="E661" s="7">
        <f>IFERROR(VLOOKUP(cdm!A662,tbt!A:B,2,FALSE),0)</f>
        <v>0</v>
      </c>
      <c r="F661" s="8">
        <f>IFERROR(VLOOKUP(A661,'f1'!A:B,2,FALSE),0)</f>
        <v>0</v>
      </c>
    </row>
    <row r="662" spans="1:6" ht="15" customHeight="1">
      <c r="A662" s="5" t="s">
        <v>625</v>
      </c>
      <c r="B662" s="5">
        <v>1875</v>
      </c>
      <c r="C662" s="6">
        <f>IFERROR(VLOOKUP(B662,cdm_ta!$A:$B,2,0),0)</f>
        <v>0</v>
      </c>
      <c r="D662" s="6">
        <f>IFERROR(VLOOKUP(B662,cdp_ta!$A:$B,2,0),0)</f>
        <v>0</v>
      </c>
      <c r="E662" s="7">
        <f>IFERROR(VLOOKUP(cdm!A663,tbt!A:B,2,FALSE),0)</f>
        <v>0</v>
      </c>
      <c r="F662" s="8">
        <f>IFERROR(VLOOKUP(A662,'f1'!A:B,2,FALSE),0)</f>
        <v>0</v>
      </c>
    </row>
    <row r="663" spans="1:6" ht="15" customHeight="1">
      <c r="A663" s="5" t="s">
        <v>630</v>
      </c>
      <c r="B663" s="5">
        <v>1910</v>
      </c>
      <c r="C663" s="6">
        <f>IFERROR(VLOOKUP(B663,cdm_ta!$A:$B,2,0),0)</f>
        <v>40</v>
      </c>
      <c r="D663" s="6">
        <f>IFERROR(VLOOKUP(B663,cdp_ta!$A:$B,2,0),0)</f>
        <v>0</v>
      </c>
      <c r="E663" s="7">
        <f>IFERROR(VLOOKUP(cdm!A664,tbt!A:B,2,FALSE),0)</f>
        <v>0</v>
      </c>
      <c r="F663" s="8">
        <f>IFERROR(VLOOKUP(A663,'f1'!A:B,2,FALSE),0)</f>
        <v>0</v>
      </c>
    </row>
    <row r="664" spans="1:6" ht="15" customHeight="1">
      <c r="A664" s="5" t="s">
        <v>633</v>
      </c>
      <c r="B664" s="5">
        <v>1924</v>
      </c>
      <c r="C664" s="6">
        <f>IFERROR(VLOOKUP(B664,cdm_ta!$A:$B,2,0),0)</f>
        <v>349</v>
      </c>
      <c r="D664" s="6">
        <f>IFERROR(VLOOKUP(B664,cdp_ta!$A:$B,2,0),0)</f>
        <v>0</v>
      </c>
      <c r="E664" s="7">
        <f>IFERROR(VLOOKUP(cdm!A665,tbt!A:B,2,FALSE),0)</f>
        <v>0</v>
      </c>
      <c r="F664" s="8">
        <f>IFERROR(VLOOKUP(A664,'f1'!A:B,2,FALSE),0)</f>
        <v>0</v>
      </c>
    </row>
    <row r="665" spans="1:6" ht="15" customHeight="1">
      <c r="A665" s="5" t="s">
        <v>635</v>
      </c>
      <c r="B665" s="5">
        <v>1938</v>
      </c>
      <c r="C665" s="6">
        <f>IFERROR(VLOOKUP(B665,cdm_ta!$A:$B,2,0),0)</f>
        <v>865</v>
      </c>
      <c r="D665" s="6">
        <f>IFERROR(VLOOKUP(B665,cdp_ta!$A:$B,2,0),0)</f>
        <v>0</v>
      </c>
      <c r="E665" s="7">
        <f>IFERROR(VLOOKUP(cdm!A666,tbt!A:B,2,FALSE),0)</f>
        <v>0</v>
      </c>
      <c r="F665" s="8">
        <f>IFERROR(VLOOKUP(A665,'f1'!A:B,2,FALSE),0)</f>
        <v>0</v>
      </c>
    </row>
    <row r="666" spans="1:6" ht="15" customHeight="1">
      <c r="A666" s="5" t="s">
        <v>825</v>
      </c>
      <c r="B666" s="5">
        <v>1953</v>
      </c>
      <c r="C666" s="6">
        <f>IFERROR(VLOOKUP(B666,cdm_ta!$A:$B,2,0),0)</f>
        <v>563</v>
      </c>
      <c r="D666" s="6">
        <f>IFERROR(VLOOKUP(B666,cdp_ta!$A:$B,2,0),0)</f>
        <v>0</v>
      </c>
      <c r="E666" s="7">
        <f>IFERROR(VLOOKUP(cdm!A667,tbt!A:B,2,FALSE),0)</f>
        <v>0</v>
      </c>
      <c r="F666" s="8">
        <f>IFERROR(VLOOKUP(A666,'f1'!A:B,2,FALSE),0)</f>
        <v>0</v>
      </c>
    </row>
    <row r="667" spans="1:6" ht="15" customHeight="1">
      <c r="A667" s="5" t="s">
        <v>636</v>
      </c>
      <c r="B667" s="5">
        <v>1968</v>
      </c>
      <c r="C667" s="6">
        <f>IFERROR(VLOOKUP(B667,cdm_ta!$A:$B,2,0),0)</f>
        <v>781</v>
      </c>
      <c r="D667" s="6">
        <f>IFERROR(VLOOKUP(B667,cdp_ta!$A:$B,2,0),0)</f>
        <v>0</v>
      </c>
      <c r="E667" s="7">
        <f>IFERROR(VLOOKUP(cdm!A668,tbt!A:B,2,FALSE),0)</f>
        <v>0</v>
      </c>
      <c r="F667" s="8">
        <f>IFERROR(VLOOKUP(A667,'f1'!A:B,2,FALSE),0)</f>
        <v>0</v>
      </c>
    </row>
    <row r="668" spans="1:6" ht="15" customHeight="1">
      <c r="A668" s="5" t="s">
        <v>637</v>
      </c>
      <c r="B668" s="5">
        <v>2018</v>
      </c>
      <c r="C668" s="6">
        <f>IFERROR(VLOOKUP(B668,cdm_ta!$A:$B,2,0),0)</f>
        <v>0</v>
      </c>
      <c r="D668" s="6">
        <f>IFERROR(VLOOKUP(B668,cdp_ta!$A:$B,2,0),0)</f>
        <v>0</v>
      </c>
      <c r="E668" s="7">
        <f>IFERROR(VLOOKUP(cdm!A669,tbt!A:B,2,FALSE),0)</f>
        <v>0</v>
      </c>
      <c r="F668" s="8">
        <f>IFERROR(VLOOKUP(A668,'f1'!A:B,2,FALSE),0)</f>
        <v>0</v>
      </c>
    </row>
    <row r="669" spans="1:6" ht="15" customHeight="1">
      <c r="A669" s="5" t="s">
        <v>639</v>
      </c>
      <c r="B669" s="5">
        <v>2038</v>
      </c>
      <c r="C669" s="6">
        <f>IFERROR(VLOOKUP(B669,cdm_ta!$A:$B,2,0),0)</f>
        <v>251</v>
      </c>
      <c r="D669" s="6">
        <f>IFERROR(VLOOKUP(B669,cdp_ta!$A:$B,2,0),0)</f>
        <v>0</v>
      </c>
      <c r="E669" s="7">
        <f>IFERROR(VLOOKUP(cdm!A670,tbt!A:B,2,FALSE),0)</f>
        <v>0</v>
      </c>
      <c r="F669" s="8">
        <f>IFERROR(VLOOKUP(A669,'f1'!A:B,2,FALSE),0)</f>
        <v>0</v>
      </c>
    </row>
    <row r="670" spans="1:6" ht="15" customHeight="1">
      <c r="A670" s="5" t="s">
        <v>641</v>
      </c>
      <c r="B670" s="5">
        <v>2049</v>
      </c>
      <c r="C670" s="6">
        <f>IFERROR(VLOOKUP(B670,cdm_ta!$A:$B,2,0),0)</f>
        <v>26</v>
      </c>
      <c r="D670" s="6">
        <f>IFERROR(VLOOKUP(B670,cdp_ta!$A:$B,2,0),0)</f>
        <v>0</v>
      </c>
      <c r="E670" s="7">
        <f>IFERROR(VLOOKUP(cdm!A671,tbt!A:B,2,FALSE),0)</f>
        <v>0</v>
      </c>
      <c r="F670" s="8">
        <f>IFERROR(VLOOKUP(A670,'f1'!A:B,2,FALSE),0)</f>
        <v>0</v>
      </c>
    </row>
    <row r="671" spans="1:6" ht="15" customHeight="1">
      <c r="A671" s="5" t="s">
        <v>642</v>
      </c>
      <c r="B671" s="5">
        <v>2050</v>
      </c>
      <c r="C671" s="6">
        <f>IFERROR(VLOOKUP(B671,cdm_ta!$A:$B,2,0),0)</f>
        <v>27</v>
      </c>
      <c r="D671" s="6">
        <f>IFERROR(VLOOKUP(B671,cdp_ta!$A:$B,2,0),0)</f>
        <v>0</v>
      </c>
      <c r="E671" s="7">
        <f>IFERROR(VLOOKUP(cdm!A672,tbt!A:B,2,FALSE),0)</f>
        <v>0</v>
      </c>
      <c r="F671" s="8">
        <f>IFERROR(VLOOKUP(A671,'f1'!A:B,2,FALSE),0)</f>
        <v>0</v>
      </c>
    </row>
    <row r="672" spans="1:6" ht="15" customHeight="1">
      <c r="A672" s="5" t="s">
        <v>828</v>
      </c>
      <c r="B672" s="5">
        <v>2117</v>
      </c>
      <c r="C672" s="6">
        <f>IFERROR(VLOOKUP(B672,cdm_ta!$A:$B,2,0),0)</f>
        <v>691</v>
      </c>
      <c r="D672" s="6">
        <f>IFERROR(VLOOKUP(B672,cdp_ta!$A:$B,2,0),0)</f>
        <v>0</v>
      </c>
      <c r="E672" s="7">
        <f>IFERROR(VLOOKUP(cdm!A673,tbt!A:B,2,FALSE),0)</f>
        <v>0</v>
      </c>
      <c r="F672" s="8">
        <f>IFERROR(VLOOKUP(A672,'f1'!A:B,2,FALSE),0)</f>
        <v>0</v>
      </c>
    </row>
    <row r="673" spans="1:6" ht="15" customHeight="1">
      <c r="A673" s="5" t="s">
        <v>829</v>
      </c>
      <c r="B673" s="5">
        <v>2118</v>
      </c>
      <c r="C673" s="6">
        <f>IFERROR(VLOOKUP(B673,cdm_ta!$A:$B,2,0),0)</f>
        <v>680</v>
      </c>
      <c r="D673" s="6">
        <f>IFERROR(VLOOKUP(B673,cdp_ta!$A:$B,2,0),0)</f>
        <v>0</v>
      </c>
      <c r="E673" s="7">
        <f>IFERROR(VLOOKUP(cdm!A674,tbt!A:B,2,FALSE),0)</f>
        <v>0</v>
      </c>
      <c r="F673" s="8">
        <f>IFERROR(VLOOKUP(A673,'f1'!A:B,2,FALSE),0)</f>
        <v>0</v>
      </c>
    </row>
    <row r="674" spans="1:6" ht="15" customHeight="1">
      <c r="A674" s="5" t="s">
        <v>831</v>
      </c>
      <c r="B674" s="5">
        <v>2136</v>
      </c>
      <c r="C674" s="6">
        <f>IFERROR(VLOOKUP(B674,cdm_ta!$A:$B,2,0),0)</f>
        <v>463</v>
      </c>
      <c r="D674" s="6">
        <f>IFERROR(VLOOKUP(B674,cdp_ta!$A:$B,2,0),0)</f>
        <v>0</v>
      </c>
      <c r="E674" s="7">
        <f>IFERROR(VLOOKUP(cdm!A675,tbt!A:B,2,FALSE),0)</f>
        <v>0</v>
      </c>
      <c r="F674" s="8">
        <f>IFERROR(VLOOKUP(A674,'f1'!A:B,2,FALSE),0)</f>
        <v>0</v>
      </c>
    </row>
    <row r="675" spans="1:6" ht="15" customHeight="1">
      <c r="A675" s="5" t="s">
        <v>834</v>
      </c>
      <c r="B675" s="5">
        <v>2169</v>
      </c>
      <c r="C675" s="6">
        <f>IFERROR(VLOOKUP(B675,cdm_ta!$A:$B,2,0),0)</f>
        <v>487</v>
      </c>
      <c r="D675" s="6">
        <f>IFERROR(VLOOKUP(B675,cdp_ta!$A:$B,2,0),0)</f>
        <v>0</v>
      </c>
      <c r="E675" s="7">
        <f>IFERROR(VLOOKUP(cdm!A676,tbt!A:B,2,FALSE),0)</f>
        <v>0</v>
      </c>
      <c r="F675" s="8">
        <f>IFERROR(VLOOKUP(A675,'f1'!A:B,2,FALSE),0)</f>
        <v>0</v>
      </c>
    </row>
    <row r="676" spans="1:6" ht="15" customHeight="1">
      <c r="A676" s="5" t="s">
        <v>835</v>
      </c>
      <c r="B676" s="5">
        <v>2170</v>
      </c>
      <c r="C676" s="6">
        <f>IFERROR(VLOOKUP(B676,cdm_ta!$A:$B,2,0),0)</f>
        <v>636</v>
      </c>
      <c r="D676" s="6">
        <f>IFERROR(VLOOKUP(B676,cdp_ta!$A:$B,2,0),0)</f>
        <v>0</v>
      </c>
      <c r="E676" s="7">
        <f>IFERROR(VLOOKUP(cdm!A677,tbt!A:B,2,FALSE),0)</f>
        <v>0</v>
      </c>
      <c r="F676" s="8">
        <f>IFERROR(VLOOKUP(A676,'f1'!A:B,2,FALSE),0)</f>
        <v>0</v>
      </c>
    </row>
    <row r="677" spans="1:6" ht="15" customHeight="1">
      <c r="A677" s="5" t="s">
        <v>836</v>
      </c>
      <c r="B677" s="5">
        <v>2172</v>
      </c>
      <c r="C677" s="6">
        <f>IFERROR(VLOOKUP(B677,cdm_ta!$A:$B,2,0),0)</f>
        <v>318</v>
      </c>
      <c r="D677" s="6">
        <f>IFERROR(VLOOKUP(B677,cdp_ta!$A:$B,2,0),0)</f>
        <v>0</v>
      </c>
      <c r="E677" s="7">
        <f>IFERROR(VLOOKUP(cdm!A678,tbt!A:B,2,FALSE),0)</f>
        <v>0</v>
      </c>
      <c r="F677" s="8">
        <f>IFERROR(VLOOKUP(A677,'f1'!A:B,2,FALSE),0)</f>
        <v>0</v>
      </c>
    </row>
    <row r="678" spans="1:6" ht="15" customHeight="1">
      <c r="A678" s="5" t="s">
        <v>837</v>
      </c>
      <c r="B678" s="5">
        <v>2173</v>
      </c>
      <c r="C678" s="6">
        <f>IFERROR(VLOOKUP(B678,cdm_ta!$A:$B,2,0),0)</f>
        <v>209</v>
      </c>
      <c r="D678" s="6">
        <f>IFERROR(VLOOKUP(B678,cdp_ta!$A:$B,2,0),0)</f>
        <v>0</v>
      </c>
      <c r="E678" s="7">
        <f>IFERROR(VLOOKUP(cdm!A679,tbt!A:B,2,FALSE),0)</f>
        <v>0</v>
      </c>
      <c r="F678" s="8">
        <f>IFERROR(VLOOKUP(A678,'f1'!A:B,2,FALSE),0)</f>
        <v>0</v>
      </c>
    </row>
    <row r="679" spans="1:6" ht="15" customHeight="1">
      <c r="A679" s="5" t="s">
        <v>838</v>
      </c>
      <c r="B679" s="5">
        <v>2174</v>
      </c>
      <c r="C679" s="6">
        <f>IFERROR(VLOOKUP(B679,cdm_ta!$A:$B,2,0),0)</f>
        <v>462</v>
      </c>
      <c r="D679" s="6">
        <f>IFERROR(VLOOKUP(B679,cdp_ta!$A:$B,2,0),0)</f>
        <v>0</v>
      </c>
      <c r="E679" s="7">
        <f>IFERROR(VLOOKUP(cdm!A680,tbt!A:B,2,FALSE),0)</f>
        <v>0</v>
      </c>
      <c r="F679" s="8">
        <f>IFERROR(VLOOKUP(A679,'f1'!A:B,2,FALSE),0)</f>
        <v>0</v>
      </c>
    </row>
    <row r="680" spans="1:6" ht="15" customHeight="1">
      <c r="A680" s="5" t="s">
        <v>840</v>
      </c>
      <c r="B680" s="5">
        <v>2179</v>
      </c>
      <c r="C680" s="6">
        <f>IFERROR(VLOOKUP(B680,cdm_ta!$A:$B,2,0),0)</f>
        <v>892</v>
      </c>
      <c r="D680" s="6">
        <f>IFERROR(VLOOKUP(B680,cdp_ta!$A:$B,2,0),0)</f>
        <v>0</v>
      </c>
      <c r="E680" s="7">
        <f>IFERROR(VLOOKUP(cdm!A681,tbt!A:B,2,FALSE),0)</f>
        <v>0</v>
      </c>
      <c r="F680" s="8">
        <f>IFERROR(VLOOKUP(A680,'f1'!A:B,2,FALSE),0)</f>
        <v>0</v>
      </c>
    </row>
    <row r="681" spans="1:6" ht="15" customHeight="1">
      <c r="A681" s="5" t="s">
        <v>841</v>
      </c>
      <c r="B681" s="5">
        <v>2180</v>
      </c>
      <c r="C681" s="6">
        <f>IFERROR(VLOOKUP(B681,cdm_ta!$A:$B,2,0),0)</f>
        <v>675</v>
      </c>
      <c r="D681" s="6">
        <f>IFERROR(VLOOKUP(B681,cdp_ta!$A:$B,2,0),0)</f>
        <v>0</v>
      </c>
      <c r="E681" s="7">
        <f>IFERROR(VLOOKUP(cdm!A682,tbt!A:B,2,FALSE),0)</f>
        <v>0</v>
      </c>
      <c r="F681" s="8">
        <f>IFERROR(VLOOKUP(A681,'f1'!A:B,2,FALSE),0)</f>
        <v>0</v>
      </c>
    </row>
    <row r="682" spans="1:6" ht="15" customHeight="1">
      <c r="A682" s="5" t="s">
        <v>842</v>
      </c>
      <c r="B682" s="5">
        <v>2183</v>
      </c>
      <c r="C682" s="6">
        <f>IFERROR(VLOOKUP(B682,cdm_ta!$A:$B,2,0),0)</f>
        <v>404</v>
      </c>
      <c r="D682" s="6">
        <f>IFERROR(VLOOKUP(B682,cdp_ta!$A:$B,2,0),0)</f>
        <v>0</v>
      </c>
      <c r="E682" s="7">
        <f>IFERROR(VLOOKUP(cdm!A683,tbt!A:B,2,FALSE),0)</f>
        <v>0</v>
      </c>
      <c r="F682" s="8">
        <f>IFERROR(VLOOKUP(A682,'f1'!A:B,2,FALSE),0)</f>
        <v>0</v>
      </c>
    </row>
    <row r="683" spans="1:6" ht="15" customHeight="1">
      <c r="A683" s="5" t="s">
        <v>843</v>
      </c>
      <c r="B683" s="5">
        <v>2186</v>
      </c>
      <c r="C683" s="6">
        <f>IFERROR(VLOOKUP(B683,cdm_ta!$A:$B,2,0),0)</f>
        <v>960</v>
      </c>
      <c r="D683" s="6">
        <f>IFERROR(VLOOKUP(B683,cdp_ta!$A:$B,2,0),0)</f>
        <v>0</v>
      </c>
      <c r="E683" s="7">
        <f>IFERROR(VLOOKUP(cdm!A684,tbt!A:B,2,FALSE),0)</f>
        <v>0</v>
      </c>
      <c r="F683" s="8">
        <f>IFERROR(VLOOKUP(A683,'f1'!A:B,2,FALSE),0)</f>
        <v>0</v>
      </c>
    </row>
    <row r="684" spans="1:6" ht="15" customHeight="1">
      <c r="A684" s="5" t="s">
        <v>844</v>
      </c>
      <c r="B684" s="5">
        <v>2189</v>
      </c>
      <c r="C684" s="6">
        <f>IFERROR(VLOOKUP(B684,cdm_ta!$A:$B,2,0),0)</f>
        <v>653</v>
      </c>
      <c r="D684" s="6">
        <f>IFERROR(VLOOKUP(B684,cdp_ta!$A:$B,2,0),0)</f>
        <v>0</v>
      </c>
      <c r="E684" s="7">
        <f>IFERROR(VLOOKUP(cdm!A685,tbt!A:B,2,FALSE),0)</f>
        <v>0</v>
      </c>
      <c r="F684" s="8">
        <f>IFERROR(VLOOKUP(A684,'f1'!A:B,2,FALSE),0)</f>
        <v>0</v>
      </c>
    </row>
    <row r="685" spans="1:6" ht="15" customHeight="1">
      <c r="A685" s="5" t="s">
        <v>845</v>
      </c>
      <c r="B685" s="5">
        <v>2191</v>
      </c>
      <c r="C685" s="6">
        <f>IFERROR(VLOOKUP(B685,cdm_ta!$A:$B,2,0),0)</f>
        <v>378</v>
      </c>
      <c r="D685" s="6">
        <f>IFERROR(VLOOKUP(B685,cdp_ta!$A:$B,2,0),0)</f>
        <v>0</v>
      </c>
      <c r="E685" s="7">
        <f>IFERROR(VLOOKUP(cdm!A686,tbt!A:B,2,FALSE),0)</f>
        <v>0</v>
      </c>
      <c r="F685" s="8">
        <f>IFERROR(VLOOKUP(A685,'f1'!A:B,2,FALSE),0)</f>
        <v>0</v>
      </c>
    </row>
    <row r="686" spans="1:6" ht="15" customHeight="1">
      <c r="A686" s="5" t="s">
        <v>846</v>
      </c>
      <c r="B686" s="5">
        <v>2198</v>
      </c>
      <c r="C686" s="6">
        <f>IFERROR(VLOOKUP(B686,cdm_ta!$A:$B,2,0),0)</f>
        <v>667</v>
      </c>
      <c r="D686" s="6">
        <f>IFERROR(VLOOKUP(B686,cdp_ta!$A:$B,2,0),0)</f>
        <v>0</v>
      </c>
      <c r="E686" s="7">
        <f>IFERROR(VLOOKUP(cdm!A687,tbt!A:B,2,FALSE),0)</f>
        <v>0</v>
      </c>
      <c r="F686" s="8">
        <f>IFERROR(VLOOKUP(A686,'f1'!A:B,2,FALSE),0)</f>
        <v>0</v>
      </c>
    </row>
    <row r="687" spans="1:6" ht="15" customHeight="1">
      <c r="A687" s="5" t="s">
        <v>847</v>
      </c>
      <c r="B687" s="5">
        <v>2199</v>
      </c>
      <c r="C687" s="6">
        <f>IFERROR(VLOOKUP(B687,cdm_ta!$A:$B,2,0),0)</f>
        <v>974</v>
      </c>
      <c r="D687" s="6">
        <f>IFERROR(VLOOKUP(B687,cdp_ta!$A:$B,2,0),0)</f>
        <v>0</v>
      </c>
      <c r="E687" s="7">
        <f>IFERROR(VLOOKUP(cdm!A688,tbt!A:B,2,FALSE),0)</f>
        <v>0</v>
      </c>
      <c r="F687" s="8">
        <f>IFERROR(VLOOKUP(A687,'f1'!A:B,2,FALSE),0)</f>
        <v>0</v>
      </c>
    </row>
    <row r="688" spans="1:6" ht="15" customHeight="1">
      <c r="A688" s="5" t="s">
        <v>848</v>
      </c>
      <c r="B688" s="5">
        <v>2207</v>
      </c>
      <c r="C688" s="6">
        <f>IFERROR(VLOOKUP(B688,cdm_ta!$A:$B,2,0),0)</f>
        <v>555</v>
      </c>
      <c r="D688" s="6">
        <f>IFERROR(VLOOKUP(B688,cdp_ta!$A:$B,2,0),0)</f>
        <v>0</v>
      </c>
      <c r="E688" s="7">
        <f>IFERROR(VLOOKUP(cdm!A689,tbt!A:B,2,FALSE),0)</f>
        <v>0</v>
      </c>
      <c r="F688" s="8">
        <f>IFERROR(VLOOKUP(A688,'f1'!A:B,2,FALSE),0)</f>
        <v>0</v>
      </c>
    </row>
    <row r="689" spans="1:6" ht="15" customHeight="1">
      <c r="A689" s="5" t="s">
        <v>849</v>
      </c>
      <c r="B689" s="5">
        <v>2208</v>
      </c>
      <c r="C689" s="6">
        <f>IFERROR(VLOOKUP(B689,cdm_ta!$A:$B,2,0),0)</f>
        <v>902</v>
      </c>
      <c r="D689" s="6">
        <f>IFERROR(VLOOKUP(B689,cdp_ta!$A:$B,2,0),0)</f>
        <v>0</v>
      </c>
      <c r="E689" s="7">
        <f>IFERROR(VLOOKUP(cdm!A690,tbt!A:B,2,FALSE),0)</f>
        <v>0</v>
      </c>
      <c r="F689" s="8">
        <f>IFERROR(VLOOKUP(A689,'f1'!A:B,2,FALSE),0)</f>
        <v>0</v>
      </c>
    </row>
    <row r="690" spans="1:6" ht="15" customHeight="1">
      <c r="A690" s="5" t="s">
        <v>850</v>
      </c>
      <c r="B690" s="5">
        <v>2216</v>
      </c>
      <c r="C690" s="6">
        <f>IFERROR(VLOOKUP(B690,cdm_ta!$A:$B,2,0),0)</f>
        <v>686</v>
      </c>
      <c r="D690" s="6">
        <f>IFERROR(VLOOKUP(B690,cdp_ta!$A:$B,2,0),0)</f>
        <v>0</v>
      </c>
      <c r="E690" s="7">
        <f>IFERROR(VLOOKUP(cdm!A691,tbt!A:B,2,FALSE),0)</f>
        <v>0</v>
      </c>
      <c r="F690" s="8">
        <f>IFERROR(VLOOKUP(A690,'f1'!A:B,2,FALSE),0)</f>
        <v>0</v>
      </c>
    </row>
    <row r="691" spans="1:6" ht="15" customHeight="1">
      <c r="A691" s="5" t="s">
        <v>851</v>
      </c>
      <c r="B691" s="5">
        <v>2218</v>
      </c>
      <c r="C691" s="6">
        <f>IFERROR(VLOOKUP(B691,cdm_ta!$A:$B,2,0),0)</f>
        <v>415</v>
      </c>
      <c r="D691" s="6">
        <f>IFERROR(VLOOKUP(B691,cdp_ta!$A:$B,2,0),0)</f>
        <v>0</v>
      </c>
      <c r="E691" s="7">
        <f>IFERROR(VLOOKUP(cdm!A692,tbt!A:B,2,FALSE),0)</f>
        <v>0</v>
      </c>
      <c r="F691" s="8">
        <f>IFERROR(VLOOKUP(A691,'f1'!A:B,2,FALSE),0)</f>
        <v>0</v>
      </c>
    </row>
    <row r="692" spans="1:6" ht="15" customHeight="1">
      <c r="A692" s="5" t="s">
        <v>852</v>
      </c>
      <c r="B692" s="5">
        <v>2219</v>
      </c>
      <c r="C692" s="6">
        <f>IFERROR(VLOOKUP(B692,cdm_ta!$A:$B,2,0),0)</f>
        <v>726</v>
      </c>
      <c r="D692" s="6">
        <f>IFERROR(VLOOKUP(B692,cdp_ta!$A:$B,2,0),0)</f>
        <v>0</v>
      </c>
      <c r="E692" s="7">
        <f>IFERROR(VLOOKUP(cdm!A693,tbt!A:B,2,FALSE),0)</f>
        <v>0</v>
      </c>
      <c r="F692" s="8">
        <f>IFERROR(VLOOKUP(A692,'f1'!A:B,2,FALSE),0)</f>
        <v>0</v>
      </c>
    </row>
    <row r="693" spans="1:6" ht="15" customHeight="1">
      <c r="A693" s="5" t="s">
        <v>853</v>
      </c>
      <c r="B693" s="5">
        <v>2221</v>
      </c>
      <c r="C693" s="6">
        <f>IFERROR(VLOOKUP(B693,cdm_ta!$A:$B,2,0),0)</f>
        <v>978</v>
      </c>
      <c r="D693" s="6">
        <f>IFERROR(VLOOKUP(B693,cdp_ta!$A:$B,2,0),0)</f>
        <v>0</v>
      </c>
      <c r="E693" s="7">
        <f>IFERROR(VLOOKUP(cdm!A694,tbt!A:B,2,FALSE),0)</f>
        <v>0</v>
      </c>
      <c r="F693" s="8">
        <f>IFERROR(VLOOKUP(A693,'f1'!A:B,2,FALSE),0)</f>
        <v>0</v>
      </c>
    </row>
    <row r="694" spans="1:6" ht="15" customHeight="1">
      <c r="A694" s="5" t="s">
        <v>855</v>
      </c>
      <c r="B694" s="5">
        <v>2224</v>
      </c>
      <c r="C694" s="6">
        <f>IFERROR(VLOOKUP(B694,cdm_ta!$A:$B,2,0),0)</f>
        <v>644</v>
      </c>
      <c r="D694" s="6">
        <f>IFERROR(VLOOKUP(B694,cdp_ta!$A:$B,2,0),0)</f>
        <v>0</v>
      </c>
      <c r="E694" s="7">
        <f>IFERROR(VLOOKUP(cdm!A695,tbt!A:B,2,FALSE),0)</f>
        <v>0</v>
      </c>
      <c r="F694" s="8">
        <f>IFERROR(VLOOKUP(A694,'f1'!A:B,2,FALSE),0)</f>
        <v>0</v>
      </c>
    </row>
    <row r="695" spans="1:6" ht="15" customHeight="1">
      <c r="A695" s="5" t="s">
        <v>857</v>
      </c>
      <c r="B695" s="5">
        <v>2270</v>
      </c>
      <c r="C695" s="6">
        <f>IFERROR(VLOOKUP(B695,cdm_ta!$A:$B,2,0),0)</f>
        <v>820</v>
      </c>
      <c r="D695" s="6">
        <f>IFERROR(VLOOKUP(B695,cdp_ta!$A:$B,2,0),0)</f>
        <v>0</v>
      </c>
      <c r="E695" s="7">
        <f>IFERROR(VLOOKUP(cdm!A696,tbt!A:B,2,FALSE),0)</f>
        <v>0</v>
      </c>
      <c r="F695" s="8">
        <f>IFERROR(VLOOKUP(A695,'f1'!A:B,2,FALSE),0)</f>
        <v>0</v>
      </c>
    </row>
    <row r="696" spans="1:6" ht="15" customHeight="1">
      <c r="A696" s="5" t="s">
        <v>874</v>
      </c>
      <c r="B696" s="5">
        <v>2200</v>
      </c>
      <c r="C696" s="6">
        <f>IFERROR(VLOOKUP(B696,cdm_ta!$A:$B,2,0),0)</f>
        <v>951</v>
      </c>
      <c r="D696" s="6">
        <f>IFERROR(VLOOKUP(B696,cdp_ta!$A:$B,2,0),0)</f>
        <v>0</v>
      </c>
      <c r="E696" s="7">
        <f>IFERROR(VLOOKUP(cdm!A697,tbt!A:B,2,FALSE),0)</f>
        <v>0</v>
      </c>
      <c r="F696" s="8">
        <f>IFERROR(VLOOKUP(A696,'f1'!A:B,2,FALSE),0)</f>
        <v>0</v>
      </c>
    </row>
    <row r="697" spans="1:6" ht="15" customHeight="1">
      <c r="A697" s="5" t="s">
        <v>876</v>
      </c>
      <c r="B697" s="5">
        <v>2176</v>
      </c>
      <c r="C697" s="6">
        <f>IFERROR(VLOOKUP(B697,cdm_ta!$A:$B,2,0),0)</f>
        <v>987</v>
      </c>
      <c r="D697" s="6">
        <f>IFERROR(VLOOKUP(B697,cdp_ta!$A:$B,2,0),0)</f>
        <v>0</v>
      </c>
      <c r="E697" s="7">
        <f>IFERROR(VLOOKUP(cdm!A698,tbt!A:B,2,FALSE),0)</f>
        <v>0</v>
      </c>
      <c r="F697" s="8">
        <f>IFERROR(VLOOKUP(A697,'f1'!A:B,2,FALSE),0)</f>
        <v>0</v>
      </c>
    </row>
    <row r="698" spans="1:6" ht="15" customHeight="1">
      <c r="A698" s="5" t="s">
        <v>878</v>
      </c>
      <c r="B698" s="5">
        <v>2202</v>
      </c>
      <c r="C698" s="6">
        <f>IFERROR(VLOOKUP(B698,cdm_ta!$A:$B,2,0),0)</f>
        <v>678</v>
      </c>
      <c r="D698" s="6">
        <f>IFERROR(VLOOKUP(B698,cdp_ta!$A:$B,2,0),0)</f>
        <v>0</v>
      </c>
      <c r="E698" s="7">
        <f>IFERROR(VLOOKUP(cdm!A699,tbt!A:B,2,FALSE),0)</f>
        <v>0</v>
      </c>
      <c r="F698" s="8">
        <f>IFERROR(VLOOKUP(A698,'f1'!A:B,2,FALSE),0)</f>
        <v>0</v>
      </c>
    </row>
    <row r="699" spans="1:6" ht="15" customHeight="1">
      <c r="A699" s="9" t="s">
        <v>652</v>
      </c>
      <c r="B699" s="9">
        <v>866</v>
      </c>
      <c r="C699" s="10">
        <f>IFERROR(VLOOKUP(B699,cdm_ta!$A:$B,2,0),0)</f>
        <v>729</v>
      </c>
      <c r="D699" s="10">
        <f>IFERROR(VLOOKUP(B699,cdp_ta!$A:$B,2,0),0)</f>
        <v>742</v>
      </c>
      <c r="E699" s="7">
        <f>IFERROR(VLOOKUP(cdm!A700,tbt!A:B,2,FALSE),0)</f>
        <v>0</v>
      </c>
      <c r="F699" s="8">
        <f>IFERROR(VLOOKUP(A699,'f1'!A:B,2,FALSE),0)</f>
        <v>0</v>
      </c>
    </row>
    <row r="700" spans="1:6" ht="15" customHeight="1">
      <c r="A700" s="9" t="s">
        <v>801</v>
      </c>
      <c r="B700" s="9">
        <v>1543</v>
      </c>
      <c r="C700" s="10">
        <f>IFERROR(VLOOKUP(B700,cdm_ta!$A:$B,2,0),0)</f>
        <v>22</v>
      </c>
      <c r="D700" s="10">
        <f>IFERROR(VLOOKUP(B700,cdp_ta!$A:$B,2,0),0)</f>
        <v>0</v>
      </c>
      <c r="E700" s="7">
        <f>IFERROR(VLOOKUP(cdm!A701,tbt!A:B,2,FALSE),0)</f>
        <v>0</v>
      </c>
      <c r="F700" s="8">
        <f>IFERROR(VLOOKUP(A700,'f1'!A:B,2,FALSE),0)</f>
        <v>0</v>
      </c>
    </row>
    <row r="701" spans="1:6" ht="15" customHeight="1">
      <c r="A701" s="9" t="s">
        <v>784</v>
      </c>
      <c r="B701" s="9">
        <v>1414</v>
      </c>
      <c r="C701" s="10">
        <f>IFERROR(VLOOKUP(B701,cdm_ta!$A:$B,2,0),0)</f>
        <v>37</v>
      </c>
      <c r="D701" s="10">
        <f>IFERROR(VLOOKUP(B701,cdp_ta!$A:$B,2,0),0)</f>
        <v>0</v>
      </c>
      <c r="E701" s="7">
        <f>IFERROR(VLOOKUP(cdm!A702,tbt!A:B,2,FALSE),0)</f>
        <v>0</v>
      </c>
      <c r="F701" s="8">
        <f>IFERROR(VLOOKUP(A701,'f1'!A:B,2,FALSE),0)</f>
        <v>0</v>
      </c>
    </row>
    <row r="702" spans="1:6" ht="15" customHeight="1">
      <c r="A702" s="9" t="s">
        <v>653</v>
      </c>
      <c r="B702" s="9">
        <v>929</v>
      </c>
      <c r="C702" s="10">
        <f>IFERROR(VLOOKUP(B702,cdm_ta!$A:$B,2,0),0)</f>
        <v>854</v>
      </c>
      <c r="D702" s="10">
        <f>IFERROR(VLOOKUP(B702,cdp_ta!$A:$B,2,0),0)</f>
        <v>0</v>
      </c>
      <c r="E702" s="7">
        <f>IFERROR(VLOOKUP(cdm!A703,tbt!A:B,2,FALSE),0)</f>
        <v>0</v>
      </c>
      <c r="F702" s="8">
        <f>IFERROR(VLOOKUP(A702,'f1'!A:B,2,FALSE),0)</f>
        <v>0</v>
      </c>
    </row>
    <row r="703" spans="1:6" ht="15" customHeight="1">
      <c r="A703" s="9" t="s">
        <v>779</v>
      </c>
      <c r="B703" s="9">
        <v>1397</v>
      </c>
      <c r="C703" s="10">
        <f>IFERROR(VLOOKUP(B703,cdm_ta!$A:$B,2,0),0)</f>
        <v>35</v>
      </c>
      <c r="D703" s="10">
        <f>IFERROR(VLOOKUP(B703,cdp_ta!$A:$B,2,0),0)</f>
        <v>0</v>
      </c>
      <c r="E703" s="7">
        <f>IFERROR(VLOOKUP(cdm!A704,tbt!A:B,2,FALSE),0)</f>
        <v>0</v>
      </c>
      <c r="F703" s="8">
        <f>IFERROR(VLOOKUP(A703,'f1'!A:B,2,FALSE),0)</f>
        <v>0</v>
      </c>
    </row>
    <row r="704" spans="1:6" ht="15" customHeight="1">
      <c r="A704" s="9" t="s">
        <v>157</v>
      </c>
      <c r="B704" s="9">
        <v>698</v>
      </c>
      <c r="C704" s="10">
        <f>IFERROR(VLOOKUP(B704,cdm_ta!$A:$B,2,0),0)</f>
        <v>317</v>
      </c>
      <c r="D704" s="10">
        <f>IFERROR(VLOOKUP(B704,cdp_ta!$A:$B,2,0),0)</f>
        <v>557</v>
      </c>
      <c r="E704" s="7">
        <f>IFERROR(VLOOKUP(cdm!A705,tbt!A:B,2,FALSE),0)</f>
        <v>0</v>
      </c>
      <c r="F704" s="8">
        <f>IFERROR(VLOOKUP(A704,'f1'!A:B,2,FALSE),0)</f>
        <v>0</v>
      </c>
    </row>
    <row r="705" spans="1:6" ht="15" customHeight="1">
      <c r="A705" s="9" t="s">
        <v>762</v>
      </c>
      <c r="B705" s="9">
        <v>1295</v>
      </c>
      <c r="C705" s="10">
        <f>IFERROR(VLOOKUP(B705,cdm_ta!$A:$B,2,0),0)</f>
        <v>926</v>
      </c>
      <c r="D705" s="10">
        <f>IFERROR(VLOOKUP(B705,cdp_ta!$A:$B,2,0),0)</f>
        <v>0</v>
      </c>
      <c r="E705" s="7">
        <f>IFERROR(VLOOKUP(cdm!A706,tbt!A:B,2,FALSE),0)</f>
        <v>0</v>
      </c>
      <c r="F705" s="8">
        <f>IFERROR(VLOOKUP(A705,'f1'!A:B,2,FALSE),0)</f>
        <v>0</v>
      </c>
    </row>
    <row r="706" spans="1:6" ht="15" customHeight="1">
      <c r="A706" s="9" t="s">
        <v>866</v>
      </c>
      <c r="B706" s="9">
        <v>1834</v>
      </c>
      <c r="C706" s="10">
        <f>IFERROR(VLOOKUP(B706,cdm_ta!$A:$B,2,0),0)</f>
        <v>29</v>
      </c>
      <c r="D706" s="10">
        <f>IFERROR(VLOOKUP(B706,cdp_ta!$A:$B,2,0),0)</f>
        <v>0</v>
      </c>
      <c r="E706" s="7">
        <f>IFERROR(VLOOKUP(cdm!A707,tbt!A:B,2,FALSE),0)</f>
        <v>0</v>
      </c>
      <c r="F706" s="8">
        <f>IFERROR(VLOOKUP(A706,'f1'!A:B,2,FALSE),0)</f>
        <v>0</v>
      </c>
    </row>
    <row r="707" spans="1:6" ht="15" customHeight="1">
      <c r="A707" s="9" t="s">
        <v>783</v>
      </c>
      <c r="B707" s="9">
        <v>1413</v>
      </c>
      <c r="C707" s="10">
        <f>IFERROR(VLOOKUP(B707,cdm_ta!$A:$B,2,0),0)</f>
        <v>521</v>
      </c>
      <c r="D707" s="10">
        <f>IFERROR(VLOOKUP(B707,cdp_ta!$A:$B,2,0),0)</f>
        <v>0</v>
      </c>
      <c r="E707" s="7">
        <f>IFERROR(VLOOKUP(cdm!A708,tbt!A:B,2,FALSE),0)</f>
        <v>0</v>
      </c>
      <c r="F707" s="8">
        <f>IFERROR(VLOOKUP(A707,'f1'!A:B,2,FALSE),0)</f>
        <v>0</v>
      </c>
    </row>
    <row r="708" spans="1:6" ht="15" customHeight="1">
      <c r="A708" s="9" t="s">
        <v>654</v>
      </c>
      <c r="B708" s="9">
        <v>1297</v>
      </c>
      <c r="C708" s="10">
        <f>IFERROR(VLOOKUP(B708,cdm_ta!$A:$B,2,0),0)</f>
        <v>25</v>
      </c>
      <c r="D708" s="10">
        <f>IFERROR(VLOOKUP(B708,cdp_ta!$A:$B,2,0),0)</f>
        <v>0</v>
      </c>
      <c r="E708" s="7">
        <f>IFERROR(VLOOKUP(cdm!A709,tbt!A:B,2,FALSE),0)</f>
        <v>0</v>
      </c>
      <c r="F708" s="8">
        <f>IFERROR(VLOOKUP(A708,'f1'!A:B,2,FALSE),0)</f>
        <v>0</v>
      </c>
    </row>
    <row r="709" spans="1:6" s="12" customFormat="1" ht="15" customHeight="1">
      <c r="A709" s="9" t="s">
        <v>405</v>
      </c>
      <c r="B709" s="9">
        <v>1042</v>
      </c>
      <c r="C709" s="10">
        <f>IFERROR(VLOOKUP(B709,cdm_ta!$A:$B,2,0),0)</f>
        <v>884</v>
      </c>
      <c r="D709" s="10">
        <f>IFERROR(VLOOKUP(B709,cdp_ta!$A:$B,2,0),0)</f>
        <v>0</v>
      </c>
      <c r="E709" s="7">
        <f>IFERROR(VLOOKUP(cdm!A710,tbt!A:B,2,FALSE),0)</f>
        <v>0</v>
      </c>
      <c r="F709" s="8">
        <f>IFERROR(VLOOKUP(A709,'f1'!A:B,2,FALSE),0)</f>
        <v>0</v>
      </c>
    </row>
    <row r="710" spans="1:6" ht="15" customHeight="1">
      <c r="A710" s="9" t="s">
        <v>806</v>
      </c>
      <c r="B710" s="9">
        <v>1568</v>
      </c>
      <c r="C710" s="10">
        <f>IFERROR(VLOOKUP(B710,cdm_ta!$A:$B,2,0),0)</f>
        <v>24</v>
      </c>
      <c r="D710" s="10">
        <f>IFERROR(VLOOKUP(B710,cdp_ta!$A:$B,2,0),0)</f>
        <v>0</v>
      </c>
      <c r="E710" s="7">
        <f>IFERROR(VLOOKUP(cdm!A711,tbt!A:B,2,FALSE),0)</f>
        <v>0</v>
      </c>
      <c r="F710" s="8">
        <f>IFERROR(VLOOKUP(A710,'f1'!A:B,2,FALSE),0)</f>
        <v>0</v>
      </c>
    </row>
    <row r="711" spans="1:6" ht="15" customHeight="1">
      <c r="A711" s="9" t="s">
        <v>655</v>
      </c>
      <c r="B711" s="9">
        <v>727</v>
      </c>
      <c r="C711" s="10">
        <f>IFERROR(VLOOKUP(B711,cdm_ta!$A:$B,2,0),0)</f>
        <v>16</v>
      </c>
      <c r="D711" s="10">
        <f>IFERROR(VLOOKUP(B711,cdp_ta!$A:$B,2,0),0)</f>
        <v>0</v>
      </c>
      <c r="E711" s="7">
        <f>IFERROR(VLOOKUP(cdm!A712,tbt!A:B,2,FALSE),0)</f>
        <v>0</v>
      </c>
      <c r="F711" s="8">
        <f>IFERROR(VLOOKUP(A711,'f1'!A:B,2,FALSE),0)</f>
        <v>0</v>
      </c>
    </row>
    <row r="712" spans="1:6" ht="15" customHeight="1">
      <c r="A712" s="9" t="s">
        <v>744</v>
      </c>
      <c r="B712" s="9">
        <v>1101</v>
      </c>
      <c r="C712" s="10">
        <f>IFERROR(VLOOKUP(B712,cdm_ta!$A:$B,2,0),0)</f>
        <v>969</v>
      </c>
      <c r="D712" s="10">
        <f>IFERROR(VLOOKUP(B712,cdp_ta!$A:$B,2,0),0)</f>
        <v>0</v>
      </c>
      <c r="E712" s="7">
        <f>IFERROR(VLOOKUP(cdm!A713,tbt!A:B,2,FALSE),0)</f>
        <v>0</v>
      </c>
      <c r="F712" s="8">
        <f>IFERROR(VLOOKUP(A712,'f1'!A:B,2,FALSE),0)</f>
        <v>0</v>
      </c>
    </row>
    <row r="713" spans="1:6" ht="15" customHeight="1">
      <c r="A713" s="9" t="s">
        <v>425</v>
      </c>
      <c r="B713" s="9">
        <v>1204</v>
      </c>
      <c r="C713" s="10">
        <f>IFERROR(VLOOKUP(B713,cdm_ta!$A:$B,2,0),0)</f>
        <v>967</v>
      </c>
      <c r="D713" s="10">
        <f>IFERROR(VLOOKUP(B713,cdp_ta!$A:$B,2,0),0)</f>
        <v>0</v>
      </c>
      <c r="E713" s="7">
        <f>IFERROR(VLOOKUP(cdm!A714,tbt!A:B,2,FALSE),0)</f>
        <v>0</v>
      </c>
      <c r="F713" s="8">
        <f>IFERROR(VLOOKUP(A713,'f1'!A:B,2,FALSE),0)</f>
        <v>0</v>
      </c>
    </row>
    <row r="714" spans="1:6" ht="15" customHeight="1">
      <c r="A714" s="9" t="s">
        <v>865</v>
      </c>
      <c r="B714" s="9">
        <v>915</v>
      </c>
      <c r="C714" s="10">
        <f>IFERROR(VLOOKUP(B714,cdm_ta!$A:$B,2,0),0)</f>
        <v>512</v>
      </c>
      <c r="D714" s="10">
        <f>IFERROR(VLOOKUP(B714,cdp_ta!$A:$B,2,0),0)</f>
        <v>0</v>
      </c>
      <c r="E714" s="7">
        <f>IFERROR(VLOOKUP(cdm!A715,tbt!A:B,2,FALSE),0)</f>
        <v>0</v>
      </c>
      <c r="F714" s="8">
        <f>IFERROR(VLOOKUP(A714,'f1'!A:B,2,FALSE),0)</f>
        <v>0</v>
      </c>
    </row>
    <row r="715" spans="1:6" ht="15" customHeight="1">
      <c r="A715" s="9" t="s">
        <v>864</v>
      </c>
      <c r="B715" s="9">
        <v>1625</v>
      </c>
      <c r="C715" s="10">
        <f>IFERROR(VLOOKUP(B715,cdm_ta!$A:$B,2,0),0)</f>
        <v>27</v>
      </c>
      <c r="D715" s="10">
        <f>IFERROR(VLOOKUP(B715,cdp_ta!$A:$B,2,0),0)</f>
        <v>0</v>
      </c>
      <c r="E715" s="7">
        <f>IFERROR(VLOOKUP(cdm!A716,tbt!A:B,2,FALSE),0)</f>
        <v>0</v>
      </c>
      <c r="F715" s="8">
        <f>IFERROR(VLOOKUP(A715,'f1'!A:B,2,FALSE),0)</f>
        <v>0</v>
      </c>
    </row>
    <row r="716" spans="1:6" ht="15" customHeight="1">
      <c r="A716" s="9" t="s">
        <v>860</v>
      </c>
      <c r="B716" s="9" t="s">
        <v>159</v>
      </c>
      <c r="C716" s="10">
        <f>IFERROR(VLOOKUP(B716,cdm_ta!$A:$B,2,0),0)</f>
        <v>21</v>
      </c>
      <c r="D716" s="10">
        <f>IFERROR(VLOOKUP(B716,cdp_ta!$A:$B,2,0),0)</f>
        <v>0</v>
      </c>
      <c r="E716" s="7">
        <f>IFERROR(VLOOKUP(cdm!A717,tbt!A:B,2,FALSE),0)</f>
        <v>0</v>
      </c>
      <c r="F716" s="8">
        <f>IFERROR(VLOOKUP(A716,'f1'!A:B,2,FALSE),0)</f>
        <v>0</v>
      </c>
    </row>
    <row r="717" spans="1:6" ht="15" customHeight="1">
      <c r="A717" s="9" t="s">
        <v>716</v>
      </c>
      <c r="B717" s="9">
        <v>900</v>
      </c>
      <c r="C717" s="10">
        <f>IFERROR(VLOOKUP(B717,cdm_ta!$A:$B,2,0),0)</f>
        <v>28</v>
      </c>
      <c r="D717" s="10">
        <f>IFERROR(VLOOKUP(B717,cdp_ta!$A:$B,2,0),0)</f>
        <v>591</v>
      </c>
      <c r="E717" s="7">
        <f>IFERROR(VLOOKUP(cdm!A718,tbt!A:B,2,FALSE),0)</f>
        <v>0</v>
      </c>
      <c r="F717" s="8">
        <f>IFERROR(VLOOKUP(A717,'f1'!A:B,2,FALSE),0)</f>
        <v>0</v>
      </c>
    </row>
    <row r="718" spans="1:6" ht="15" customHeight="1">
      <c r="A718" s="9" t="s">
        <v>743</v>
      </c>
      <c r="B718" s="9">
        <v>1099</v>
      </c>
      <c r="C718" s="10">
        <f>IFERROR(VLOOKUP(B718,cdm_ta!$A:$B,2,0),0)</f>
        <v>432</v>
      </c>
      <c r="D718" s="10">
        <f>IFERROR(VLOOKUP(B718,cdp_ta!$A:$B,2,0),0)</f>
        <v>739</v>
      </c>
      <c r="E718" s="7">
        <f>IFERROR(VLOOKUP(cdm!A719,tbt!A:B,2,FALSE),0)</f>
        <v>0</v>
      </c>
      <c r="F718" s="8">
        <f>IFERROR(VLOOKUP(A718,'f1'!A:B,2,FALSE),0)</f>
        <v>0</v>
      </c>
    </row>
    <row r="719" spans="1:6" ht="15" customHeight="1">
      <c r="A719" s="9" t="s">
        <v>868</v>
      </c>
      <c r="B719" s="9">
        <v>460</v>
      </c>
      <c r="C719" s="10">
        <f>IFERROR(VLOOKUP(B719,cdm_ta!$A:$B,2,0),0)</f>
        <v>34</v>
      </c>
      <c r="D719" s="10">
        <f>IFERROR(VLOOKUP(B719,cdp_ta!$A:$B,2,0),0)</f>
        <v>0</v>
      </c>
      <c r="E719" s="7">
        <f>IFERROR(VLOOKUP(cdm!A720,tbt!A:B,2,FALSE),0)</f>
        <v>0</v>
      </c>
      <c r="F719" s="8">
        <f>IFERROR(VLOOKUP(A719,'f1'!A:B,2,FALSE),0)</f>
        <v>0</v>
      </c>
    </row>
    <row r="720" spans="1:6" ht="15" customHeight="1">
      <c r="A720" s="9" t="s">
        <v>788</v>
      </c>
      <c r="B720" s="9">
        <v>1428</v>
      </c>
      <c r="C720" s="10">
        <f>IFERROR(VLOOKUP(B720,cdm_ta!$A:$B,2,0),0)</f>
        <v>549</v>
      </c>
      <c r="D720" s="10">
        <f>IFERROR(VLOOKUP(B720,cdp_ta!$A:$B,2,0),0)</f>
        <v>0</v>
      </c>
      <c r="E720" s="7">
        <f>IFERROR(VLOOKUP(cdm!A721,tbt!A:B,2,FALSE),0)</f>
        <v>0</v>
      </c>
      <c r="F720" s="8">
        <f>IFERROR(VLOOKUP(A720,'f1'!A:B,2,FALSE),0)</f>
        <v>0</v>
      </c>
    </row>
    <row r="721" spans="1:6" ht="15" customHeight="1">
      <c r="A721" s="9" t="s">
        <v>158</v>
      </c>
      <c r="B721" s="9">
        <v>1665</v>
      </c>
      <c r="C721" s="10">
        <f>IFERROR(VLOOKUP(B721,cdm_ta!$A:$B,2,0),0)</f>
        <v>831</v>
      </c>
      <c r="D721" s="10">
        <f>IFERROR(VLOOKUP(B721,cdp_ta!$A:$B,2,0),0)</f>
        <v>0</v>
      </c>
      <c r="E721" s="7">
        <f>IFERROR(VLOOKUP(cdm!A722,tbt!A:B,2,FALSE),0)</f>
        <v>0</v>
      </c>
      <c r="F721" s="8">
        <f>IFERROR(VLOOKUP(A721,'f1'!A:B,2,FALSE),0)</f>
        <v>0</v>
      </c>
    </row>
    <row r="722" spans="1:6" ht="15" customHeight="1">
      <c r="A722" s="9" t="s">
        <v>656</v>
      </c>
      <c r="B722" s="9">
        <v>704</v>
      </c>
      <c r="C722" s="10">
        <f>IFERROR(VLOOKUP(B722,cdm_ta!$A:$B,2,0),0)</f>
        <v>39</v>
      </c>
      <c r="D722" s="10">
        <f>IFERROR(VLOOKUP(B722,cdp_ta!$A:$B,2,0),0)</f>
        <v>0</v>
      </c>
      <c r="E722" s="7">
        <f>IFERROR(VLOOKUP(cdm!A723,tbt!A:B,2,FALSE),0)</f>
        <v>0</v>
      </c>
      <c r="F722" s="8">
        <f>IFERROR(VLOOKUP(A722,'f1'!A:B,2,FALSE),0)</f>
        <v>0</v>
      </c>
    </row>
    <row r="723" spans="1:6" ht="15" customHeight="1">
      <c r="A723" s="9" t="s">
        <v>867</v>
      </c>
      <c r="B723" s="9">
        <v>1698</v>
      </c>
      <c r="C723" s="10">
        <f>IFERROR(VLOOKUP(B723,cdm_ta!$A:$B,2,0),0)</f>
        <v>28</v>
      </c>
      <c r="D723" s="10">
        <f>IFERROR(VLOOKUP(B723,cdp_ta!$A:$B,2,0),0)</f>
        <v>0</v>
      </c>
      <c r="E723" s="7">
        <f>IFERROR(VLOOKUP(cdm!A724,tbt!A:B,2,FALSE),0)</f>
        <v>0</v>
      </c>
      <c r="F723" s="8">
        <f>IFERROR(VLOOKUP(A723,'f1'!A:B,2,FALSE),0)</f>
        <v>0</v>
      </c>
    </row>
    <row r="724" spans="1:6" ht="15" customHeight="1">
      <c r="A724" s="9" t="s">
        <v>554</v>
      </c>
      <c r="B724" s="9">
        <v>1119</v>
      </c>
      <c r="C724" s="10">
        <f>IFERROR(VLOOKUP(B724,cdm_ta!$A:$B,2,0),0)</f>
        <v>680</v>
      </c>
      <c r="D724" s="10">
        <f>IFERROR(VLOOKUP(B724,cdp_ta!$A:$B,2,0),0)</f>
        <v>267</v>
      </c>
      <c r="E724" s="7">
        <f>IFERROR(VLOOKUP(cdm!A725,tbt!A:B,2,FALSE),0)</f>
        <v>0</v>
      </c>
      <c r="F724" s="8">
        <f>IFERROR(VLOOKUP(A724,'f1'!A:B,2,FALSE),0)</f>
        <v>0</v>
      </c>
    </row>
    <row r="725" spans="1:6" ht="15" customHeight="1">
      <c r="A725" s="9" t="s">
        <v>256</v>
      </c>
      <c r="B725" s="9">
        <v>1164</v>
      </c>
      <c r="C725" s="10">
        <f>IFERROR(VLOOKUP(B725,cdm_ta!$A:$B,2,0),0)</f>
        <v>32</v>
      </c>
      <c r="D725" s="10">
        <f>IFERROR(VLOOKUP(B725,cdp_ta!$A:$B,2,0),0)</f>
        <v>0</v>
      </c>
      <c r="E725" s="7">
        <f>IFERROR(VLOOKUP(cdm!A726,tbt!A:B,2,FALSE),0)</f>
        <v>0</v>
      </c>
      <c r="F725" s="8">
        <f>IFERROR(VLOOKUP(A725,'f1'!A:B,2,FALSE),0)</f>
        <v>0</v>
      </c>
    </row>
    <row r="726" spans="1:6" ht="15" customHeight="1">
      <c r="A726" s="9" t="s">
        <v>553</v>
      </c>
      <c r="B726" s="9">
        <v>613</v>
      </c>
      <c r="C726" s="10">
        <f>IFERROR(VLOOKUP(B726,cdm_ta!$A:$B,2,0),0)</f>
        <v>881</v>
      </c>
      <c r="D726" s="10">
        <f>IFERROR(VLOOKUP(B726,cdp_ta!$A:$B,2,0),0)</f>
        <v>532</v>
      </c>
      <c r="E726" s="7">
        <f>IFERROR(VLOOKUP(cdm!A727,tbt!A:B,2,FALSE),0)</f>
        <v>0</v>
      </c>
      <c r="F726" s="8">
        <f>IFERROR(VLOOKUP(A726,'f1'!A:B,2,FALSE),0)</f>
        <v>0</v>
      </c>
    </row>
    <row r="727" spans="1:6" ht="15" customHeight="1">
      <c r="A727" s="9" t="s">
        <v>163</v>
      </c>
      <c r="B727" s="9">
        <v>462</v>
      </c>
      <c r="C727" s="10">
        <f>IFERROR(VLOOKUP(B727,cdm_ta!$A:$B,2,0),0)</f>
        <v>20</v>
      </c>
      <c r="D727" s="10">
        <f>IFERROR(VLOOKUP(B727,cdp_ta!$A:$B,2,0),0)</f>
        <v>0</v>
      </c>
      <c r="E727" s="7">
        <f>IFERROR(VLOOKUP(cdm!A728,tbt!A:B,2,FALSE),0)</f>
        <v>0</v>
      </c>
      <c r="F727" s="8">
        <f>IFERROR(VLOOKUP(A727,'f1'!A:B,2,FALSE),0)</f>
        <v>0</v>
      </c>
    </row>
    <row r="728" spans="1:6" ht="15" customHeight="1">
      <c r="A728" s="9" t="s">
        <v>573</v>
      </c>
      <c r="B728" s="9">
        <v>1120</v>
      </c>
      <c r="C728" s="10">
        <f>IFERROR(VLOOKUP(B728,cdm_ta!$A:$B,2,0),0)</f>
        <v>477</v>
      </c>
      <c r="D728" s="10">
        <f>IFERROR(VLOOKUP(B728,cdp_ta!$A:$B,2,0),0)</f>
        <v>262</v>
      </c>
      <c r="E728" s="7">
        <f>IFERROR(VLOOKUP(cdm!A729,tbt!A:B,2,FALSE),0)</f>
        <v>0</v>
      </c>
      <c r="F728" s="8">
        <f>IFERROR(VLOOKUP(A728,'f1'!A:B,2,FALSE),0)</f>
        <v>0</v>
      </c>
    </row>
    <row r="729" spans="1:6" ht="15" customHeight="1">
      <c r="A729" s="9" t="s">
        <v>755</v>
      </c>
      <c r="B729" s="9">
        <v>1202</v>
      </c>
      <c r="C729" s="10">
        <f>IFERROR(VLOOKUP(B729,cdm_ta!$A:$B,2,0),0)</f>
        <v>475</v>
      </c>
      <c r="D729" s="10">
        <f>IFERROR(VLOOKUP(B729,cdp_ta!$A:$B,2,0),0)</f>
        <v>0</v>
      </c>
      <c r="E729" s="7">
        <f>IFERROR(VLOOKUP(cdm!A730,tbt!A:B,2,FALSE),0)</f>
        <v>0</v>
      </c>
      <c r="F729" s="8">
        <f>IFERROR(VLOOKUP(A729,'f1'!A:B,2,FALSE),0)</f>
        <v>0</v>
      </c>
    </row>
    <row r="730" spans="1:6" ht="15" customHeight="1">
      <c r="A730" s="9" t="s">
        <v>167</v>
      </c>
      <c r="B730" s="9">
        <v>1629</v>
      </c>
      <c r="C730" s="10">
        <f>IFERROR(VLOOKUP(B730,cdm_ta!$A:$B,2,0),0)</f>
        <v>641</v>
      </c>
      <c r="D730" s="10">
        <f>IFERROR(VLOOKUP(B730,cdp_ta!$A:$B,2,0),0)</f>
        <v>0</v>
      </c>
      <c r="E730" s="7">
        <f>IFERROR(VLOOKUP(cdm!A731,tbt!A:B,2,FALSE),0)</f>
        <v>0</v>
      </c>
      <c r="F730" s="8">
        <f>IFERROR(VLOOKUP(A730,'f1'!A:B,2,FALSE),0)</f>
        <v>0</v>
      </c>
    </row>
    <row r="731" spans="1:6" ht="15" customHeight="1">
      <c r="A731" s="9" t="s">
        <v>34</v>
      </c>
      <c r="B731" s="9">
        <v>665</v>
      </c>
      <c r="C731" s="10">
        <f>IFERROR(VLOOKUP(B731,cdm_ta!$A:$B,2,0),0)</f>
        <v>660</v>
      </c>
      <c r="D731" s="10">
        <f>IFERROR(VLOOKUP(B731,cdp_ta!$A:$B,2,0),0)</f>
        <v>0</v>
      </c>
      <c r="E731" s="7">
        <f>IFERROR(VLOOKUP(cdm!A732,tbt!A:B,2,FALSE),0)</f>
        <v>0</v>
      </c>
      <c r="F731" s="8">
        <f>IFERROR(VLOOKUP(A731,'f1'!A:B,2,FALSE),0)</f>
        <v>0</v>
      </c>
    </row>
    <row r="732" spans="1:6" ht="15" customHeight="1">
      <c r="A732" s="9" t="s">
        <v>657</v>
      </c>
      <c r="B732" s="9">
        <v>1376</v>
      </c>
      <c r="C732" s="10">
        <f>IFERROR(VLOOKUP(B732,cdm_ta!$A:$B,2,0),0)</f>
        <v>837</v>
      </c>
      <c r="D732" s="10">
        <f>IFERROR(VLOOKUP(B732,cdp_ta!$A:$B,2,0),0)</f>
        <v>625</v>
      </c>
      <c r="E732" s="7">
        <f>IFERROR(VLOOKUP(cdm!A733,tbt!A:B,2,FALSE),0)</f>
        <v>0</v>
      </c>
      <c r="F732" s="8">
        <f>IFERROR(VLOOKUP(A732,'f1'!A:B,2,FALSE),0)</f>
        <v>0</v>
      </c>
    </row>
    <row r="733" spans="1:6" ht="15" customHeight="1">
      <c r="A733" s="9" t="s">
        <v>556</v>
      </c>
      <c r="B733" s="9">
        <v>912</v>
      </c>
      <c r="C733" s="10">
        <f>IFERROR(VLOOKUP(B733,cdm_ta!$A:$B,2,0),0)</f>
        <v>40</v>
      </c>
      <c r="D733" s="10">
        <f>IFERROR(VLOOKUP(B733,cdp_ta!$A:$B,2,0),0)</f>
        <v>0</v>
      </c>
      <c r="E733" s="7">
        <f>IFERROR(VLOOKUP(cdm!A734,tbt!A:B,2,FALSE),0)</f>
        <v>0</v>
      </c>
      <c r="F733" s="8">
        <f>IFERROR(VLOOKUP(A733,'f1'!A:B,2,FALSE),0)</f>
        <v>0</v>
      </c>
    </row>
    <row r="734" spans="1:6" ht="15" customHeight="1">
      <c r="A734" s="9" t="s">
        <v>709</v>
      </c>
      <c r="B734" s="9">
        <v>753</v>
      </c>
      <c r="C734" s="10">
        <f>IFERROR(VLOOKUP(B734,cdm_ta!$A:$B,2,0),0)</f>
        <v>23</v>
      </c>
      <c r="D734" s="10">
        <f>IFERROR(VLOOKUP(B734,cdp_ta!$A:$B,2,0),0)</f>
        <v>0</v>
      </c>
      <c r="E734" s="7">
        <f>IFERROR(VLOOKUP(cdm!A735,tbt!A:B,2,FALSE),0)</f>
        <v>0</v>
      </c>
      <c r="F734" s="8">
        <f>IFERROR(VLOOKUP(A734,'f1'!A:B,2,FALSE),0)</f>
        <v>0</v>
      </c>
    </row>
    <row r="735" spans="1:6" ht="15" customHeight="1">
      <c r="A735" s="9" t="s">
        <v>869</v>
      </c>
      <c r="B735" s="9">
        <v>972</v>
      </c>
      <c r="C735" s="10">
        <f>IFERROR(VLOOKUP(B735,cdm_ta!$A:$B,2,0),0)</f>
        <v>29</v>
      </c>
      <c r="D735" s="10">
        <f>IFERROR(VLOOKUP(B735,cdp_ta!$A:$B,2,0),0)</f>
        <v>0</v>
      </c>
      <c r="E735" s="7">
        <f>IFERROR(VLOOKUP(cdm!A736,tbt!A:B,2,FALSE),0)</f>
        <v>0</v>
      </c>
      <c r="F735" s="8">
        <f>IFERROR(VLOOKUP(A735,'f1'!A:B,2,FALSE),0)</f>
        <v>0</v>
      </c>
    </row>
    <row r="736" spans="1:6" ht="15" customHeight="1">
      <c r="A736" s="9" t="s">
        <v>162</v>
      </c>
      <c r="B736" s="9">
        <v>787</v>
      </c>
      <c r="C736" s="10">
        <f>IFERROR(VLOOKUP(B736,cdm_ta!$A:$B,2,0),0)</f>
        <v>23</v>
      </c>
      <c r="D736" s="10">
        <f>IFERROR(VLOOKUP(B736,cdp_ta!$A:$B,2,0),0)</f>
        <v>0</v>
      </c>
      <c r="E736" s="7">
        <f>IFERROR(VLOOKUP(cdm!A737,tbt!A:B,2,FALSE),0)</f>
        <v>0</v>
      </c>
      <c r="F736" s="8">
        <f>IFERROR(VLOOKUP(A736,'f1'!A:B,2,FALSE),0)</f>
        <v>0</v>
      </c>
    </row>
    <row r="737" spans="1:6" ht="15" customHeight="1">
      <c r="A737" s="9" t="s">
        <v>745</v>
      </c>
      <c r="B737" s="9">
        <v>1102</v>
      </c>
      <c r="C737" s="10">
        <f>IFERROR(VLOOKUP(B737,cdm_ta!$A:$B,2,0),0)</f>
        <v>20</v>
      </c>
      <c r="D737" s="10">
        <f>IFERROR(VLOOKUP(B737,cdp_ta!$A:$B,2,0),0)</f>
        <v>0</v>
      </c>
      <c r="E737" s="7">
        <f>IFERROR(VLOOKUP(cdm!A738,tbt!A:B,2,FALSE),0)</f>
        <v>0</v>
      </c>
      <c r="F737" s="8">
        <f>IFERROR(VLOOKUP(A737,'f1'!A:B,2,FALSE),0)</f>
        <v>0</v>
      </c>
    </row>
    <row r="738" spans="1:6" ht="15" customHeight="1">
      <c r="A738" s="9" t="s">
        <v>700</v>
      </c>
      <c r="B738" s="9">
        <v>493</v>
      </c>
      <c r="C738" s="10">
        <f>IFERROR(VLOOKUP(B738,cdm_ta!$A:$B,2,0),0)</f>
        <v>37</v>
      </c>
      <c r="D738" s="10">
        <f>IFERROR(VLOOKUP(B738,cdp_ta!$A:$B,2,0),0)</f>
        <v>0</v>
      </c>
      <c r="E738" s="7">
        <f>IFERROR(VLOOKUP(cdm!A739,tbt!A:B,2,FALSE),0)</f>
        <v>0</v>
      </c>
      <c r="F738" s="8">
        <f>IFERROR(VLOOKUP(A738,'f1'!A:B,2,FALSE),0)</f>
        <v>0</v>
      </c>
    </row>
    <row r="739" spans="1:6" ht="15" customHeight="1">
      <c r="A739" s="9" t="s">
        <v>766</v>
      </c>
      <c r="B739" s="9">
        <v>1315</v>
      </c>
      <c r="C739" s="10">
        <f>IFERROR(VLOOKUP(B739,cdm_ta!$A:$B,2,0),0)</f>
        <v>564</v>
      </c>
      <c r="D739" s="10">
        <f>IFERROR(VLOOKUP(B739,cdp_ta!$A:$B,2,0),0)</f>
        <v>0</v>
      </c>
      <c r="E739" s="7">
        <f>IFERROR(VLOOKUP(cdm!A740,tbt!A:B,2,FALSE),0)</f>
        <v>0</v>
      </c>
      <c r="F739" s="8">
        <f>IFERROR(VLOOKUP(A739,'f1'!A:B,2,FALSE),0)</f>
        <v>0</v>
      </c>
    </row>
    <row r="740" spans="1:6" ht="15" customHeight="1">
      <c r="A740" s="9" t="s">
        <v>78</v>
      </c>
      <c r="B740" s="9">
        <v>551</v>
      </c>
      <c r="C740" s="10">
        <f>IFERROR(VLOOKUP(B740,cdm_ta!$A:$B,2,0),0)</f>
        <v>879</v>
      </c>
      <c r="D740" s="10">
        <f>IFERROR(VLOOKUP(B740,cdp_ta!$A:$B,2,0),0)</f>
        <v>292</v>
      </c>
      <c r="E740" s="7">
        <f>IFERROR(VLOOKUP(cdm!A741,tbt!A:B,2,FALSE),0)</f>
        <v>0</v>
      </c>
      <c r="F740" s="8">
        <f>IFERROR(VLOOKUP(A740,'f1'!A:B,2,FALSE),0)</f>
        <v>0</v>
      </c>
    </row>
    <row r="741" spans="1:6" ht="15" customHeight="1">
      <c r="A741" s="9" t="s">
        <v>753</v>
      </c>
      <c r="B741" s="9">
        <v>1165</v>
      </c>
      <c r="C741" s="10">
        <f>IFERROR(VLOOKUP(B741,cdm_ta!$A:$B,2,0),0)</f>
        <v>705</v>
      </c>
      <c r="D741" s="10">
        <f>IFERROR(VLOOKUP(B741,cdp_ta!$A:$B,2,0),0)</f>
        <v>0</v>
      </c>
      <c r="E741" s="7">
        <f>IFERROR(VLOOKUP(cdm!A742,tbt!A:B,2,FALSE),0)</f>
        <v>0</v>
      </c>
      <c r="F741" s="8">
        <f>IFERROR(VLOOKUP(A741,'f1'!A:B,2,FALSE),0)</f>
        <v>0</v>
      </c>
    </row>
    <row r="742" spans="1:6" ht="15" customHeight="1">
      <c r="A742" s="9" t="s">
        <v>258</v>
      </c>
      <c r="B742" s="9">
        <v>833</v>
      </c>
      <c r="C742" s="10">
        <f>IFERROR(VLOOKUP(B742,cdm_ta!$A:$B,2,0),0)</f>
        <v>17</v>
      </c>
      <c r="D742" s="10">
        <f>IFERROR(VLOOKUP(B742,cdp_ta!$A:$B,2,0),0)</f>
        <v>0</v>
      </c>
      <c r="E742" s="7">
        <f>IFERROR(VLOOKUP(cdm!A743,tbt!A:B,2,FALSE),0)</f>
        <v>0</v>
      </c>
      <c r="F742" s="8">
        <f>IFERROR(VLOOKUP(A742,'f1'!A:B,2,FALSE),0)</f>
        <v>0</v>
      </c>
    </row>
    <row r="743" spans="1:6" ht="15" customHeight="1">
      <c r="A743" s="9" t="s">
        <v>169</v>
      </c>
      <c r="B743" s="9">
        <v>1268</v>
      </c>
      <c r="C743" s="10">
        <f>IFERROR(VLOOKUP(B743,cdm_ta!$A:$B,2,0),0)</f>
        <v>23</v>
      </c>
      <c r="D743" s="10">
        <f>IFERROR(VLOOKUP(B743,cdp_ta!$A:$B,2,0),0)</f>
        <v>0</v>
      </c>
      <c r="E743" s="7">
        <f>IFERROR(VLOOKUP(cdm!A744,tbt!A:B,2,FALSE),0)</f>
        <v>0</v>
      </c>
      <c r="F743" s="8">
        <f>IFERROR(VLOOKUP(A743,'f1'!A:B,2,FALSE),0)</f>
        <v>0</v>
      </c>
    </row>
    <row r="744" spans="1:6" ht="15" customHeight="1">
      <c r="A744" s="9" t="s">
        <v>770</v>
      </c>
      <c r="B744" s="9">
        <v>1338</v>
      </c>
      <c r="C744" s="10">
        <f>IFERROR(VLOOKUP(B744,cdm_ta!$A:$B,2,0),0)</f>
        <v>30</v>
      </c>
      <c r="D744" s="10">
        <f>IFERROR(VLOOKUP(B744,cdp_ta!$A:$B,2,0),0)</f>
        <v>0</v>
      </c>
      <c r="E744" s="7">
        <f>IFERROR(VLOOKUP(cdm!A745,tbt!A:B,2,FALSE),0)</f>
        <v>0</v>
      </c>
      <c r="F744" s="8">
        <f>IFERROR(VLOOKUP(A744,'f1'!A:B,2,FALSE),0)</f>
        <v>0</v>
      </c>
    </row>
    <row r="745" spans="1:6" ht="15" customHeight="1">
      <c r="A745" s="9" t="s">
        <v>662</v>
      </c>
      <c r="B745" s="9">
        <v>799</v>
      </c>
      <c r="C745" s="10">
        <f>IFERROR(VLOOKUP(B745,cdm_ta!$A:$B,2,0),0)</f>
        <v>1000</v>
      </c>
      <c r="D745" s="10">
        <f>IFERROR(VLOOKUP(B745,cdp_ta!$A:$B,2,0),0)</f>
        <v>419</v>
      </c>
      <c r="E745" s="7">
        <f>IFERROR(VLOOKUP(cdm!A746,tbt!A:B,2,FALSE),0)</f>
        <v>0</v>
      </c>
      <c r="F745" s="8">
        <f>IFERROR(VLOOKUP(A745,'f1'!A:B,2,FALSE),0)</f>
        <v>0</v>
      </c>
    </row>
    <row r="746" spans="1:6" ht="15" customHeight="1">
      <c r="A746" s="9" t="s">
        <v>257</v>
      </c>
      <c r="B746" s="9">
        <v>1028</v>
      </c>
      <c r="C746" s="10">
        <f>IFERROR(VLOOKUP(B746,cdm_ta!$A:$B,2,0),0)</f>
        <v>23</v>
      </c>
      <c r="D746" s="10">
        <f>IFERROR(VLOOKUP(B746,cdp_ta!$A:$B,2,0),0)</f>
        <v>501</v>
      </c>
      <c r="E746" s="7">
        <f>IFERROR(VLOOKUP(cdm!A747,tbt!A:B,2,FALSE),0)</f>
        <v>0</v>
      </c>
      <c r="F746" s="8">
        <f>IFERROR(VLOOKUP(A746,'f1'!A:B,2,FALSE),0)</f>
        <v>0</v>
      </c>
    </row>
    <row r="747" spans="1:6" ht="15" customHeight="1">
      <c r="A747" s="9" t="s">
        <v>773</v>
      </c>
      <c r="B747" s="9">
        <v>1354</v>
      </c>
      <c r="C747" s="10">
        <f>IFERROR(VLOOKUP(B747,cdm_ta!$A:$B,2,0),0)</f>
        <v>18</v>
      </c>
      <c r="D747" s="10">
        <f>IFERROR(VLOOKUP(B747,cdp_ta!$A:$B,2,0),0)</f>
        <v>0</v>
      </c>
      <c r="E747" s="7">
        <f>IFERROR(VLOOKUP(cdm!A748,tbt!A:B,2,FALSE),0)</f>
        <v>0</v>
      </c>
      <c r="F747" s="8">
        <f>IFERROR(VLOOKUP(A747,'f1'!A:B,2,FALSE),0)</f>
        <v>0</v>
      </c>
    </row>
    <row r="748" spans="1:6" ht="15" customHeight="1">
      <c r="A748" s="9" t="s">
        <v>780</v>
      </c>
      <c r="B748" s="9">
        <v>1398</v>
      </c>
      <c r="C748" s="10">
        <f>IFERROR(VLOOKUP(B748,cdm_ta!$A:$B,2,0),0)</f>
        <v>32</v>
      </c>
      <c r="D748" s="10">
        <f>IFERROR(VLOOKUP(B748,cdp_ta!$A:$B,2,0),0)</f>
        <v>0</v>
      </c>
      <c r="E748" s="7">
        <f>IFERROR(VLOOKUP(cdm!A749,tbt!A:B,2,FALSE),0)</f>
        <v>0</v>
      </c>
      <c r="F748" s="8">
        <f>IFERROR(VLOOKUP(A748,'f1'!A:B,2,FALSE),0)</f>
        <v>0</v>
      </c>
    </row>
    <row r="749" spans="1:6" ht="15" customHeight="1">
      <c r="A749" s="9" t="s">
        <v>793</v>
      </c>
      <c r="B749" s="9">
        <v>1445</v>
      </c>
      <c r="C749" s="10">
        <f>IFERROR(VLOOKUP(B749,cdm_ta!$A:$B,2,0),0)</f>
        <v>37</v>
      </c>
      <c r="D749" s="10">
        <f>IFERROR(VLOOKUP(B749,cdp_ta!$A:$B,2,0),0)</f>
        <v>0</v>
      </c>
      <c r="E749" s="7">
        <f>IFERROR(VLOOKUP(cdm!A750,tbt!A:B,2,FALSE),0)</f>
        <v>0</v>
      </c>
      <c r="F749" s="8">
        <f>IFERROR(VLOOKUP(A749,'f1'!A:B,2,FALSE),0)</f>
        <v>0</v>
      </c>
    </row>
    <row r="750" spans="1:6" ht="15" customHeight="1">
      <c r="A750" s="9" t="s">
        <v>659</v>
      </c>
      <c r="B750" s="9">
        <v>1548</v>
      </c>
      <c r="C750" s="10">
        <f>IFERROR(VLOOKUP(B750,cdm_ta!$A:$B,2,0),0)</f>
        <v>237</v>
      </c>
      <c r="D750" s="10">
        <f>IFERROR(VLOOKUP(B750,cdp_ta!$A:$B,2,0),0)</f>
        <v>0</v>
      </c>
      <c r="E750" s="7">
        <f>IFERROR(VLOOKUP(cdm!A751,tbt!A:B,2,FALSE),0)</f>
        <v>0</v>
      </c>
      <c r="F750" s="8">
        <f>IFERROR(VLOOKUP(A750,'f1'!A:B,2,FALSE),0)</f>
        <v>0</v>
      </c>
    </row>
    <row r="751" spans="1:6" ht="15" customHeight="1">
      <c r="A751" s="9" t="s">
        <v>64</v>
      </c>
      <c r="B751" s="9">
        <v>1223</v>
      </c>
      <c r="C751" s="10">
        <f>IFERROR(VLOOKUP(B751,cdm_ta!$A:$B,2,0),0)</f>
        <v>32</v>
      </c>
      <c r="D751" s="10">
        <f>IFERROR(VLOOKUP(B751,cdp_ta!$A:$B,2,0),0)</f>
        <v>0</v>
      </c>
      <c r="E751" s="7">
        <f>IFERROR(VLOOKUP(cdm!A752,tbt!A:B,2,FALSE),0)</f>
        <v>0</v>
      </c>
      <c r="F751" s="8">
        <f>IFERROR(VLOOKUP(A751,'f1'!A:B,2,FALSE),0)</f>
        <v>0</v>
      </c>
    </row>
    <row r="752" spans="1:6" ht="15" customHeight="1">
      <c r="A752" s="9" t="s">
        <v>174</v>
      </c>
      <c r="B752" s="9">
        <v>553</v>
      </c>
      <c r="C752" s="10">
        <f>IFERROR(VLOOKUP(B752,cdm_ta!$A:$B,2,0),0)</f>
        <v>284</v>
      </c>
      <c r="D752" s="10">
        <f>IFERROR(VLOOKUP(B752,cdp_ta!$A:$B,2,0),0)</f>
        <v>0</v>
      </c>
      <c r="E752" s="7">
        <f>IFERROR(VLOOKUP(cdm!A753,tbt!A:B,2,FALSE),0)</f>
        <v>0</v>
      </c>
      <c r="F752" s="8">
        <f>IFERROR(VLOOKUP(A752,'f1'!A:B,2,FALSE),0)</f>
        <v>0</v>
      </c>
    </row>
    <row r="753" spans="1:6" ht="15" customHeight="1">
      <c r="A753" s="9" t="s">
        <v>259</v>
      </c>
      <c r="B753" s="9">
        <v>1066</v>
      </c>
      <c r="C753" s="10">
        <f>IFERROR(VLOOKUP(B753,cdm_ta!$A:$B,2,0),0)</f>
        <v>36</v>
      </c>
      <c r="D753" s="10">
        <f>IFERROR(VLOOKUP(B753,cdp_ta!$A:$B,2,0),0)</f>
        <v>0</v>
      </c>
      <c r="E753" s="7">
        <f>IFERROR(VLOOKUP(cdm!A754,tbt!A:B,2,FALSE),0)</f>
        <v>0</v>
      </c>
      <c r="F753" s="8">
        <f>IFERROR(VLOOKUP(A753,'f1'!A:B,2,FALSE),0)</f>
        <v>0</v>
      </c>
    </row>
    <row r="754" spans="1:6" ht="15" customHeight="1">
      <c r="A754" s="9" t="s">
        <v>161</v>
      </c>
      <c r="B754" s="9">
        <v>1157</v>
      </c>
      <c r="C754" s="10">
        <f>IFERROR(VLOOKUP(B754,cdm_ta!$A:$B,2,0),0)</f>
        <v>31</v>
      </c>
      <c r="D754" s="10">
        <f>IFERROR(VLOOKUP(B754,cdp_ta!$A:$B,2,0),0)</f>
        <v>0</v>
      </c>
      <c r="E754" s="7">
        <f>IFERROR(VLOOKUP(cdm!A755,tbt!A:B,2,FALSE),0)</f>
        <v>0</v>
      </c>
      <c r="F754" s="8">
        <f>IFERROR(VLOOKUP(A754,'f1'!A:B,2,FALSE),0)</f>
        <v>0</v>
      </c>
    </row>
    <row r="755" spans="1:6" ht="15" customHeight="1">
      <c r="A755" s="9" t="s">
        <v>778</v>
      </c>
      <c r="B755" s="9">
        <v>1377</v>
      </c>
      <c r="C755" s="10">
        <f>IFERROR(VLOOKUP(B755,cdm_ta!$A:$B,2,0),0)</f>
        <v>32</v>
      </c>
      <c r="D755" s="10">
        <f>IFERROR(VLOOKUP(B755,cdp_ta!$A:$B,2,0),0)</f>
        <v>0</v>
      </c>
      <c r="E755" s="7">
        <f>IFERROR(VLOOKUP(cdm!A756,tbt!A:B,2,FALSE),0)</f>
        <v>0</v>
      </c>
      <c r="F755" s="8">
        <f>IFERROR(VLOOKUP(A755,'f1'!A:B,2,FALSE),0)</f>
        <v>0</v>
      </c>
    </row>
    <row r="756" spans="1:6" ht="15" customHeight="1">
      <c r="A756" s="9" t="s">
        <v>164</v>
      </c>
      <c r="B756" s="9">
        <v>1659</v>
      </c>
      <c r="C756" s="10">
        <f>IFERROR(VLOOKUP(B756,cdm_ta!$A:$B,2,0),0)</f>
        <v>31</v>
      </c>
      <c r="D756" s="10">
        <f>IFERROR(VLOOKUP(B756,cdp_ta!$A:$B,2,0),0)</f>
        <v>0</v>
      </c>
      <c r="E756" s="7">
        <f>IFERROR(VLOOKUP(cdm!A757,tbt!A:B,2,FALSE),0)</f>
        <v>0</v>
      </c>
      <c r="F756" s="8">
        <f>IFERROR(VLOOKUP(A756,'f1'!A:B,2,FALSE),0)</f>
        <v>0</v>
      </c>
    </row>
    <row r="757" spans="1:6" ht="15" customHeight="1">
      <c r="A757" s="9" t="s">
        <v>663</v>
      </c>
      <c r="B757" s="9">
        <v>1803</v>
      </c>
      <c r="C757" s="10">
        <f>IFERROR(VLOOKUP(B757,cdm_ta!$A:$B,2,0),0)</f>
        <v>34</v>
      </c>
      <c r="D757" s="10">
        <f>IFERROR(VLOOKUP(B757,cdp_ta!$A:$B,2,0),0)</f>
        <v>0</v>
      </c>
      <c r="E757" s="7">
        <f>IFERROR(VLOOKUP(cdm!A758,tbt!A:B,2,FALSE),0)</f>
        <v>0</v>
      </c>
      <c r="F757" s="8">
        <f>IFERROR(VLOOKUP(A757,'f1'!A:B,2,FALSE),0)</f>
        <v>0</v>
      </c>
    </row>
    <row r="758" spans="1:6" ht="15" customHeight="1">
      <c r="A758" s="9" t="s">
        <v>168</v>
      </c>
      <c r="B758" s="9">
        <v>1313</v>
      </c>
      <c r="C758" s="10">
        <f>IFERROR(VLOOKUP(B758,cdm_ta!$A:$B,2,0),0)</f>
        <v>18</v>
      </c>
      <c r="D758" s="10">
        <f>IFERROR(VLOOKUP(B758,cdp_ta!$A:$B,2,0),0)</f>
        <v>0</v>
      </c>
      <c r="E758" s="7">
        <f>IFERROR(VLOOKUP(cdm!A759,tbt!A:B,2,FALSE),0)</f>
        <v>0</v>
      </c>
      <c r="F758" s="8">
        <f>IFERROR(VLOOKUP(A758,'f1'!A:B,2,FALSE),0)</f>
        <v>0</v>
      </c>
    </row>
    <row r="759" spans="1:6" ht="15" customHeight="1">
      <c r="A759" s="9" t="s">
        <v>664</v>
      </c>
      <c r="B759" s="9">
        <v>1608</v>
      </c>
      <c r="C759" s="10">
        <f>IFERROR(VLOOKUP(B759,cdm_ta!$A:$B,2,0),0)</f>
        <v>752</v>
      </c>
      <c r="D759" s="10">
        <f>IFERROR(VLOOKUP(B759,cdp_ta!$A:$B,2,0),0)</f>
        <v>0</v>
      </c>
      <c r="E759" s="7">
        <f>IFERROR(VLOOKUP(cdm!A760,tbt!A:B,2,FALSE),0)</f>
        <v>0</v>
      </c>
      <c r="F759" s="8">
        <f>IFERROR(VLOOKUP(A759,'f1'!A:B,2,FALSE),0)</f>
        <v>0</v>
      </c>
    </row>
    <row r="760" spans="1:6" ht="15" customHeight="1">
      <c r="A760" s="9" t="s">
        <v>173</v>
      </c>
      <c r="B760" s="9">
        <v>184</v>
      </c>
      <c r="C760" s="10">
        <f>IFERROR(VLOOKUP(B760,cdm_ta!$A:$B,2,0),0)</f>
        <v>22</v>
      </c>
      <c r="D760" s="10">
        <f>IFERROR(VLOOKUP(B760,cdp_ta!$A:$B,2,0),0)</f>
        <v>0</v>
      </c>
      <c r="E760" s="7">
        <f>IFERROR(VLOOKUP(cdm!A761,tbt!A:B,2,FALSE),0)</f>
        <v>0</v>
      </c>
      <c r="F760" s="8">
        <f>IFERROR(VLOOKUP(A760,'f1'!A:B,2,FALSE),0)</f>
        <v>0</v>
      </c>
    </row>
    <row r="761" spans="1:6" ht="15" customHeight="1">
      <c r="A761" s="9" t="s">
        <v>177</v>
      </c>
      <c r="B761" s="9">
        <v>555</v>
      </c>
      <c r="C761" s="10">
        <f>IFERROR(VLOOKUP(B761,cdm_ta!$A:$B,2,0),0)</f>
        <v>38</v>
      </c>
      <c r="D761" s="10">
        <f>IFERROR(VLOOKUP(B761,cdp_ta!$A:$B,2,0),0)</f>
        <v>0</v>
      </c>
      <c r="E761" s="7">
        <f>IFERROR(VLOOKUP(cdm!A762,tbt!A:B,2,FALSE),0)</f>
        <v>0</v>
      </c>
      <c r="F761" s="8">
        <f>IFERROR(VLOOKUP(A761,'f1'!A:B,2,FALSE),0)</f>
        <v>0</v>
      </c>
    </row>
    <row r="762" spans="1:6" ht="15" customHeight="1">
      <c r="A762" s="9" t="s">
        <v>171</v>
      </c>
      <c r="B762" s="9">
        <v>1049</v>
      </c>
      <c r="C762" s="10">
        <f>IFERROR(VLOOKUP(B762,cdm_ta!$A:$B,2,0),0)</f>
        <v>30</v>
      </c>
      <c r="D762" s="10">
        <f>IFERROR(VLOOKUP(B762,cdp_ta!$A:$B,2,0),0)</f>
        <v>0</v>
      </c>
      <c r="E762" s="7">
        <f>IFERROR(VLOOKUP(cdm!A763,tbt!A:B,2,FALSE),0)</f>
        <v>0</v>
      </c>
      <c r="F762" s="8">
        <f>IFERROR(VLOOKUP(A762,'f1'!A:B,2,FALSE),0)</f>
        <v>0</v>
      </c>
    </row>
    <row r="763" spans="1:6" ht="15" customHeight="1">
      <c r="A763" s="9" t="s">
        <v>178</v>
      </c>
      <c r="B763" s="9">
        <v>1067</v>
      </c>
      <c r="C763" s="10">
        <f>IFERROR(VLOOKUP(B763,cdm_ta!$A:$B,2,0),0)</f>
        <v>36</v>
      </c>
      <c r="D763" s="10">
        <f>IFERROR(VLOOKUP(B763,cdp_ta!$A:$B,2,0),0)</f>
        <v>0</v>
      </c>
      <c r="E763" s="7">
        <f>IFERROR(VLOOKUP(cdm!A764,tbt!A:B,2,FALSE),0)</f>
        <v>0</v>
      </c>
      <c r="F763" s="8">
        <f>IFERROR(VLOOKUP(A763,'f1'!A:B,2,FALSE),0)</f>
        <v>0</v>
      </c>
    </row>
    <row r="764" spans="1:6" ht="15" customHeight="1">
      <c r="A764" s="9" t="s">
        <v>172</v>
      </c>
      <c r="B764" s="9">
        <v>1087</v>
      </c>
      <c r="C764" s="10">
        <f>IFERROR(VLOOKUP(B764,cdm_ta!$A:$B,2,0),0)</f>
        <v>769</v>
      </c>
      <c r="D764" s="10">
        <f>IFERROR(VLOOKUP(B764,cdp_ta!$A:$B,2,0),0)</f>
        <v>0</v>
      </c>
      <c r="E764" s="7">
        <f>IFERROR(VLOOKUP(cdm!A765,tbt!A:B,2,FALSE),0)</f>
        <v>0</v>
      </c>
      <c r="F764" s="8">
        <f>IFERROR(VLOOKUP(A764,'f1'!A:B,2,FALSE),0)</f>
        <v>0</v>
      </c>
    </row>
    <row r="765" spans="1:6" ht="15" customHeight="1">
      <c r="A765" s="9" t="s">
        <v>179</v>
      </c>
      <c r="B765" s="9">
        <v>1386</v>
      </c>
      <c r="C765" s="10">
        <f>IFERROR(VLOOKUP(B765,cdm_ta!$A:$B,2,0),0)</f>
        <v>16</v>
      </c>
      <c r="D765" s="10">
        <f>IFERROR(VLOOKUP(B765,cdp_ta!$A:$B,2,0),0)</f>
        <v>0</v>
      </c>
      <c r="E765" s="7">
        <f>IFERROR(VLOOKUP(cdm!A766,tbt!A:B,2,FALSE),0)</f>
        <v>0</v>
      </c>
      <c r="F765" s="8">
        <f>IFERROR(VLOOKUP(A765,'f1'!A:B,2,FALSE),0)</f>
        <v>0</v>
      </c>
    </row>
    <row r="766" spans="1:6" ht="15" customHeight="1">
      <c r="A766" s="9" t="s">
        <v>100</v>
      </c>
      <c r="B766" s="9">
        <v>242</v>
      </c>
      <c r="C766" s="10">
        <f>IFERROR(VLOOKUP(B766,cdm_ta!$A:$B,2,0),0)</f>
        <v>773</v>
      </c>
      <c r="D766" s="10">
        <f>IFERROR(VLOOKUP(B766,cdp_ta!$A:$B,2,0),0)</f>
        <v>0</v>
      </c>
      <c r="E766" s="7">
        <f>IFERROR(VLOOKUP(cdm!A767,tbt!A:B,2,FALSE),0)</f>
        <v>0</v>
      </c>
      <c r="F766" s="8">
        <f>IFERROR(VLOOKUP(A766,'f1'!A:B,2,FALSE),0)</f>
        <v>0</v>
      </c>
    </row>
    <row r="767" spans="1:6" ht="15" customHeight="1">
      <c r="A767" s="9" t="s">
        <v>111</v>
      </c>
      <c r="B767" s="9">
        <v>762</v>
      </c>
      <c r="C767" s="10">
        <f>IFERROR(VLOOKUP(B767,cdm_ta!$A:$B,2,0),0)</f>
        <v>17</v>
      </c>
      <c r="D767" s="10">
        <f>IFERROR(VLOOKUP(B767,cdp_ta!$A:$B,2,0),0)</f>
        <v>0</v>
      </c>
      <c r="E767" s="7">
        <f>IFERROR(VLOOKUP(cdm!A768,tbt!A:B,2,FALSE),0)</f>
        <v>0</v>
      </c>
      <c r="F767" s="8">
        <f>IFERROR(VLOOKUP(A767,'f1'!A:B,2,FALSE),0)</f>
        <v>0</v>
      </c>
    </row>
    <row r="768" spans="1:6" ht="15" customHeight="1">
      <c r="A768" s="9" t="s">
        <v>646</v>
      </c>
      <c r="B768" s="9">
        <v>2188</v>
      </c>
      <c r="C768" s="10">
        <f>IFERROR(VLOOKUP(B768,cdm_ta!$A:$B,2,0),0)</f>
        <v>323</v>
      </c>
      <c r="D768" s="10">
        <f>IFERROR(VLOOKUP(B768,cdp_ta!$A:$B,2,0),0)</f>
        <v>0</v>
      </c>
      <c r="E768" s="7">
        <f>IFERROR(VLOOKUP(cdm!A769,tbt!A:B,2,FALSE),0)</f>
        <v>0</v>
      </c>
      <c r="F768" s="8">
        <f>IFERROR(VLOOKUP(A768,'f1'!A:B,2,FALSE),0)</f>
        <v>0</v>
      </c>
    </row>
    <row r="769" spans="1:6" ht="15" customHeight="1">
      <c r="A769" s="9" t="s">
        <v>761</v>
      </c>
      <c r="B769" s="9">
        <v>1284</v>
      </c>
      <c r="C769" s="10">
        <f>IFERROR(VLOOKUP(B769,cdm_ta!$A:$B,2,0),0)</f>
        <v>25</v>
      </c>
      <c r="D769" s="10">
        <f>IFERROR(VLOOKUP(B769,cdp_ta!$A:$B,2,0),0)</f>
        <v>0</v>
      </c>
      <c r="E769" s="7">
        <f>IFERROR(VLOOKUP(cdm!A770,tbt!A:B,2,FALSE),0)</f>
        <v>0</v>
      </c>
      <c r="F769" s="8">
        <f>IFERROR(VLOOKUP(A769,'f1'!A:B,2,FALSE),0)</f>
        <v>0</v>
      </c>
    </row>
    <row r="770" spans="1:6" ht="15" customHeight="1">
      <c r="A770" s="9" t="s">
        <v>790</v>
      </c>
      <c r="B770" s="9">
        <v>1432</v>
      </c>
      <c r="C770" s="10">
        <f>IFERROR(VLOOKUP(B770,cdm_ta!$A:$B,2,0),0)</f>
        <v>22</v>
      </c>
      <c r="D770" s="10">
        <f>IFERROR(VLOOKUP(B770,cdp_ta!$A:$B,2,0),0)</f>
        <v>0</v>
      </c>
      <c r="E770" s="7">
        <f>IFERROR(VLOOKUP(cdm!A771,tbt!A:B,2,FALSE),0)</f>
        <v>0</v>
      </c>
      <c r="F770" s="8">
        <f>IFERROR(VLOOKUP(A770,'f1'!A:B,2,FALSE),0)</f>
        <v>0</v>
      </c>
    </row>
    <row r="771" spans="1:6" ht="15" customHeight="1">
      <c r="A771" s="9" t="s">
        <v>859</v>
      </c>
      <c r="B771" s="9" t="s">
        <v>4</v>
      </c>
      <c r="C771" s="10">
        <f>IFERROR(VLOOKUP(B771,cdm_ta!$A:$B,2,0),0)</f>
        <v>40</v>
      </c>
      <c r="D771" s="10">
        <f>IFERROR(VLOOKUP(B771,cdp_ta!$A:$B,2,0),0)</f>
        <v>0</v>
      </c>
      <c r="E771" s="7">
        <f>IFERROR(VLOOKUP(cdm!A772,tbt!A:B,2,FALSE),0)</f>
        <v>0</v>
      </c>
      <c r="F771" s="8">
        <f>IFERROR(VLOOKUP(A771,'f1'!A:B,2,FALSE),0)</f>
        <v>0</v>
      </c>
    </row>
    <row r="772" spans="1:6" ht="15" customHeight="1">
      <c r="A772" s="9" t="s">
        <v>180</v>
      </c>
      <c r="B772" s="9">
        <v>202</v>
      </c>
      <c r="C772" s="10">
        <f>IFERROR(VLOOKUP(B772,cdm_ta!$A:$B,2,0),0)</f>
        <v>16</v>
      </c>
      <c r="D772" s="10">
        <f>IFERROR(VLOOKUP(B772,cdp_ta!$A:$B,2,0),0)</f>
        <v>0</v>
      </c>
      <c r="E772" s="7">
        <f>IFERROR(VLOOKUP(cdm!A773,tbt!A:B,2,FALSE),0)</f>
        <v>0</v>
      </c>
      <c r="F772" s="8">
        <f>IFERROR(VLOOKUP(A772,'f1'!A:B,2,FALSE),0)</f>
        <v>0</v>
      </c>
    </row>
    <row r="773" spans="1:6" ht="15" customHeight="1">
      <c r="A773" s="9" t="s">
        <v>181</v>
      </c>
      <c r="B773" s="9">
        <v>366</v>
      </c>
      <c r="C773" s="10">
        <f>IFERROR(VLOOKUP(B773,cdm_ta!$A:$B,2,0),0)</f>
        <v>39</v>
      </c>
      <c r="D773" s="10">
        <f>IFERROR(VLOOKUP(B773,cdp_ta!$A:$B,2,0),0)</f>
        <v>0</v>
      </c>
      <c r="E773" s="7">
        <f>IFERROR(VLOOKUP(cdm!A774,tbt!A:B,2,FALSE),0)</f>
        <v>0</v>
      </c>
      <c r="F773" s="8">
        <f>IFERROR(VLOOKUP(A773,'f1'!A:B,2,FALSE),0)</f>
        <v>0</v>
      </c>
    </row>
    <row r="774" spans="1:6" ht="15" customHeight="1">
      <c r="A774" s="9" t="s">
        <v>674</v>
      </c>
      <c r="B774" s="9">
        <v>464</v>
      </c>
      <c r="C774" s="10">
        <f>IFERROR(VLOOKUP(B774,cdm_ta!$A:$B,2,0),0)</f>
        <v>40</v>
      </c>
      <c r="D774" s="10">
        <f>IFERROR(VLOOKUP(B774,cdp_ta!$A:$B,2,0),0)</f>
        <v>0</v>
      </c>
      <c r="E774" s="7">
        <f>IFERROR(VLOOKUP(cdm!A775,tbt!A:B,2,FALSE),0)</f>
        <v>0</v>
      </c>
      <c r="F774" s="8">
        <f>IFERROR(VLOOKUP(A774,'f1'!A:B,2,FALSE),0)</f>
        <v>0</v>
      </c>
    </row>
    <row r="775" spans="1:6" ht="15" customHeight="1">
      <c r="A775" s="9" t="s">
        <v>675</v>
      </c>
      <c r="B775" s="9">
        <v>482</v>
      </c>
      <c r="C775" s="10">
        <f>IFERROR(VLOOKUP(B775,cdm_ta!$A:$B,2,0),0)</f>
        <v>30</v>
      </c>
      <c r="D775" s="10">
        <f>IFERROR(VLOOKUP(B775,cdp_ta!$A:$B,2,0),0)</f>
        <v>0</v>
      </c>
      <c r="E775" s="7">
        <f>IFERROR(VLOOKUP(cdm!A776,tbt!A:B,2,FALSE),0)</f>
        <v>0</v>
      </c>
      <c r="F775" s="8">
        <f>IFERROR(VLOOKUP(A775,'f1'!A:B,2,FALSE),0)</f>
        <v>0</v>
      </c>
    </row>
    <row r="776" spans="1:6" ht="15" customHeight="1">
      <c r="A776" s="9" t="s">
        <v>182</v>
      </c>
      <c r="B776" s="9">
        <v>507</v>
      </c>
      <c r="C776" s="10">
        <f>IFERROR(VLOOKUP(B776,cdm_ta!$A:$B,2,0),0)</f>
        <v>790</v>
      </c>
      <c r="D776" s="10">
        <f>IFERROR(VLOOKUP(B776,cdp_ta!$A:$B,2,0),0)</f>
        <v>0</v>
      </c>
      <c r="E776" s="7">
        <f>IFERROR(VLOOKUP(cdm!A777,tbt!A:B,2,FALSE),0)</f>
        <v>0</v>
      </c>
      <c r="F776" s="8">
        <f>IFERROR(VLOOKUP(A776,'f1'!A:B,2,FALSE),0)</f>
        <v>0</v>
      </c>
    </row>
    <row r="777" spans="1:6" ht="15" customHeight="1">
      <c r="A777" s="9" t="s">
        <v>183</v>
      </c>
      <c r="B777" s="9">
        <v>530</v>
      </c>
      <c r="C777" s="10">
        <f>IFERROR(VLOOKUP(B777,cdm_ta!$A:$B,2,0),0)</f>
        <v>546</v>
      </c>
      <c r="D777" s="10">
        <f>IFERROR(VLOOKUP(B777,cdp_ta!$A:$B,2,0),0)</f>
        <v>0</v>
      </c>
      <c r="E777" s="7">
        <f>IFERROR(VLOOKUP(cdm!A778,tbt!A:B,2,FALSE),0)</f>
        <v>0</v>
      </c>
      <c r="F777" s="8">
        <f>IFERROR(VLOOKUP(A777,'f1'!A:B,2,FALSE),0)</f>
        <v>0</v>
      </c>
    </row>
    <row r="778" spans="1:6" ht="15" customHeight="1">
      <c r="A778" s="9" t="s">
        <v>261</v>
      </c>
      <c r="B778" s="9">
        <v>558</v>
      </c>
      <c r="C778" s="10">
        <f>IFERROR(VLOOKUP(B778,cdm_ta!$A:$B,2,0),0)</f>
        <v>39</v>
      </c>
      <c r="D778" s="10">
        <f>IFERROR(VLOOKUP(B778,cdp_ta!$A:$B,2,0),0)</f>
        <v>0</v>
      </c>
      <c r="E778" s="7">
        <f>IFERROR(VLOOKUP(cdm!A779,tbt!A:B,2,FALSE),0)</f>
        <v>0</v>
      </c>
      <c r="F778" s="8">
        <f>IFERROR(VLOOKUP(A778,'f1'!A:B,2,FALSE),0)</f>
        <v>0</v>
      </c>
    </row>
    <row r="779" spans="1:6" ht="15" customHeight="1">
      <c r="A779" s="9" t="s">
        <v>262</v>
      </c>
      <c r="B779" s="9">
        <v>560</v>
      </c>
      <c r="C779" s="10">
        <f>IFERROR(VLOOKUP(B779,cdm_ta!$A:$B,2,0),0)</f>
        <v>30</v>
      </c>
      <c r="D779" s="10">
        <f>IFERROR(VLOOKUP(B779,cdp_ta!$A:$B,2,0),0)</f>
        <v>0</v>
      </c>
      <c r="E779" s="7">
        <f>IFERROR(VLOOKUP(cdm!A780,tbt!A:B,2,FALSE),0)</f>
        <v>0</v>
      </c>
      <c r="F779" s="8">
        <f>IFERROR(VLOOKUP(A779,'f1'!A:B,2,FALSE),0)</f>
        <v>0</v>
      </c>
    </row>
    <row r="780" spans="1:6" ht="15" customHeight="1">
      <c r="A780" s="9" t="s">
        <v>263</v>
      </c>
      <c r="B780" s="9">
        <v>564</v>
      </c>
      <c r="C780" s="10">
        <f>IFERROR(VLOOKUP(B780,cdm_ta!$A:$B,2,0),0)</f>
        <v>21</v>
      </c>
      <c r="D780" s="10">
        <f>IFERROR(VLOOKUP(B780,cdp_ta!$A:$B,2,0),0)</f>
        <v>0</v>
      </c>
      <c r="E780" s="7">
        <f>IFERROR(VLOOKUP(cdm!A781,tbt!A:B,2,FALSE),0)</f>
        <v>0</v>
      </c>
      <c r="F780" s="8">
        <f>IFERROR(VLOOKUP(A780,'f1'!A:B,2,FALSE),0)</f>
        <v>0</v>
      </c>
    </row>
    <row r="781" spans="1:6" ht="15" customHeight="1">
      <c r="A781" s="9" t="s">
        <v>703</v>
      </c>
      <c r="B781" s="9">
        <v>583</v>
      </c>
      <c r="C781" s="10">
        <f>IFERROR(VLOOKUP(B781,cdm_ta!$A:$B,2,0),0)</f>
        <v>36</v>
      </c>
      <c r="D781" s="10">
        <f>IFERROR(VLOOKUP(B781,cdp_ta!$A:$B,2,0),0)</f>
        <v>0</v>
      </c>
      <c r="E781" s="7">
        <f>IFERROR(VLOOKUP(cdm!A782,tbt!A:B,2,FALSE),0)</f>
        <v>0</v>
      </c>
      <c r="F781" s="8">
        <f>IFERROR(VLOOKUP(A781,'f1'!A:B,2,FALSE),0)</f>
        <v>0</v>
      </c>
    </row>
    <row r="782" spans="1:6" ht="15" customHeight="1">
      <c r="A782" s="9" t="s">
        <v>184</v>
      </c>
      <c r="B782" s="9">
        <v>591</v>
      </c>
      <c r="C782" s="10">
        <f>IFERROR(VLOOKUP(B782,cdm_ta!$A:$B,2,0),0)</f>
        <v>29</v>
      </c>
      <c r="D782" s="10">
        <f>IFERROR(VLOOKUP(B782,cdp_ta!$A:$B,2,0),0)</f>
        <v>0</v>
      </c>
      <c r="E782" s="7">
        <f>IFERROR(VLOOKUP(cdm!A783,tbt!A:B,2,FALSE),0)</f>
        <v>0</v>
      </c>
      <c r="F782" s="8">
        <f>IFERROR(VLOOKUP(A782,'f1'!A:B,2,FALSE),0)</f>
        <v>0</v>
      </c>
    </row>
    <row r="783" spans="1:6" ht="15" customHeight="1">
      <c r="A783" s="9" t="s">
        <v>185</v>
      </c>
      <c r="B783" s="9">
        <v>592</v>
      </c>
      <c r="C783" s="10">
        <f>IFERROR(VLOOKUP(B783,cdm_ta!$A:$B,2,0),0)</f>
        <v>20</v>
      </c>
      <c r="D783" s="10">
        <f>IFERROR(VLOOKUP(B783,cdp_ta!$A:$B,2,0),0)</f>
        <v>0</v>
      </c>
      <c r="E783" s="7">
        <f>IFERROR(VLOOKUP(cdm!A784,tbt!A:B,2,FALSE),0)</f>
        <v>0</v>
      </c>
      <c r="F783" s="8">
        <f>IFERROR(VLOOKUP(A783,'f1'!A:B,2,FALSE),0)</f>
        <v>0</v>
      </c>
    </row>
    <row r="784" spans="1:6" ht="15" customHeight="1">
      <c r="A784" s="9" t="s">
        <v>264</v>
      </c>
      <c r="B784" s="9">
        <v>595</v>
      </c>
      <c r="C784" s="10">
        <f>IFERROR(VLOOKUP(B784,cdm_ta!$A:$B,2,0),0)</f>
        <v>29</v>
      </c>
      <c r="D784" s="10">
        <f>IFERROR(VLOOKUP(B784,cdp_ta!$A:$B,2,0),0)</f>
        <v>215</v>
      </c>
      <c r="E784" s="7">
        <f>IFERROR(VLOOKUP(cdm!A785,tbt!A:B,2,FALSE),0)</f>
        <v>0</v>
      </c>
      <c r="F784" s="8">
        <f>IFERROR(VLOOKUP(A784,'f1'!A:B,2,FALSE),0)</f>
        <v>0</v>
      </c>
    </row>
    <row r="785" spans="1:6" ht="15" customHeight="1">
      <c r="A785" s="9" t="s">
        <v>260</v>
      </c>
      <c r="B785" s="9">
        <v>641</v>
      </c>
      <c r="C785" s="10">
        <f>IFERROR(VLOOKUP(B785,cdm_ta!$A:$B,2,0),0)</f>
        <v>601</v>
      </c>
      <c r="D785" s="10">
        <f>IFERROR(VLOOKUP(B785,cdp_ta!$A:$B,2,0),0)</f>
        <v>0</v>
      </c>
      <c r="E785" s="7">
        <f>IFERROR(VLOOKUP(cdm!A786,tbt!A:B,2,FALSE),0)</f>
        <v>0</v>
      </c>
      <c r="F785" s="8">
        <f>IFERROR(VLOOKUP(A785,'f1'!A:B,2,FALSE),0)</f>
        <v>0</v>
      </c>
    </row>
    <row r="786" spans="1:6" ht="15" customHeight="1">
      <c r="A786" s="9" t="s">
        <v>265</v>
      </c>
      <c r="B786" s="9">
        <v>658</v>
      </c>
      <c r="C786" s="10">
        <f>IFERROR(VLOOKUP(B786,cdm_ta!$A:$B,2,0),0)</f>
        <v>37</v>
      </c>
      <c r="D786" s="10">
        <f>IFERROR(VLOOKUP(B786,cdp_ta!$A:$B,2,0),0)</f>
        <v>0</v>
      </c>
      <c r="E786" s="7">
        <f>IFERROR(VLOOKUP(cdm!A787,tbt!A:B,2,FALSE),0)</f>
        <v>0</v>
      </c>
      <c r="F786" s="8">
        <f>IFERROR(VLOOKUP(A786,'f1'!A:B,2,FALSE),0)</f>
        <v>0</v>
      </c>
    </row>
    <row r="787" spans="1:6" ht="15" customHeight="1">
      <c r="A787" s="9" t="s">
        <v>186</v>
      </c>
      <c r="B787" s="9">
        <v>690</v>
      </c>
      <c r="C787" s="10">
        <f>IFERROR(VLOOKUP(B787,cdm_ta!$A:$B,2,0),0)</f>
        <v>25</v>
      </c>
      <c r="D787" s="10">
        <f>IFERROR(VLOOKUP(B787,cdp_ta!$A:$B,2,0),0)</f>
        <v>0</v>
      </c>
      <c r="E787" s="7">
        <f>IFERROR(VLOOKUP(cdm!A788,tbt!A:B,2,FALSE),0)</f>
        <v>0</v>
      </c>
      <c r="F787" s="8">
        <f>IFERROR(VLOOKUP(A787,'f1'!A:B,2,FALSE),0)</f>
        <v>0</v>
      </c>
    </row>
    <row r="788" spans="1:6" ht="15" customHeight="1">
      <c r="A788" s="9" t="s">
        <v>187</v>
      </c>
      <c r="B788" s="9">
        <v>697</v>
      </c>
      <c r="C788" s="10">
        <f>IFERROR(VLOOKUP(B788,cdm_ta!$A:$B,2,0),0)</f>
        <v>23</v>
      </c>
      <c r="D788" s="10">
        <f>IFERROR(VLOOKUP(B788,cdp_ta!$A:$B,2,0),0)</f>
        <v>0</v>
      </c>
      <c r="E788" s="7">
        <f>IFERROR(VLOOKUP(cdm!A789,tbt!A:B,2,FALSE),0)</f>
        <v>0</v>
      </c>
      <c r="F788" s="8">
        <f>IFERROR(VLOOKUP(A788,'f1'!A:B,2,FALSE),0)</f>
        <v>0</v>
      </c>
    </row>
    <row r="789" spans="1:6" ht="15" customHeight="1">
      <c r="A789" s="9" t="s">
        <v>188</v>
      </c>
      <c r="B789" s="9">
        <v>725</v>
      </c>
      <c r="C789" s="10">
        <f>IFERROR(VLOOKUP(B789,cdm_ta!$A:$B,2,0),0)</f>
        <v>33</v>
      </c>
      <c r="D789" s="10">
        <f>IFERROR(VLOOKUP(B789,cdp_ta!$A:$B,2,0),0)</f>
        <v>0</v>
      </c>
      <c r="E789" s="7">
        <f>IFERROR(VLOOKUP(cdm!A790,tbt!A:B,2,FALSE),0)</f>
        <v>0</v>
      </c>
      <c r="F789" s="8">
        <f>IFERROR(VLOOKUP(A789,'f1'!A:B,2,FALSE),0)</f>
        <v>0</v>
      </c>
    </row>
    <row r="790" spans="1:6" ht="15" customHeight="1">
      <c r="A790" s="9" t="s">
        <v>189</v>
      </c>
      <c r="B790" s="9">
        <v>761</v>
      </c>
      <c r="C790" s="10">
        <f>IFERROR(VLOOKUP(B790,cdm_ta!$A:$B,2,0),0)</f>
        <v>24</v>
      </c>
      <c r="D790" s="10">
        <f>IFERROR(VLOOKUP(B790,cdp_ta!$A:$B,2,0),0)</f>
        <v>0</v>
      </c>
      <c r="E790" s="7">
        <f>IFERROR(VLOOKUP(cdm!A791,tbt!A:B,2,FALSE),0)</f>
        <v>0</v>
      </c>
      <c r="F790" s="8">
        <f>IFERROR(VLOOKUP(A790,'f1'!A:B,2,FALSE),0)</f>
        <v>0</v>
      </c>
    </row>
    <row r="791" spans="1:6" ht="15" customHeight="1">
      <c r="A791" s="9" t="s">
        <v>190</v>
      </c>
      <c r="B791" s="9">
        <v>764</v>
      </c>
      <c r="C791" s="10">
        <f>IFERROR(VLOOKUP(B791,cdm_ta!$A:$B,2,0),0)</f>
        <v>28</v>
      </c>
      <c r="D791" s="10">
        <f>IFERROR(VLOOKUP(B791,cdp_ta!$A:$B,2,0),0)</f>
        <v>0</v>
      </c>
      <c r="E791" s="7">
        <f>IFERROR(VLOOKUP(cdm!A792,tbt!A:B,2,FALSE),0)</f>
        <v>0</v>
      </c>
      <c r="F791" s="8">
        <f>IFERROR(VLOOKUP(A791,'f1'!A:B,2,FALSE),0)</f>
        <v>0</v>
      </c>
    </row>
    <row r="792" spans="1:6" ht="15" customHeight="1">
      <c r="A792" s="9" t="s">
        <v>191</v>
      </c>
      <c r="B792" s="9">
        <v>783</v>
      </c>
      <c r="C792" s="10">
        <f>IFERROR(VLOOKUP(B792,cdm_ta!$A:$B,2,0),0)</f>
        <v>26</v>
      </c>
      <c r="D792" s="10">
        <f>IFERROR(VLOOKUP(B792,cdp_ta!$A:$B,2,0),0)</f>
        <v>0</v>
      </c>
      <c r="E792" s="7">
        <f>IFERROR(VLOOKUP(cdm!A793,tbt!A:B,2,FALSE),0)</f>
        <v>0</v>
      </c>
      <c r="F792" s="8">
        <f>IFERROR(VLOOKUP(A792,'f1'!A:B,2,FALSE),0)</f>
        <v>0</v>
      </c>
    </row>
    <row r="793" spans="1:6" ht="15" customHeight="1">
      <c r="A793" s="9" t="s">
        <v>192</v>
      </c>
      <c r="B793" s="9">
        <v>836</v>
      </c>
      <c r="C793" s="10">
        <f>IFERROR(VLOOKUP(B793,cdm_ta!$A:$B,2,0),0)</f>
        <v>17</v>
      </c>
      <c r="D793" s="10">
        <f>IFERROR(VLOOKUP(B793,cdp_ta!$A:$B,2,0),0)</f>
        <v>0</v>
      </c>
      <c r="E793" s="7">
        <f>IFERROR(VLOOKUP(cdm!A794,tbt!A:B,2,FALSE),0)</f>
        <v>0</v>
      </c>
      <c r="F793" s="8">
        <f>IFERROR(VLOOKUP(A793,'f1'!A:B,2,FALSE),0)</f>
        <v>0</v>
      </c>
    </row>
    <row r="794" spans="1:6" ht="15" customHeight="1">
      <c r="A794" s="9" t="s">
        <v>193</v>
      </c>
      <c r="B794" s="9">
        <v>839</v>
      </c>
      <c r="C794" s="10">
        <f>IFERROR(VLOOKUP(B794,cdm_ta!$A:$B,2,0),0)</f>
        <v>23</v>
      </c>
      <c r="D794" s="10">
        <f>IFERROR(VLOOKUP(B794,cdp_ta!$A:$B,2,0),0)</f>
        <v>0</v>
      </c>
      <c r="E794" s="7">
        <f>IFERROR(VLOOKUP(cdm!A795,tbt!A:B,2,FALSE),0)</f>
        <v>0</v>
      </c>
      <c r="F794" s="8">
        <f>IFERROR(VLOOKUP(A794,'f1'!A:B,2,FALSE),0)</f>
        <v>0</v>
      </c>
    </row>
    <row r="795" spans="1:6" ht="15" customHeight="1">
      <c r="A795" s="9" t="s">
        <v>266</v>
      </c>
      <c r="B795" s="9">
        <v>873</v>
      </c>
      <c r="C795" s="10">
        <f>IFERROR(VLOOKUP(B795,cdm_ta!$A:$B,2,0),0)</f>
        <v>21</v>
      </c>
      <c r="D795" s="10">
        <f>IFERROR(VLOOKUP(B795,cdp_ta!$A:$B,2,0),0)</f>
        <v>475</v>
      </c>
      <c r="E795" s="7">
        <f>IFERROR(VLOOKUP(cdm!A796,tbt!A:B,2,FALSE),0)</f>
        <v>0</v>
      </c>
      <c r="F795" s="8">
        <f>IFERROR(VLOOKUP(A795,'f1'!A:B,2,FALSE),0)</f>
        <v>0</v>
      </c>
    </row>
    <row r="796" spans="1:6" ht="15" customHeight="1">
      <c r="A796" s="9" t="s">
        <v>676</v>
      </c>
      <c r="B796" s="9">
        <v>897</v>
      </c>
      <c r="C796" s="10">
        <f>IFERROR(VLOOKUP(B796,cdm_ta!$A:$B,2,0),0)</f>
        <v>35</v>
      </c>
      <c r="D796" s="10">
        <f>IFERROR(VLOOKUP(B796,cdp_ta!$A:$B,2,0),0)</f>
        <v>0</v>
      </c>
      <c r="E796" s="7">
        <f>IFERROR(VLOOKUP(cdm!A797,tbt!A:B,2,FALSE),0)</f>
        <v>0</v>
      </c>
      <c r="F796" s="8">
        <f>IFERROR(VLOOKUP(A796,'f1'!A:B,2,FALSE),0)</f>
        <v>0</v>
      </c>
    </row>
    <row r="797" spans="1:6" ht="15" customHeight="1">
      <c r="A797" s="9" t="s">
        <v>194</v>
      </c>
      <c r="B797" s="9">
        <v>909</v>
      </c>
      <c r="C797" s="10">
        <f>IFERROR(VLOOKUP(B797,cdm_ta!$A:$B,2,0),0)</f>
        <v>39</v>
      </c>
      <c r="D797" s="10">
        <f>IFERROR(VLOOKUP(B797,cdp_ta!$A:$B,2,0),0)</f>
        <v>0</v>
      </c>
      <c r="E797" s="7">
        <f>IFERROR(VLOOKUP(cdm!A798,tbt!A:B,2,FALSE),0)</f>
        <v>0</v>
      </c>
      <c r="F797" s="8">
        <f>IFERROR(VLOOKUP(A797,'f1'!A:B,2,FALSE),0)</f>
        <v>0</v>
      </c>
    </row>
    <row r="798" spans="1:6" ht="15" customHeight="1">
      <c r="A798" s="9" t="s">
        <v>195</v>
      </c>
      <c r="B798" s="9">
        <v>932</v>
      </c>
      <c r="C798" s="10">
        <f>IFERROR(VLOOKUP(B798,cdm_ta!$A:$B,2,0),0)</f>
        <v>30</v>
      </c>
      <c r="D798" s="10">
        <f>IFERROR(VLOOKUP(B798,cdp_ta!$A:$B,2,0),0)</f>
        <v>0</v>
      </c>
      <c r="E798" s="7">
        <f>IFERROR(VLOOKUP(cdm!A799,tbt!A:B,2,FALSE),0)</f>
        <v>0</v>
      </c>
      <c r="F798" s="8">
        <f>IFERROR(VLOOKUP(A798,'f1'!A:B,2,FALSE),0)</f>
        <v>0</v>
      </c>
    </row>
    <row r="799" spans="1:6" ht="15" customHeight="1">
      <c r="A799" s="9" t="s">
        <v>196</v>
      </c>
      <c r="B799" s="9">
        <v>936</v>
      </c>
      <c r="C799" s="10">
        <f>IFERROR(VLOOKUP(B799,cdm_ta!$A:$B,2,0),0)</f>
        <v>16</v>
      </c>
      <c r="D799" s="10">
        <f>IFERROR(VLOOKUP(B799,cdp_ta!$A:$B,2,0),0)</f>
        <v>0</v>
      </c>
      <c r="E799" s="7">
        <f>IFERROR(VLOOKUP(cdm!A800,tbt!A:B,2,FALSE),0)</f>
        <v>0</v>
      </c>
      <c r="F799" s="8">
        <f>IFERROR(VLOOKUP(A799,'f1'!A:B,2,FALSE),0)</f>
        <v>0</v>
      </c>
    </row>
    <row r="800" spans="1:6" ht="15" customHeight="1">
      <c r="A800" s="9" t="s">
        <v>665</v>
      </c>
      <c r="B800" s="9">
        <v>940</v>
      </c>
      <c r="C800" s="10">
        <f>IFERROR(VLOOKUP(B800,cdm_ta!$A:$B,2,0),0)</f>
        <v>0</v>
      </c>
      <c r="D800" s="10">
        <f>IFERROR(VLOOKUP(B800,cdp_ta!$A:$B,2,0),0)</f>
        <v>0</v>
      </c>
      <c r="E800" s="7">
        <f>IFERROR(VLOOKUP(cdm!A801,tbt!A:B,2,FALSE),0)</f>
        <v>0</v>
      </c>
      <c r="F800" s="8">
        <f>IFERROR(VLOOKUP(A800,'f1'!A:B,2,FALSE),0)</f>
        <v>0</v>
      </c>
    </row>
    <row r="801" spans="1:6" ht="15" customHeight="1">
      <c r="A801" s="9" t="s">
        <v>175</v>
      </c>
      <c r="B801" s="9">
        <v>955</v>
      </c>
      <c r="C801" s="10">
        <f>IFERROR(VLOOKUP(B801,cdm_ta!$A:$B,2,0),0)</f>
        <v>28</v>
      </c>
      <c r="D801" s="10">
        <f>IFERROR(VLOOKUP(B801,cdp_ta!$A:$B,2,0),0)</f>
        <v>0</v>
      </c>
      <c r="E801" s="7">
        <f>IFERROR(VLOOKUP(cdm!A802,tbt!A:B,2,FALSE),0)</f>
        <v>0</v>
      </c>
      <c r="F801" s="8">
        <f>IFERROR(VLOOKUP(A801,'f1'!A:B,2,FALSE),0)</f>
        <v>0</v>
      </c>
    </row>
    <row r="802" spans="1:6" ht="15" customHeight="1">
      <c r="A802" s="9" t="s">
        <v>197</v>
      </c>
      <c r="B802" s="9">
        <v>964</v>
      </c>
      <c r="C802" s="10">
        <f>IFERROR(VLOOKUP(B802,cdm_ta!$A:$B,2,0),0)</f>
        <v>511</v>
      </c>
      <c r="D802" s="10">
        <f>IFERROR(VLOOKUP(B802,cdp_ta!$A:$B,2,0),0)</f>
        <v>0</v>
      </c>
      <c r="E802" s="7">
        <f>IFERROR(VLOOKUP(cdm!A803,tbt!A:B,2,FALSE),0)</f>
        <v>0</v>
      </c>
      <c r="F802" s="8">
        <f>IFERROR(VLOOKUP(A802,'f1'!A:B,2,FALSE),0)</f>
        <v>0</v>
      </c>
    </row>
    <row r="803" spans="1:6" ht="15" customHeight="1">
      <c r="A803" s="9" t="s">
        <v>198</v>
      </c>
      <c r="B803" s="9">
        <v>966</v>
      </c>
      <c r="C803" s="10">
        <f>IFERROR(VLOOKUP(B803,cdm_ta!$A:$B,2,0),0)</f>
        <v>30</v>
      </c>
      <c r="D803" s="10">
        <f>IFERROR(VLOOKUP(B803,cdp_ta!$A:$B,2,0),0)</f>
        <v>0</v>
      </c>
      <c r="E803" s="7">
        <f>IFERROR(VLOOKUP(cdm!A804,tbt!A:B,2,FALSE),0)</f>
        <v>0</v>
      </c>
      <c r="F803" s="8">
        <f>IFERROR(VLOOKUP(A803,'f1'!A:B,2,FALSE),0)</f>
        <v>0</v>
      </c>
    </row>
    <row r="804" spans="1:6" ht="15" customHeight="1">
      <c r="A804" s="9" t="s">
        <v>722</v>
      </c>
      <c r="B804" s="9">
        <v>973</v>
      </c>
      <c r="C804" s="10">
        <f>IFERROR(VLOOKUP(B804,cdm_ta!$A:$B,2,0),0)</f>
        <v>34</v>
      </c>
      <c r="D804" s="10">
        <f>IFERROR(VLOOKUP(B804,cdp_ta!$A:$B,2,0),0)</f>
        <v>0</v>
      </c>
      <c r="E804" s="7">
        <f>IFERROR(VLOOKUP(cdm!A805,tbt!A:B,2,FALSE),0)</f>
        <v>0</v>
      </c>
      <c r="F804" s="8">
        <f>IFERROR(VLOOKUP(A804,'f1'!A:B,2,FALSE),0)</f>
        <v>0</v>
      </c>
    </row>
    <row r="805" spans="1:6" ht="15" customHeight="1">
      <c r="A805" s="9" t="s">
        <v>199</v>
      </c>
      <c r="B805" s="9">
        <v>990</v>
      </c>
      <c r="C805" s="10">
        <f>IFERROR(VLOOKUP(B805,cdm_ta!$A:$B,2,0),0)</f>
        <v>461</v>
      </c>
      <c r="D805" s="10">
        <f>IFERROR(VLOOKUP(B805,cdp_ta!$A:$B,2,0),0)</f>
        <v>0</v>
      </c>
      <c r="E805" s="7">
        <f>IFERROR(VLOOKUP(cdm!A806,tbt!A:B,2,FALSE),0)</f>
        <v>0</v>
      </c>
      <c r="F805" s="8">
        <f>IFERROR(VLOOKUP(A805,'f1'!A:B,2,FALSE),0)</f>
        <v>0</v>
      </c>
    </row>
    <row r="806" spans="1:6" ht="15" customHeight="1">
      <c r="A806" s="9" t="s">
        <v>267</v>
      </c>
      <c r="B806" s="9">
        <v>1000</v>
      </c>
      <c r="C806" s="10">
        <f>IFERROR(VLOOKUP(B806,cdm_ta!$A:$B,2,0),0)</f>
        <v>27</v>
      </c>
      <c r="D806" s="10">
        <f>IFERROR(VLOOKUP(B806,cdp_ta!$A:$B,2,0),0)</f>
        <v>0</v>
      </c>
      <c r="E806" s="7">
        <f>IFERROR(VLOOKUP(cdm!A807,tbt!A:B,2,FALSE),0)</f>
        <v>0</v>
      </c>
      <c r="F806" s="8">
        <f>IFERROR(VLOOKUP(A806,'f1'!A:B,2,FALSE),0)</f>
        <v>0</v>
      </c>
    </row>
    <row r="807" spans="1:6" ht="15" customHeight="1">
      <c r="A807" s="9" t="s">
        <v>730</v>
      </c>
      <c r="B807" s="9">
        <v>1021</v>
      </c>
      <c r="C807" s="10">
        <f>IFERROR(VLOOKUP(B807,cdm_ta!$A:$B,2,0),0)</f>
        <v>28</v>
      </c>
      <c r="D807" s="10">
        <f>IFERROR(VLOOKUP(B807,cdp_ta!$A:$B,2,0),0)</f>
        <v>0</v>
      </c>
      <c r="E807" s="7">
        <f>IFERROR(VLOOKUP(cdm!A808,tbt!A:B,2,FALSE),0)</f>
        <v>0</v>
      </c>
      <c r="F807" s="8">
        <f>IFERROR(VLOOKUP(A807,'f1'!A:B,2,FALSE),0)</f>
        <v>0</v>
      </c>
    </row>
    <row r="808" spans="1:6" ht="15" customHeight="1">
      <c r="A808" s="9" t="s">
        <v>200</v>
      </c>
      <c r="B808" s="9">
        <v>1063</v>
      </c>
      <c r="C808" s="10">
        <f>IFERROR(VLOOKUP(B808,cdm_ta!$A:$B,2,0),0)</f>
        <v>17</v>
      </c>
      <c r="D808" s="10">
        <f>IFERROR(VLOOKUP(B808,cdp_ta!$A:$B,2,0),0)</f>
        <v>0</v>
      </c>
      <c r="E808" s="7">
        <f>IFERROR(VLOOKUP(cdm!A809,tbt!A:B,2,FALSE),0)</f>
        <v>0</v>
      </c>
      <c r="F808" s="8">
        <f>IFERROR(VLOOKUP(A808,'f1'!A:B,2,FALSE),0)</f>
        <v>0</v>
      </c>
    </row>
    <row r="809" spans="1:6" ht="15" customHeight="1">
      <c r="A809" s="9" t="s">
        <v>678</v>
      </c>
      <c r="B809" s="9">
        <v>1079</v>
      </c>
      <c r="C809" s="10">
        <f>IFERROR(VLOOKUP(B809,cdm_ta!$A:$B,2,0),0)</f>
        <v>29</v>
      </c>
      <c r="D809" s="10">
        <f>IFERROR(VLOOKUP(B809,cdp_ta!$A:$B,2,0),0)</f>
        <v>0</v>
      </c>
      <c r="E809" s="7">
        <f>IFERROR(VLOOKUP(cdm!A810,tbt!A:B,2,FALSE),0)</f>
        <v>0</v>
      </c>
      <c r="F809" s="8">
        <f>IFERROR(VLOOKUP(A809,'f1'!A:B,2,FALSE),0)</f>
        <v>0</v>
      </c>
    </row>
    <row r="810" spans="1:6" ht="15" customHeight="1">
      <c r="A810" s="9" t="s">
        <v>738</v>
      </c>
      <c r="B810" s="9">
        <v>1082</v>
      </c>
      <c r="C810" s="10">
        <f>IFERROR(VLOOKUP(B810,cdm_ta!$A:$B,2,0),0)</f>
        <v>319</v>
      </c>
      <c r="D810" s="10">
        <f>IFERROR(VLOOKUP(B810,cdp_ta!$A:$B,2,0),0)</f>
        <v>0</v>
      </c>
      <c r="E810" s="7">
        <f>IFERROR(VLOOKUP(cdm!A811,tbt!A:B,2,FALSE),0)</f>
        <v>0</v>
      </c>
      <c r="F810" s="8">
        <f>IFERROR(VLOOKUP(A810,'f1'!A:B,2,FALSE),0)</f>
        <v>0</v>
      </c>
    </row>
    <row r="811" spans="1:6" ht="15" customHeight="1">
      <c r="A811" s="9" t="s">
        <v>751</v>
      </c>
      <c r="B811" s="9">
        <v>1125</v>
      </c>
      <c r="C811" s="10">
        <f>IFERROR(VLOOKUP(B811,cdm_ta!$A:$B,2,0),0)</f>
        <v>21</v>
      </c>
      <c r="D811" s="10">
        <f>IFERROR(VLOOKUP(B811,cdp_ta!$A:$B,2,0),0)</f>
        <v>0</v>
      </c>
      <c r="E811" s="7">
        <f>IFERROR(VLOOKUP(cdm!A812,tbt!A:B,2,FALSE),0)</f>
        <v>0</v>
      </c>
      <c r="F811" s="8">
        <f>IFERROR(VLOOKUP(A811,'f1'!A:B,2,FALSE),0)</f>
        <v>0</v>
      </c>
    </row>
    <row r="812" spans="1:6" ht="15" customHeight="1">
      <c r="A812" s="9" t="s">
        <v>201</v>
      </c>
      <c r="B812" s="9">
        <v>1181</v>
      </c>
      <c r="C812" s="10">
        <f>IFERROR(VLOOKUP(B812,cdm_ta!$A:$B,2,0),0)</f>
        <v>30</v>
      </c>
      <c r="D812" s="10">
        <f>IFERROR(VLOOKUP(B812,cdp_ta!$A:$B,2,0),0)</f>
        <v>0</v>
      </c>
      <c r="E812" s="7">
        <f>IFERROR(VLOOKUP(cdm!A813,tbt!A:B,2,FALSE),0)</f>
        <v>0</v>
      </c>
      <c r="F812" s="8">
        <f>IFERROR(VLOOKUP(A812,'f1'!A:B,2,FALSE),0)</f>
        <v>0</v>
      </c>
    </row>
    <row r="813" spans="1:6" ht="15" customHeight="1">
      <c r="A813" s="9" t="s">
        <v>202</v>
      </c>
      <c r="B813" s="9">
        <v>1182</v>
      </c>
      <c r="C813" s="10">
        <f>IFERROR(VLOOKUP(B813,cdm_ta!$A:$B,2,0),0)</f>
        <v>26</v>
      </c>
      <c r="D813" s="10">
        <f>IFERROR(VLOOKUP(B813,cdp_ta!$A:$B,2,0),0)</f>
        <v>0</v>
      </c>
      <c r="E813" s="7">
        <f>IFERROR(VLOOKUP(cdm!A814,tbt!A:B,2,FALSE),0)</f>
        <v>0</v>
      </c>
      <c r="F813" s="8">
        <f>IFERROR(VLOOKUP(A813,'f1'!A:B,2,FALSE),0)</f>
        <v>0</v>
      </c>
    </row>
    <row r="814" spans="1:6" ht="15" customHeight="1">
      <c r="A814" s="9" t="s">
        <v>176</v>
      </c>
      <c r="B814" s="9">
        <v>1183</v>
      </c>
      <c r="C814" s="10">
        <f>IFERROR(VLOOKUP(B814,cdm_ta!$A:$B,2,0),0)</f>
        <v>24</v>
      </c>
      <c r="D814" s="10">
        <f>IFERROR(VLOOKUP(B814,cdp_ta!$A:$B,2,0),0)</f>
        <v>0</v>
      </c>
      <c r="E814" s="7">
        <f>IFERROR(VLOOKUP(cdm!A815,tbt!A:B,2,FALSE),0)</f>
        <v>0</v>
      </c>
      <c r="F814" s="8">
        <f>IFERROR(VLOOKUP(A814,'f1'!A:B,2,FALSE),0)</f>
        <v>0</v>
      </c>
    </row>
    <row r="815" spans="1:6" ht="15" customHeight="1">
      <c r="A815" s="9" t="s">
        <v>255</v>
      </c>
      <c r="B815" s="9">
        <v>1212</v>
      </c>
      <c r="C815" s="10">
        <f>IFERROR(VLOOKUP(B815,cdm_ta!$A:$B,2,0),0)</f>
        <v>36</v>
      </c>
      <c r="D815" s="10">
        <f>IFERROR(VLOOKUP(B815,cdp_ta!$A:$B,2,0),0)</f>
        <v>0</v>
      </c>
      <c r="E815" s="7">
        <f>IFERROR(VLOOKUP(cdm!A816,tbt!A:B,2,FALSE),0)</f>
        <v>0</v>
      </c>
      <c r="F815" s="8">
        <f>IFERROR(VLOOKUP(A815,'f1'!A:B,2,FALSE),0)</f>
        <v>0</v>
      </c>
    </row>
    <row r="816" spans="1:6" ht="15" customHeight="1">
      <c r="A816" s="9" t="s">
        <v>758</v>
      </c>
      <c r="B816" s="9">
        <v>1222</v>
      </c>
      <c r="C816" s="10">
        <f>IFERROR(VLOOKUP(B816,cdm_ta!$A:$B,2,0),0)</f>
        <v>34</v>
      </c>
      <c r="D816" s="10">
        <f>IFERROR(VLOOKUP(B816,cdp_ta!$A:$B,2,0),0)</f>
        <v>0</v>
      </c>
      <c r="E816" s="7">
        <f>IFERROR(VLOOKUP(cdm!A817,tbt!A:B,2,FALSE),0)</f>
        <v>0</v>
      </c>
      <c r="F816" s="8">
        <f>IFERROR(VLOOKUP(A816,'f1'!A:B,2,FALSE),0)</f>
        <v>0</v>
      </c>
    </row>
    <row r="817" spans="1:6" ht="15" customHeight="1">
      <c r="A817" s="9" t="s">
        <v>165</v>
      </c>
      <c r="B817" s="9">
        <v>1267</v>
      </c>
      <c r="C817" s="10">
        <f>IFERROR(VLOOKUP(B817,cdm_ta!$A:$B,2,0),0)</f>
        <v>20</v>
      </c>
      <c r="D817" s="10">
        <f>IFERROR(VLOOKUP(B817,cdp_ta!$A:$B,2,0),0)</f>
        <v>0</v>
      </c>
      <c r="E817" s="7">
        <f>IFERROR(VLOOKUP(cdm!A818,tbt!A:B,2,FALSE),0)</f>
        <v>0</v>
      </c>
      <c r="F817" s="8">
        <f>IFERROR(VLOOKUP(A817,'f1'!A:B,2,FALSE),0)</f>
        <v>0</v>
      </c>
    </row>
    <row r="818" spans="1:6" ht="15" customHeight="1">
      <c r="A818" s="9" t="s">
        <v>203</v>
      </c>
      <c r="B818" s="9">
        <v>1276</v>
      </c>
      <c r="C818" s="10">
        <f>IFERROR(VLOOKUP(B818,cdm_ta!$A:$B,2,0),0)</f>
        <v>544</v>
      </c>
      <c r="D818" s="10">
        <f>IFERROR(VLOOKUP(B818,cdp_ta!$A:$B,2,0),0)</f>
        <v>0</v>
      </c>
      <c r="E818" s="7">
        <f>IFERROR(VLOOKUP(cdm!A819,tbt!A:B,2,FALSE),0)</f>
        <v>0</v>
      </c>
      <c r="F818" s="8">
        <f>IFERROR(VLOOKUP(A818,'f1'!A:B,2,FALSE),0)</f>
        <v>0</v>
      </c>
    </row>
    <row r="819" spans="1:6" ht="15" customHeight="1">
      <c r="A819" s="9" t="s">
        <v>204</v>
      </c>
      <c r="B819" s="9">
        <v>1286</v>
      </c>
      <c r="C819" s="10">
        <f>IFERROR(VLOOKUP(B819,cdm_ta!$A:$B,2,0),0)</f>
        <v>27</v>
      </c>
      <c r="D819" s="10">
        <f>IFERROR(VLOOKUP(B819,cdp_ta!$A:$B,2,0),0)</f>
        <v>0</v>
      </c>
      <c r="E819" s="7">
        <f>IFERROR(VLOOKUP(cdm!A820,tbt!A:B,2,FALSE),0)</f>
        <v>0</v>
      </c>
      <c r="F819" s="8">
        <f>IFERROR(VLOOKUP(A819,'f1'!A:B,2,FALSE),0)</f>
        <v>0</v>
      </c>
    </row>
    <row r="820" spans="1:6" ht="15" customHeight="1">
      <c r="A820" s="9" t="s">
        <v>205</v>
      </c>
      <c r="B820" s="9">
        <v>1336</v>
      </c>
      <c r="C820" s="10">
        <f>IFERROR(VLOOKUP(B820,cdm_ta!$A:$B,2,0),0)</f>
        <v>25</v>
      </c>
      <c r="D820" s="10">
        <f>IFERROR(VLOOKUP(B820,cdp_ta!$A:$B,2,0),0)</f>
        <v>0</v>
      </c>
      <c r="E820" s="7">
        <f>IFERROR(VLOOKUP(cdm!A821,tbt!A:B,2,FALSE),0)</f>
        <v>0</v>
      </c>
      <c r="F820" s="8">
        <f>IFERROR(VLOOKUP(A820,'f1'!A:B,2,FALSE),0)</f>
        <v>0</v>
      </c>
    </row>
    <row r="821" spans="1:6" ht="15" customHeight="1">
      <c r="A821" s="9" t="s">
        <v>206</v>
      </c>
      <c r="B821" s="9">
        <v>1392</v>
      </c>
      <c r="C821" s="10">
        <f>IFERROR(VLOOKUP(B821,cdm_ta!$A:$B,2,0),0)</f>
        <v>416</v>
      </c>
      <c r="D821" s="10">
        <f>IFERROR(VLOOKUP(B821,cdp_ta!$A:$B,2,0),0)</f>
        <v>0</v>
      </c>
      <c r="E821" s="7">
        <f>IFERROR(VLOOKUP(cdm!A822,tbt!A:B,2,FALSE),0)</f>
        <v>0</v>
      </c>
      <c r="F821" s="8">
        <f>IFERROR(VLOOKUP(A821,'f1'!A:B,2,FALSE),0)</f>
        <v>0</v>
      </c>
    </row>
    <row r="822" spans="1:6" ht="15" customHeight="1">
      <c r="A822" s="9" t="s">
        <v>207</v>
      </c>
      <c r="B822" s="9">
        <v>1393</v>
      </c>
      <c r="C822" s="10">
        <f>IFERROR(VLOOKUP(B822,cdm_ta!$A:$B,2,0),0)</f>
        <v>606</v>
      </c>
      <c r="D822" s="10">
        <f>IFERROR(VLOOKUP(B822,cdp_ta!$A:$B,2,0),0)</f>
        <v>0</v>
      </c>
      <c r="E822" s="7">
        <f>IFERROR(VLOOKUP(cdm!A823,tbt!A:B,2,FALSE),0)</f>
        <v>0</v>
      </c>
      <c r="F822" s="8">
        <f>IFERROR(VLOOKUP(A822,'f1'!A:B,2,FALSE),0)</f>
        <v>0</v>
      </c>
    </row>
    <row r="823" spans="1:6" ht="15" customHeight="1">
      <c r="A823" s="9" t="s">
        <v>679</v>
      </c>
      <c r="B823" s="9">
        <v>1408</v>
      </c>
      <c r="C823" s="10">
        <f>IFERROR(VLOOKUP(B823,cdm_ta!$A:$B,2,0),0)</f>
        <v>835</v>
      </c>
      <c r="D823" s="10">
        <f>IFERROR(VLOOKUP(B823,cdp_ta!$A:$B,2,0),0)</f>
        <v>365</v>
      </c>
      <c r="E823" s="7">
        <f>IFERROR(VLOOKUP(cdm!A824,tbt!A:B,2,FALSE),0)</f>
        <v>0</v>
      </c>
      <c r="F823" s="8">
        <f>IFERROR(VLOOKUP(A823,'f1'!A:B,2,FALSE),0)</f>
        <v>0</v>
      </c>
    </row>
    <row r="824" spans="1:6" ht="15" customHeight="1">
      <c r="A824" s="9" t="s">
        <v>680</v>
      </c>
      <c r="B824" s="9">
        <v>1415</v>
      </c>
      <c r="C824" s="10">
        <f>IFERROR(VLOOKUP(B824,cdm_ta!$A:$B,2,0),0)</f>
        <v>27</v>
      </c>
      <c r="D824" s="10">
        <f>IFERROR(VLOOKUP(B824,cdp_ta!$A:$B,2,0),0)</f>
        <v>0</v>
      </c>
      <c r="E824" s="7">
        <f>IFERROR(VLOOKUP(cdm!A825,tbt!A:B,2,FALSE),0)</f>
        <v>0</v>
      </c>
      <c r="F824" s="8">
        <f>IFERROR(VLOOKUP(A824,'f1'!A:B,2,FALSE),0)</f>
        <v>0</v>
      </c>
    </row>
    <row r="825" spans="1:6" ht="15" customHeight="1">
      <c r="A825" s="9" t="s">
        <v>787</v>
      </c>
      <c r="B825" s="9">
        <v>1425</v>
      </c>
      <c r="C825" s="10">
        <f>IFERROR(VLOOKUP(B825,cdm_ta!$A:$B,2,0),0)</f>
        <v>262</v>
      </c>
      <c r="D825" s="10">
        <f>IFERROR(VLOOKUP(B825,cdp_ta!$A:$B,2,0),0)</f>
        <v>0</v>
      </c>
      <c r="E825" s="7">
        <f>IFERROR(VLOOKUP(cdm!A826,tbt!A:B,2,FALSE),0)</f>
        <v>0</v>
      </c>
      <c r="F825" s="8">
        <f>IFERROR(VLOOKUP(A825,'f1'!A:B,2,FALSE),0)</f>
        <v>0</v>
      </c>
    </row>
    <row r="826" spans="1:6" ht="15" customHeight="1">
      <c r="A826" s="9" t="s">
        <v>666</v>
      </c>
      <c r="B826" s="9">
        <v>1442</v>
      </c>
      <c r="C826" s="10">
        <f>IFERROR(VLOOKUP(B826,cdm_ta!$A:$B,2,0),0)</f>
        <v>0</v>
      </c>
      <c r="D826" s="10">
        <f>IFERROR(VLOOKUP(B826,cdp_ta!$A:$B,2,0),0)</f>
        <v>0</v>
      </c>
      <c r="E826" s="7">
        <f>IFERROR(VLOOKUP(cdm!A827,tbt!A:B,2,FALSE),0)</f>
        <v>0</v>
      </c>
      <c r="F826" s="8">
        <f>IFERROR(VLOOKUP(A826,'f1'!A:B,2,FALSE),0)</f>
        <v>0</v>
      </c>
    </row>
    <row r="827" spans="1:6" ht="15" customHeight="1">
      <c r="A827" s="9" t="s">
        <v>681</v>
      </c>
      <c r="B827" s="9">
        <v>1446</v>
      </c>
      <c r="C827" s="10">
        <f>IFERROR(VLOOKUP(B827,cdm_ta!$A:$B,2,0),0)</f>
        <v>24</v>
      </c>
      <c r="D827" s="10">
        <f>IFERROR(VLOOKUP(B827,cdp_ta!$A:$B,2,0),0)</f>
        <v>0</v>
      </c>
      <c r="E827" s="7">
        <f>IFERROR(VLOOKUP(cdm!A828,tbt!A:B,2,FALSE),0)</f>
        <v>0</v>
      </c>
      <c r="F827" s="8">
        <f>IFERROR(VLOOKUP(A827,'f1'!A:B,2,FALSE),0)</f>
        <v>0</v>
      </c>
    </row>
    <row r="828" spans="1:6" ht="15" customHeight="1">
      <c r="A828" s="9" t="s">
        <v>682</v>
      </c>
      <c r="B828" s="9">
        <v>1507</v>
      </c>
      <c r="C828" s="10">
        <f>IFERROR(VLOOKUP(B828,cdm_ta!$A:$B,2,0),0)</f>
        <v>37</v>
      </c>
      <c r="D828" s="10">
        <f>IFERROR(VLOOKUP(B828,cdp_ta!$A:$B,2,0),0)</f>
        <v>0</v>
      </c>
      <c r="E828" s="7">
        <f>IFERROR(VLOOKUP(cdm!A829,tbt!A:B,2,FALSE),0)</f>
        <v>0</v>
      </c>
      <c r="F828" s="8">
        <f>IFERROR(VLOOKUP(A828,'f1'!A:B,2,FALSE),0)</f>
        <v>0</v>
      </c>
    </row>
    <row r="829" spans="1:6" ht="15" customHeight="1">
      <c r="A829" s="9" t="s">
        <v>802</v>
      </c>
      <c r="B829" s="9">
        <v>1544</v>
      </c>
      <c r="C829" s="10">
        <f>IFERROR(VLOOKUP(B829,cdm_ta!$A:$B,2,0),0)</f>
        <v>18</v>
      </c>
      <c r="D829" s="10">
        <f>IFERROR(VLOOKUP(B829,cdp_ta!$A:$B,2,0),0)</f>
        <v>0</v>
      </c>
      <c r="E829" s="7">
        <f>IFERROR(VLOOKUP(cdm!A830,tbt!A:B,2,FALSE),0)</f>
        <v>0</v>
      </c>
      <c r="F829" s="8">
        <f>IFERROR(VLOOKUP(A829,'f1'!A:B,2,FALSE),0)</f>
        <v>0</v>
      </c>
    </row>
    <row r="830" spans="1:6" ht="15" customHeight="1">
      <c r="A830" s="9" t="s">
        <v>208</v>
      </c>
      <c r="B830" s="9">
        <v>1552</v>
      </c>
      <c r="C830" s="10">
        <f>IFERROR(VLOOKUP(B830,cdm_ta!$A:$B,2,0),0)</f>
        <v>22</v>
      </c>
      <c r="D830" s="10">
        <f>IFERROR(VLOOKUP(B830,cdp_ta!$A:$B,2,0),0)</f>
        <v>0</v>
      </c>
      <c r="E830" s="7">
        <f>IFERROR(VLOOKUP(cdm!A831,tbt!A:B,2,FALSE),0)</f>
        <v>0</v>
      </c>
      <c r="F830" s="8">
        <f>IFERROR(VLOOKUP(A830,'f1'!A:B,2,FALSE),0)</f>
        <v>0</v>
      </c>
    </row>
    <row r="831" spans="1:6" ht="15" customHeight="1">
      <c r="A831" s="9" t="s">
        <v>683</v>
      </c>
      <c r="B831" s="9">
        <v>1557</v>
      </c>
      <c r="C831" s="10">
        <f>IFERROR(VLOOKUP(B831,cdm_ta!$A:$B,2,0),0)</f>
        <v>23</v>
      </c>
      <c r="D831" s="10">
        <f>IFERROR(VLOOKUP(B831,cdp_ta!$A:$B,2,0),0)</f>
        <v>0</v>
      </c>
      <c r="E831" s="7">
        <f>IFERROR(VLOOKUP(cdm!A832,tbt!A:B,2,FALSE),0)</f>
        <v>0</v>
      </c>
      <c r="F831" s="8">
        <f>IFERROR(VLOOKUP(A831,'f1'!A:B,2,FALSE),0)</f>
        <v>0</v>
      </c>
    </row>
    <row r="832" spans="1:6" ht="15" customHeight="1">
      <c r="A832" s="9" t="s">
        <v>684</v>
      </c>
      <c r="B832" s="9">
        <v>1559</v>
      </c>
      <c r="C832" s="10">
        <f>IFERROR(VLOOKUP(B832,cdm_ta!$A:$B,2,0),0)</f>
        <v>39</v>
      </c>
      <c r="D832" s="10">
        <f>IFERROR(VLOOKUP(B832,cdp_ta!$A:$B,2,0),0)</f>
        <v>0</v>
      </c>
      <c r="E832" s="7">
        <f>IFERROR(VLOOKUP(cdm!A833,tbt!A:B,2,FALSE),0)</f>
        <v>0</v>
      </c>
      <c r="F832" s="8">
        <f>IFERROR(VLOOKUP(A832,'f1'!A:B,2,FALSE),0)</f>
        <v>0</v>
      </c>
    </row>
    <row r="833" spans="1:6" ht="15" customHeight="1">
      <c r="A833" s="9" t="s">
        <v>660</v>
      </c>
      <c r="B833" s="9">
        <v>1563</v>
      </c>
      <c r="C833" s="10">
        <f>IFERROR(VLOOKUP(B833,cdm_ta!$A:$B,2,0),0)</f>
        <v>18</v>
      </c>
      <c r="D833" s="10">
        <f>IFERROR(VLOOKUP(B833,cdp_ta!$A:$B,2,0),0)</f>
        <v>0</v>
      </c>
      <c r="E833" s="7">
        <f>IFERROR(VLOOKUP(cdm!A834,tbt!A:B,2,FALSE),0)</f>
        <v>0</v>
      </c>
      <c r="F833" s="8">
        <f>IFERROR(VLOOKUP(A833,'f1'!A:B,2,FALSE),0)</f>
        <v>0</v>
      </c>
    </row>
    <row r="834" spans="1:6" ht="15" customHeight="1">
      <c r="A834" s="9" t="s">
        <v>160</v>
      </c>
      <c r="B834" s="9">
        <v>1564</v>
      </c>
      <c r="C834" s="10">
        <f>IFERROR(VLOOKUP(B834,cdm_ta!$A:$B,2,0),0)</f>
        <v>20</v>
      </c>
      <c r="D834" s="10">
        <f>IFERROR(VLOOKUP(B834,cdp_ta!$A:$B,2,0),0)</f>
        <v>0</v>
      </c>
      <c r="E834" s="7">
        <f>IFERROR(VLOOKUP(cdm!A835,tbt!A:B,2,FALSE),0)</f>
        <v>0</v>
      </c>
      <c r="F834" s="8">
        <f>IFERROR(VLOOKUP(A834,'f1'!A:B,2,FALSE),0)</f>
        <v>0</v>
      </c>
    </row>
    <row r="835" spans="1:6" ht="15" customHeight="1">
      <c r="A835" s="9" t="s">
        <v>166</v>
      </c>
      <c r="B835" s="9">
        <v>1593</v>
      </c>
      <c r="C835" s="10">
        <f>IFERROR(VLOOKUP(B835,cdm_ta!$A:$B,2,0),0)</f>
        <v>25</v>
      </c>
      <c r="D835" s="10">
        <f>IFERROR(VLOOKUP(B835,cdp_ta!$A:$B,2,0),0)</f>
        <v>0</v>
      </c>
      <c r="E835" s="7">
        <f>IFERROR(VLOOKUP(cdm!A836,tbt!A:B,2,FALSE),0)</f>
        <v>0</v>
      </c>
      <c r="F835" s="8">
        <f>IFERROR(VLOOKUP(A835,'f1'!A:B,2,FALSE),0)</f>
        <v>0</v>
      </c>
    </row>
    <row r="836" spans="1:6" ht="15" customHeight="1">
      <c r="A836" s="9" t="s">
        <v>807</v>
      </c>
      <c r="B836" s="9">
        <v>1594</v>
      </c>
      <c r="C836" s="10">
        <f>IFERROR(VLOOKUP(B836,cdm_ta!$A:$B,2,0),0)</f>
        <v>19</v>
      </c>
      <c r="D836" s="10">
        <f>IFERROR(VLOOKUP(B836,cdp_ta!$A:$B,2,0),0)</f>
        <v>0</v>
      </c>
      <c r="E836" s="7">
        <f>IFERROR(VLOOKUP(cdm!A837,tbt!A:B,2,FALSE),0)</f>
        <v>0</v>
      </c>
      <c r="F836" s="8">
        <f>IFERROR(VLOOKUP(A836,'f1'!A:B,2,FALSE),0)</f>
        <v>0</v>
      </c>
    </row>
    <row r="837" spans="1:6" ht="15" customHeight="1">
      <c r="A837" s="9" t="s">
        <v>667</v>
      </c>
      <c r="B837" s="9">
        <v>1618</v>
      </c>
      <c r="C837" s="10">
        <f>IFERROR(VLOOKUP(B837,cdm_ta!$A:$B,2,0),0)</f>
        <v>0</v>
      </c>
      <c r="D837" s="10">
        <f>IFERROR(VLOOKUP(B837,cdp_ta!$A:$B,2,0),0)</f>
        <v>0</v>
      </c>
      <c r="E837" s="7">
        <f>IFERROR(VLOOKUP(cdm!A838,tbt!A:B,2,FALSE),0)</f>
        <v>0</v>
      </c>
      <c r="F837" s="8">
        <f>IFERROR(VLOOKUP(A837,'f1'!A:B,2,FALSE),0)</f>
        <v>0</v>
      </c>
    </row>
    <row r="838" spans="1:6" ht="15" customHeight="1">
      <c r="A838" s="9" t="s">
        <v>685</v>
      </c>
      <c r="B838" s="9">
        <v>1631</v>
      </c>
      <c r="C838" s="10">
        <f>IFERROR(VLOOKUP(B838,cdm_ta!$A:$B,2,0),0)</f>
        <v>36</v>
      </c>
      <c r="D838" s="10">
        <f>IFERROR(VLOOKUP(B838,cdp_ta!$A:$B,2,0),0)</f>
        <v>0</v>
      </c>
      <c r="E838" s="7">
        <f>IFERROR(VLOOKUP(cdm!A839,tbt!A:B,2,FALSE),0)</f>
        <v>0</v>
      </c>
      <c r="F838" s="8">
        <f>IFERROR(VLOOKUP(A838,'f1'!A:B,2,FALSE),0)</f>
        <v>0</v>
      </c>
    </row>
    <row r="839" spans="1:6" ht="15" customHeight="1">
      <c r="A839" s="9" t="s">
        <v>170</v>
      </c>
      <c r="B839" s="9">
        <v>1645</v>
      </c>
      <c r="C839" s="10">
        <f>IFERROR(VLOOKUP(B839,cdm_ta!$A:$B,2,0),0)</f>
        <v>16</v>
      </c>
      <c r="D839" s="10">
        <f>IFERROR(VLOOKUP(B839,cdp_ta!$A:$B,2,0),0)</f>
        <v>0</v>
      </c>
      <c r="E839" s="7">
        <f>IFERROR(VLOOKUP(cdm!A840,tbt!A:B,2,FALSE),0)</f>
        <v>0</v>
      </c>
      <c r="F839" s="8">
        <f>IFERROR(VLOOKUP(A839,'f1'!A:B,2,FALSE),0)</f>
        <v>0</v>
      </c>
    </row>
    <row r="840" spans="1:6" ht="15" customHeight="1">
      <c r="A840" s="9" t="s">
        <v>209</v>
      </c>
      <c r="B840" s="9">
        <v>1657</v>
      </c>
      <c r="C840" s="10">
        <f>IFERROR(VLOOKUP(B840,cdm_ta!$A:$B,2,0),0)</f>
        <v>30</v>
      </c>
      <c r="D840" s="10">
        <f>IFERROR(VLOOKUP(B840,cdp_ta!$A:$B,2,0),0)</f>
        <v>0</v>
      </c>
      <c r="E840" s="7">
        <f>IFERROR(VLOOKUP(cdm!A841,tbt!A:B,2,FALSE),0)</f>
        <v>0</v>
      </c>
      <c r="F840" s="8">
        <f>IFERROR(VLOOKUP(A840,'f1'!A:B,2,FALSE),0)</f>
        <v>0</v>
      </c>
    </row>
    <row r="841" spans="1:6" ht="15" customHeight="1">
      <c r="A841" s="9" t="s">
        <v>668</v>
      </c>
      <c r="B841" s="9">
        <v>1675</v>
      </c>
      <c r="C841" s="10">
        <f>IFERROR(VLOOKUP(B841,cdm_ta!$A:$B,2,0),0)</f>
        <v>0</v>
      </c>
      <c r="D841" s="10">
        <f>IFERROR(VLOOKUP(B841,cdp_ta!$A:$B,2,0),0)</f>
        <v>0</v>
      </c>
      <c r="E841" s="7">
        <f>IFERROR(VLOOKUP(cdm!A842,tbt!A:B,2,FALSE),0)</f>
        <v>0</v>
      </c>
      <c r="F841" s="8">
        <f>IFERROR(VLOOKUP(A841,'f1'!A:B,2,FALSE),0)</f>
        <v>0</v>
      </c>
    </row>
    <row r="842" spans="1:6" ht="15" customHeight="1">
      <c r="A842" s="9" t="s">
        <v>686</v>
      </c>
      <c r="B842" s="9">
        <v>1686</v>
      </c>
      <c r="C842" s="10">
        <f>IFERROR(VLOOKUP(B842,cdm_ta!$A:$B,2,0),0)</f>
        <v>29</v>
      </c>
      <c r="D842" s="10">
        <f>IFERROR(VLOOKUP(B842,cdp_ta!$A:$B,2,0),0)</f>
        <v>0</v>
      </c>
      <c r="E842" s="7">
        <f>IFERROR(VLOOKUP(cdm!A843,tbt!A:B,2,FALSE),0)</f>
        <v>0</v>
      </c>
      <c r="F842" s="8">
        <f>IFERROR(VLOOKUP(A842,'f1'!A:B,2,FALSE),0)</f>
        <v>0</v>
      </c>
    </row>
    <row r="843" spans="1:6" ht="15" customHeight="1">
      <c r="A843" s="9" t="s">
        <v>210</v>
      </c>
      <c r="B843" s="9">
        <v>1687</v>
      </c>
      <c r="C843" s="10">
        <f>IFERROR(VLOOKUP(B843,cdm_ta!$A:$B,2,0),0)</f>
        <v>37</v>
      </c>
      <c r="D843" s="10">
        <f>IFERROR(VLOOKUP(B843,cdp_ta!$A:$B,2,0),0)</f>
        <v>0</v>
      </c>
      <c r="E843" s="7">
        <f>IFERROR(VLOOKUP(cdm!A844,tbt!A:B,2,FALSE),0)</f>
        <v>0</v>
      </c>
      <c r="F843" s="8">
        <f>IFERROR(VLOOKUP(A843,'f1'!A:B,2,FALSE),0)</f>
        <v>0</v>
      </c>
    </row>
    <row r="844" spans="1:6" ht="15" customHeight="1">
      <c r="A844" s="9" t="s">
        <v>687</v>
      </c>
      <c r="B844" s="9">
        <v>1693</v>
      </c>
      <c r="C844" s="10">
        <f>IFERROR(VLOOKUP(B844,cdm_ta!$A:$B,2,0),0)</f>
        <v>32</v>
      </c>
      <c r="D844" s="10">
        <f>IFERROR(VLOOKUP(B844,cdp_ta!$A:$B,2,0),0)</f>
        <v>0</v>
      </c>
      <c r="E844" s="7">
        <f>IFERROR(VLOOKUP(cdm!A845,tbt!A:B,2,FALSE),0)</f>
        <v>0</v>
      </c>
      <c r="F844" s="8">
        <f>IFERROR(VLOOKUP(A844,'f1'!A:B,2,FALSE),0)</f>
        <v>0</v>
      </c>
    </row>
    <row r="845" spans="1:6" ht="15" customHeight="1">
      <c r="A845" s="9" t="s">
        <v>211</v>
      </c>
      <c r="B845" s="9">
        <v>1709</v>
      </c>
      <c r="C845" s="10">
        <f>IFERROR(VLOOKUP(B845,cdm_ta!$A:$B,2,0),0)</f>
        <v>18</v>
      </c>
      <c r="D845" s="10">
        <f>IFERROR(VLOOKUP(B845,cdp_ta!$A:$B,2,0),0)</f>
        <v>0</v>
      </c>
      <c r="E845" s="7">
        <f>IFERROR(VLOOKUP(cdm!A846,tbt!A:B,2,FALSE),0)</f>
        <v>0</v>
      </c>
      <c r="F845" s="8">
        <f>IFERROR(VLOOKUP(A845,'f1'!A:B,2,FALSE),0)</f>
        <v>0</v>
      </c>
    </row>
    <row r="846" spans="1:6" ht="15" customHeight="1">
      <c r="A846" s="9" t="s">
        <v>669</v>
      </c>
      <c r="B846" s="9">
        <v>1754</v>
      </c>
      <c r="C846" s="10">
        <f>IFERROR(VLOOKUP(B846,cdm_ta!$A:$B,2,0),0)</f>
        <v>0</v>
      </c>
      <c r="D846" s="10">
        <f>IFERROR(VLOOKUP(B846,cdp_ta!$A:$B,2,0),0)</f>
        <v>0</v>
      </c>
      <c r="E846" s="7">
        <f>IFERROR(VLOOKUP(cdm!A847,tbt!A:B,2,FALSE),0)</f>
        <v>0</v>
      </c>
      <c r="F846" s="8">
        <f>IFERROR(VLOOKUP(A846,'f1'!A:B,2,FALSE),0)</f>
        <v>0</v>
      </c>
    </row>
    <row r="847" spans="1:6" ht="15" customHeight="1">
      <c r="A847" s="9" t="s">
        <v>688</v>
      </c>
      <c r="B847" s="9">
        <v>1771</v>
      </c>
      <c r="C847" s="10">
        <f>IFERROR(VLOOKUP(B847,cdm_ta!$A:$B,2,0),0)</f>
        <v>33</v>
      </c>
      <c r="D847" s="10">
        <f>IFERROR(VLOOKUP(B847,cdp_ta!$A:$B,2,0),0)</f>
        <v>0</v>
      </c>
      <c r="E847" s="7">
        <f>IFERROR(VLOOKUP(cdm!A848,tbt!A:B,2,FALSE),0)</f>
        <v>0</v>
      </c>
      <c r="F847" s="8">
        <f>IFERROR(VLOOKUP(A847,'f1'!A:B,2,FALSE),0)</f>
        <v>0</v>
      </c>
    </row>
    <row r="848" spans="1:6" ht="15" customHeight="1">
      <c r="A848" s="9" t="s">
        <v>689</v>
      </c>
      <c r="B848" s="9">
        <v>1783</v>
      </c>
      <c r="C848" s="10">
        <f>IFERROR(VLOOKUP(B848,cdm_ta!$A:$B,2,0),0)</f>
        <v>25</v>
      </c>
      <c r="D848" s="10">
        <f>IFERROR(VLOOKUP(B848,cdp_ta!$A:$B,2,0),0)</f>
        <v>0</v>
      </c>
      <c r="E848" s="7">
        <f>IFERROR(VLOOKUP(cdm!A849,tbt!A:B,2,FALSE),0)</f>
        <v>0</v>
      </c>
      <c r="F848" s="8">
        <f>IFERROR(VLOOKUP(A848,'f1'!A:B,2,FALSE),0)</f>
        <v>0</v>
      </c>
    </row>
    <row r="849" spans="1:6" ht="15" customHeight="1">
      <c r="A849" s="9" t="s">
        <v>690</v>
      </c>
      <c r="B849" s="9">
        <v>1809</v>
      </c>
      <c r="C849" s="10">
        <f>IFERROR(VLOOKUP(B849,cdm_ta!$A:$B,2,0),0)</f>
        <v>35</v>
      </c>
      <c r="D849" s="10">
        <f>IFERROR(VLOOKUP(B849,cdp_ta!$A:$B,2,0),0)</f>
        <v>0</v>
      </c>
      <c r="E849" s="7">
        <f>IFERROR(VLOOKUP(cdm!A850,tbt!A:B,2,FALSE),0)</f>
        <v>0</v>
      </c>
      <c r="F849" s="8">
        <f>IFERROR(VLOOKUP(A849,'f1'!A:B,2,FALSE),0)</f>
        <v>0</v>
      </c>
    </row>
    <row r="850" spans="1:6" ht="15" customHeight="1">
      <c r="A850" s="9" t="s">
        <v>670</v>
      </c>
      <c r="B850" s="9">
        <v>1810</v>
      </c>
      <c r="C850" s="10">
        <f>IFERROR(VLOOKUP(B850,cdm_ta!$A:$B,2,0),0)</f>
        <v>0</v>
      </c>
      <c r="D850" s="10">
        <f>IFERROR(VLOOKUP(B850,cdp_ta!$A:$B,2,0),0)</f>
        <v>0</v>
      </c>
      <c r="E850" s="7">
        <f>IFERROR(VLOOKUP(cdm!A851,tbt!A:B,2,FALSE),0)</f>
        <v>0</v>
      </c>
      <c r="F850" s="8">
        <f>IFERROR(VLOOKUP(A850,'f1'!A:B,2,FALSE),0)</f>
        <v>0</v>
      </c>
    </row>
    <row r="851" spans="1:6" ht="15" customHeight="1">
      <c r="A851" s="9" t="s">
        <v>691</v>
      </c>
      <c r="B851" s="9">
        <v>1816</v>
      </c>
      <c r="C851" s="10">
        <f>IFERROR(VLOOKUP(B851,cdm_ta!$A:$B,2,0),0)</f>
        <v>26</v>
      </c>
      <c r="D851" s="10">
        <f>IFERROR(VLOOKUP(B851,cdp_ta!$A:$B,2,0),0)</f>
        <v>0</v>
      </c>
      <c r="E851" s="7">
        <f>IFERROR(VLOOKUP(cdm!A852,tbt!A:B,2,FALSE),0)</f>
        <v>0</v>
      </c>
      <c r="F851" s="8">
        <f>IFERROR(VLOOKUP(A851,'f1'!A:B,2,FALSE),0)</f>
        <v>0</v>
      </c>
    </row>
    <row r="852" spans="1:6" ht="15" customHeight="1">
      <c r="A852" s="9" t="s">
        <v>661</v>
      </c>
      <c r="B852" s="9">
        <v>1826</v>
      </c>
      <c r="C852" s="10">
        <f>IFERROR(VLOOKUP(B852,cdm_ta!$A:$B,2,0),0)</f>
        <v>30</v>
      </c>
      <c r="D852" s="10">
        <f>IFERROR(VLOOKUP(B852,cdp_ta!$A:$B,2,0),0)</f>
        <v>0</v>
      </c>
      <c r="E852" s="7">
        <f>IFERROR(VLOOKUP(cdm!A853,tbt!A:B,2,FALSE),0)</f>
        <v>0</v>
      </c>
      <c r="F852" s="8">
        <f>IFERROR(VLOOKUP(A852,'f1'!A:B,2,FALSE),0)</f>
        <v>0</v>
      </c>
    </row>
    <row r="853" spans="1:6" ht="15" customHeight="1">
      <c r="A853" s="9" t="s">
        <v>692</v>
      </c>
      <c r="B853" s="9">
        <v>1828</v>
      </c>
      <c r="C853" s="10">
        <f>IFERROR(VLOOKUP(B853,cdm_ta!$A:$B,2,0),0)</f>
        <v>20</v>
      </c>
      <c r="D853" s="10">
        <f>IFERROR(VLOOKUP(B853,cdp_ta!$A:$B,2,0),0)</f>
        <v>0</v>
      </c>
      <c r="E853" s="7">
        <f>IFERROR(VLOOKUP(cdm!A854,tbt!A:B,2,FALSE),0)</f>
        <v>0</v>
      </c>
      <c r="F853" s="8">
        <f>IFERROR(VLOOKUP(A853,'f1'!A:B,2,FALSE),0)</f>
        <v>0</v>
      </c>
    </row>
    <row r="854" spans="1:6" ht="15" customHeight="1">
      <c r="A854" s="9" t="s">
        <v>693</v>
      </c>
      <c r="B854" s="9">
        <v>1830</v>
      </c>
      <c r="C854" s="10">
        <f>IFERROR(VLOOKUP(B854,cdm_ta!$A:$B,2,0),0)</f>
        <v>921</v>
      </c>
      <c r="D854" s="10">
        <f>IFERROR(VLOOKUP(B854,cdp_ta!$A:$B,2,0),0)</f>
        <v>960</v>
      </c>
      <c r="E854" s="7">
        <f>IFERROR(VLOOKUP(cdm!A855,tbt!A:B,2,FALSE),0)</f>
        <v>0</v>
      </c>
      <c r="F854" s="8">
        <f>IFERROR(VLOOKUP(A854,'f1'!A:B,2,FALSE),0)</f>
        <v>0</v>
      </c>
    </row>
    <row r="855" spans="1:6" s="12" customFormat="1" ht="15" customHeight="1">
      <c r="A855" s="9" t="s">
        <v>671</v>
      </c>
      <c r="B855" s="9">
        <v>1840</v>
      </c>
      <c r="C855" s="10">
        <f>IFERROR(VLOOKUP(B855,cdm_ta!$A:$B,2,0),0)</f>
        <v>0</v>
      </c>
      <c r="D855" s="10">
        <f>IFERROR(VLOOKUP(B855,cdp_ta!$A:$B,2,0),0)</f>
        <v>0</v>
      </c>
      <c r="E855" s="7">
        <f>IFERROR(VLOOKUP(cdm!A856,tbt!A:B,2,FALSE),0)</f>
        <v>0</v>
      </c>
      <c r="F855" s="8">
        <f>IFERROR(VLOOKUP(A855,'f1'!A:B,2,FALSE),0)</f>
        <v>0</v>
      </c>
    </row>
    <row r="856" spans="1:6" s="12" customFormat="1" ht="15" customHeight="1">
      <c r="A856" s="9" t="s">
        <v>694</v>
      </c>
      <c r="B856" s="9">
        <v>1877</v>
      </c>
      <c r="C856" s="10">
        <f>IFERROR(VLOOKUP(B856,cdm_ta!$A:$B,2,0),0)</f>
        <v>27</v>
      </c>
      <c r="D856" s="10">
        <f>IFERROR(VLOOKUP(B856,cdp_ta!$A:$B,2,0),0)</f>
        <v>0</v>
      </c>
      <c r="E856" s="7">
        <f>IFERROR(VLOOKUP(cdm!A857,tbt!A:B,2,FALSE),0)</f>
        <v>0</v>
      </c>
      <c r="F856" s="8">
        <f>IFERROR(VLOOKUP(A856,'f1'!A:B,2,FALSE),0)</f>
        <v>0</v>
      </c>
    </row>
    <row r="857" spans="1:6" s="12" customFormat="1" ht="15" customHeight="1">
      <c r="A857" s="9" t="s">
        <v>695</v>
      </c>
      <c r="B857" s="9">
        <v>1915</v>
      </c>
      <c r="C857" s="10">
        <f>IFERROR(VLOOKUP(B857,cdm_ta!$A:$B,2,0),0)</f>
        <v>21</v>
      </c>
      <c r="D857" s="10">
        <f>IFERROR(VLOOKUP(B857,cdp_ta!$A:$B,2,0),0)</f>
        <v>0</v>
      </c>
      <c r="E857" s="7">
        <f>IFERROR(VLOOKUP(cdm!A858,tbt!A:B,2,FALSE),0)</f>
        <v>0</v>
      </c>
      <c r="F857" s="8">
        <f>IFERROR(VLOOKUP(A857,'f1'!A:B,2,FALSE),0)</f>
        <v>0</v>
      </c>
    </row>
    <row r="858" spans="1:6" s="12" customFormat="1" ht="15" customHeight="1">
      <c r="A858" s="9" t="s">
        <v>672</v>
      </c>
      <c r="B858" s="9">
        <v>1956</v>
      </c>
      <c r="C858" s="10">
        <f>IFERROR(VLOOKUP(B858,cdm_ta!$A:$B,2,0),0)</f>
        <v>0</v>
      </c>
      <c r="D858" s="10">
        <f>IFERROR(VLOOKUP(B858,cdp_ta!$A:$B,2,0),0)</f>
        <v>0</v>
      </c>
      <c r="E858" s="7">
        <f>IFERROR(VLOOKUP(cdm!A859,tbt!A:B,2,FALSE),0)</f>
        <v>0</v>
      </c>
      <c r="F858" s="8">
        <f>IFERROR(VLOOKUP(A858,'f1'!A:B,2,FALSE),0)</f>
        <v>0</v>
      </c>
    </row>
    <row r="859" spans="1:6" s="12" customFormat="1" ht="15" customHeight="1">
      <c r="A859" s="9" t="s">
        <v>673</v>
      </c>
      <c r="B859" s="9">
        <v>2081</v>
      </c>
      <c r="C859" s="10">
        <f>IFERROR(VLOOKUP(B859,cdm_ta!$A:$B,2,0),0)</f>
        <v>0</v>
      </c>
      <c r="D859" s="10">
        <f>IFERROR(VLOOKUP(B859,cdp_ta!$A:$B,2,0),0)</f>
        <v>0</v>
      </c>
      <c r="E859" s="7">
        <f>IFERROR(VLOOKUP(cdm!A860,tbt!A:B,2,FALSE),0)</f>
        <v>0</v>
      </c>
      <c r="F859" s="8">
        <f>IFERROR(VLOOKUP(A859,'f1'!A:B,2,FALSE),0)</f>
        <v>0</v>
      </c>
    </row>
  </sheetData>
  <autoFilter ref="A1:F859" xr:uid="{CC5E8F83-5DF1-1440-9850-CD987E214331}"/>
  <phoneticPr fontId="7" type="noConversion"/>
  <conditionalFormatting sqref="A1:A1048576">
    <cfRule type="duplicateValues" dxfId="3" priority="68"/>
  </conditionalFormatting>
  <conditionalFormatting sqref="F1:F1048576">
    <cfRule type="cellIs" dxfId="2" priority="36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ED73-80B1-4AF1-BE26-A6413604CA16}">
  <sheetPr codeName="Sheet2"/>
  <dimension ref="A1:B1141"/>
  <sheetViews>
    <sheetView workbookViewId="0">
      <selection activeCell="F5" sqref="F5"/>
    </sheetView>
  </sheetViews>
  <sheetFormatPr defaultColWidth="8.85546875" defaultRowHeight="15"/>
  <cols>
    <col min="1" max="1" width="10.85546875"/>
  </cols>
  <sheetData>
    <row r="1" spans="1:2">
      <c r="A1" t="s">
        <v>877</v>
      </c>
      <c r="B1" t="s">
        <v>880</v>
      </c>
    </row>
    <row r="2" spans="1:2">
      <c r="A2">
        <v>1636</v>
      </c>
      <c r="B2">
        <v>754</v>
      </c>
    </row>
    <row r="3" spans="1:2">
      <c r="A3">
        <v>1007</v>
      </c>
      <c r="B3">
        <v>379</v>
      </c>
    </row>
    <row r="4" spans="1:2">
      <c r="A4">
        <v>752</v>
      </c>
      <c r="B4">
        <v>853</v>
      </c>
    </row>
    <row r="5" spans="1:2">
      <c r="A5">
        <v>1333</v>
      </c>
      <c r="B5">
        <v>244</v>
      </c>
    </row>
    <row r="6" spans="1:2">
      <c r="A6">
        <v>2045</v>
      </c>
      <c r="B6">
        <v>851</v>
      </c>
    </row>
    <row r="7" spans="1:2">
      <c r="A7">
        <v>1084</v>
      </c>
      <c r="B7">
        <v>941</v>
      </c>
    </row>
    <row r="8" spans="1:2">
      <c r="A8">
        <v>1827</v>
      </c>
      <c r="B8">
        <v>723</v>
      </c>
    </row>
    <row r="9" spans="1:2">
      <c r="A9">
        <v>647</v>
      </c>
      <c r="B9">
        <v>738</v>
      </c>
    </row>
    <row r="10" spans="1:2">
      <c r="A10">
        <v>1578</v>
      </c>
      <c r="B10">
        <v>915</v>
      </c>
    </row>
    <row r="11" spans="1:2">
      <c r="A11">
        <v>700</v>
      </c>
      <c r="B11">
        <v>687</v>
      </c>
    </row>
    <row r="12" spans="1:2">
      <c r="A12">
        <v>2118</v>
      </c>
      <c r="B12">
        <v>680</v>
      </c>
    </row>
    <row r="13" spans="1:2">
      <c r="A13">
        <v>698</v>
      </c>
      <c r="B13">
        <v>317</v>
      </c>
    </row>
    <row r="14" spans="1:2">
      <c r="A14">
        <v>1562</v>
      </c>
      <c r="B14">
        <v>910</v>
      </c>
    </row>
    <row r="15" spans="1:2">
      <c r="A15">
        <v>784</v>
      </c>
      <c r="B15">
        <v>601</v>
      </c>
    </row>
    <row r="16" spans="1:2">
      <c r="A16">
        <v>1340</v>
      </c>
      <c r="B16">
        <v>665</v>
      </c>
    </row>
    <row r="17" spans="1:2">
      <c r="A17">
        <v>369</v>
      </c>
      <c r="B17">
        <v>988</v>
      </c>
    </row>
    <row r="18" spans="1:2">
      <c r="A18">
        <v>1830</v>
      </c>
      <c r="B18">
        <v>921</v>
      </c>
    </row>
    <row r="19" spans="1:2">
      <c r="A19">
        <v>1800</v>
      </c>
      <c r="B19">
        <v>897</v>
      </c>
    </row>
    <row r="20" spans="1:2">
      <c r="A20">
        <v>746</v>
      </c>
      <c r="B20">
        <v>718</v>
      </c>
    </row>
    <row r="21" spans="1:2">
      <c r="A21">
        <v>1689</v>
      </c>
      <c r="B21">
        <v>601</v>
      </c>
    </row>
    <row r="22" spans="1:2">
      <c r="A22">
        <v>730</v>
      </c>
      <c r="B22">
        <v>802</v>
      </c>
    </row>
    <row r="23" spans="1:2">
      <c r="A23">
        <v>904</v>
      </c>
      <c r="B23">
        <v>757</v>
      </c>
    </row>
    <row r="24" spans="1:2">
      <c r="A24">
        <v>1522</v>
      </c>
      <c r="B24">
        <v>700</v>
      </c>
    </row>
    <row r="25" spans="1:2">
      <c r="A25">
        <v>2225</v>
      </c>
      <c r="B25">
        <v>973</v>
      </c>
    </row>
    <row r="26" spans="1:2">
      <c r="A26">
        <v>1762</v>
      </c>
      <c r="B26">
        <v>967</v>
      </c>
    </row>
    <row r="27" spans="1:2">
      <c r="A27">
        <v>333</v>
      </c>
      <c r="B27">
        <v>598</v>
      </c>
    </row>
    <row r="28" spans="1:2">
      <c r="A28">
        <v>723</v>
      </c>
      <c r="B28">
        <v>278</v>
      </c>
    </row>
    <row r="29" spans="1:2">
      <c r="A29">
        <v>242</v>
      </c>
      <c r="B29">
        <v>773</v>
      </c>
    </row>
    <row r="30" spans="1:2">
      <c r="A30">
        <v>323</v>
      </c>
      <c r="B30">
        <v>936</v>
      </c>
    </row>
    <row r="31" spans="1:2">
      <c r="A31">
        <v>886</v>
      </c>
      <c r="B31">
        <v>670</v>
      </c>
    </row>
    <row r="32" spans="1:2">
      <c r="A32">
        <v>1490</v>
      </c>
      <c r="B32">
        <v>367</v>
      </c>
    </row>
    <row r="33" spans="1:2">
      <c r="A33">
        <v>1331</v>
      </c>
      <c r="B33">
        <v>298</v>
      </c>
    </row>
    <row r="34" spans="1:2">
      <c r="A34">
        <v>2208</v>
      </c>
      <c r="B34">
        <v>902</v>
      </c>
    </row>
    <row r="35" spans="1:2">
      <c r="A35">
        <v>540</v>
      </c>
      <c r="B35">
        <v>524</v>
      </c>
    </row>
    <row r="36" spans="1:2">
      <c r="A36">
        <v>779</v>
      </c>
      <c r="B36">
        <v>499</v>
      </c>
    </row>
    <row r="37" spans="1:2">
      <c r="A37">
        <v>1091</v>
      </c>
      <c r="B37">
        <v>563</v>
      </c>
    </row>
    <row r="38" spans="1:2">
      <c r="A38">
        <v>1426</v>
      </c>
      <c r="B38">
        <v>475</v>
      </c>
    </row>
    <row r="39" spans="1:2">
      <c r="A39">
        <v>782</v>
      </c>
      <c r="B39">
        <v>916</v>
      </c>
    </row>
    <row r="40" spans="1:2">
      <c r="A40">
        <v>2180</v>
      </c>
      <c r="B40">
        <v>675</v>
      </c>
    </row>
    <row r="41" spans="1:2">
      <c r="A41">
        <v>648</v>
      </c>
      <c r="B41">
        <v>646</v>
      </c>
    </row>
    <row r="42" spans="1:2">
      <c r="A42">
        <v>1114</v>
      </c>
      <c r="B42">
        <v>283</v>
      </c>
    </row>
    <row r="43" spans="1:2">
      <c r="A43">
        <v>1938</v>
      </c>
      <c r="B43">
        <v>865</v>
      </c>
    </row>
    <row r="44" spans="1:2">
      <c r="A44">
        <v>1365</v>
      </c>
      <c r="B44">
        <v>892</v>
      </c>
    </row>
    <row r="45" spans="1:2">
      <c r="A45">
        <v>805</v>
      </c>
      <c r="B45">
        <v>635</v>
      </c>
    </row>
    <row r="46" spans="1:2">
      <c r="A46">
        <v>1872</v>
      </c>
      <c r="B46">
        <v>639</v>
      </c>
    </row>
    <row r="47" spans="1:2">
      <c r="A47">
        <v>601</v>
      </c>
      <c r="B47">
        <v>390</v>
      </c>
    </row>
    <row r="48" spans="1:2">
      <c r="A48">
        <v>553</v>
      </c>
      <c r="B48">
        <v>284</v>
      </c>
    </row>
    <row r="49" spans="1:2">
      <c r="A49">
        <v>1305</v>
      </c>
      <c r="B49">
        <v>461</v>
      </c>
    </row>
    <row r="50" spans="1:2">
      <c r="A50">
        <v>1892</v>
      </c>
      <c r="B50">
        <v>543</v>
      </c>
    </row>
    <row r="51" spans="1:2">
      <c r="A51">
        <v>1046</v>
      </c>
      <c r="B51">
        <v>734</v>
      </c>
    </row>
    <row r="52" spans="1:2">
      <c r="A52">
        <v>1665</v>
      </c>
      <c r="B52">
        <v>831</v>
      </c>
    </row>
    <row r="53" spans="1:2">
      <c r="A53">
        <v>325</v>
      </c>
      <c r="B53">
        <v>445</v>
      </c>
    </row>
    <row r="54" spans="1:2">
      <c r="A54">
        <v>1392</v>
      </c>
      <c r="B54">
        <v>416</v>
      </c>
    </row>
    <row r="55" spans="1:2">
      <c r="A55">
        <v>934</v>
      </c>
      <c r="B55">
        <v>636</v>
      </c>
    </row>
    <row r="56" spans="1:2">
      <c r="A56">
        <v>1042</v>
      </c>
      <c r="B56">
        <v>884</v>
      </c>
    </row>
    <row r="57" spans="1:2">
      <c r="A57">
        <v>471</v>
      </c>
      <c r="B57">
        <v>495</v>
      </c>
    </row>
    <row r="58" spans="1:2">
      <c r="A58">
        <v>1720</v>
      </c>
      <c r="B58">
        <v>876</v>
      </c>
    </row>
    <row r="59" spans="1:2">
      <c r="A59">
        <v>1408</v>
      </c>
      <c r="B59">
        <v>835</v>
      </c>
    </row>
    <row r="60" spans="1:2">
      <c r="A60">
        <v>571</v>
      </c>
      <c r="B60">
        <v>782</v>
      </c>
    </row>
    <row r="61" spans="1:2">
      <c r="A61">
        <v>1195</v>
      </c>
      <c r="B61">
        <v>739</v>
      </c>
    </row>
    <row r="62" spans="1:2">
      <c r="A62">
        <v>1009</v>
      </c>
      <c r="B62">
        <v>287</v>
      </c>
    </row>
    <row r="63" spans="1:2">
      <c r="A63">
        <v>699</v>
      </c>
      <c r="B63">
        <v>268</v>
      </c>
    </row>
    <row r="64" spans="1:2">
      <c r="A64">
        <v>52</v>
      </c>
      <c r="B64">
        <v>425</v>
      </c>
    </row>
    <row r="65" spans="1:2">
      <c r="A65">
        <v>867</v>
      </c>
      <c r="B65">
        <v>537</v>
      </c>
    </row>
    <row r="66" spans="1:2">
      <c r="A66">
        <v>340</v>
      </c>
      <c r="B66">
        <v>902</v>
      </c>
    </row>
    <row r="67" spans="1:2">
      <c r="A67">
        <v>1670</v>
      </c>
      <c r="B67">
        <v>546</v>
      </c>
    </row>
    <row r="68" spans="1:2">
      <c r="A68">
        <v>908</v>
      </c>
      <c r="B68">
        <v>343</v>
      </c>
    </row>
    <row r="69" spans="1:2">
      <c r="A69">
        <v>1977</v>
      </c>
      <c r="B69">
        <v>369</v>
      </c>
    </row>
    <row r="70" spans="1:2">
      <c r="A70">
        <v>2036</v>
      </c>
      <c r="B70">
        <v>835</v>
      </c>
    </row>
    <row r="71" spans="1:2">
      <c r="A71">
        <v>799</v>
      </c>
      <c r="B71">
        <v>1000</v>
      </c>
    </row>
    <row r="72" spans="1:2">
      <c r="A72">
        <v>1784</v>
      </c>
      <c r="B72">
        <v>758</v>
      </c>
    </row>
    <row r="73" spans="1:2">
      <c r="A73">
        <v>529</v>
      </c>
      <c r="B73">
        <v>659</v>
      </c>
    </row>
    <row r="74" spans="1:2">
      <c r="A74">
        <v>666</v>
      </c>
      <c r="B74">
        <v>960</v>
      </c>
    </row>
    <row r="75" spans="1:2">
      <c r="A75">
        <v>1037</v>
      </c>
      <c r="B75">
        <v>676</v>
      </c>
    </row>
    <row r="76" spans="1:2">
      <c r="A76">
        <v>1101</v>
      </c>
      <c r="B76">
        <v>969</v>
      </c>
    </row>
    <row r="77" spans="1:2">
      <c r="A77">
        <v>1259</v>
      </c>
      <c r="B77">
        <v>926</v>
      </c>
    </row>
    <row r="78" spans="1:2">
      <c r="A78">
        <v>1504</v>
      </c>
      <c r="B78">
        <v>545</v>
      </c>
    </row>
    <row r="79" spans="1:2">
      <c r="A79">
        <v>1608</v>
      </c>
      <c r="B79">
        <v>752</v>
      </c>
    </row>
    <row r="80" spans="1:2">
      <c r="A80">
        <v>1509</v>
      </c>
      <c r="B80">
        <v>783</v>
      </c>
    </row>
    <row r="81" spans="1:2">
      <c r="A81">
        <v>1171</v>
      </c>
      <c r="B81">
        <v>208</v>
      </c>
    </row>
    <row r="82" spans="1:2">
      <c r="A82">
        <v>1035</v>
      </c>
      <c r="B82">
        <v>621</v>
      </c>
    </row>
    <row r="83" spans="1:2">
      <c r="A83">
        <v>964</v>
      </c>
      <c r="B83">
        <v>511</v>
      </c>
    </row>
    <row r="84" spans="1:2">
      <c r="A84">
        <v>641</v>
      </c>
      <c r="B84">
        <v>601</v>
      </c>
    </row>
    <row r="85" spans="1:2">
      <c r="A85">
        <v>1790</v>
      </c>
      <c r="B85">
        <v>476</v>
      </c>
    </row>
    <row r="86" spans="1:2">
      <c r="A86">
        <v>1811</v>
      </c>
      <c r="B86">
        <v>322</v>
      </c>
    </row>
    <row r="87" spans="1:2">
      <c r="A87">
        <v>1070</v>
      </c>
      <c r="B87">
        <v>705</v>
      </c>
    </row>
    <row r="88" spans="1:2">
      <c r="A88">
        <v>920</v>
      </c>
      <c r="B88">
        <v>499</v>
      </c>
    </row>
    <row r="89" spans="1:2">
      <c r="A89">
        <v>1328</v>
      </c>
      <c r="B89">
        <v>271</v>
      </c>
    </row>
    <row r="90" spans="1:2">
      <c r="A90">
        <v>580</v>
      </c>
      <c r="B90">
        <v>716</v>
      </c>
    </row>
    <row r="91" spans="1:2">
      <c r="A91">
        <v>1737</v>
      </c>
      <c r="B91">
        <v>292</v>
      </c>
    </row>
    <row r="92" spans="1:2">
      <c r="A92">
        <v>1759</v>
      </c>
      <c r="B92">
        <v>255</v>
      </c>
    </row>
    <row r="93" spans="1:2">
      <c r="A93">
        <v>1421</v>
      </c>
      <c r="B93">
        <v>859</v>
      </c>
    </row>
    <row r="94" spans="1:2">
      <c r="A94">
        <v>409</v>
      </c>
      <c r="B94">
        <v>772</v>
      </c>
    </row>
    <row r="95" spans="1:2">
      <c r="A95">
        <v>2190</v>
      </c>
      <c r="B95">
        <v>225</v>
      </c>
    </row>
    <row r="96" spans="1:2">
      <c r="A96">
        <v>1149</v>
      </c>
      <c r="B96">
        <v>352</v>
      </c>
    </row>
    <row r="97" spans="1:2">
      <c r="A97">
        <v>436</v>
      </c>
      <c r="B97">
        <v>264</v>
      </c>
    </row>
    <row r="98" spans="1:2">
      <c r="A98">
        <v>1295</v>
      </c>
      <c r="B98">
        <v>926</v>
      </c>
    </row>
    <row r="99" spans="1:2">
      <c r="A99" t="s">
        <v>154</v>
      </c>
      <c r="B99">
        <v>449</v>
      </c>
    </row>
    <row r="100" spans="1:2">
      <c r="A100">
        <v>1852</v>
      </c>
      <c r="B100">
        <v>923</v>
      </c>
    </row>
    <row r="101" spans="1:2">
      <c r="A101">
        <v>760</v>
      </c>
      <c r="B101">
        <v>752</v>
      </c>
    </row>
    <row r="102" spans="1:2">
      <c r="A102">
        <v>1056</v>
      </c>
      <c r="B102">
        <v>735</v>
      </c>
    </row>
    <row r="103" spans="1:2">
      <c r="A103">
        <v>1901</v>
      </c>
      <c r="B103">
        <v>875</v>
      </c>
    </row>
    <row r="104" spans="1:2">
      <c r="A104">
        <v>868</v>
      </c>
      <c r="B104">
        <v>265</v>
      </c>
    </row>
    <row r="105" spans="1:2">
      <c r="A105">
        <v>931</v>
      </c>
      <c r="B105">
        <v>734</v>
      </c>
    </row>
    <row r="106" spans="1:2">
      <c r="A106">
        <v>1654</v>
      </c>
      <c r="B106">
        <v>358</v>
      </c>
    </row>
    <row r="107" spans="1:2">
      <c r="A107" t="s">
        <v>62</v>
      </c>
      <c r="B107">
        <v>323</v>
      </c>
    </row>
    <row r="108" spans="1:2">
      <c r="A108" t="s">
        <v>12</v>
      </c>
      <c r="B108">
        <v>923</v>
      </c>
    </row>
    <row r="109" spans="1:2">
      <c r="A109">
        <v>1802</v>
      </c>
      <c r="B109">
        <v>754</v>
      </c>
    </row>
    <row r="110" spans="1:2">
      <c r="A110" t="s">
        <v>3</v>
      </c>
      <c r="B110">
        <v>479</v>
      </c>
    </row>
    <row r="111" spans="1:2">
      <c r="A111">
        <v>935</v>
      </c>
      <c r="B111">
        <v>522</v>
      </c>
    </row>
    <row r="112" spans="1:2">
      <c r="A112">
        <v>1211</v>
      </c>
      <c r="B112">
        <v>936</v>
      </c>
    </row>
    <row r="113" spans="1:2">
      <c r="A113">
        <v>1170</v>
      </c>
      <c r="B113">
        <v>468</v>
      </c>
    </row>
    <row r="114" spans="1:2">
      <c r="A114">
        <v>2219</v>
      </c>
      <c r="B114">
        <v>726</v>
      </c>
    </row>
    <row r="115" spans="1:2">
      <c r="A115">
        <v>332</v>
      </c>
      <c r="B115">
        <v>414</v>
      </c>
    </row>
    <row r="116" spans="1:2">
      <c r="A116">
        <v>975</v>
      </c>
      <c r="B116">
        <v>615</v>
      </c>
    </row>
    <row r="117" spans="1:2">
      <c r="A117">
        <v>2169</v>
      </c>
      <c r="B117">
        <v>487</v>
      </c>
    </row>
    <row r="118" spans="1:2">
      <c r="A118">
        <v>636</v>
      </c>
      <c r="B118">
        <v>634</v>
      </c>
    </row>
    <row r="119" spans="1:2">
      <c r="A119">
        <v>1020</v>
      </c>
      <c r="B119">
        <v>784</v>
      </c>
    </row>
    <row r="120" spans="1:2">
      <c r="A120">
        <v>1318</v>
      </c>
      <c r="B120">
        <v>796</v>
      </c>
    </row>
    <row r="121" spans="1:2">
      <c r="A121">
        <v>918</v>
      </c>
      <c r="B121">
        <v>838</v>
      </c>
    </row>
    <row r="122" spans="1:2">
      <c r="A122">
        <v>1178</v>
      </c>
      <c r="B122">
        <v>402</v>
      </c>
    </row>
    <row r="123" spans="1:2">
      <c r="A123">
        <v>731</v>
      </c>
      <c r="B123">
        <v>446</v>
      </c>
    </row>
    <row r="124" spans="1:2">
      <c r="A124">
        <v>965</v>
      </c>
      <c r="B124">
        <v>811</v>
      </c>
    </row>
    <row r="125" spans="1:2">
      <c r="A125">
        <v>1453</v>
      </c>
      <c r="B125">
        <v>326</v>
      </c>
    </row>
    <row r="126" spans="1:2">
      <c r="A126">
        <v>711</v>
      </c>
      <c r="B126">
        <v>643</v>
      </c>
    </row>
    <row r="127" spans="1:2">
      <c r="A127">
        <v>915</v>
      </c>
      <c r="B127">
        <v>512</v>
      </c>
    </row>
    <row r="128" spans="1:2">
      <c r="A128">
        <v>768</v>
      </c>
      <c r="B128">
        <v>397</v>
      </c>
    </row>
    <row r="129" spans="1:2">
      <c r="A129">
        <v>1120</v>
      </c>
      <c r="B129">
        <v>477</v>
      </c>
    </row>
    <row r="130" spans="1:2">
      <c r="A130">
        <v>1001</v>
      </c>
      <c r="B130">
        <v>812</v>
      </c>
    </row>
    <row r="131" spans="1:2">
      <c r="A131">
        <v>1506</v>
      </c>
      <c r="B131">
        <v>442</v>
      </c>
    </row>
    <row r="132" spans="1:2">
      <c r="A132">
        <v>1012</v>
      </c>
      <c r="B132">
        <v>773</v>
      </c>
    </row>
    <row r="133" spans="1:2">
      <c r="A133">
        <v>875</v>
      </c>
      <c r="B133">
        <v>233</v>
      </c>
    </row>
    <row r="134" spans="1:2">
      <c r="A134">
        <v>1843</v>
      </c>
      <c r="B134">
        <v>559</v>
      </c>
    </row>
    <row r="135" spans="1:2">
      <c r="A135">
        <v>1378</v>
      </c>
      <c r="B135">
        <v>218</v>
      </c>
    </row>
    <row r="136" spans="1:2">
      <c r="A136" t="s">
        <v>156</v>
      </c>
      <c r="B136">
        <v>784</v>
      </c>
    </row>
    <row r="137" spans="1:2">
      <c r="A137">
        <v>2037</v>
      </c>
      <c r="B137">
        <v>389</v>
      </c>
    </row>
    <row r="138" spans="1:2">
      <c r="A138">
        <v>1647</v>
      </c>
      <c r="B138">
        <v>574</v>
      </c>
    </row>
    <row r="139" spans="1:2">
      <c r="A139">
        <v>947</v>
      </c>
      <c r="B139">
        <v>543</v>
      </c>
    </row>
    <row r="140" spans="1:2">
      <c r="A140">
        <v>838</v>
      </c>
      <c r="B140">
        <v>934</v>
      </c>
    </row>
    <row r="141" spans="1:2">
      <c r="A141">
        <v>1347</v>
      </c>
      <c r="B141">
        <v>868</v>
      </c>
    </row>
    <row r="142" spans="1:2">
      <c r="A142" t="s">
        <v>6</v>
      </c>
      <c r="B142">
        <v>969</v>
      </c>
    </row>
    <row r="143" spans="1:2">
      <c r="A143">
        <v>1736</v>
      </c>
      <c r="B143">
        <v>553</v>
      </c>
    </row>
    <row r="144" spans="1:2">
      <c r="A144">
        <v>1088</v>
      </c>
      <c r="B144">
        <v>279</v>
      </c>
    </row>
    <row r="145" spans="1:2">
      <c r="A145">
        <v>1287</v>
      </c>
      <c r="B145">
        <v>450</v>
      </c>
    </row>
    <row r="146" spans="1:2">
      <c r="A146">
        <v>2136</v>
      </c>
      <c r="B146">
        <v>463</v>
      </c>
    </row>
    <row r="147" spans="1:2">
      <c r="A147">
        <v>1308</v>
      </c>
      <c r="B147">
        <v>641</v>
      </c>
    </row>
    <row r="148" spans="1:2">
      <c r="A148">
        <v>1874</v>
      </c>
      <c r="B148">
        <v>486</v>
      </c>
    </row>
    <row r="149" spans="1:2">
      <c r="A149">
        <v>650</v>
      </c>
      <c r="B149">
        <v>618</v>
      </c>
    </row>
    <row r="150" spans="1:2">
      <c r="A150">
        <v>1691</v>
      </c>
      <c r="B150">
        <v>776</v>
      </c>
    </row>
    <row r="151" spans="1:2">
      <c r="A151">
        <v>1071</v>
      </c>
      <c r="B151">
        <v>669</v>
      </c>
    </row>
    <row r="152" spans="1:2">
      <c r="A152">
        <v>758</v>
      </c>
      <c r="B152">
        <v>213</v>
      </c>
    </row>
    <row r="153" spans="1:2">
      <c r="A153">
        <v>829</v>
      </c>
      <c r="B153">
        <v>656</v>
      </c>
    </row>
    <row r="154" spans="1:2">
      <c r="A154">
        <v>610</v>
      </c>
      <c r="B154">
        <v>423</v>
      </c>
    </row>
    <row r="155" spans="1:2">
      <c r="A155">
        <v>2176</v>
      </c>
      <c r="B155">
        <v>987</v>
      </c>
    </row>
    <row r="156" spans="1:2">
      <c r="A156">
        <v>726</v>
      </c>
      <c r="B156">
        <v>854</v>
      </c>
    </row>
    <row r="157" spans="1:2">
      <c r="A157">
        <v>1719</v>
      </c>
      <c r="B157">
        <v>524</v>
      </c>
    </row>
    <row r="158" spans="1:2">
      <c r="A158">
        <v>1634</v>
      </c>
      <c r="B158">
        <v>978</v>
      </c>
    </row>
    <row r="159" spans="1:2">
      <c r="A159">
        <v>793</v>
      </c>
      <c r="B159">
        <v>790</v>
      </c>
    </row>
    <row r="160" spans="1:2">
      <c r="A160">
        <v>1391</v>
      </c>
      <c r="B160">
        <v>530</v>
      </c>
    </row>
    <row r="161" spans="1:2">
      <c r="A161">
        <v>1329</v>
      </c>
      <c r="B161">
        <v>531</v>
      </c>
    </row>
    <row r="162" spans="1:2">
      <c r="A162">
        <v>1124</v>
      </c>
      <c r="B162">
        <v>476</v>
      </c>
    </row>
    <row r="163" spans="1:2">
      <c r="A163">
        <v>952</v>
      </c>
      <c r="B163">
        <v>740</v>
      </c>
    </row>
    <row r="164" spans="1:2">
      <c r="A164">
        <v>956</v>
      </c>
      <c r="B164">
        <v>922</v>
      </c>
    </row>
    <row r="165" spans="1:2">
      <c r="A165">
        <v>893</v>
      </c>
      <c r="B165">
        <v>202</v>
      </c>
    </row>
    <row r="166" spans="1:2">
      <c r="A166">
        <v>611</v>
      </c>
      <c r="B166">
        <v>984</v>
      </c>
    </row>
    <row r="167" spans="1:2">
      <c r="A167">
        <v>1156</v>
      </c>
      <c r="B167">
        <v>656</v>
      </c>
    </row>
    <row r="168" spans="1:2">
      <c r="A168">
        <v>1086</v>
      </c>
      <c r="B168">
        <v>948</v>
      </c>
    </row>
    <row r="169" spans="1:2">
      <c r="A169">
        <v>1508</v>
      </c>
      <c r="B169">
        <v>885</v>
      </c>
    </row>
    <row r="170" spans="1:2">
      <c r="A170">
        <v>563</v>
      </c>
      <c r="B170">
        <v>408</v>
      </c>
    </row>
    <row r="171" spans="1:2">
      <c r="A171">
        <v>2221</v>
      </c>
      <c r="B171">
        <v>978</v>
      </c>
    </row>
    <row r="172" spans="1:2">
      <c r="A172">
        <v>1860</v>
      </c>
      <c r="B172">
        <v>584</v>
      </c>
    </row>
    <row r="173" spans="1:2">
      <c r="A173">
        <v>1774</v>
      </c>
      <c r="B173">
        <v>927</v>
      </c>
    </row>
    <row r="174" spans="1:2">
      <c r="A174">
        <v>687</v>
      </c>
      <c r="B174">
        <v>828</v>
      </c>
    </row>
    <row r="175" spans="1:2">
      <c r="A175">
        <v>1592</v>
      </c>
      <c r="B175">
        <v>517</v>
      </c>
    </row>
    <row r="176" spans="1:2">
      <c r="A176">
        <v>724</v>
      </c>
      <c r="B176">
        <v>278</v>
      </c>
    </row>
    <row r="177" spans="1:2">
      <c r="A177">
        <v>1108</v>
      </c>
      <c r="B177">
        <v>767</v>
      </c>
    </row>
    <row r="178" spans="1:2">
      <c r="A178">
        <v>623</v>
      </c>
      <c r="B178">
        <v>596</v>
      </c>
    </row>
    <row r="179" spans="1:2">
      <c r="A179">
        <v>1358</v>
      </c>
      <c r="B179">
        <v>998</v>
      </c>
    </row>
    <row r="180" spans="1:2">
      <c r="A180">
        <v>1775</v>
      </c>
      <c r="B180">
        <v>528</v>
      </c>
    </row>
    <row r="181" spans="1:2">
      <c r="A181">
        <v>1549</v>
      </c>
      <c r="B181">
        <v>706</v>
      </c>
    </row>
    <row r="182" spans="1:2">
      <c r="A182">
        <v>1169</v>
      </c>
      <c r="B182">
        <v>210</v>
      </c>
    </row>
    <row r="183" spans="1:2">
      <c r="A183">
        <v>1954</v>
      </c>
      <c r="B183">
        <v>292</v>
      </c>
    </row>
    <row r="184" spans="1:2">
      <c r="A184">
        <v>948</v>
      </c>
      <c r="B184">
        <v>716</v>
      </c>
    </row>
    <row r="185" spans="1:2">
      <c r="A185">
        <v>978</v>
      </c>
      <c r="B185">
        <v>809</v>
      </c>
    </row>
    <row r="186" spans="1:2">
      <c r="A186">
        <v>1609</v>
      </c>
      <c r="B186">
        <v>361</v>
      </c>
    </row>
    <row r="187" spans="1:2">
      <c r="A187">
        <v>1309</v>
      </c>
      <c r="B187">
        <v>706</v>
      </c>
    </row>
    <row r="188" spans="1:2">
      <c r="A188">
        <v>872</v>
      </c>
      <c r="B188">
        <v>517</v>
      </c>
    </row>
    <row r="189" spans="1:2">
      <c r="A189">
        <v>757</v>
      </c>
      <c r="B189">
        <v>573</v>
      </c>
    </row>
    <row r="190" spans="1:2">
      <c r="A190">
        <v>1795</v>
      </c>
      <c r="B190">
        <v>793</v>
      </c>
    </row>
    <row r="191" spans="1:2">
      <c r="A191">
        <v>1454</v>
      </c>
      <c r="B191">
        <v>803</v>
      </c>
    </row>
    <row r="192" spans="1:2">
      <c r="A192">
        <v>376</v>
      </c>
      <c r="B192">
        <v>678</v>
      </c>
    </row>
    <row r="193" spans="1:2">
      <c r="A193">
        <v>632</v>
      </c>
      <c r="B193">
        <v>865</v>
      </c>
    </row>
    <row r="194" spans="1:2">
      <c r="A194">
        <v>618</v>
      </c>
      <c r="B194">
        <v>446</v>
      </c>
    </row>
    <row r="195" spans="1:2">
      <c r="A195">
        <v>476</v>
      </c>
      <c r="B195">
        <v>555</v>
      </c>
    </row>
    <row r="196" spans="1:2">
      <c r="A196">
        <v>1630</v>
      </c>
      <c r="B196">
        <v>881</v>
      </c>
    </row>
    <row r="197" spans="1:2">
      <c r="A197">
        <v>1510</v>
      </c>
      <c r="B197">
        <v>620</v>
      </c>
    </row>
    <row r="198" spans="1:2">
      <c r="A198">
        <v>1793</v>
      </c>
      <c r="B198">
        <v>598</v>
      </c>
    </row>
    <row r="199" spans="1:2">
      <c r="A199">
        <v>1722</v>
      </c>
      <c r="B199">
        <v>999</v>
      </c>
    </row>
    <row r="200" spans="1:2">
      <c r="A200">
        <v>1731</v>
      </c>
      <c r="B200">
        <v>699</v>
      </c>
    </row>
    <row r="201" spans="1:2">
      <c r="A201">
        <v>1934</v>
      </c>
      <c r="B201">
        <v>643</v>
      </c>
    </row>
    <row r="202" spans="1:2">
      <c r="A202">
        <v>1479</v>
      </c>
      <c r="B202">
        <v>545</v>
      </c>
    </row>
    <row r="203" spans="1:2">
      <c r="A203">
        <v>2162</v>
      </c>
      <c r="B203">
        <v>646</v>
      </c>
    </row>
    <row r="204" spans="1:2">
      <c r="A204">
        <v>2199</v>
      </c>
      <c r="B204">
        <v>974</v>
      </c>
    </row>
    <row r="205" spans="1:2">
      <c r="A205">
        <v>642</v>
      </c>
      <c r="B205">
        <v>802</v>
      </c>
    </row>
    <row r="206" spans="1:2">
      <c r="A206">
        <v>1362</v>
      </c>
      <c r="B206">
        <v>273</v>
      </c>
    </row>
    <row r="207" spans="1:2">
      <c r="A207">
        <v>1274</v>
      </c>
      <c r="B207">
        <v>666</v>
      </c>
    </row>
    <row r="208" spans="1:2">
      <c r="A208">
        <v>1393</v>
      </c>
      <c r="B208">
        <v>606</v>
      </c>
    </row>
    <row r="209" spans="1:2">
      <c r="A209">
        <v>777</v>
      </c>
      <c r="B209">
        <v>303</v>
      </c>
    </row>
    <row r="210" spans="1:2">
      <c r="A210">
        <v>1304</v>
      </c>
      <c r="B210">
        <v>314</v>
      </c>
    </row>
    <row r="211" spans="1:2">
      <c r="A211">
        <v>664</v>
      </c>
      <c r="B211">
        <v>870</v>
      </c>
    </row>
    <row r="212" spans="1:2">
      <c r="A212">
        <v>383</v>
      </c>
      <c r="B212">
        <v>997</v>
      </c>
    </row>
    <row r="213" spans="1:2">
      <c r="A213">
        <v>527</v>
      </c>
      <c r="B213">
        <v>371</v>
      </c>
    </row>
    <row r="214" spans="1:2">
      <c r="A214">
        <v>954</v>
      </c>
      <c r="B214">
        <v>548</v>
      </c>
    </row>
    <row r="215" spans="1:2">
      <c r="A215">
        <v>576</v>
      </c>
      <c r="B215">
        <v>204</v>
      </c>
    </row>
    <row r="216" spans="1:2">
      <c r="A216">
        <v>1808</v>
      </c>
      <c r="B216">
        <v>428</v>
      </c>
    </row>
    <row r="217" spans="1:2">
      <c r="A217">
        <v>1924</v>
      </c>
      <c r="B217">
        <v>349</v>
      </c>
    </row>
    <row r="218" spans="1:2">
      <c r="A218">
        <v>1053</v>
      </c>
      <c r="B218">
        <v>765</v>
      </c>
    </row>
    <row r="219" spans="1:2">
      <c r="A219">
        <v>1801</v>
      </c>
      <c r="B219">
        <v>431</v>
      </c>
    </row>
    <row r="220" spans="1:2">
      <c r="A220">
        <v>2178</v>
      </c>
      <c r="B220">
        <v>618</v>
      </c>
    </row>
    <row r="221" spans="1:2">
      <c r="A221">
        <v>1697</v>
      </c>
      <c r="B221">
        <v>739</v>
      </c>
    </row>
    <row r="222" spans="1:2">
      <c r="A222">
        <v>874</v>
      </c>
      <c r="B222">
        <v>405</v>
      </c>
    </row>
    <row r="223" spans="1:2">
      <c r="A223">
        <v>1315</v>
      </c>
      <c r="B223">
        <v>564</v>
      </c>
    </row>
    <row r="224" spans="1:2">
      <c r="A224">
        <v>813</v>
      </c>
      <c r="B224">
        <v>714</v>
      </c>
    </row>
    <row r="225" spans="1:2">
      <c r="A225">
        <v>1005</v>
      </c>
      <c r="B225">
        <v>264</v>
      </c>
    </row>
    <row r="226" spans="1:2">
      <c r="A226">
        <v>770</v>
      </c>
      <c r="B226">
        <v>587</v>
      </c>
    </row>
    <row r="227" spans="1:2">
      <c r="A227">
        <v>1679</v>
      </c>
      <c r="B227">
        <v>676</v>
      </c>
    </row>
    <row r="228" spans="1:2">
      <c r="A228">
        <v>1656</v>
      </c>
      <c r="B228">
        <v>584</v>
      </c>
    </row>
    <row r="229" spans="1:2">
      <c r="A229">
        <v>1351</v>
      </c>
      <c r="B229">
        <v>870</v>
      </c>
    </row>
    <row r="230" spans="1:2">
      <c r="A230">
        <v>802</v>
      </c>
      <c r="B230">
        <v>836</v>
      </c>
    </row>
    <row r="231" spans="1:2">
      <c r="A231">
        <v>1121</v>
      </c>
      <c r="B231">
        <v>277</v>
      </c>
    </row>
    <row r="232" spans="1:2">
      <c r="A232">
        <v>1100</v>
      </c>
      <c r="B232">
        <v>738</v>
      </c>
    </row>
    <row r="233" spans="1:2">
      <c r="A233">
        <v>945</v>
      </c>
      <c r="B233">
        <v>946</v>
      </c>
    </row>
    <row r="234" spans="1:2">
      <c r="A234">
        <v>914</v>
      </c>
      <c r="B234">
        <v>429</v>
      </c>
    </row>
    <row r="235" spans="1:2">
      <c r="A235">
        <v>2189</v>
      </c>
      <c r="B235">
        <v>653</v>
      </c>
    </row>
    <row r="236" spans="1:2">
      <c r="A236">
        <v>1384</v>
      </c>
      <c r="B236">
        <v>698</v>
      </c>
    </row>
    <row r="237" spans="1:2">
      <c r="A237">
        <v>473</v>
      </c>
      <c r="B237">
        <v>969</v>
      </c>
    </row>
    <row r="238" spans="1:2">
      <c r="A238">
        <v>649</v>
      </c>
      <c r="B238">
        <v>748</v>
      </c>
    </row>
    <row r="239" spans="1:2">
      <c r="A239">
        <v>1041</v>
      </c>
      <c r="B239">
        <v>854</v>
      </c>
    </row>
    <row r="240" spans="1:2">
      <c r="A240">
        <v>1857</v>
      </c>
      <c r="B240">
        <v>637</v>
      </c>
    </row>
    <row r="241" spans="1:2">
      <c r="A241" t="s">
        <v>2</v>
      </c>
      <c r="B241">
        <v>701</v>
      </c>
    </row>
    <row r="242" spans="1:2">
      <c r="A242">
        <v>1293</v>
      </c>
      <c r="B242">
        <v>321</v>
      </c>
    </row>
    <row r="243" spans="1:2">
      <c r="A243">
        <v>941</v>
      </c>
      <c r="B243">
        <v>772</v>
      </c>
    </row>
    <row r="244" spans="1:2">
      <c r="A244">
        <v>1498</v>
      </c>
      <c r="B244">
        <v>620</v>
      </c>
    </row>
    <row r="245" spans="1:2">
      <c r="A245">
        <v>1095</v>
      </c>
      <c r="B245">
        <v>360</v>
      </c>
    </row>
    <row r="246" spans="1:2">
      <c r="A246">
        <v>1184</v>
      </c>
      <c r="B246">
        <v>392</v>
      </c>
    </row>
    <row r="247" spans="1:2">
      <c r="A247">
        <v>750</v>
      </c>
      <c r="B247">
        <v>473</v>
      </c>
    </row>
    <row r="248" spans="1:2">
      <c r="A248">
        <v>853</v>
      </c>
      <c r="B248">
        <v>916</v>
      </c>
    </row>
    <row r="249" spans="1:2">
      <c r="A249">
        <v>1602</v>
      </c>
      <c r="B249">
        <v>618</v>
      </c>
    </row>
    <row r="250" spans="1:2">
      <c r="A250">
        <v>1326</v>
      </c>
      <c r="B250">
        <v>755</v>
      </c>
    </row>
    <row r="251" spans="1:2">
      <c r="A251">
        <v>451</v>
      </c>
      <c r="B251">
        <v>297</v>
      </c>
    </row>
    <row r="252" spans="1:2">
      <c r="A252">
        <v>1094</v>
      </c>
      <c r="B252">
        <v>272</v>
      </c>
    </row>
    <row r="253" spans="1:2">
      <c r="A253">
        <v>957</v>
      </c>
      <c r="B253">
        <v>317</v>
      </c>
    </row>
    <row r="254" spans="1:2">
      <c r="A254">
        <v>1628</v>
      </c>
      <c r="B254">
        <v>794</v>
      </c>
    </row>
    <row r="255" spans="1:2">
      <c r="A255">
        <v>551</v>
      </c>
      <c r="B255">
        <v>879</v>
      </c>
    </row>
    <row r="256" spans="1:2">
      <c r="A256">
        <v>2089</v>
      </c>
      <c r="B256">
        <v>792</v>
      </c>
    </row>
    <row r="257" spans="1:2">
      <c r="A257">
        <v>1033</v>
      </c>
      <c r="B257">
        <v>340</v>
      </c>
    </row>
    <row r="258" spans="1:2">
      <c r="A258">
        <v>1040</v>
      </c>
      <c r="B258">
        <v>279</v>
      </c>
    </row>
    <row r="259" spans="1:2">
      <c r="A259">
        <v>1301</v>
      </c>
      <c r="B259">
        <v>868</v>
      </c>
    </row>
    <row r="260" spans="1:2">
      <c r="A260">
        <v>1346</v>
      </c>
      <c r="B260">
        <v>843</v>
      </c>
    </row>
    <row r="261" spans="1:2">
      <c r="A261">
        <v>1968</v>
      </c>
      <c r="B261">
        <v>781</v>
      </c>
    </row>
    <row r="262" spans="1:2">
      <c r="A262">
        <v>1188</v>
      </c>
      <c r="B262">
        <v>342</v>
      </c>
    </row>
    <row r="263" spans="1:2">
      <c r="A263">
        <v>1540</v>
      </c>
      <c r="B263">
        <v>409</v>
      </c>
    </row>
    <row r="264" spans="1:2">
      <c r="A264">
        <v>1374</v>
      </c>
      <c r="B264">
        <v>278</v>
      </c>
    </row>
    <row r="265" spans="1:2">
      <c r="A265">
        <v>961</v>
      </c>
      <c r="B265">
        <v>322</v>
      </c>
    </row>
    <row r="266" spans="1:2">
      <c r="A266">
        <v>1098</v>
      </c>
      <c r="B266">
        <v>598</v>
      </c>
    </row>
    <row r="267" spans="1:2">
      <c r="A267">
        <v>1337</v>
      </c>
      <c r="B267">
        <v>722</v>
      </c>
    </row>
    <row r="268" spans="1:2">
      <c r="A268">
        <v>1302</v>
      </c>
      <c r="B268">
        <v>443</v>
      </c>
    </row>
    <row r="269" spans="1:2">
      <c r="A269">
        <v>774</v>
      </c>
      <c r="B269">
        <v>561</v>
      </c>
    </row>
    <row r="270" spans="1:2">
      <c r="A270">
        <v>1036</v>
      </c>
      <c r="B270">
        <v>969</v>
      </c>
    </row>
    <row r="271" spans="1:2">
      <c r="A271">
        <v>2115</v>
      </c>
      <c r="B271">
        <v>980</v>
      </c>
    </row>
    <row r="272" spans="1:2">
      <c r="A272">
        <v>1159</v>
      </c>
      <c r="B272">
        <v>471</v>
      </c>
    </row>
    <row r="273" spans="1:2">
      <c r="A273">
        <v>584</v>
      </c>
      <c r="B273">
        <v>921</v>
      </c>
    </row>
    <row r="274" spans="1:2">
      <c r="A274">
        <v>1649</v>
      </c>
      <c r="B274">
        <v>475</v>
      </c>
    </row>
    <row r="275" spans="1:2">
      <c r="A275">
        <v>1521</v>
      </c>
      <c r="B275">
        <v>973</v>
      </c>
    </row>
    <row r="276" spans="1:2">
      <c r="A276">
        <v>536</v>
      </c>
      <c r="B276">
        <v>894</v>
      </c>
    </row>
    <row r="277" spans="1:2">
      <c r="A277">
        <v>1422</v>
      </c>
      <c r="B277">
        <v>249</v>
      </c>
    </row>
    <row r="278" spans="1:2">
      <c r="A278">
        <v>2172</v>
      </c>
      <c r="B278">
        <v>318</v>
      </c>
    </row>
    <row r="279" spans="1:2">
      <c r="A279">
        <v>1953</v>
      </c>
      <c r="B279">
        <v>563</v>
      </c>
    </row>
    <row r="280" spans="1:2">
      <c r="A280">
        <v>1202</v>
      </c>
      <c r="B280">
        <v>475</v>
      </c>
    </row>
    <row r="281" spans="1:2">
      <c r="A281">
        <v>676</v>
      </c>
      <c r="B281">
        <v>573</v>
      </c>
    </row>
    <row r="282" spans="1:2">
      <c r="A282">
        <v>720</v>
      </c>
      <c r="B282">
        <v>621</v>
      </c>
    </row>
    <row r="283" spans="1:2">
      <c r="A283">
        <v>461</v>
      </c>
      <c r="B283">
        <v>990</v>
      </c>
    </row>
    <row r="284" spans="1:2">
      <c r="A284">
        <v>790</v>
      </c>
      <c r="B284">
        <v>903</v>
      </c>
    </row>
    <row r="285" spans="1:2">
      <c r="A285">
        <v>1334</v>
      </c>
      <c r="B285">
        <v>762</v>
      </c>
    </row>
    <row r="286" spans="1:2">
      <c r="A286">
        <v>602</v>
      </c>
      <c r="B286">
        <v>676</v>
      </c>
    </row>
    <row r="287" spans="1:2">
      <c r="A287">
        <v>374</v>
      </c>
      <c r="B287">
        <v>435</v>
      </c>
    </row>
    <row r="288" spans="1:2">
      <c r="A288">
        <v>1105</v>
      </c>
      <c r="B288">
        <v>846</v>
      </c>
    </row>
    <row r="289" spans="1:2">
      <c r="A289">
        <v>1473</v>
      </c>
      <c r="B289">
        <v>757</v>
      </c>
    </row>
    <row r="290" spans="1:2">
      <c r="A290">
        <v>2186</v>
      </c>
      <c r="B290">
        <v>960</v>
      </c>
    </row>
    <row r="291" spans="1:2">
      <c r="A291">
        <v>1368</v>
      </c>
      <c r="B291">
        <v>649</v>
      </c>
    </row>
    <row r="292" spans="1:2">
      <c r="A292">
        <v>440</v>
      </c>
      <c r="B292">
        <v>808</v>
      </c>
    </row>
    <row r="293" spans="1:2">
      <c r="A293">
        <v>996</v>
      </c>
      <c r="B293">
        <v>996</v>
      </c>
    </row>
    <row r="294" spans="1:2">
      <c r="A294">
        <v>506</v>
      </c>
      <c r="B294">
        <v>918</v>
      </c>
    </row>
    <row r="295" spans="1:2">
      <c r="A295">
        <v>722</v>
      </c>
      <c r="B295">
        <v>493</v>
      </c>
    </row>
    <row r="296" spans="1:2">
      <c r="A296">
        <v>1371</v>
      </c>
      <c r="B296">
        <v>865</v>
      </c>
    </row>
    <row r="297" spans="1:2">
      <c r="A297">
        <v>1083</v>
      </c>
      <c r="B297">
        <v>580</v>
      </c>
    </row>
    <row r="298" spans="1:2">
      <c r="A298">
        <v>1103</v>
      </c>
      <c r="B298">
        <v>776</v>
      </c>
    </row>
    <row r="299" spans="1:2">
      <c r="A299">
        <v>2057</v>
      </c>
      <c r="B299">
        <v>901</v>
      </c>
    </row>
    <row r="300" spans="1:2">
      <c r="A300">
        <v>660</v>
      </c>
      <c r="B300">
        <v>399</v>
      </c>
    </row>
    <row r="301" spans="1:2">
      <c r="A301">
        <v>1399</v>
      </c>
      <c r="B301">
        <v>467</v>
      </c>
    </row>
    <row r="302" spans="1:2">
      <c r="A302">
        <v>1363</v>
      </c>
      <c r="B302">
        <v>208</v>
      </c>
    </row>
    <row r="303" spans="1:2">
      <c r="A303">
        <v>1376</v>
      </c>
      <c r="B303">
        <v>837</v>
      </c>
    </row>
    <row r="304" spans="1:2">
      <c r="A304">
        <v>1734</v>
      </c>
      <c r="B304">
        <v>521</v>
      </c>
    </row>
    <row r="305" spans="1:2">
      <c r="A305">
        <v>1805</v>
      </c>
      <c r="B305">
        <v>761</v>
      </c>
    </row>
    <row r="306" spans="1:2">
      <c r="A306">
        <v>1078</v>
      </c>
      <c r="B306">
        <v>684</v>
      </c>
    </row>
    <row r="307" spans="1:2">
      <c r="A307">
        <v>682</v>
      </c>
      <c r="B307">
        <v>513</v>
      </c>
    </row>
    <row r="308" spans="1:2">
      <c r="A308">
        <v>1847</v>
      </c>
      <c r="B308">
        <v>777</v>
      </c>
    </row>
    <row r="309" spans="1:2">
      <c r="A309">
        <v>974</v>
      </c>
      <c r="B309">
        <v>265</v>
      </c>
    </row>
    <row r="310" spans="1:2">
      <c r="A310">
        <v>946</v>
      </c>
      <c r="B310">
        <v>501</v>
      </c>
    </row>
    <row r="311" spans="1:2">
      <c r="A311">
        <v>1314</v>
      </c>
      <c r="B311">
        <v>864</v>
      </c>
    </row>
    <row r="312" spans="1:2">
      <c r="A312">
        <v>634</v>
      </c>
      <c r="B312">
        <v>712</v>
      </c>
    </row>
    <row r="313" spans="1:2">
      <c r="A313">
        <v>1172</v>
      </c>
      <c r="B313">
        <v>762</v>
      </c>
    </row>
    <row r="314" spans="1:2">
      <c r="A314">
        <v>1733</v>
      </c>
      <c r="B314">
        <v>465</v>
      </c>
    </row>
    <row r="315" spans="1:2">
      <c r="A315">
        <v>1897</v>
      </c>
      <c r="B315">
        <v>834</v>
      </c>
    </row>
    <row r="316" spans="1:2">
      <c r="A316">
        <v>741</v>
      </c>
      <c r="B316">
        <v>772</v>
      </c>
    </row>
    <row r="317" spans="1:2">
      <c r="A317">
        <v>1409</v>
      </c>
      <c r="B317">
        <v>661</v>
      </c>
    </row>
    <row r="318" spans="1:2">
      <c r="A318">
        <v>2094</v>
      </c>
      <c r="B318">
        <v>577</v>
      </c>
    </row>
    <row r="319" spans="1:2">
      <c r="A319">
        <v>1539</v>
      </c>
      <c r="B319">
        <v>612</v>
      </c>
    </row>
    <row r="320" spans="1:2">
      <c r="A320">
        <v>1111</v>
      </c>
      <c r="B320">
        <v>660</v>
      </c>
    </row>
    <row r="321" spans="1:2">
      <c r="A321">
        <v>922</v>
      </c>
      <c r="B321">
        <v>773</v>
      </c>
    </row>
    <row r="322" spans="1:2">
      <c r="A322">
        <v>613</v>
      </c>
      <c r="B322">
        <v>881</v>
      </c>
    </row>
    <row r="323" spans="1:2">
      <c r="A323">
        <v>562</v>
      </c>
      <c r="B323">
        <v>783</v>
      </c>
    </row>
    <row r="324" spans="1:2">
      <c r="A324">
        <v>843</v>
      </c>
      <c r="B324">
        <v>524</v>
      </c>
    </row>
    <row r="325" spans="1:2">
      <c r="A325">
        <v>1632</v>
      </c>
      <c r="B325">
        <v>942</v>
      </c>
    </row>
    <row r="326" spans="1:2">
      <c r="A326">
        <v>1341</v>
      </c>
      <c r="B326">
        <v>955</v>
      </c>
    </row>
    <row r="327" spans="1:2">
      <c r="A327">
        <v>970</v>
      </c>
      <c r="B327">
        <v>843</v>
      </c>
    </row>
    <row r="328" spans="1:2">
      <c r="A328">
        <v>1447</v>
      </c>
      <c r="B328">
        <v>421</v>
      </c>
    </row>
    <row r="329" spans="1:2">
      <c r="A329">
        <v>835</v>
      </c>
      <c r="B329">
        <v>462</v>
      </c>
    </row>
    <row r="330" spans="1:2">
      <c r="A330">
        <v>503</v>
      </c>
      <c r="B330">
        <v>689</v>
      </c>
    </row>
    <row r="331" spans="1:2">
      <c r="A331">
        <v>2223</v>
      </c>
      <c r="B331">
        <v>542</v>
      </c>
    </row>
    <row r="332" spans="1:2">
      <c r="A332" t="s">
        <v>5</v>
      </c>
      <c r="B332">
        <v>868</v>
      </c>
    </row>
    <row r="333" spans="1:2">
      <c r="A333">
        <v>1921</v>
      </c>
      <c r="B333">
        <v>702</v>
      </c>
    </row>
    <row r="334" spans="1:2">
      <c r="A334">
        <v>612</v>
      </c>
      <c r="B334">
        <v>279</v>
      </c>
    </row>
    <row r="335" spans="1:2">
      <c r="A335">
        <v>2135</v>
      </c>
      <c r="B335">
        <v>519</v>
      </c>
    </row>
    <row r="336" spans="1:2">
      <c r="A336">
        <v>1866</v>
      </c>
      <c r="B336">
        <v>324</v>
      </c>
    </row>
    <row r="337" spans="1:2">
      <c r="A337">
        <v>2100</v>
      </c>
      <c r="B337">
        <v>999</v>
      </c>
    </row>
    <row r="338" spans="1:2">
      <c r="A338">
        <v>1359</v>
      </c>
      <c r="B338">
        <v>869</v>
      </c>
    </row>
    <row r="339" spans="1:2">
      <c r="A339">
        <v>2173</v>
      </c>
      <c r="B339">
        <v>209</v>
      </c>
    </row>
    <row r="340" spans="1:2">
      <c r="A340">
        <v>412</v>
      </c>
      <c r="B340">
        <v>860</v>
      </c>
    </row>
    <row r="341" spans="1:2">
      <c r="A341">
        <v>1653</v>
      </c>
      <c r="B341">
        <v>716</v>
      </c>
    </row>
    <row r="342" spans="1:2">
      <c r="A342">
        <v>1400</v>
      </c>
      <c r="B342">
        <v>978</v>
      </c>
    </row>
    <row r="343" spans="1:2">
      <c r="A343">
        <v>1361</v>
      </c>
      <c r="B343">
        <v>386</v>
      </c>
    </row>
    <row r="344" spans="1:2">
      <c r="A344">
        <v>1279</v>
      </c>
      <c r="B344">
        <v>361</v>
      </c>
    </row>
    <row r="345" spans="1:2">
      <c r="A345">
        <v>1082</v>
      </c>
      <c r="B345">
        <v>319</v>
      </c>
    </row>
    <row r="346" spans="1:2">
      <c r="A346">
        <v>1423</v>
      </c>
      <c r="B346">
        <v>706</v>
      </c>
    </row>
    <row r="347" spans="1:2">
      <c r="A347">
        <v>1965</v>
      </c>
      <c r="B347">
        <v>864</v>
      </c>
    </row>
    <row r="348" spans="1:2">
      <c r="A348">
        <v>1923</v>
      </c>
      <c r="B348">
        <v>685</v>
      </c>
    </row>
    <row r="349" spans="1:2">
      <c r="A349">
        <v>1057</v>
      </c>
      <c r="B349">
        <v>635</v>
      </c>
    </row>
    <row r="350" spans="1:2">
      <c r="A350">
        <v>1324</v>
      </c>
      <c r="B350">
        <v>928</v>
      </c>
    </row>
    <row r="351" spans="1:2">
      <c r="A351">
        <v>1113</v>
      </c>
      <c r="B351">
        <v>836</v>
      </c>
    </row>
    <row r="352" spans="1:2">
      <c r="A352">
        <v>1316</v>
      </c>
      <c r="B352">
        <v>769</v>
      </c>
    </row>
    <row r="353" spans="1:2">
      <c r="A353">
        <v>876</v>
      </c>
      <c r="B353">
        <v>959</v>
      </c>
    </row>
    <row r="354" spans="1:2">
      <c r="A354">
        <v>997</v>
      </c>
      <c r="B354">
        <v>749</v>
      </c>
    </row>
    <row r="355" spans="1:2">
      <c r="A355">
        <v>1087</v>
      </c>
      <c r="B355">
        <v>769</v>
      </c>
    </row>
    <row r="356" spans="1:2">
      <c r="A356">
        <v>396</v>
      </c>
      <c r="B356">
        <v>943</v>
      </c>
    </row>
    <row r="357" spans="1:2">
      <c r="A357">
        <v>505</v>
      </c>
      <c r="B357">
        <v>709</v>
      </c>
    </row>
    <row r="358" spans="1:2">
      <c r="A358">
        <v>791</v>
      </c>
      <c r="B358">
        <v>207</v>
      </c>
    </row>
    <row r="359" spans="1:2">
      <c r="A359">
        <v>1623</v>
      </c>
      <c r="B359">
        <v>685</v>
      </c>
    </row>
    <row r="360" spans="1:2">
      <c r="A360">
        <v>905</v>
      </c>
      <c r="B360">
        <v>425</v>
      </c>
    </row>
    <row r="361" spans="1:2">
      <c r="A361">
        <v>856</v>
      </c>
      <c r="B361">
        <v>205</v>
      </c>
    </row>
    <row r="362" spans="1:2">
      <c r="A362">
        <v>1260</v>
      </c>
      <c r="B362">
        <v>595</v>
      </c>
    </row>
    <row r="363" spans="1:2">
      <c r="A363">
        <v>1179</v>
      </c>
      <c r="B363">
        <v>660</v>
      </c>
    </row>
    <row r="364" spans="1:2">
      <c r="A364">
        <v>1425</v>
      </c>
      <c r="B364">
        <v>262</v>
      </c>
    </row>
    <row r="365" spans="1:2">
      <c r="A365">
        <v>1821</v>
      </c>
      <c r="B365">
        <v>816</v>
      </c>
    </row>
    <row r="366" spans="1:2">
      <c r="A366">
        <v>1180</v>
      </c>
      <c r="B366">
        <v>370</v>
      </c>
    </row>
    <row r="367" spans="1:2">
      <c r="A367">
        <v>1090</v>
      </c>
      <c r="B367">
        <v>203</v>
      </c>
    </row>
    <row r="368" spans="1:2">
      <c r="A368">
        <v>1744</v>
      </c>
      <c r="B368">
        <v>565</v>
      </c>
    </row>
    <row r="369" spans="1:2">
      <c r="A369">
        <v>882</v>
      </c>
      <c r="B369">
        <v>916</v>
      </c>
    </row>
    <row r="370" spans="1:2">
      <c r="A370">
        <v>844</v>
      </c>
      <c r="B370">
        <v>978</v>
      </c>
    </row>
    <row r="371" spans="1:2">
      <c r="A371">
        <v>1833</v>
      </c>
      <c r="B371">
        <v>327</v>
      </c>
    </row>
    <row r="372" spans="1:2">
      <c r="A372">
        <v>1894</v>
      </c>
      <c r="B372">
        <v>325</v>
      </c>
    </row>
    <row r="373" spans="1:2">
      <c r="A373">
        <v>1394</v>
      </c>
      <c r="B373">
        <v>515</v>
      </c>
    </row>
    <row r="374" spans="1:2">
      <c r="A374">
        <v>1721</v>
      </c>
      <c r="B374">
        <v>825</v>
      </c>
    </row>
    <row r="375" spans="1:2">
      <c r="A375">
        <v>928</v>
      </c>
      <c r="B375">
        <v>325</v>
      </c>
    </row>
    <row r="376" spans="1:2">
      <c r="A376">
        <v>989</v>
      </c>
      <c r="B376">
        <v>753</v>
      </c>
    </row>
    <row r="377" spans="1:2">
      <c r="A377">
        <v>1430</v>
      </c>
      <c r="B377">
        <v>559</v>
      </c>
    </row>
    <row r="378" spans="1:2">
      <c r="A378">
        <v>1004</v>
      </c>
      <c r="B378">
        <v>426</v>
      </c>
    </row>
    <row r="379" spans="1:2">
      <c r="A379">
        <v>507</v>
      </c>
      <c r="B379">
        <v>790</v>
      </c>
    </row>
    <row r="380" spans="1:2">
      <c r="A380">
        <v>771</v>
      </c>
      <c r="B380">
        <v>576</v>
      </c>
    </row>
    <row r="381" spans="1:2">
      <c r="A381">
        <v>962</v>
      </c>
      <c r="B381">
        <v>485</v>
      </c>
    </row>
    <row r="382" spans="1:2">
      <c r="A382">
        <v>1878</v>
      </c>
      <c r="B382">
        <v>328</v>
      </c>
    </row>
    <row r="383" spans="1:2">
      <c r="A383">
        <v>1420</v>
      </c>
      <c r="B383">
        <v>335</v>
      </c>
    </row>
    <row r="384" spans="1:2">
      <c r="A384">
        <v>2117</v>
      </c>
      <c r="B384">
        <v>691</v>
      </c>
    </row>
    <row r="385" spans="1:2">
      <c r="A385">
        <v>1451</v>
      </c>
      <c r="B385">
        <v>539</v>
      </c>
    </row>
    <row r="386" spans="1:2">
      <c r="A386">
        <v>459</v>
      </c>
      <c r="B386">
        <v>442</v>
      </c>
    </row>
    <row r="387" spans="1:2">
      <c r="A387">
        <v>1839</v>
      </c>
      <c r="B387">
        <v>948</v>
      </c>
    </row>
    <row r="388" spans="1:2">
      <c r="A388">
        <v>1611</v>
      </c>
      <c r="B388">
        <v>653</v>
      </c>
    </row>
    <row r="389" spans="1:2">
      <c r="A389">
        <v>1003</v>
      </c>
      <c r="B389">
        <v>648</v>
      </c>
    </row>
    <row r="390" spans="1:2">
      <c r="A390">
        <v>1317</v>
      </c>
      <c r="B390">
        <v>636</v>
      </c>
    </row>
    <row r="391" spans="1:2">
      <c r="A391">
        <v>963</v>
      </c>
      <c r="B391">
        <v>933</v>
      </c>
    </row>
    <row r="392" spans="1:2">
      <c r="A392">
        <v>2198</v>
      </c>
      <c r="B392">
        <v>667</v>
      </c>
    </row>
    <row r="393" spans="1:2">
      <c r="A393">
        <v>2207</v>
      </c>
      <c r="B393">
        <v>555</v>
      </c>
    </row>
    <row r="394" spans="1:2">
      <c r="A394">
        <v>1971</v>
      </c>
      <c r="B394">
        <v>593</v>
      </c>
    </row>
    <row r="395" spans="1:2">
      <c r="A395">
        <v>1345</v>
      </c>
      <c r="B395">
        <v>468</v>
      </c>
    </row>
    <row r="396" spans="1:2">
      <c r="A396">
        <v>1728</v>
      </c>
      <c r="B396">
        <v>344</v>
      </c>
    </row>
    <row r="397" spans="1:2">
      <c r="A397">
        <v>1844</v>
      </c>
      <c r="B397">
        <v>234</v>
      </c>
    </row>
    <row r="398" spans="1:2">
      <c r="A398">
        <v>884</v>
      </c>
      <c r="B398">
        <v>311</v>
      </c>
    </row>
    <row r="399" spans="1:2">
      <c r="A399">
        <v>1107</v>
      </c>
      <c r="B399">
        <v>834</v>
      </c>
    </row>
    <row r="400" spans="1:2">
      <c r="A400">
        <v>1277</v>
      </c>
      <c r="B400">
        <v>231</v>
      </c>
    </row>
    <row r="401" spans="1:2">
      <c r="A401">
        <v>1707</v>
      </c>
      <c r="B401">
        <v>346</v>
      </c>
    </row>
    <row r="402" spans="1:2">
      <c r="A402">
        <v>988</v>
      </c>
      <c r="B402">
        <v>273</v>
      </c>
    </row>
    <row r="403" spans="1:2">
      <c r="A403">
        <v>921</v>
      </c>
      <c r="B403">
        <v>632</v>
      </c>
    </row>
    <row r="404" spans="1:2">
      <c r="A404">
        <v>1119</v>
      </c>
      <c r="B404">
        <v>680</v>
      </c>
    </row>
    <row r="405" spans="1:2">
      <c r="A405">
        <v>1903</v>
      </c>
      <c r="B405">
        <v>787</v>
      </c>
    </row>
    <row r="406" spans="1:2">
      <c r="A406">
        <v>659</v>
      </c>
      <c r="B406">
        <v>315</v>
      </c>
    </row>
    <row r="407" spans="1:2">
      <c r="A407">
        <v>1814</v>
      </c>
      <c r="B407">
        <v>736</v>
      </c>
    </row>
    <row r="408" spans="1:2">
      <c r="A408">
        <v>755</v>
      </c>
      <c r="B408">
        <v>470</v>
      </c>
    </row>
    <row r="409" spans="1:2">
      <c r="A409">
        <v>1031</v>
      </c>
      <c r="B409">
        <v>268</v>
      </c>
    </row>
    <row r="410" spans="1:2">
      <c r="A410">
        <v>953</v>
      </c>
      <c r="B410">
        <v>329</v>
      </c>
    </row>
    <row r="411" spans="1:2">
      <c r="A411">
        <v>652</v>
      </c>
      <c r="B411">
        <v>207</v>
      </c>
    </row>
    <row r="412" spans="1:2">
      <c r="A412">
        <v>556</v>
      </c>
      <c r="B412">
        <v>731</v>
      </c>
    </row>
    <row r="413" spans="1:2">
      <c r="A413">
        <v>721</v>
      </c>
      <c r="B413">
        <v>865</v>
      </c>
    </row>
    <row r="414" spans="1:2">
      <c r="A414">
        <v>680</v>
      </c>
      <c r="B414">
        <v>674</v>
      </c>
    </row>
    <row r="415" spans="1:2">
      <c r="A415">
        <v>1014</v>
      </c>
      <c r="B415">
        <v>788</v>
      </c>
    </row>
    <row r="416" spans="1:2">
      <c r="A416">
        <v>898</v>
      </c>
      <c r="B416">
        <v>744</v>
      </c>
    </row>
    <row r="417" spans="1:2">
      <c r="A417">
        <v>466</v>
      </c>
      <c r="B417">
        <v>549</v>
      </c>
    </row>
    <row r="418" spans="1:2">
      <c r="A418">
        <v>1576</v>
      </c>
      <c r="B418">
        <v>230</v>
      </c>
    </row>
    <row r="419" spans="1:2">
      <c r="A419">
        <v>1372</v>
      </c>
      <c r="B419">
        <v>221</v>
      </c>
    </row>
    <row r="420" spans="1:2">
      <c r="A420">
        <v>976</v>
      </c>
      <c r="B420">
        <v>662</v>
      </c>
    </row>
    <row r="421" spans="1:2">
      <c r="A421">
        <v>1455</v>
      </c>
      <c r="B421">
        <v>979</v>
      </c>
    </row>
    <row r="422" spans="1:2">
      <c r="A422">
        <v>710</v>
      </c>
      <c r="B422">
        <v>799</v>
      </c>
    </row>
    <row r="423" spans="1:2">
      <c r="A423">
        <v>413</v>
      </c>
      <c r="B423">
        <v>603</v>
      </c>
    </row>
    <row r="424" spans="1:2">
      <c r="A424">
        <v>1192</v>
      </c>
      <c r="B424">
        <v>274</v>
      </c>
    </row>
    <row r="425" spans="1:2">
      <c r="A425">
        <v>1264</v>
      </c>
      <c r="B425">
        <v>399</v>
      </c>
    </row>
    <row r="426" spans="1:2">
      <c r="A426">
        <v>1404</v>
      </c>
      <c r="B426">
        <v>684</v>
      </c>
    </row>
    <row r="427" spans="1:2">
      <c r="A427">
        <v>2183</v>
      </c>
      <c r="B427">
        <v>404</v>
      </c>
    </row>
    <row r="428" spans="1:2">
      <c r="A428">
        <v>1075</v>
      </c>
      <c r="B428">
        <v>624</v>
      </c>
    </row>
    <row r="429" spans="1:2">
      <c r="A429">
        <v>1306</v>
      </c>
      <c r="B429">
        <v>650</v>
      </c>
    </row>
    <row r="430" spans="1:2">
      <c r="A430">
        <v>1584</v>
      </c>
      <c r="B430">
        <v>957</v>
      </c>
    </row>
    <row r="431" spans="1:2">
      <c r="A431">
        <v>1275</v>
      </c>
      <c r="B431">
        <v>825</v>
      </c>
    </row>
    <row r="432" spans="1:2">
      <c r="A432">
        <v>31</v>
      </c>
      <c r="B432">
        <v>651</v>
      </c>
    </row>
    <row r="433" spans="1:2">
      <c r="A433">
        <v>1158</v>
      </c>
      <c r="B433">
        <v>595</v>
      </c>
    </row>
    <row r="434" spans="1:2">
      <c r="A434">
        <v>1093</v>
      </c>
      <c r="B434">
        <v>239</v>
      </c>
    </row>
    <row r="435" spans="1:2">
      <c r="A435">
        <v>1663</v>
      </c>
      <c r="B435">
        <v>748</v>
      </c>
    </row>
    <row r="436" spans="1:2">
      <c r="A436">
        <v>635</v>
      </c>
      <c r="B436">
        <v>604</v>
      </c>
    </row>
    <row r="437" spans="1:2">
      <c r="A437">
        <v>785</v>
      </c>
      <c r="B437">
        <v>565</v>
      </c>
    </row>
    <row r="438" spans="1:2">
      <c r="A438">
        <v>1865</v>
      </c>
      <c r="B438">
        <v>600</v>
      </c>
    </row>
    <row r="439" spans="1:2">
      <c r="A439">
        <v>939</v>
      </c>
      <c r="B439">
        <v>297</v>
      </c>
    </row>
    <row r="440" spans="1:2">
      <c r="A440">
        <v>1739</v>
      </c>
      <c r="B440">
        <v>947</v>
      </c>
    </row>
    <row r="441" spans="1:2">
      <c r="A441">
        <v>913</v>
      </c>
      <c r="B441">
        <v>389</v>
      </c>
    </row>
    <row r="442" spans="1:2">
      <c r="A442">
        <v>273</v>
      </c>
      <c r="B442">
        <v>687</v>
      </c>
    </row>
    <row r="443" spans="1:2">
      <c r="A443">
        <v>470</v>
      </c>
      <c r="B443">
        <v>477</v>
      </c>
    </row>
    <row r="444" spans="1:2">
      <c r="A444">
        <v>1294</v>
      </c>
      <c r="B444">
        <v>571</v>
      </c>
    </row>
    <row r="445" spans="1:2">
      <c r="A445">
        <v>662</v>
      </c>
      <c r="B445">
        <v>977</v>
      </c>
    </row>
    <row r="446" spans="1:2">
      <c r="A446">
        <v>1650</v>
      </c>
      <c r="B446">
        <v>941</v>
      </c>
    </row>
    <row r="447" spans="1:2">
      <c r="A447">
        <v>1585</v>
      </c>
      <c r="B447">
        <v>558</v>
      </c>
    </row>
    <row r="448" spans="1:2">
      <c r="A448">
        <v>1055</v>
      </c>
      <c r="B448">
        <v>237</v>
      </c>
    </row>
    <row r="449" spans="1:2">
      <c r="A449">
        <v>1296</v>
      </c>
      <c r="B449">
        <v>982</v>
      </c>
    </row>
    <row r="450" spans="1:2">
      <c r="A450">
        <v>1819</v>
      </c>
      <c r="B450">
        <v>786</v>
      </c>
    </row>
    <row r="451" spans="1:2">
      <c r="A451">
        <v>1711</v>
      </c>
      <c r="B451">
        <v>453</v>
      </c>
    </row>
    <row r="452" spans="1:2">
      <c r="A452">
        <v>869</v>
      </c>
      <c r="B452">
        <v>302</v>
      </c>
    </row>
    <row r="453" spans="1:2">
      <c r="A453">
        <v>1406</v>
      </c>
      <c r="B453">
        <v>250</v>
      </c>
    </row>
    <row r="454" spans="1:2">
      <c r="A454">
        <v>1413</v>
      </c>
      <c r="B454">
        <v>521</v>
      </c>
    </row>
    <row r="455" spans="1:2">
      <c r="A455">
        <v>1339</v>
      </c>
      <c r="B455">
        <v>558</v>
      </c>
    </row>
    <row r="456" spans="1:2">
      <c r="A456">
        <v>1080</v>
      </c>
      <c r="B456">
        <v>389</v>
      </c>
    </row>
    <row r="457" spans="1:2">
      <c r="A457">
        <v>837</v>
      </c>
      <c r="B457">
        <v>814</v>
      </c>
    </row>
    <row r="458" spans="1:2">
      <c r="A458">
        <v>929</v>
      </c>
      <c r="B458">
        <v>854</v>
      </c>
    </row>
    <row r="459" spans="1:2">
      <c r="A459">
        <v>806</v>
      </c>
      <c r="B459">
        <v>641</v>
      </c>
    </row>
    <row r="460" spans="1:2">
      <c r="A460">
        <v>1352</v>
      </c>
      <c r="B460">
        <v>908</v>
      </c>
    </row>
    <row r="461" spans="1:2">
      <c r="A461">
        <v>751</v>
      </c>
      <c r="B461">
        <v>319</v>
      </c>
    </row>
    <row r="462" spans="1:2">
      <c r="A462">
        <v>2224</v>
      </c>
      <c r="B462">
        <v>644</v>
      </c>
    </row>
    <row r="463" spans="1:2">
      <c r="A463">
        <v>1403</v>
      </c>
      <c r="B463">
        <v>860</v>
      </c>
    </row>
    <row r="464" spans="1:2">
      <c r="A464">
        <v>763</v>
      </c>
      <c r="B464">
        <v>261</v>
      </c>
    </row>
    <row r="465" spans="1:2">
      <c r="A465">
        <v>1396</v>
      </c>
      <c r="B465">
        <v>275</v>
      </c>
    </row>
    <row r="466" spans="1:2">
      <c r="A466">
        <v>1018</v>
      </c>
      <c r="B466">
        <v>376</v>
      </c>
    </row>
    <row r="467" spans="1:2">
      <c r="A467">
        <v>1699</v>
      </c>
      <c r="B467">
        <v>852</v>
      </c>
    </row>
    <row r="468" spans="1:2">
      <c r="A468">
        <v>683</v>
      </c>
      <c r="B468">
        <v>935</v>
      </c>
    </row>
    <row r="469" spans="1:2">
      <c r="A469">
        <v>228</v>
      </c>
      <c r="B469">
        <v>934</v>
      </c>
    </row>
    <row r="470" spans="1:2">
      <c r="A470">
        <v>1240</v>
      </c>
      <c r="B470">
        <v>800</v>
      </c>
    </row>
    <row r="471" spans="1:2">
      <c r="A471">
        <v>1276</v>
      </c>
      <c r="B471">
        <v>544</v>
      </c>
    </row>
    <row r="472" spans="1:2">
      <c r="A472">
        <v>1846</v>
      </c>
      <c r="B472">
        <v>363</v>
      </c>
    </row>
    <row r="473" spans="1:2">
      <c r="A473">
        <v>598</v>
      </c>
      <c r="B473">
        <v>998</v>
      </c>
    </row>
    <row r="474" spans="1:2">
      <c r="A474">
        <v>858</v>
      </c>
      <c r="B474">
        <v>711</v>
      </c>
    </row>
    <row r="475" spans="1:2">
      <c r="A475">
        <v>653</v>
      </c>
      <c r="B475">
        <v>592</v>
      </c>
    </row>
    <row r="476" spans="1:2">
      <c r="A476">
        <v>739</v>
      </c>
      <c r="B476">
        <v>245</v>
      </c>
    </row>
    <row r="477" spans="1:2">
      <c r="A477">
        <v>1030</v>
      </c>
      <c r="B477">
        <v>212</v>
      </c>
    </row>
    <row r="478" spans="1:2">
      <c r="A478">
        <v>1411</v>
      </c>
      <c r="B478">
        <v>929</v>
      </c>
    </row>
    <row r="479" spans="1:2">
      <c r="A479">
        <v>398</v>
      </c>
      <c r="B479">
        <v>497</v>
      </c>
    </row>
    <row r="480" spans="1:2">
      <c r="A480">
        <v>1694</v>
      </c>
      <c r="B480">
        <v>384</v>
      </c>
    </row>
    <row r="481" spans="1:2">
      <c r="A481">
        <v>848</v>
      </c>
      <c r="B481">
        <v>500</v>
      </c>
    </row>
    <row r="482" spans="1:2">
      <c r="A482">
        <v>2156</v>
      </c>
      <c r="B482">
        <v>873</v>
      </c>
    </row>
    <row r="483" spans="1:2">
      <c r="A483">
        <v>930</v>
      </c>
      <c r="B483">
        <v>902</v>
      </c>
    </row>
    <row r="484" spans="1:2">
      <c r="A484">
        <v>1916</v>
      </c>
      <c r="B484">
        <v>863</v>
      </c>
    </row>
    <row r="485" spans="1:2">
      <c r="A485">
        <v>2065</v>
      </c>
      <c r="B485">
        <v>724</v>
      </c>
    </row>
    <row r="486" spans="1:2">
      <c r="A486">
        <v>679</v>
      </c>
      <c r="B486">
        <v>529</v>
      </c>
    </row>
    <row r="487" spans="1:2">
      <c r="A487">
        <v>2168</v>
      </c>
      <c r="B487">
        <v>383</v>
      </c>
    </row>
    <row r="488" spans="1:2">
      <c r="A488">
        <v>817</v>
      </c>
      <c r="B488">
        <v>683</v>
      </c>
    </row>
    <row r="489" spans="1:2">
      <c r="A489">
        <v>1379</v>
      </c>
      <c r="B489">
        <v>960</v>
      </c>
    </row>
    <row r="490" spans="1:2">
      <c r="A490">
        <v>748</v>
      </c>
      <c r="B490">
        <v>445</v>
      </c>
    </row>
    <row r="491" spans="1:2">
      <c r="A491">
        <v>1045</v>
      </c>
      <c r="B491">
        <v>557</v>
      </c>
    </row>
    <row r="492" spans="1:2">
      <c r="A492">
        <v>998</v>
      </c>
      <c r="B492">
        <v>785</v>
      </c>
    </row>
    <row r="493" spans="1:2">
      <c r="A493">
        <v>792</v>
      </c>
      <c r="B493">
        <v>754</v>
      </c>
    </row>
    <row r="494" spans="1:2">
      <c r="A494">
        <v>1122</v>
      </c>
      <c r="B494">
        <v>201</v>
      </c>
    </row>
    <row r="495" spans="1:2">
      <c r="A495">
        <v>865</v>
      </c>
      <c r="B495">
        <v>763</v>
      </c>
    </row>
    <row r="496" spans="1:2">
      <c r="A496">
        <v>883</v>
      </c>
      <c r="B496">
        <v>780</v>
      </c>
    </row>
    <row r="497" spans="1:2">
      <c r="A497">
        <v>1165</v>
      </c>
      <c r="B497">
        <v>705</v>
      </c>
    </row>
    <row r="498" spans="1:2">
      <c r="A498">
        <v>1829</v>
      </c>
      <c r="B498">
        <v>644</v>
      </c>
    </row>
    <row r="499" spans="1:2">
      <c r="A499">
        <v>1019</v>
      </c>
      <c r="B499">
        <v>273</v>
      </c>
    </row>
    <row r="500" spans="1:2">
      <c r="A500">
        <v>1624</v>
      </c>
      <c r="B500">
        <v>433</v>
      </c>
    </row>
    <row r="501" spans="1:2">
      <c r="A501">
        <v>370</v>
      </c>
      <c r="B501">
        <v>705</v>
      </c>
    </row>
    <row r="502" spans="1:2">
      <c r="A502" t="s">
        <v>873</v>
      </c>
      <c r="B502">
        <v>862</v>
      </c>
    </row>
    <row r="503" spans="1:2">
      <c r="A503" t="s">
        <v>0</v>
      </c>
      <c r="B503">
        <v>647</v>
      </c>
    </row>
    <row r="504" spans="1:2">
      <c r="A504">
        <v>2188</v>
      </c>
      <c r="B504">
        <v>323</v>
      </c>
    </row>
    <row r="505" spans="1:2">
      <c r="A505">
        <v>1794</v>
      </c>
      <c r="B505">
        <v>625</v>
      </c>
    </row>
    <row r="506" spans="1:2">
      <c r="A506">
        <v>606</v>
      </c>
      <c r="B506">
        <v>932</v>
      </c>
    </row>
    <row r="507" spans="1:2">
      <c r="A507">
        <v>979</v>
      </c>
      <c r="B507">
        <v>870</v>
      </c>
    </row>
    <row r="508" spans="1:2">
      <c r="A508">
        <v>1871</v>
      </c>
      <c r="B508">
        <v>759</v>
      </c>
    </row>
    <row r="509" spans="1:2">
      <c r="A509">
        <v>1123</v>
      </c>
      <c r="B509">
        <v>727</v>
      </c>
    </row>
    <row r="510" spans="1:2">
      <c r="A510">
        <v>995</v>
      </c>
      <c r="B510">
        <v>220</v>
      </c>
    </row>
    <row r="511" spans="1:2">
      <c r="A511">
        <v>2025</v>
      </c>
      <c r="B511">
        <v>414</v>
      </c>
    </row>
    <row r="512" spans="1:2">
      <c r="A512">
        <v>1565</v>
      </c>
      <c r="B512">
        <v>467</v>
      </c>
    </row>
    <row r="513" spans="1:2">
      <c r="A513">
        <v>987</v>
      </c>
      <c r="B513">
        <v>827</v>
      </c>
    </row>
    <row r="514" spans="1:2">
      <c r="A514">
        <v>923</v>
      </c>
      <c r="B514">
        <v>1000</v>
      </c>
    </row>
    <row r="515" spans="1:2">
      <c r="A515">
        <v>600</v>
      </c>
      <c r="B515">
        <v>468</v>
      </c>
    </row>
    <row r="516" spans="1:2">
      <c r="A516">
        <v>1688</v>
      </c>
      <c r="B516">
        <v>535</v>
      </c>
    </row>
    <row r="517" spans="1:2">
      <c r="A517">
        <v>1210</v>
      </c>
      <c r="B517">
        <v>487</v>
      </c>
    </row>
    <row r="518" spans="1:2">
      <c r="A518">
        <v>830</v>
      </c>
      <c r="B518">
        <v>755</v>
      </c>
    </row>
    <row r="519" spans="1:2">
      <c r="A519">
        <v>986</v>
      </c>
      <c r="B519">
        <v>927</v>
      </c>
    </row>
    <row r="520" spans="1:2">
      <c r="A520">
        <v>980</v>
      </c>
      <c r="B520">
        <v>225</v>
      </c>
    </row>
    <row r="521" spans="1:2">
      <c r="A521">
        <v>885</v>
      </c>
      <c r="B521">
        <v>433</v>
      </c>
    </row>
    <row r="522" spans="1:2">
      <c r="A522">
        <v>1106</v>
      </c>
      <c r="B522">
        <v>219</v>
      </c>
    </row>
    <row r="523" spans="1:2">
      <c r="A523">
        <v>617</v>
      </c>
      <c r="B523">
        <v>969</v>
      </c>
    </row>
    <row r="524" spans="1:2">
      <c r="A524">
        <v>696</v>
      </c>
      <c r="B524">
        <v>296</v>
      </c>
    </row>
    <row r="525" spans="1:2">
      <c r="A525">
        <v>1561</v>
      </c>
      <c r="B525">
        <v>233</v>
      </c>
    </row>
    <row r="526" spans="1:2">
      <c r="A526">
        <v>749</v>
      </c>
      <c r="B526">
        <v>824</v>
      </c>
    </row>
    <row r="527" spans="1:2">
      <c r="A527">
        <v>1896</v>
      </c>
      <c r="B527">
        <v>300</v>
      </c>
    </row>
    <row r="528" spans="1:2">
      <c r="A528">
        <v>1735</v>
      </c>
      <c r="B528">
        <v>596</v>
      </c>
    </row>
    <row r="529" spans="1:2">
      <c r="A529">
        <v>864</v>
      </c>
      <c r="B529">
        <v>232</v>
      </c>
    </row>
    <row r="530" spans="1:2">
      <c r="A530">
        <v>2170</v>
      </c>
      <c r="B530">
        <v>636</v>
      </c>
    </row>
    <row r="531" spans="1:2">
      <c r="A531">
        <v>1589</v>
      </c>
      <c r="B531">
        <v>403</v>
      </c>
    </row>
    <row r="532" spans="1:2">
      <c r="A532">
        <v>2270</v>
      </c>
      <c r="B532">
        <v>820</v>
      </c>
    </row>
    <row r="533" spans="1:2">
      <c r="A533">
        <v>373</v>
      </c>
      <c r="B533">
        <v>469</v>
      </c>
    </row>
    <row r="534" spans="1:2">
      <c r="A534">
        <v>1886</v>
      </c>
      <c r="B534">
        <v>924</v>
      </c>
    </row>
    <row r="535" spans="1:2">
      <c r="A535">
        <v>2218</v>
      </c>
      <c r="B535">
        <v>415</v>
      </c>
    </row>
    <row r="536" spans="1:2">
      <c r="A536">
        <v>2202</v>
      </c>
      <c r="B536">
        <v>678</v>
      </c>
    </row>
    <row r="537" spans="1:2">
      <c r="A537">
        <v>862</v>
      </c>
      <c r="B537">
        <v>799</v>
      </c>
    </row>
    <row r="538" spans="1:2">
      <c r="A538">
        <v>1401</v>
      </c>
      <c r="B538">
        <v>215</v>
      </c>
    </row>
    <row r="539" spans="1:2">
      <c r="A539">
        <v>866</v>
      </c>
      <c r="B539">
        <v>729</v>
      </c>
    </row>
    <row r="540" spans="1:2">
      <c r="A540">
        <v>272</v>
      </c>
      <c r="B540">
        <v>339</v>
      </c>
    </row>
    <row r="541" spans="1:2">
      <c r="A541">
        <v>1796</v>
      </c>
      <c r="B541">
        <v>340</v>
      </c>
    </row>
    <row r="542" spans="1:2">
      <c r="A542">
        <v>1893</v>
      </c>
      <c r="B542">
        <v>817</v>
      </c>
    </row>
    <row r="543" spans="1:2">
      <c r="A543">
        <v>919</v>
      </c>
      <c r="B543">
        <v>250</v>
      </c>
    </row>
    <row r="544" spans="1:2">
      <c r="A544">
        <v>2191</v>
      </c>
      <c r="B544">
        <v>378</v>
      </c>
    </row>
    <row r="545" spans="1:2">
      <c r="A545">
        <v>823</v>
      </c>
      <c r="B545">
        <v>994</v>
      </c>
    </row>
    <row r="546" spans="1:2">
      <c r="A546">
        <v>1680</v>
      </c>
      <c r="B546">
        <v>555</v>
      </c>
    </row>
    <row r="547" spans="1:2">
      <c r="A547">
        <v>1463</v>
      </c>
      <c r="B547">
        <v>750</v>
      </c>
    </row>
    <row r="548" spans="1:2">
      <c r="A548">
        <v>1646</v>
      </c>
      <c r="B548">
        <v>323</v>
      </c>
    </row>
    <row r="549" spans="1:2">
      <c r="A549">
        <v>1465</v>
      </c>
      <c r="B549">
        <v>848</v>
      </c>
    </row>
    <row r="550" spans="1:2">
      <c r="A550">
        <v>1022</v>
      </c>
      <c r="B550">
        <v>403</v>
      </c>
    </row>
    <row r="551" spans="1:2">
      <c r="A551">
        <v>1917</v>
      </c>
      <c r="B551">
        <v>376</v>
      </c>
    </row>
    <row r="552" spans="1:2">
      <c r="A552">
        <v>859</v>
      </c>
      <c r="B552">
        <v>559</v>
      </c>
    </row>
    <row r="553" spans="1:2">
      <c r="A553">
        <v>828</v>
      </c>
      <c r="B553">
        <v>668</v>
      </c>
    </row>
    <row r="554" spans="1:2">
      <c r="A554">
        <v>870</v>
      </c>
      <c r="B554">
        <v>357</v>
      </c>
    </row>
    <row r="555" spans="1:2">
      <c r="A555">
        <v>937</v>
      </c>
      <c r="B555">
        <v>846</v>
      </c>
    </row>
    <row r="556" spans="1:2">
      <c r="A556">
        <v>2179</v>
      </c>
      <c r="B556">
        <v>892</v>
      </c>
    </row>
    <row r="557" spans="1:2">
      <c r="A557">
        <v>822</v>
      </c>
      <c r="B557">
        <v>903</v>
      </c>
    </row>
    <row r="558" spans="1:2">
      <c r="A558">
        <v>960</v>
      </c>
      <c r="B558">
        <v>467</v>
      </c>
    </row>
    <row r="559" spans="1:2">
      <c r="A559">
        <v>1554</v>
      </c>
      <c r="B559">
        <v>628</v>
      </c>
    </row>
    <row r="560" spans="1:2">
      <c r="A560">
        <v>794</v>
      </c>
      <c r="B560">
        <v>885</v>
      </c>
    </row>
    <row r="561" spans="1:2">
      <c r="A561">
        <v>2038</v>
      </c>
      <c r="B561">
        <v>251</v>
      </c>
    </row>
    <row r="562" spans="1:2">
      <c r="A562">
        <v>1746</v>
      </c>
      <c r="B562">
        <v>852</v>
      </c>
    </row>
    <row r="563" spans="1:2">
      <c r="A563">
        <v>816</v>
      </c>
      <c r="B563">
        <v>639</v>
      </c>
    </row>
    <row r="564" spans="1:2">
      <c r="A564">
        <v>2200</v>
      </c>
      <c r="B564">
        <v>951</v>
      </c>
    </row>
    <row r="565" spans="1:2">
      <c r="A565">
        <v>1610</v>
      </c>
      <c r="B565">
        <v>601</v>
      </c>
    </row>
    <row r="566" spans="1:2">
      <c r="A566">
        <v>1357</v>
      </c>
      <c r="B566">
        <v>436</v>
      </c>
    </row>
    <row r="567" spans="1:2">
      <c r="A567">
        <v>857</v>
      </c>
      <c r="B567">
        <v>517</v>
      </c>
    </row>
    <row r="568" spans="1:2">
      <c r="A568">
        <v>1895</v>
      </c>
      <c r="B568">
        <v>285</v>
      </c>
    </row>
    <row r="569" spans="1:2">
      <c r="A569">
        <v>1381</v>
      </c>
      <c r="B569">
        <v>577</v>
      </c>
    </row>
    <row r="570" spans="1:2">
      <c r="A570">
        <v>1402</v>
      </c>
      <c r="B570">
        <v>562</v>
      </c>
    </row>
    <row r="571" spans="1:2">
      <c r="A571">
        <v>1186</v>
      </c>
      <c r="B571">
        <v>794</v>
      </c>
    </row>
    <row r="572" spans="1:2">
      <c r="A572">
        <v>2216</v>
      </c>
      <c r="B572">
        <v>686</v>
      </c>
    </row>
    <row r="573" spans="1:2">
      <c r="A573">
        <v>1015</v>
      </c>
      <c r="B573">
        <v>378</v>
      </c>
    </row>
    <row r="574" spans="1:2">
      <c r="A574">
        <v>888</v>
      </c>
      <c r="B574">
        <v>263</v>
      </c>
    </row>
    <row r="575" spans="1:2">
      <c r="A575">
        <v>1074</v>
      </c>
      <c r="B575">
        <v>543</v>
      </c>
    </row>
    <row r="576" spans="1:2">
      <c r="A576">
        <v>2032</v>
      </c>
      <c r="B576">
        <v>331</v>
      </c>
    </row>
    <row r="577" spans="1:2">
      <c r="A577">
        <v>1160</v>
      </c>
      <c r="B577">
        <v>661</v>
      </c>
    </row>
    <row r="578" spans="1:2">
      <c r="A578">
        <v>681</v>
      </c>
      <c r="B578">
        <v>508</v>
      </c>
    </row>
    <row r="579" spans="1:2">
      <c r="A579">
        <v>1914</v>
      </c>
      <c r="B579">
        <v>817</v>
      </c>
    </row>
    <row r="580" spans="1:2">
      <c r="A580">
        <v>1322</v>
      </c>
      <c r="B580">
        <v>993</v>
      </c>
    </row>
    <row r="581" spans="1:2">
      <c r="A581">
        <v>1278</v>
      </c>
      <c r="B581">
        <v>341</v>
      </c>
    </row>
    <row r="582" spans="1:2">
      <c r="A582">
        <v>729</v>
      </c>
      <c r="B582">
        <v>570</v>
      </c>
    </row>
    <row r="583" spans="1:2">
      <c r="A583">
        <v>850</v>
      </c>
      <c r="B583">
        <v>830</v>
      </c>
    </row>
    <row r="584" spans="1:2">
      <c r="A584">
        <v>906</v>
      </c>
      <c r="B584">
        <v>719</v>
      </c>
    </row>
    <row r="585" spans="1:2">
      <c r="A585">
        <v>1730</v>
      </c>
      <c r="B585">
        <v>231</v>
      </c>
    </row>
    <row r="586" spans="1:2">
      <c r="A586">
        <v>1129</v>
      </c>
      <c r="B586">
        <v>377</v>
      </c>
    </row>
    <row r="587" spans="1:2">
      <c r="A587">
        <v>1799</v>
      </c>
      <c r="B587">
        <v>262</v>
      </c>
    </row>
    <row r="588" spans="1:2">
      <c r="A588">
        <v>1044</v>
      </c>
      <c r="B588">
        <v>314</v>
      </c>
    </row>
    <row r="589" spans="1:2">
      <c r="A589">
        <v>627</v>
      </c>
      <c r="B589">
        <v>481</v>
      </c>
    </row>
    <row r="590" spans="1:2">
      <c r="A590">
        <v>1791</v>
      </c>
      <c r="B590">
        <v>888</v>
      </c>
    </row>
    <row r="591" spans="1:2">
      <c r="A591">
        <v>1760</v>
      </c>
      <c r="B591">
        <v>798</v>
      </c>
    </row>
    <row r="592" spans="1:2">
      <c r="A592">
        <v>1848</v>
      </c>
      <c r="B592">
        <v>542</v>
      </c>
    </row>
    <row r="593" spans="1:2">
      <c r="A593">
        <v>2087</v>
      </c>
      <c r="B593">
        <v>699</v>
      </c>
    </row>
    <row r="594" spans="1:2">
      <c r="A594">
        <v>677</v>
      </c>
      <c r="B594">
        <v>933</v>
      </c>
    </row>
    <row r="595" spans="1:2">
      <c r="A595">
        <v>692</v>
      </c>
      <c r="B595">
        <v>271</v>
      </c>
    </row>
    <row r="596" spans="1:2">
      <c r="A596">
        <v>969</v>
      </c>
      <c r="B596">
        <v>905</v>
      </c>
    </row>
    <row r="597" spans="1:2">
      <c r="A597">
        <v>391</v>
      </c>
      <c r="B597">
        <v>226</v>
      </c>
    </row>
    <row r="598" spans="1:2">
      <c r="A598">
        <v>1668</v>
      </c>
      <c r="B598">
        <v>441</v>
      </c>
    </row>
    <row r="599" spans="1:2">
      <c r="A599">
        <v>1729</v>
      </c>
      <c r="B599">
        <v>349</v>
      </c>
    </row>
    <row r="600" spans="1:2">
      <c r="A600">
        <v>841</v>
      </c>
      <c r="B600">
        <v>575</v>
      </c>
    </row>
    <row r="601" spans="1:2">
      <c r="A601">
        <v>733</v>
      </c>
      <c r="B601">
        <v>812</v>
      </c>
    </row>
    <row r="602" spans="1:2">
      <c r="A602">
        <v>1273</v>
      </c>
      <c r="B602">
        <v>843</v>
      </c>
    </row>
    <row r="603" spans="1:2">
      <c r="A603">
        <v>1456</v>
      </c>
      <c r="B603">
        <v>588</v>
      </c>
    </row>
    <row r="604" spans="1:2">
      <c r="A604">
        <v>1061</v>
      </c>
      <c r="B604">
        <v>703</v>
      </c>
    </row>
    <row r="605" spans="1:2">
      <c r="A605">
        <v>795</v>
      </c>
      <c r="B605">
        <v>656</v>
      </c>
    </row>
    <row r="606" spans="1:2">
      <c r="A606">
        <v>990</v>
      </c>
      <c r="B606">
        <v>461</v>
      </c>
    </row>
    <row r="607" spans="1:2">
      <c r="A607">
        <v>1263</v>
      </c>
      <c r="B607">
        <v>481</v>
      </c>
    </row>
    <row r="608" spans="1:2">
      <c r="A608">
        <v>1841</v>
      </c>
      <c r="B608">
        <v>318</v>
      </c>
    </row>
    <row r="609" spans="1:2">
      <c r="A609">
        <v>1161</v>
      </c>
      <c r="B609">
        <v>619</v>
      </c>
    </row>
    <row r="610" spans="1:2">
      <c r="A610">
        <v>709</v>
      </c>
      <c r="B610">
        <v>952</v>
      </c>
    </row>
    <row r="611" spans="1:2">
      <c r="A611" t="s">
        <v>1</v>
      </c>
      <c r="B611">
        <v>853</v>
      </c>
    </row>
    <row r="612" spans="1:2">
      <c r="A612">
        <v>619</v>
      </c>
      <c r="B612">
        <v>434</v>
      </c>
    </row>
    <row r="613" spans="1:2">
      <c r="A613">
        <v>819</v>
      </c>
      <c r="B613">
        <v>499</v>
      </c>
    </row>
    <row r="614" spans="1:2">
      <c r="A614">
        <v>871</v>
      </c>
      <c r="B614">
        <v>719</v>
      </c>
    </row>
    <row r="615" spans="1:2">
      <c r="A615">
        <v>1342</v>
      </c>
      <c r="B615">
        <v>763</v>
      </c>
    </row>
    <row r="616" spans="1:2">
      <c r="A616">
        <v>824</v>
      </c>
      <c r="B616">
        <v>315</v>
      </c>
    </row>
    <row r="617" spans="1:2">
      <c r="A617">
        <v>1898</v>
      </c>
      <c r="B617">
        <v>579</v>
      </c>
    </row>
    <row r="618" spans="1:2">
      <c r="A618">
        <v>532</v>
      </c>
      <c r="B618">
        <v>795</v>
      </c>
    </row>
    <row r="619" spans="1:2">
      <c r="A619">
        <v>2042</v>
      </c>
      <c r="B619">
        <v>777</v>
      </c>
    </row>
    <row r="620" spans="1:2">
      <c r="A620">
        <v>1613</v>
      </c>
      <c r="B620">
        <v>639</v>
      </c>
    </row>
    <row r="621" spans="1:2">
      <c r="A621">
        <v>1099</v>
      </c>
      <c r="B621">
        <v>432</v>
      </c>
    </row>
    <row r="622" spans="1:2">
      <c r="A622">
        <v>1444</v>
      </c>
      <c r="B622">
        <v>676</v>
      </c>
    </row>
    <row r="623" spans="1:2">
      <c r="A623">
        <v>530</v>
      </c>
      <c r="B623">
        <v>546</v>
      </c>
    </row>
    <row r="624" spans="1:2">
      <c r="A624">
        <v>661</v>
      </c>
      <c r="B624">
        <v>760</v>
      </c>
    </row>
    <row r="625" spans="1:2">
      <c r="A625">
        <v>1546</v>
      </c>
      <c r="B625">
        <v>971</v>
      </c>
    </row>
    <row r="626" spans="1:2">
      <c r="A626">
        <v>1596</v>
      </c>
      <c r="B626">
        <v>591</v>
      </c>
    </row>
    <row r="627" spans="1:2">
      <c r="A627">
        <v>772</v>
      </c>
      <c r="B627">
        <v>409</v>
      </c>
    </row>
    <row r="628" spans="1:2">
      <c r="A628">
        <v>1330</v>
      </c>
      <c r="B628">
        <v>481</v>
      </c>
    </row>
    <row r="629" spans="1:2">
      <c r="A629">
        <v>812</v>
      </c>
      <c r="B629">
        <v>251</v>
      </c>
    </row>
    <row r="630" spans="1:2">
      <c r="A630">
        <v>665</v>
      </c>
      <c r="B630">
        <v>660</v>
      </c>
    </row>
    <row r="631" spans="1:2">
      <c r="A631">
        <v>804</v>
      </c>
      <c r="B631">
        <v>495</v>
      </c>
    </row>
    <row r="632" spans="1:2">
      <c r="A632">
        <v>579</v>
      </c>
      <c r="B632">
        <v>983</v>
      </c>
    </row>
    <row r="633" spans="1:2">
      <c r="A633">
        <v>1912</v>
      </c>
      <c r="B633">
        <v>630</v>
      </c>
    </row>
    <row r="634" spans="1:2">
      <c r="A634">
        <v>1428</v>
      </c>
      <c r="B634">
        <v>549</v>
      </c>
    </row>
    <row r="635" spans="1:2">
      <c r="A635">
        <v>1104</v>
      </c>
      <c r="B635">
        <v>906</v>
      </c>
    </row>
    <row r="636" spans="1:2">
      <c r="A636">
        <v>892</v>
      </c>
      <c r="B636">
        <v>908</v>
      </c>
    </row>
    <row r="637" spans="1:2">
      <c r="A637">
        <v>1761</v>
      </c>
      <c r="B637">
        <v>624</v>
      </c>
    </row>
    <row r="638" spans="1:2">
      <c r="A638">
        <v>1913</v>
      </c>
      <c r="B638">
        <v>779</v>
      </c>
    </row>
    <row r="639" spans="1:2">
      <c r="A639">
        <v>889</v>
      </c>
      <c r="B639">
        <v>282</v>
      </c>
    </row>
    <row r="640" spans="1:2">
      <c r="A640">
        <v>1325</v>
      </c>
      <c r="B640">
        <v>231</v>
      </c>
    </row>
    <row r="641" spans="1:2">
      <c r="A641">
        <v>1936</v>
      </c>
      <c r="B641">
        <v>556</v>
      </c>
    </row>
    <row r="642" spans="1:2">
      <c r="A642">
        <v>1118</v>
      </c>
      <c r="B642">
        <v>763</v>
      </c>
    </row>
    <row r="643" spans="1:2">
      <c r="A643">
        <v>707</v>
      </c>
      <c r="B643">
        <v>812</v>
      </c>
    </row>
    <row r="644" spans="1:2">
      <c r="A644">
        <v>1303</v>
      </c>
      <c r="B644">
        <v>226</v>
      </c>
    </row>
    <row r="645" spans="1:2">
      <c r="A645">
        <v>1375</v>
      </c>
      <c r="B645">
        <v>442</v>
      </c>
    </row>
    <row r="646" spans="1:2">
      <c r="A646">
        <v>1068</v>
      </c>
      <c r="B646">
        <v>958</v>
      </c>
    </row>
    <row r="647" spans="1:2">
      <c r="A647">
        <v>847</v>
      </c>
      <c r="B647">
        <v>648</v>
      </c>
    </row>
    <row r="648" spans="1:2">
      <c r="A648">
        <v>1864</v>
      </c>
      <c r="B648">
        <v>239</v>
      </c>
    </row>
    <row r="649" spans="1:2">
      <c r="A649">
        <v>1307</v>
      </c>
      <c r="B649">
        <v>380</v>
      </c>
    </row>
    <row r="650" spans="1:2">
      <c r="A650">
        <v>1060</v>
      </c>
      <c r="B650">
        <v>536</v>
      </c>
    </row>
    <row r="651" spans="1:2">
      <c r="A651">
        <v>1073</v>
      </c>
      <c r="B651">
        <v>463</v>
      </c>
    </row>
    <row r="652" spans="1:2">
      <c r="A652">
        <v>981</v>
      </c>
      <c r="B652">
        <v>296</v>
      </c>
    </row>
    <row r="653" spans="1:2">
      <c r="A653">
        <v>1467</v>
      </c>
      <c r="B653">
        <v>587</v>
      </c>
    </row>
    <row r="654" spans="1:2">
      <c r="A654">
        <v>855</v>
      </c>
      <c r="B654">
        <v>417</v>
      </c>
    </row>
    <row r="655" spans="1:2">
      <c r="A655">
        <v>2174</v>
      </c>
      <c r="B655">
        <v>462</v>
      </c>
    </row>
    <row r="656" spans="1:2">
      <c r="A656">
        <v>1258</v>
      </c>
      <c r="B656">
        <v>267</v>
      </c>
    </row>
    <row r="657" spans="1:2">
      <c r="A657">
        <v>798</v>
      </c>
      <c r="B657">
        <v>514</v>
      </c>
    </row>
    <row r="658" spans="1:2">
      <c r="A658">
        <v>484</v>
      </c>
      <c r="B658">
        <v>488</v>
      </c>
    </row>
    <row r="659" spans="1:2">
      <c r="A659">
        <v>881</v>
      </c>
      <c r="B659">
        <v>403</v>
      </c>
    </row>
    <row r="660" spans="1:2">
      <c r="A660">
        <v>732</v>
      </c>
      <c r="B660">
        <v>438</v>
      </c>
    </row>
    <row r="661" spans="1:2">
      <c r="A661">
        <v>1039</v>
      </c>
      <c r="B661">
        <v>286</v>
      </c>
    </row>
    <row r="662" spans="1:2">
      <c r="A662">
        <v>999</v>
      </c>
      <c r="B662">
        <v>566</v>
      </c>
    </row>
    <row r="663" spans="1:2">
      <c r="A663">
        <v>1058</v>
      </c>
      <c r="B663">
        <v>372</v>
      </c>
    </row>
    <row r="664" spans="1:2">
      <c r="A664">
        <v>831</v>
      </c>
      <c r="B664">
        <v>550</v>
      </c>
    </row>
    <row r="665" spans="1:2">
      <c r="A665">
        <v>477</v>
      </c>
      <c r="B665">
        <v>773</v>
      </c>
    </row>
    <row r="666" spans="1:2">
      <c r="A666">
        <v>1855</v>
      </c>
      <c r="B666">
        <v>488</v>
      </c>
    </row>
    <row r="667" spans="1:2">
      <c r="A667">
        <v>1412</v>
      </c>
      <c r="B667">
        <v>943</v>
      </c>
    </row>
    <row r="668" spans="1:2">
      <c r="A668">
        <v>815</v>
      </c>
      <c r="B668">
        <v>780</v>
      </c>
    </row>
    <row r="669" spans="1:2">
      <c r="A669">
        <v>1815</v>
      </c>
      <c r="B669">
        <v>657</v>
      </c>
    </row>
    <row r="670" spans="1:2">
      <c r="A670">
        <v>2074</v>
      </c>
      <c r="B670">
        <v>949</v>
      </c>
    </row>
    <row r="671" spans="1:2">
      <c r="A671">
        <v>1474</v>
      </c>
      <c r="B671">
        <v>533</v>
      </c>
    </row>
    <row r="672" spans="1:2">
      <c r="A672">
        <v>1008</v>
      </c>
      <c r="B672">
        <v>682</v>
      </c>
    </row>
    <row r="673" spans="1:2">
      <c r="A673">
        <v>1332</v>
      </c>
      <c r="B673">
        <v>950</v>
      </c>
    </row>
    <row r="674" spans="1:2">
      <c r="A674">
        <v>1806</v>
      </c>
      <c r="B674">
        <v>887</v>
      </c>
    </row>
    <row r="675" spans="1:2">
      <c r="A675">
        <v>1548</v>
      </c>
      <c r="B675">
        <v>237</v>
      </c>
    </row>
    <row r="676" spans="1:2">
      <c r="A676">
        <v>781</v>
      </c>
      <c r="B676">
        <v>860</v>
      </c>
    </row>
    <row r="677" spans="1:2">
      <c r="A677">
        <v>1405</v>
      </c>
      <c r="B677">
        <v>966</v>
      </c>
    </row>
    <row r="678" spans="1:2">
      <c r="A678">
        <v>1204</v>
      </c>
      <c r="B678">
        <v>967</v>
      </c>
    </row>
    <row r="679" spans="1:2">
      <c r="A679">
        <v>820</v>
      </c>
      <c r="B679">
        <v>636</v>
      </c>
    </row>
    <row r="680" spans="1:2">
      <c r="A680">
        <v>1629</v>
      </c>
      <c r="B680">
        <v>641</v>
      </c>
    </row>
    <row r="681" spans="1:2">
      <c r="A681">
        <v>754</v>
      </c>
      <c r="B681">
        <v>364</v>
      </c>
    </row>
    <row r="682" spans="1:2">
      <c r="A682">
        <v>1051</v>
      </c>
      <c r="B682">
        <v>371</v>
      </c>
    </row>
    <row r="683" spans="1:2">
      <c r="A683">
        <v>1081</v>
      </c>
      <c r="B683">
        <v>703</v>
      </c>
    </row>
    <row r="684" spans="1:2">
      <c r="A684">
        <v>1468</v>
      </c>
      <c r="B684">
        <v>593</v>
      </c>
    </row>
    <row r="685" spans="1:2">
      <c r="A685">
        <v>702</v>
      </c>
      <c r="B685">
        <v>329</v>
      </c>
    </row>
    <row r="686" spans="1:2">
      <c r="A686">
        <v>154</v>
      </c>
      <c r="B686">
        <v>661</v>
      </c>
    </row>
    <row r="687" spans="1:2">
      <c r="A687">
        <v>2076</v>
      </c>
      <c r="B687">
        <v>440</v>
      </c>
    </row>
    <row r="688" spans="1:2">
      <c r="A688">
        <v>803</v>
      </c>
      <c r="B688">
        <v>366</v>
      </c>
    </row>
    <row r="689" spans="1:2">
      <c r="A689">
        <v>1048</v>
      </c>
      <c r="B689">
        <v>765</v>
      </c>
    </row>
    <row r="690" spans="1:2">
      <c r="A690">
        <v>1633</v>
      </c>
      <c r="B690">
        <v>382</v>
      </c>
    </row>
    <row r="691" spans="1:2">
      <c r="A691">
        <v>1779</v>
      </c>
      <c r="B691">
        <v>746</v>
      </c>
    </row>
    <row r="692" spans="1:2">
      <c r="A692">
        <v>486</v>
      </c>
      <c r="B692">
        <v>37</v>
      </c>
    </row>
    <row r="693" spans="1:2">
      <c r="A693">
        <v>1002</v>
      </c>
      <c r="B693">
        <v>38</v>
      </c>
    </row>
    <row r="694" spans="1:2">
      <c r="A694">
        <v>655</v>
      </c>
      <c r="B694">
        <v>28</v>
      </c>
    </row>
    <row r="695" spans="1:2">
      <c r="A695">
        <v>464</v>
      </c>
      <c r="B695">
        <v>40</v>
      </c>
    </row>
    <row r="696" spans="1:2">
      <c r="A696">
        <v>525</v>
      </c>
      <c r="B696">
        <v>30</v>
      </c>
    </row>
    <row r="697" spans="1:2">
      <c r="A697">
        <v>1285</v>
      </c>
      <c r="B697">
        <v>22</v>
      </c>
    </row>
    <row r="698" spans="1:2">
      <c r="A698">
        <v>526</v>
      </c>
      <c r="B698">
        <v>29</v>
      </c>
    </row>
    <row r="699" spans="1:2">
      <c r="A699">
        <v>808</v>
      </c>
      <c r="B699">
        <v>39</v>
      </c>
    </row>
    <row r="700" spans="1:2">
      <c r="A700">
        <v>842</v>
      </c>
      <c r="B700">
        <v>38</v>
      </c>
    </row>
    <row r="701" spans="1:2">
      <c r="A701">
        <v>910</v>
      </c>
      <c r="B701">
        <v>39</v>
      </c>
    </row>
    <row r="702" spans="1:2">
      <c r="A702">
        <v>1226</v>
      </c>
      <c r="B702">
        <v>24</v>
      </c>
    </row>
    <row r="703" spans="1:2">
      <c r="A703">
        <v>1298</v>
      </c>
      <c r="B703">
        <v>36</v>
      </c>
    </row>
    <row r="704" spans="1:2">
      <c r="A704">
        <v>1445</v>
      </c>
      <c r="B704">
        <v>37</v>
      </c>
    </row>
    <row r="705" spans="1:2">
      <c r="A705" t="s">
        <v>881</v>
      </c>
      <c r="B705">
        <v>31</v>
      </c>
    </row>
    <row r="706" spans="1:2">
      <c r="A706">
        <v>485</v>
      </c>
      <c r="B706">
        <v>29</v>
      </c>
    </row>
    <row r="707" spans="1:2">
      <c r="A707">
        <v>1013</v>
      </c>
      <c r="B707">
        <v>16</v>
      </c>
    </row>
    <row r="708" spans="1:2">
      <c r="A708">
        <v>1267</v>
      </c>
      <c r="B708">
        <v>20</v>
      </c>
    </row>
    <row r="709" spans="1:2">
      <c r="A709">
        <v>1832</v>
      </c>
      <c r="B709">
        <v>32</v>
      </c>
    </row>
    <row r="710" spans="1:2">
      <c r="A710" t="s">
        <v>882</v>
      </c>
      <c r="B710">
        <v>32</v>
      </c>
    </row>
    <row r="711" spans="1:2">
      <c r="A711" t="s">
        <v>883</v>
      </c>
      <c r="B711">
        <v>16</v>
      </c>
    </row>
    <row r="712" spans="1:2">
      <c r="A712" t="s">
        <v>884</v>
      </c>
      <c r="B712">
        <v>40</v>
      </c>
    </row>
    <row r="713" spans="1:2">
      <c r="A713">
        <v>184</v>
      </c>
      <c r="B713">
        <v>22</v>
      </c>
    </row>
    <row r="714" spans="1:2">
      <c r="A714">
        <v>104.163</v>
      </c>
      <c r="B714">
        <v>33</v>
      </c>
    </row>
    <row r="715" spans="1:2">
      <c r="A715">
        <v>745</v>
      </c>
      <c r="B715">
        <v>30</v>
      </c>
    </row>
    <row r="716" spans="1:2">
      <c r="A716">
        <v>821</v>
      </c>
      <c r="B716">
        <v>23</v>
      </c>
    </row>
    <row r="717" spans="1:2">
      <c r="A717">
        <v>879</v>
      </c>
      <c r="B717">
        <v>22</v>
      </c>
    </row>
    <row r="718" spans="1:2">
      <c r="A718">
        <v>936</v>
      </c>
      <c r="B718">
        <v>16</v>
      </c>
    </row>
    <row r="719" spans="1:2">
      <c r="A719">
        <v>764</v>
      </c>
      <c r="B719">
        <v>28</v>
      </c>
    </row>
    <row r="720" spans="1:2">
      <c r="A720">
        <v>800</v>
      </c>
      <c r="B720">
        <v>24</v>
      </c>
    </row>
    <row r="721" spans="1:2">
      <c r="A721">
        <v>1089</v>
      </c>
      <c r="B721">
        <v>25</v>
      </c>
    </row>
    <row r="722" spans="1:2">
      <c r="A722" t="s">
        <v>885</v>
      </c>
      <c r="B722">
        <v>28</v>
      </c>
    </row>
    <row r="723" spans="1:2">
      <c r="A723">
        <v>394</v>
      </c>
      <c r="B723">
        <v>22</v>
      </c>
    </row>
    <row r="724" spans="1:2">
      <c r="A724">
        <v>535</v>
      </c>
      <c r="B724">
        <v>36</v>
      </c>
    </row>
    <row r="725" spans="1:2">
      <c r="A725">
        <v>740</v>
      </c>
      <c r="B725">
        <v>24</v>
      </c>
    </row>
    <row r="726" spans="1:2">
      <c r="A726">
        <v>902</v>
      </c>
      <c r="B726">
        <v>38</v>
      </c>
    </row>
    <row r="727" spans="1:2">
      <c r="A727" t="s">
        <v>886</v>
      </c>
      <c r="B727">
        <v>27</v>
      </c>
    </row>
    <row r="728" spans="1:2">
      <c r="A728">
        <v>973</v>
      </c>
      <c r="B728">
        <v>34</v>
      </c>
    </row>
    <row r="729" spans="1:2">
      <c r="A729">
        <v>1224</v>
      </c>
      <c r="B729">
        <v>17</v>
      </c>
    </row>
    <row r="730" spans="1:2">
      <c r="A730">
        <v>1564</v>
      </c>
      <c r="B730">
        <v>20</v>
      </c>
    </row>
    <row r="731" spans="1:2">
      <c r="A731">
        <v>289</v>
      </c>
      <c r="B731">
        <v>26</v>
      </c>
    </row>
    <row r="732" spans="1:2">
      <c r="A732">
        <v>500</v>
      </c>
      <c r="B732">
        <v>16</v>
      </c>
    </row>
    <row r="733" spans="1:2">
      <c r="A733">
        <v>512</v>
      </c>
      <c r="B733">
        <v>25</v>
      </c>
    </row>
    <row r="734" spans="1:2">
      <c r="A734">
        <v>658</v>
      </c>
      <c r="B734">
        <v>37</v>
      </c>
    </row>
    <row r="735" spans="1:2">
      <c r="A735">
        <v>1433</v>
      </c>
      <c r="B735">
        <v>36</v>
      </c>
    </row>
    <row r="736" spans="1:2">
      <c r="A736">
        <v>769</v>
      </c>
      <c r="B736">
        <v>30</v>
      </c>
    </row>
    <row r="737" spans="1:2">
      <c r="A737">
        <v>1593</v>
      </c>
      <c r="B737">
        <v>25</v>
      </c>
    </row>
    <row r="738" spans="1:2">
      <c r="A738">
        <v>356</v>
      </c>
      <c r="B738">
        <v>18</v>
      </c>
    </row>
    <row r="739" spans="1:2">
      <c r="A739">
        <v>427</v>
      </c>
      <c r="B739">
        <v>17</v>
      </c>
    </row>
    <row r="740" spans="1:2">
      <c r="A740">
        <v>719</v>
      </c>
      <c r="B740">
        <v>20</v>
      </c>
    </row>
    <row r="741" spans="1:2">
      <c r="A741">
        <v>1631</v>
      </c>
      <c r="B741">
        <v>36</v>
      </c>
    </row>
    <row r="742" spans="1:2">
      <c r="A742">
        <v>1910</v>
      </c>
      <c r="B742">
        <v>40</v>
      </c>
    </row>
    <row r="743" spans="1:2">
      <c r="A743" t="s">
        <v>887</v>
      </c>
      <c r="B743">
        <v>17</v>
      </c>
    </row>
    <row r="744" spans="1:2">
      <c r="A744">
        <v>227</v>
      </c>
      <c r="B744">
        <v>40</v>
      </c>
    </row>
    <row r="745" spans="1:2">
      <c r="A745">
        <v>673</v>
      </c>
      <c r="B745">
        <v>35</v>
      </c>
    </row>
    <row r="746" spans="1:2">
      <c r="A746">
        <v>695</v>
      </c>
      <c r="B746">
        <v>37</v>
      </c>
    </row>
    <row r="747" spans="1:2">
      <c r="A747">
        <v>839</v>
      </c>
      <c r="B747">
        <v>23</v>
      </c>
    </row>
    <row r="748" spans="1:2">
      <c r="A748">
        <v>917</v>
      </c>
      <c r="B748">
        <v>24</v>
      </c>
    </row>
    <row r="749" spans="1:2">
      <c r="A749">
        <v>1069</v>
      </c>
      <c r="B749">
        <v>38</v>
      </c>
    </row>
    <row r="750" spans="1:2">
      <c r="A750">
        <v>1563</v>
      </c>
      <c r="B750">
        <v>18</v>
      </c>
    </row>
    <row r="751" spans="1:2">
      <c r="A751">
        <v>718</v>
      </c>
      <c r="B751">
        <v>22</v>
      </c>
    </row>
    <row r="752" spans="1:2">
      <c r="A752">
        <v>756</v>
      </c>
      <c r="B752">
        <v>27</v>
      </c>
    </row>
    <row r="753" spans="1:2">
      <c r="A753" t="s">
        <v>888</v>
      </c>
      <c r="B753">
        <v>32</v>
      </c>
    </row>
    <row r="754" spans="1:2">
      <c r="A754">
        <v>421</v>
      </c>
      <c r="B754">
        <v>35</v>
      </c>
    </row>
    <row r="755" spans="1:2">
      <c r="A755">
        <v>533</v>
      </c>
      <c r="B755">
        <v>25</v>
      </c>
    </row>
    <row r="756" spans="1:2">
      <c r="A756">
        <v>1446</v>
      </c>
      <c r="B756">
        <v>24</v>
      </c>
    </row>
    <row r="757" spans="1:2">
      <c r="A757" t="s">
        <v>889</v>
      </c>
      <c r="B757">
        <v>37</v>
      </c>
    </row>
    <row r="758" spans="1:2">
      <c r="A758">
        <v>1783</v>
      </c>
      <c r="B758">
        <v>25</v>
      </c>
    </row>
    <row r="759" spans="1:2">
      <c r="A759">
        <v>531</v>
      </c>
      <c r="B759">
        <v>18</v>
      </c>
    </row>
    <row r="760" spans="1:2">
      <c r="A760">
        <v>538</v>
      </c>
      <c r="B760">
        <v>39</v>
      </c>
    </row>
    <row r="761" spans="1:2">
      <c r="A761">
        <v>573</v>
      </c>
      <c r="B761">
        <v>18</v>
      </c>
    </row>
    <row r="762" spans="1:2">
      <c r="A762">
        <v>1252</v>
      </c>
      <c r="B762">
        <v>19</v>
      </c>
    </row>
    <row r="763" spans="1:2">
      <c r="A763">
        <v>1291</v>
      </c>
      <c r="B763">
        <v>40</v>
      </c>
    </row>
    <row r="764" spans="1:2">
      <c r="A764">
        <v>1343</v>
      </c>
      <c r="B764">
        <v>38</v>
      </c>
    </row>
    <row r="765" spans="1:2">
      <c r="A765">
        <v>1397</v>
      </c>
      <c r="B765">
        <v>35</v>
      </c>
    </row>
    <row r="766" spans="1:2">
      <c r="A766" t="s">
        <v>890</v>
      </c>
      <c r="B766">
        <v>36</v>
      </c>
    </row>
    <row r="767" spans="1:2">
      <c r="A767">
        <v>716</v>
      </c>
      <c r="B767">
        <v>33</v>
      </c>
    </row>
    <row r="768" spans="1:2">
      <c r="A768">
        <v>1414</v>
      </c>
      <c r="B768">
        <v>37</v>
      </c>
    </row>
    <row r="769" spans="1:2">
      <c r="A769">
        <v>1543</v>
      </c>
      <c r="B769">
        <v>22</v>
      </c>
    </row>
    <row r="770" spans="1:2">
      <c r="A770">
        <v>215</v>
      </c>
      <c r="B770">
        <v>39</v>
      </c>
    </row>
    <row r="771" spans="1:2">
      <c r="A771">
        <v>418</v>
      </c>
      <c r="B771">
        <v>28</v>
      </c>
    </row>
    <row r="772" spans="1:2">
      <c r="A772">
        <v>942</v>
      </c>
      <c r="B772">
        <v>36</v>
      </c>
    </row>
    <row r="773" spans="1:2">
      <c r="A773">
        <v>1212</v>
      </c>
      <c r="B773">
        <v>36</v>
      </c>
    </row>
    <row r="774" spans="1:2">
      <c r="A774">
        <v>2102</v>
      </c>
      <c r="B774">
        <v>27</v>
      </c>
    </row>
    <row r="775" spans="1:2">
      <c r="A775">
        <v>625</v>
      </c>
      <c r="B775">
        <v>25</v>
      </c>
    </row>
    <row r="776" spans="1:2">
      <c r="A776">
        <v>873</v>
      </c>
      <c r="B776">
        <v>21</v>
      </c>
    </row>
    <row r="777" spans="1:2">
      <c r="A777">
        <v>1625</v>
      </c>
      <c r="B777">
        <v>27</v>
      </c>
    </row>
    <row r="778" spans="1:2">
      <c r="A778" t="s">
        <v>891</v>
      </c>
      <c r="B778">
        <v>23</v>
      </c>
    </row>
    <row r="779" spans="1:2">
      <c r="A779">
        <v>256</v>
      </c>
      <c r="B779">
        <v>16</v>
      </c>
    </row>
    <row r="780" spans="1:2">
      <c r="A780">
        <v>595</v>
      </c>
      <c r="B780">
        <v>29</v>
      </c>
    </row>
    <row r="781" spans="1:2">
      <c r="A781">
        <v>1011</v>
      </c>
      <c r="B781">
        <v>21</v>
      </c>
    </row>
    <row r="782" spans="1:2">
      <c r="A782">
        <v>1809</v>
      </c>
      <c r="B782">
        <v>35</v>
      </c>
    </row>
    <row r="783" spans="1:2">
      <c r="A783">
        <v>392</v>
      </c>
      <c r="B783">
        <v>24</v>
      </c>
    </row>
    <row r="784" spans="1:2">
      <c r="A784">
        <v>433</v>
      </c>
      <c r="B784">
        <v>35</v>
      </c>
    </row>
    <row r="785" spans="1:2">
      <c r="A785">
        <v>909</v>
      </c>
      <c r="B785">
        <v>39</v>
      </c>
    </row>
    <row r="786" spans="1:2">
      <c r="A786">
        <v>951</v>
      </c>
      <c r="B786">
        <v>25</v>
      </c>
    </row>
    <row r="787" spans="1:2">
      <c r="A787">
        <v>1023</v>
      </c>
      <c r="B787">
        <v>34</v>
      </c>
    </row>
    <row r="788" spans="1:2">
      <c r="A788">
        <v>1028</v>
      </c>
      <c r="B788">
        <v>23</v>
      </c>
    </row>
    <row r="789" spans="1:2">
      <c r="A789">
        <v>1241</v>
      </c>
      <c r="B789">
        <v>25</v>
      </c>
    </row>
    <row r="790" spans="1:2">
      <c r="A790">
        <v>1353</v>
      </c>
      <c r="B790">
        <v>17</v>
      </c>
    </row>
    <row r="791" spans="1:2">
      <c r="A791">
        <v>482</v>
      </c>
      <c r="B791">
        <v>30</v>
      </c>
    </row>
    <row r="792" spans="1:2">
      <c r="A792">
        <v>628</v>
      </c>
      <c r="B792">
        <v>18</v>
      </c>
    </row>
    <row r="793" spans="1:2">
      <c r="A793">
        <v>1110</v>
      </c>
      <c r="B793">
        <v>28</v>
      </c>
    </row>
    <row r="794" spans="1:2">
      <c r="A794">
        <v>1112</v>
      </c>
      <c r="B794">
        <v>17</v>
      </c>
    </row>
    <row r="795" spans="1:2">
      <c r="A795">
        <v>149</v>
      </c>
      <c r="B795">
        <v>24</v>
      </c>
    </row>
    <row r="796" spans="1:2">
      <c r="A796">
        <v>657</v>
      </c>
      <c r="B796">
        <v>24</v>
      </c>
    </row>
    <row r="797" spans="1:2">
      <c r="A797">
        <v>807</v>
      </c>
      <c r="B797">
        <v>28</v>
      </c>
    </row>
    <row r="798" spans="1:2">
      <c r="A798">
        <v>900</v>
      </c>
      <c r="B798">
        <v>28</v>
      </c>
    </row>
    <row r="799" spans="1:2">
      <c r="A799">
        <v>1092</v>
      </c>
      <c r="B799">
        <v>31</v>
      </c>
    </row>
    <row r="800" spans="1:2">
      <c r="A800">
        <v>1552</v>
      </c>
      <c r="B800">
        <v>22</v>
      </c>
    </row>
    <row r="801" spans="1:2">
      <c r="A801">
        <v>558</v>
      </c>
      <c r="B801">
        <v>39</v>
      </c>
    </row>
    <row r="802" spans="1:2">
      <c r="A802">
        <v>583</v>
      </c>
      <c r="B802">
        <v>36</v>
      </c>
    </row>
    <row r="803" spans="1:2">
      <c r="A803">
        <v>834</v>
      </c>
      <c r="B803">
        <v>17</v>
      </c>
    </row>
    <row r="804" spans="1:2">
      <c r="A804">
        <v>1047</v>
      </c>
      <c r="B804">
        <v>38</v>
      </c>
    </row>
    <row r="805" spans="1:2">
      <c r="A805">
        <v>1366</v>
      </c>
      <c r="B805">
        <v>18</v>
      </c>
    </row>
    <row r="806" spans="1:2">
      <c r="A806">
        <v>1743</v>
      </c>
      <c r="B806">
        <v>27</v>
      </c>
    </row>
    <row r="807" spans="1:2">
      <c r="A807">
        <v>1282</v>
      </c>
      <c r="B807">
        <v>19</v>
      </c>
    </row>
    <row r="808" spans="1:2">
      <c r="A808">
        <v>410</v>
      </c>
      <c r="B808">
        <v>17</v>
      </c>
    </row>
    <row r="809" spans="1:2">
      <c r="A809">
        <v>1645</v>
      </c>
      <c r="B809">
        <v>16</v>
      </c>
    </row>
    <row r="810" spans="1:2">
      <c r="A810" t="s">
        <v>892</v>
      </c>
      <c r="B810">
        <v>37</v>
      </c>
    </row>
    <row r="811" spans="1:2">
      <c r="A811">
        <v>138</v>
      </c>
      <c r="B811">
        <v>25</v>
      </c>
    </row>
    <row r="812" spans="1:2">
      <c r="A812">
        <v>279</v>
      </c>
      <c r="B812">
        <v>27</v>
      </c>
    </row>
    <row r="813" spans="1:2">
      <c r="A813">
        <v>450</v>
      </c>
      <c r="B813">
        <v>38</v>
      </c>
    </row>
    <row r="814" spans="1:2">
      <c r="A814">
        <v>1097</v>
      </c>
      <c r="B814">
        <v>22</v>
      </c>
    </row>
    <row r="815" spans="1:2">
      <c r="A815">
        <v>1551</v>
      </c>
      <c r="B815">
        <v>29</v>
      </c>
    </row>
    <row r="816" spans="1:2">
      <c r="A816">
        <v>353</v>
      </c>
      <c r="B816">
        <v>22</v>
      </c>
    </row>
    <row r="817" spans="1:2">
      <c r="A817">
        <v>375</v>
      </c>
      <c r="B817">
        <v>29</v>
      </c>
    </row>
    <row r="818" spans="1:2">
      <c r="A818">
        <v>1415</v>
      </c>
      <c r="B818">
        <v>27</v>
      </c>
    </row>
    <row r="819" spans="1:2">
      <c r="A819" t="s">
        <v>893</v>
      </c>
      <c r="B819">
        <v>35</v>
      </c>
    </row>
    <row r="820" spans="1:2">
      <c r="A820">
        <v>363</v>
      </c>
      <c r="B820">
        <v>16</v>
      </c>
    </row>
    <row r="821" spans="1:2">
      <c r="A821">
        <v>743</v>
      </c>
      <c r="B821">
        <v>35</v>
      </c>
    </row>
    <row r="822" spans="1:2">
      <c r="A822">
        <v>932</v>
      </c>
      <c r="B822">
        <v>30</v>
      </c>
    </row>
    <row r="823" spans="1:2">
      <c r="A823" t="s">
        <v>894</v>
      </c>
      <c r="B823">
        <v>27</v>
      </c>
    </row>
    <row r="824" spans="1:2">
      <c r="A824">
        <v>761</v>
      </c>
      <c r="B824">
        <v>24</v>
      </c>
    </row>
    <row r="825" spans="1:2">
      <c r="A825">
        <v>836</v>
      </c>
      <c r="B825">
        <v>17</v>
      </c>
    </row>
    <row r="826" spans="1:2">
      <c r="A826">
        <v>1077</v>
      </c>
      <c r="B826">
        <v>29</v>
      </c>
    </row>
    <row r="827" spans="1:2">
      <c r="A827">
        <v>1419</v>
      </c>
      <c r="B827">
        <v>20</v>
      </c>
    </row>
    <row r="828" spans="1:2">
      <c r="A828">
        <v>1313</v>
      </c>
      <c r="B828">
        <v>18</v>
      </c>
    </row>
    <row r="829" spans="1:2">
      <c r="A829">
        <v>672</v>
      </c>
      <c r="B829">
        <v>25</v>
      </c>
    </row>
    <row r="830" spans="1:2">
      <c r="A830">
        <v>833</v>
      </c>
      <c r="B830">
        <v>17</v>
      </c>
    </row>
    <row r="831" spans="1:2">
      <c r="A831">
        <v>933</v>
      </c>
      <c r="B831">
        <v>30</v>
      </c>
    </row>
    <row r="832" spans="1:2">
      <c r="A832" t="s">
        <v>895</v>
      </c>
      <c r="B832">
        <v>32</v>
      </c>
    </row>
    <row r="833" spans="1:2">
      <c r="A833" t="s">
        <v>896</v>
      </c>
      <c r="B833">
        <v>30</v>
      </c>
    </row>
    <row r="834" spans="1:2">
      <c r="A834">
        <v>1043</v>
      </c>
      <c r="B834">
        <v>39</v>
      </c>
    </row>
    <row r="835" spans="1:2">
      <c r="A835">
        <v>365</v>
      </c>
      <c r="B835">
        <v>31</v>
      </c>
    </row>
    <row r="836" spans="1:2">
      <c r="A836">
        <v>753</v>
      </c>
      <c r="B836">
        <v>23</v>
      </c>
    </row>
    <row r="837" spans="1:2">
      <c r="A837">
        <v>814</v>
      </c>
      <c r="B837">
        <v>16</v>
      </c>
    </row>
    <row r="838" spans="1:2">
      <c r="A838">
        <v>903</v>
      </c>
      <c r="B838">
        <v>29</v>
      </c>
    </row>
    <row r="839" spans="1:2">
      <c r="A839">
        <v>1182</v>
      </c>
      <c r="B839">
        <v>26</v>
      </c>
    </row>
    <row r="840" spans="1:2">
      <c r="A840">
        <v>34307</v>
      </c>
      <c r="B840">
        <v>34</v>
      </c>
    </row>
    <row r="841" spans="1:2">
      <c r="A841">
        <v>1856</v>
      </c>
      <c r="B841">
        <v>28</v>
      </c>
    </row>
    <row r="842" spans="1:2">
      <c r="A842">
        <v>1904</v>
      </c>
      <c r="B842">
        <v>36</v>
      </c>
    </row>
    <row r="843" spans="1:2">
      <c r="A843" t="s">
        <v>897</v>
      </c>
      <c r="B843">
        <v>31</v>
      </c>
    </row>
    <row r="844" spans="1:2">
      <c r="A844" t="s">
        <v>898</v>
      </c>
      <c r="B844">
        <v>35</v>
      </c>
    </row>
    <row r="845" spans="1:2">
      <c r="A845">
        <v>762</v>
      </c>
      <c r="B845">
        <v>17</v>
      </c>
    </row>
    <row r="846" spans="1:2">
      <c r="A846">
        <v>404</v>
      </c>
      <c r="B846">
        <v>19</v>
      </c>
    </row>
    <row r="847" spans="1:2">
      <c r="A847">
        <v>1281</v>
      </c>
      <c r="B847">
        <v>18</v>
      </c>
    </row>
    <row r="848" spans="1:2">
      <c r="A848">
        <v>1816</v>
      </c>
      <c r="B848">
        <v>26</v>
      </c>
    </row>
    <row r="849" spans="1:2">
      <c r="A849">
        <v>1834</v>
      </c>
      <c r="B849">
        <v>29</v>
      </c>
    </row>
    <row r="850" spans="1:2">
      <c r="A850">
        <v>1978</v>
      </c>
      <c r="B850">
        <v>32</v>
      </c>
    </row>
    <row r="851" spans="1:2">
      <c r="A851">
        <v>542</v>
      </c>
      <c r="B851">
        <v>22</v>
      </c>
    </row>
    <row r="852" spans="1:2">
      <c r="A852">
        <v>564</v>
      </c>
      <c r="B852">
        <v>21</v>
      </c>
    </row>
    <row r="853" spans="1:2">
      <c r="A853">
        <v>765</v>
      </c>
      <c r="B853">
        <v>24</v>
      </c>
    </row>
    <row r="854" spans="1:2">
      <c r="A854">
        <v>890</v>
      </c>
      <c r="B854">
        <v>19</v>
      </c>
    </row>
    <row r="855" spans="1:2">
      <c r="A855">
        <v>958</v>
      </c>
      <c r="B855">
        <v>24</v>
      </c>
    </row>
    <row r="856" spans="1:2">
      <c r="A856" t="s">
        <v>899</v>
      </c>
      <c r="B856">
        <v>25</v>
      </c>
    </row>
    <row r="857" spans="1:2">
      <c r="A857">
        <v>377</v>
      </c>
      <c r="B857">
        <v>28</v>
      </c>
    </row>
    <row r="858" spans="1:2">
      <c r="A858">
        <v>880</v>
      </c>
      <c r="B858">
        <v>38</v>
      </c>
    </row>
    <row r="859" spans="1:2">
      <c r="A859">
        <v>1222</v>
      </c>
      <c r="B859">
        <v>34</v>
      </c>
    </row>
    <row r="860" spans="1:2">
      <c r="A860">
        <v>1557</v>
      </c>
      <c r="B860">
        <v>23</v>
      </c>
    </row>
    <row r="861" spans="1:2">
      <c r="A861">
        <v>1640</v>
      </c>
      <c r="B861">
        <v>19</v>
      </c>
    </row>
    <row r="862" spans="1:2">
      <c r="A862">
        <v>572</v>
      </c>
      <c r="B862">
        <v>29</v>
      </c>
    </row>
    <row r="863" spans="1:2">
      <c r="A863">
        <v>170</v>
      </c>
      <c r="B863">
        <v>19</v>
      </c>
    </row>
    <row r="864" spans="1:2">
      <c r="A864">
        <v>352</v>
      </c>
      <c r="B864">
        <v>40</v>
      </c>
    </row>
    <row r="865" spans="1:2">
      <c r="A865">
        <v>607</v>
      </c>
      <c r="B865">
        <v>24</v>
      </c>
    </row>
    <row r="866" spans="1:2">
      <c r="A866">
        <v>744</v>
      </c>
      <c r="B866">
        <v>37</v>
      </c>
    </row>
    <row r="867" spans="1:2">
      <c r="A867">
        <v>851</v>
      </c>
      <c r="B867">
        <v>34</v>
      </c>
    </row>
    <row r="868" spans="1:2">
      <c r="A868">
        <v>1067</v>
      </c>
      <c r="B868">
        <v>36</v>
      </c>
    </row>
    <row r="869" spans="1:2">
      <c r="A869" t="s">
        <v>900</v>
      </c>
      <c r="B869">
        <v>36</v>
      </c>
    </row>
    <row r="870" spans="1:2">
      <c r="A870">
        <v>1792</v>
      </c>
      <c r="B870">
        <v>37</v>
      </c>
    </row>
    <row r="871" spans="1:2">
      <c r="A871">
        <v>203</v>
      </c>
      <c r="B871">
        <v>32</v>
      </c>
    </row>
    <row r="872" spans="1:2">
      <c r="A872">
        <v>1836</v>
      </c>
      <c r="B872">
        <v>21</v>
      </c>
    </row>
    <row r="873" spans="1:2">
      <c r="A873">
        <v>495</v>
      </c>
      <c r="B873">
        <v>35</v>
      </c>
    </row>
    <row r="874" spans="1:2">
      <c r="A874">
        <v>689</v>
      </c>
      <c r="B874">
        <v>29</v>
      </c>
    </row>
    <row r="875" spans="1:2">
      <c r="A875">
        <v>1297</v>
      </c>
      <c r="B875">
        <v>25</v>
      </c>
    </row>
    <row r="876" spans="1:2">
      <c r="A876">
        <v>1377</v>
      </c>
      <c r="B876">
        <v>32</v>
      </c>
    </row>
    <row r="877" spans="1:2">
      <c r="A877">
        <v>1612</v>
      </c>
      <c r="B877">
        <v>36</v>
      </c>
    </row>
    <row r="878" spans="1:2">
      <c r="A878">
        <v>1464</v>
      </c>
      <c r="B878">
        <v>32</v>
      </c>
    </row>
    <row r="879" spans="1:2">
      <c r="A879" t="s">
        <v>901</v>
      </c>
      <c r="B879">
        <v>20</v>
      </c>
    </row>
    <row r="880" spans="1:2">
      <c r="A880" t="s">
        <v>902</v>
      </c>
      <c r="B880">
        <v>26</v>
      </c>
    </row>
    <row r="881" spans="1:2">
      <c r="A881">
        <v>493</v>
      </c>
      <c r="B881">
        <v>37</v>
      </c>
    </row>
    <row r="882" spans="1:2">
      <c r="A882">
        <v>1049</v>
      </c>
      <c r="B882">
        <v>30</v>
      </c>
    </row>
    <row r="883" spans="1:2">
      <c r="A883">
        <v>523</v>
      </c>
      <c r="B883">
        <v>17</v>
      </c>
    </row>
    <row r="884" spans="1:2">
      <c r="A884">
        <v>1164</v>
      </c>
      <c r="B884">
        <v>32</v>
      </c>
    </row>
    <row r="885" spans="1:2">
      <c r="A885">
        <v>1272</v>
      </c>
      <c r="B885">
        <v>34</v>
      </c>
    </row>
    <row r="886" spans="1:2">
      <c r="A886" t="s">
        <v>903</v>
      </c>
      <c r="B886">
        <v>32</v>
      </c>
    </row>
    <row r="887" spans="1:2">
      <c r="A887">
        <v>429</v>
      </c>
      <c r="B887">
        <v>18</v>
      </c>
    </row>
    <row r="888" spans="1:2">
      <c r="A888">
        <v>560</v>
      </c>
      <c r="B888">
        <v>30</v>
      </c>
    </row>
    <row r="889" spans="1:2">
      <c r="A889">
        <v>637</v>
      </c>
      <c r="B889">
        <v>38</v>
      </c>
    </row>
    <row r="890" spans="1:2">
      <c r="A890">
        <v>674</v>
      </c>
      <c r="B890">
        <v>32</v>
      </c>
    </row>
    <row r="891" spans="1:2">
      <c r="A891">
        <v>280</v>
      </c>
      <c r="B891">
        <v>29</v>
      </c>
    </row>
    <row r="892" spans="1:2">
      <c r="A892">
        <v>943</v>
      </c>
      <c r="B892">
        <v>34</v>
      </c>
    </row>
    <row r="893" spans="1:2">
      <c r="A893">
        <v>1594</v>
      </c>
      <c r="B893">
        <v>19</v>
      </c>
    </row>
    <row r="894" spans="1:2">
      <c r="A894">
        <v>1595</v>
      </c>
      <c r="B894">
        <v>22</v>
      </c>
    </row>
    <row r="895" spans="1:2">
      <c r="A895">
        <v>1818</v>
      </c>
      <c r="B895">
        <v>31</v>
      </c>
    </row>
    <row r="896" spans="1:2">
      <c r="A896" t="s">
        <v>904</v>
      </c>
      <c r="B896">
        <v>34</v>
      </c>
    </row>
    <row r="897" spans="1:2">
      <c r="A897">
        <v>462</v>
      </c>
      <c r="B897">
        <v>20</v>
      </c>
    </row>
    <row r="898" spans="1:2">
      <c r="A898">
        <v>1102</v>
      </c>
      <c r="B898">
        <v>20</v>
      </c>
    </row>
    <row r="899" spans="1:2">
      <c r="A899">
        <v>1439</v>
      </c>
      <c r="B899">
        <v>16</v>
      </c>
    </row>
    <row r="900" spans="1:2">
      <c r="A900">
        <v>423</v>
      </c>
      <c r="B900">
        <v>24</v>
      </c>
    </row>
    <row r="901" spans="1:2">
      <c r="A901">
        <v>691</v>
      </c>
      <c r="B901">
        <v>40</v>
      </c>
    </row>
    <row r="902" spans="1:2">
      <c r="A902">
        <v>797</v>
      </c>
      <c r="B902">
        <v>19</v>
      </c>
    </row>
    <row r="903" spans="1:2">
      <c r="A903">
        <v>1335</v>
      </c>
      <c r="B903">
        <v>37</v>
      </c>
    </row>
    <row r="904" spans="1:2">
      <c r="A904" t="s">
        <v>905</v>
      </c>
      <c r="B904">
        <v>19</v>
      </c>
    </row>
    <row r="905" spans="1:2">
      <c r="A905">
        <v>389</v>
      </c>
      <c r="B905">
        <v>19</v>
      </c>
    </row>
    <row r="906" spans="1:2">
      <c r="A906">
        <v>430</v>
      </c>
      <c r="B906">
        <v>32</v>
      </c>
    </row>
    <row r="907" spans="1:2">
      <c r="A907">
        <v>894</v>
      </c>
      <c r="B907">
        <v>30</v>
      </c>
    </row>
    <row r="908" spans="1:2">
      <c r="A908">
        <v>1109</v>
      </c>
      <c r="B908">
        <v>24</v>
      </c>
    </row>
    <row r="909" spans="1:2">
      <c r="A909">
        <v>567</v>
      </c>
      <c r="B909">
        <v>37</v>
      </c>
    </row>
    <row r="910" spans="1:2">
      <c r="A910">
        <v>621</v>
      </c>
      <c r="B910">
        <v>39</v>
      </c>
    </row>
    <row r="911" spans="1:2">
      <c r="A911">
        <v>977</v>
      </c>
      <c r="B911">
        <v>30</v>
      </c>
    </row>
    <row r="912" spans="1:2">
      <c r="A912">
        <v>1000</v>
      </c>
      <c r="B912">
        <v>27</v>
      </c>
    </row>
    <row r="913" spans="1:2">
      <c r="A913">
        <v>524</v>
      </c>
      <c r="B913">
        <v>40</v>
      </c>
    </row>
    <row r="914" spans="1:2">
      <c r="A914">
        <v>591</v>
      </c>
      <c r="B914">
        <v>29</v>
      </c>
    </row>
    <row r="915" spans="1:2">
      <c r="A915" t="s">
        <v>906</v>
      </c>
      <c r="B915">
        <v>36</v>
      </c>
    </row>
    <row r="916" spans="1:2">
      <c r="A916">
        <v>537</v>
      </c>
      <c r="B916">
        <v>19</v>
      </c>
    </row>
    <row r="917" spans="1:2">
      <c r="A917">
        <v>706</v>
      </c>
      <c r="B917">
        <v>38</v>
      </c>
    </row>
    <row r="918" spans="1:2">
      <c r="A918">
        <v>1658</v>
      </c>
      <c r="B918">
        <v>33</v>
      </c>
    </row>
    <row r="919" spans="1:2">
      <c r="A919">
        <v>1804</v>
      </c>
      <c r="B919">
        <v>36</v>
      </c>
    </row>
    <row r="920" spans="1:2">
      <c r="A920">
        <v>2039</v>
      </c>
      <c r="B920">
        <v>19</v>
      </c>
    </row>
    <row r="921" spans="1:2">
      <c r="A921" t="s">
        <v>907</v>
      </c>
      <c r="B921">
        <v>25</v>
      </c>
    </row>
    <row r="922" spans="1:2">
      <c r="A922">
        <v>378</v>
      </c>
      <c r="B922">
        <v>16</v>
      </c>
    </row>
    <row r="923" spans="1:2">
      <c r="A923">
        <v>845</v>
      </c>
      <c r="B923">
        <v>36</v>
      </c>
    </row>
    <row r="924" spans="1:2">
      <c r="A924">
        <v>1249</v>
      </c>
      <c r="B924">
        <v>23</v>
      </c>
    </row>
    <row r="925" spans="1:2">
      <c r="A925">
        <v>728</v>
      </c>
      <c r="B925">
        <v>28</v>
      </c>
    </row>
    <row r="926" spans="1:2">
      <c r="A926">
        <v>544</v>
      </c>
      <c r="B926">
        <v>18</v>
      </c>
    </row>
    <row r="927" spans="1:2">
      <c r="A927">
        <v>737</v>
      </c>
      <c r="B927">
        <v>37</v>
      </c>
    </row>
    <row r="928" spans="1:2">
      <c r="A928">
        <v>1771</v>
      </c>
      <c r="B928">
        <v>33</v>
      </c>
    </row>
    <row r="929" spans="1:2">
      <c r="A929">
        <v>2023</v>
      </c>
      <c r="B929">
        <v>27</v>
      </c>
    </row>
    <row r="930" spans="1:2">
      <c r="A930">
        <v>504</v>
      </c>
      <c r="B930">
        <v>38</v>
      </c>
    </row>
    <row r="931" spans="1:2">
      <c r="A931">
        <v>697</v>
      </c>
      <c r="B931">
        <v>23</v>
      </c>
    </row>
    <row r="932" spans="1:2">
      <c r="A932">
        <v>704</v>
      </c>
      <c r="B932">
        <v>39</v>
      </c>
    </row>
    <row r="933" spans="1:2">
      <c r="A933">
        <v>1230</v>
      </c>
      <c r="B933">
        <v>31</v>
      </c>
    </row>
    <row r="934" spans="1:2">
      <c r="A934">
        <v>465</v>
      </c>
      <c r="B934">
        <v>20</v>
      </c>
    </row>
    <row r="935" spans="1:2">
      <c r="A935">
        <v>496</v>
      </c>
      <c r="B935">
        <v>25</v>
      </c>
    </row>
    <row r="936" spans="1:2">
      <c r="A936">
        <v>547</v>
      </c>
      <c r="B936">
        <v>30</v>
      </c>
    </row>
    <row r="937" spans="1:2">
      <c r="A937">
        <v>713</v>
      </c>
      <c r="B937">
        <v>29</v>
      </c>
    </row>
    <row r="938" spans="1:2">
      <c r="A938">
        <v>736</v>
      </c>
      <c r="B938">
        <v>32</v>
      </c>
    </row>
    <row r="939" spans="1:2">
      <c r="A939">
        <v>1319</v>
      </c>
      <c r="B939">
        <v>23</v>
      </c>
    </row>
    <row r="940" spans="1:2">
      <c r="A940">
        <v>1724</v>
      </c>
      <c r="B940">
        <v>29</v>
      </c>
    </row>
    <row r="941" spans="1:2">
      <c r="A941">
        <v>339</v>
      </c>
      <c r="B941">
        <v>37</v>
      </c>
    </row>
    <row r="942" spans="1:2">
      <c r="A942">
        <v>403</v>
      </c>
      <c r="B942">
        <v>16</v>
      </c>
    </row>
    <row r="943" spans="1:2">
      <c r="A943">
        <v>766</v>
      </c>
      <c r="B943">
        <v>35</v>
      </c>
    </row>
    <row r="944" spans="1:2">
      <c r="A944">
        <v>891</v>
      </c>
      <c r="B944">
        <v>35</v>
      </c>
    </row>
    <row r="945" spans="1:2">
      <c r="A945">
        <v>1270</v>
      </c>
      <c r="B945">
        <v>35</v>
      </c>
    </row>
    <row r="946" spans="1:2">
      <c r="A946">
        <v>1812</v>
      </c>
      <c r="B946">
        <v>37</v>
      </c>
    </row>
    <row r="947" spans="1:2">
      <c r="A947">
        <v>1828</v>
      </c>
      <c r="B947">
        <v>20</v>
      </c>
    </row>
    <row r="948" spans="1:2">
      <c r="A948">
        <v>2019</v>
      </c>
      <c r="B948">
        <v>26</v>
      </c>
    </row>
    <row r="949" spans="1:2">
      <c r="A949">
        <v>366</v>
      </c>
      <c r="B949">
        <v>39</v>
      </c>
    </row>
    <row r="950" spans="1:2">
      <c r="A950">
        <v>474</v>
      </c>
      <c r="B950">
        <v>37</v>
      </c>
    </row>
    <row r="951" spans="1:2">
      <c r="A951">
        <v>725</v>
      </c>
      <c r="B951">
        <v>33</v>
      </c>
    </row>
    <row r="952" spans="1:2">
      <c r="A952">
        <v>1024</v>
      </c>
      <c r="B952">
        <v>27</v>
      </c>
    </row>
    <row r="953" spans="1:2">
      <c r="A953">
        <v>2137</v>
      </c>
      <c r="B953">
        <v>36</v>
      </c>
    </row>
    <row r="954" spans="1:2">
      <c r="A954">
        <v>643</v>
      </c>
      <c r="B954">
        <v>40</v>
      </c>
    </row>
    <row r="955" spans="1:2">
      <c r="A955">
        <v>104.16361000000001</v>
      </c>
      <c r="B955">
        <v>21</v>
      </c>
    </row>
    <row r="956" spans="1:2">
      <c r="A956">
        <v>497</v>
      </c>
      <c r="B956">
        <v>20</v>
      </c>
    </row>
    <row r="957" spans="1:2">
      <c r="A957">
        <v>690</v>
      </c>
      <c r="B957">
        <v>25</v>
      </c>
    </row>
    <row r="958" spans="1:2">
      <c r="A958">
        <v>924</v>
      </c>
      <c r="B958">
        <v>39</v>
      </c>
    </row>
    <row r="959" spans="1:2">
      <c r="A959">
        <v>1336</v>
      </c>
      <c r="B959">
        <v>25</v>
      </c>
    </row>
    <row r="960" spans="1:2">
      <c r="A960" t="s">
        <v>908</v>
      </c>
      <c r="B960">
        <v>25</v>
      </c>
    </row>
    <row r="961" spans="1:2">
      <c r="A961">
        <v>561</v>
      </c>
      <c r="B961">
        <v>23</v>
      </c>
    </row>
    <row r="962" spans="1:2">
      <c r="A962">
        <v>1659</v>
      </c>
      <c r="B962">
        <v>31</v>
      </c>
    </row>
    <row r="963" spans="1:2">
      <c r="A963" t="s">
        <v>909</v>
      </c>
      <c r="B963">
        <v>28</v>
      </c>
    </row>
    <row r="964" spans="1:2">
      <c r="A964">
        <v>670</v>
      </c>
      <c r="B964">
        <v>38</v>
      </c>
    </row>
    <row r="965" spans="1:2">
      <c r="A965">
        <v>1507</v>
      </c>
      <c r="B965">
        <v>37</v>
      </c>
    </row>
    <row r="966" spans="1:2">
      <c r="A966">
        <v>1692</v>
      </c>
      <c r="B966">
        <v>16</v>
      </c>
    </row>
    <row r="967" spans="1:2">
      <c r="A967">
        <v>415</v>
      </c>
      <c r="B967">
        <v>30</v>
      </c>
    </row>
    <row r="968" spans="1:2">
      <c r="A968">
        <v>550</v>
      </c>
      <c r="B968">
        <v>39</v>
      </c>
    </row>
    <row r="969" spans="1:2">
      <c r="A969">
        <v>656</v>
      </c>
      <c r="B969">
        <v>33</v>
      </c>
    </row>
    <row r="970" spans="1:2">
      <c r="A970">
        <v>1016</v>
      </c>
      <c r="B970">
        <v>31</v>
      </c>
    </row>
    <row r="971" spans="1:2">
      <c r="A971">
        <v>1021</v>
      </c>
      <c r="B971">
        <v>28</v>
      </c>
    </row>
    <row r="972" spans="1:2">
      <c r="A972">
        <v>1398</v>
      </c>
      <c r="B972">
        <v>32</v>
      </c>
    </row>
    <row r="973" spans="1:2">
      <c r="A973">
        <v>1117</v>
      </c>
      <c r="B973">
        <v>26</v>
      </c>
    </row>
    <row r="974" spans="1:2">
      <c r="A974">
        <v>1915</v>
      </c>
      <c r="B974">
        <v>21</v>
      </c>
    </row>
    <row r="975" spans="1:2">
      <c r="A975">
        <v>712</v>
      </c>
      <c r="B975">
        <v>31</v>
      </c>
    </row>
    <row r="976" spans="1:2">
      <c r="A976">
        <v>1006</v>
      </c>
      <c r="B976">
        <v>19</v>
      </c>
    </row>
    <row r="977" spans="1:2">
      <c r="A977">
        <v>1050</v>
      </c>
      <c r="B977">
        <v>37</v>
      </c>
    </row>
    <row r="978" spans="1:2">
      <c r="A978">
        <v>1284</v>
      </c>
      <c r="B978">
        <v>25</v>
      </c>
    </row>
    <row r="979" spans="1:2">
      <c r="A979">
        <v>1559</v>
      </c>
      <c r="B979">
        <v>39</v>
      </c>
    </row>
    <row r="980" spans="1:2">
      <c r="A980">
        <v>1772</v>
      </c>
      <c r="B980">
        <v>35</v>
      </c>
    </row>
    <row r="981" spans="1:2">
      <c r="A981">
        <v>422</v>
      </c>
      <c r="B981">
        <v>34</v>
      </c>
    </row>
    <row r="982" spans="1:2">
      <c r="A982">
        <v>501</v>
      </c>
      <c r="B982">
        <v>23</v>
      </c>
    </row>
    <row r="983" spans="1:2">
      <c r="A983">
        <v>684</v>
      </c>
      <c r="B983">
        <v>29</v>
      </c>
    </row>
    <row r="984" spans="1:2">
      <c r="A984">
        <v>966</v>
      </c>
      <c r="B984">
        <v>30</v>
      </c>
    </row>
    <row r="985" spans="1:2">
      <c r="A985">
        <v>1183</v>
      </c>
      <c r="B985">
        <v>24</v>
      </c>
    </row>
    <row r="986" spans="1:2">
      <c r="A986">
        <v>522</v>
      </c>
      <c r="B986">
        <v>20</v>
      </c>
    </row>
    <row r="987" spans="1:2">
      <c r="A987">
        <v>809</v>
      </c>
      <c r="B987">
        <v>17</v>
      </c>
    </row>
    <row r="988" spans="1:2">
      <c r="A988">
        <v>1054</v>
      </c>
      <c r="B988">
        <v>39</v>
      </c>
    </row>
    <row r="989" spans="1:2">
      <c r="A989">
        <v>1137</v>
      </c>
      <c r="B989">
        <v>22</v>
      </c>
    </row>
    <row r="990" spans="1:2">
      <c r="A990">
        <v>1194</v>
      </c>
      <c r="B990">
        <v>31</v>
      </c>
    </row>
    <row r="991" spans="1:2">
      <c r="A991">
        <v>1900</v>
      </c>
      <c r="B991">
        <v>20</v>
      </c>
    </row>
    <row r="992" spans="1:2">
      <c r="A992">
        <v>1223</v>
      </c>
      <c r="B992">
        <v>32</v>
      </c>
    </row>
    <row r="993" spans="1:2">
      <c r="A993">
        <v>508</v>
      </c>
      <c r="B993">
        <v>36</v>
      </c>
    </row>
    <row r="994" spans="1:2">
      <c r="A994">
        <v>1052</v>
      </c>
      <c r="B994">
        <v>23</v>
      </c>
    </row>
    <row r="995" spans="1:2">
      <c r="A995">
        <v>1354</v>
      </c>
      <c r="B995">
        <v>18</v>
      </c>
    </row>
    <row r="996" spans="1:2">
      <c r="A996">
        <v>1449</v>
      </c>
      <c r="B996">
        <v>16</v>
      </c>
    </row>
    <row r="997" spans="1:2">
      <c r="A997" t="s">
        <v>910</v>
      </c>
      <c r="B997">
        <v>31</v>
      </c>
    </row>
    <row r="998" spans="1:2">
      <c r="A998">
        <v>603</v>
      </c>
      <c r="B998">
        <v>21</v>
      </c>
    </row>
    <row r="999" spans="1:2">
      <c r="A999" t="s">
        <v>4</v>
      </c>
      <c r="B999">
        <v>40</v>
      </c>
    </row>
    <row r="1000" spans="1:2">
      <c r="A1000">
        <v>582</v>
      </c>
      <c r="B1000">
        <v>21</v>
      </c>
    </row>
    <row r="1001" spans="1:2">
      <c r="A1001">
        <v>840</v>
      </c>
      <c r="B1001">
        <v>25</v>
      </c>
    </row>
    <row r="1002" spans="1:2">
      <c r="A1002">
        <v>1185</v>
      </c>
      <c r="B1002">
        <v>35</v>
      </c>
    </row>
    <row r="1003" spans="1:2">
      <c r="A1003" t="s">
        <v>159</v>
      </c>
      <c r="B1003">
        <v>21</v>
      </c>
    </row>
    <row r="1004" spans="1:2">
      <c r="A1004">
        <v>329</v>
      </c>
      <c r="B1004">
        <v>21</v>
      </c>
    </row>
    <row r="1005" spans="1:2">
      <c r="A1005">
        <v>449</v>
      </c>
      <c r="B1005">
        <v>25</v>
      </c>
    </row>
    <row r="1006" spans="1:2">
      <c r="A1006">
        <v>787</v>
      </c>
      <c r="B1006">
        <v>23</v>
      </c>
    </row>
    <row r="1007" spans="1:2">
      <c r="A1007">
        <v>899</v>
      </c>
      <c r="B1007">
        <v>32</v>
      </c>
    </row>
    <row r="1008" spans="1:2">
      <c r="A1008">
        <v>1066</v>
      </c>
      <c r="B1008">
        <v>36</v>
      </c>
    </row>
    <row r="1009" spans="1:2">
      <c r="A1009">
        <v>1327</v>
      </c>
      <c r="B1009">
        <v>35</v>
      </c>
    </row>
    <row r="1010" spans="1:2">
      <c r="A1010">
        <v>399</v>
      </c>
      <c r="B1010">
        <v>36</v>
      </c>
    </row>
    <row r="1011" spans="1:2">
      <c r="A1011">
        <v>587</v>
      </c>
      <c r="B1011">
        <v>38</v>
      </c>
    </row>
    <row r="1012" spans="1:2">
      <c r="A1012">
        <v>1657</v>
      </c>
      <c r="B1012">
        <v>30</v>
      </c>
    </row>
    <row r="1013" spans="1:2">
      <c r="A1013" t="s">
        <v>911</v>
      </c>
      <c r="B1013">
        <v>26</v>
      </c>
    </row>
    <row r="1014" spans="1:2">
      <c r="A1014">
        <v>832</v>
      </c>
      <c r="B1014">
        <v>35</v>
      </c>
    </row>
    <row r="1015" spans="1:2">
      <c r="A1015">
        <v>306</v>
      </c>
      <c r="B1015">
        <v>35</v>
      </c>
    </row>
    <row r="1016" spans="1:2">
      <c r="A1016">
        <v>863</v>
      </c>
      <c r="B1016">
        <v>20</v>
      </c>
    </row>
    <row r="1017" spans="1:2">
      <c r="A1017">
        <v>1380</v>
      </c>
      <c r="B1017">
        <v>16</v>
      </c>
    </row>
    <row r="1018" spans="1:2">
      <c r="A1018">
        <v>1568</v>
      </c>
      <c r="B1018">
        <v>24</v>
      </c>
    </row>
    <row r="1019" spans="1:2">
      <c r="A1019">
        <v>897</v>
      </c>
      <c r="B1019">
        <v>35</v>
      </c>
    </row>
    <row r="1020" spans="1:2">
      <c r="A1020">
        <v>1268</v>
      </c>
      <c r="B1020">
        <v>23</v>
      </c>
    </row>
    <row r="1021" spans="1:2">
      <c r="A1021">
        <v>1544</v>
      </c>
      <c r="B1021">
        <v>18</v>
      </c>
    </row>
    <row r="1022" spans="1:2">
      <c r="A1022">
        <v>1157</v>
      </c>
      <c r="B1022">
        <v>31</v>
      </c>
    </row>
    <row r="1023" spans="1:2">
      <c r="A1023">
        <v>1440</v>
      </c>
      <c r="B1023">
        <v>27</v>
      </c>
    </row>
    <row r="1024" spans="1:2">
      <c r="A1024">
        <v>1686</v>
      </c>
      <c r="B1024">
        <v>29</v>
      </c>
    </row>
    <row r="1025" spans="1:2">
      <c r="A1025" t="s">
        <v>912</v>
      </c>
      <c r="B1025">
        <v>33</v>
      </c>
    </row>
    <row r="1026" spans="1:2">
      <c r="A1026" t="s">
        <v>913</v>
      </c>
      <c r="B1026">
        <v>27</v>
      </c>
    </row>
    <row r="1027" spans="1:2">
      <c r="A1027">
        <v>801</v>
      </c>
      <c r="B1027">
        <v>24</v>
      </c>
    </row>
    <row r="1028" spans="1:2">
      <c r="A1028">
        <v>1386</v>
      </c>
      <c r="B1028">
        <v>16</v>
      </c>
    </row>
    <row r="1029" spans="1:2">
      <c r="A1029">
        <v>1586</v>
      </c>
      <c r="B1029">
        <v>37</v>
      </c>
    </row>
    <row r="1030" spans="1:2">
      <c r="A1030">
        <v>1698</v>
      </c>
      <c r="B1030">
        <v>28</v>
      </c>
    </row>
    <row r="1031" spans="1:2">
      <c r="A1031">
        <v>717</v>
      </c>
      <c r="B1031">
        <v>34</v>
      </c>
    </row>
    <row r="1032" spans="1:2">
      <c r="A1032">
        <v>336</v>
      </c>
      <c r="B1032">
        <v>38</v>
      </c>
    </row>
    <row r="1033" spans="1:2">
      <c r="A1033">
        <v>944</v>
      </c>
      <c r="B1033">
        <v>38</v>
      </c>
    </row>
    <row r="1034" spans="1:2">
      <c r="A1034">
        <v>1569</v>
      </c>
      <c r="B1034">
        <v>16</v>
      </c>
    </row>
    <row r="1035" spans="1:2">
      <c r="A1035" t="s">
        <v>914</v>
      </c>
      <c r="B1035">
        <v>16</v>
      </c>
    </row>
    <row r="1036" spans="1:2">
      <c r="A1036" t="s">
        <v>915</v>
      </c>
      <c r="B1036">
        <v>34</v>
      </c>
    </row>
    <row r="1037" spans="1:2">
      <c r="A1037" t="s">
        <v>916</v>
      </c>
      <c r="B1037">
        <v>39</v>
      </c>
    </row>
    <row r="1038" spans="1:2">
      <c r="A1038">
        <v>310</v>
      </c>
      <c r="B1038">
        <v>19</v>
      </c>
    </row>
    <row r="1039" spans="1:2">
      <c r="A1039">
        <v>727</v>
      </c>
      <c r="B1039">
        <v>16</v>
      </c>
    </row>
    <row r="1040" spans="1:2">
      <c r="A1040">
        <v>694</v>
      </c>
      <c r="B1040">
        <v>19</v>
      </c>
    </row>
    <row r="1041" spans="1:2">
      <c r="A1041">
        <v>1280</v>
      </c>
      <c r="B1041">
        <v>16</v>
      </c>
    </row>
    <row r="1042" spans="1:2">
      <c r="A1042">
        <v>1286</v>
      </c>
      <c r="B1042">
        <v>27</v>
      </c>
    </row>
    <row r="1043" spans="1:2">
      <c r="A1043" t="s">
        <v>917</v>
      </c>
      <c r="B1043">
        <v>18</v>
      </c>
    </row>
    <row r="1044" spans="1:2">
      <c r="A1044">
        <v>1693</v>
      </c>
      <c r="B1044">
        <v>32</v>
      </c>
    </row>
    <row r="1045" spans="1:2">
      <c r="A1045">
        <v>204</v>
      </c>
      <c r="B1045">
        <v>36</v>
      </c>
    </row>
    <row r="1046" spans="1:2">
      <c r="A1046">
        <v>350</v>
      </c>
      <c r="B1046">
        <v>26</v>
      </c>
    </row>
    <row r="1047" spans="1:2">
      <c r="A1047">
        <v>593</v>
      </c>
      <c r="B1047">
        <v>35</v>
      </c>
    </row>
    <row r="1048" spans="1:2">
      <c r="A1048">
        <v>1038</v>
      </c>
      <c r="B1048">
        <v>30</v>
      </c>
    </row>
    <row r="1049" spans="1:2">
      <c r="A1049" t="s">
        <v>918</v>
      </c>
      <c r="B1049">
        <v>36</v>
      </c>
    </row>
    <row r="1050" spans="1:2">
      <c r="A1050">
        <v>767</v>
      </c>
      <c r="B1050">
        <v>21</v>
      </c>
    </row>
    <row r="1051" spans="1:2">
      <c r="A1051">
        <v>911</v>
      </c>
      <c r="B1051">
        <v>23</v>
      </c>
    </row>
    <row r="1052" spans="1:2">
      <c r="A1052">
        <v>1076</v>
      </c>
      <c r="B1052">
        <v>20</v>
      </c>
    </row>
    <row r="1053" spans="1:2">
      <c r="A1053" t="s">
        <v>919</v>
      </c>
      <c r="B1053">
        <v>36</v>
      </c>
    </row>
    <row r="1054" spans="1:2">
      <c r="A1054">
        <v>678</v>
      </c>
      <c r="B1054">
        <v>36</v>
      </c>
    </row>
    <row r="1055" spans="1:2">
      <c r="A1055">
        <v>1063</v>
      </c>
      <c r="B1055">
        <v>17</v>
      </c>
    </row>
    <row r="1056" spans="1:2">
      <c r="A1056">
        <v>1726</v>
      </c>
      <c r="B1056">
        <v>27</v>
      </c>
    </row>
    <row r="1057" spans="1:2">
      <c r="A1057" t="s">
        <v>920</v>
      </c>
      <c r="B1057">
        <v>28</v>
      </c>
    </row>
    <row r="1058" spans="1:2">
      <c r="A1058">
        <v>199</v>
      </c>
      <c r="B1058">
        <v>29</v>
      </c>
    </row>
    <row r="1059" spans="1:2">
      <c r="A1059">
        <v>959</v>
      </c>
      <c r="B1059">
        <v>29</v>
      </c>
    </row>
    <row r="1060" spans="1:2">
      <c r="A1060">
        <v>783</v>
      </c>
      <c r="B1060">
        <v>26</v>
      </c>
    </row>
    <row r="1061" spans="1:2">
      <c r="A1061">
        <v>972</v>
      </c>
      <c r="B1061">
        <v>29</v>
      </c>
    </row>
    <row r="1062" spans="1:2">
      <c r="A1062">
        <v>1181</v>
      </c>
      <c r="B1062">
        <v>30</v>
      </c>
    </row>
    <row r="1063" spans="1:2">
      <c r="A1063" t="s">
        <v>921</v>
      </c>
      <c r="B1063">
        <v>35</v>
      </c>
    </row>
    <row r="1064" spans="1:2">
      <c r="A1064" t="s">
        <v>922</v>
      </c>
      <c r="B1064">
        <v>35</v>
      </c>
    </row>
    <row r="1065" spans="1:2">
      <c r="A1065">
        <v>488</v>
      </c>
      <c r="B1065">
        <v>33</v>
      </c>
    </row>
    <row r="1066" spans="1:2">
      <c r="A1066">
        <v>775</v>
      </c>
      <c r="B1066">
        <v>20</v>
      </c>
    </row>
    <row r="1067" spans="1:2">
      <c r="A1067">
        <v>818</v>
      </c>
      <c r="B1067">
        <v>18</v>
      </c>
    </row>
    <row r="1068" spans="1:2">
      <c r="A1068">
        <v>1085</v>
      </c>
      <c r="B1068">
        <v>32</v>
      </c>
    </row>
    <row r="1069" spans="1:2">
      <c r="A1069" t="s">
        <v>923</v>
      </c>
      <c r="B1069">
        <v>24</v>
      </c>
    </row>
    <row r="1070" spans="1:2">
      <c r="A1070">
        <v>592</v>
      </c>
      <c r="B1070">
        <v>20</v>
      </c>
    </row>
    <row r="1071" spans="1:2">
      <c r="A1071">
        <v>759</v>
      </c>
      <c r="B1071">
        <v>17</v>
      </c>
    </row>
    <row r="1072" spans="1:2">
      <c r="A1072">
        <v>926</v>
      </c>
      <c r="B1072">
        <v>37</v>
      </c>
    </row>
    <row r="1073" spans="1:2">
      <c r="A1073">
        <v>1348</v>
      </c>
      <c r="B1073">
        <v>38</v>
      </c>
    </row>
    <row r="1074" spans="1:2">
      <c r="A1074" t="s">
        <v>924</v>
      </c>
      <c r="B1074">
        <v>38</v>
      </c>
    </row>
    <row r="1075" spans="1:2">
      <c r="A1075">
        <v>195</v>
      </c>
      <c r="B1075">
        <v>18</v>
      </c>
    </row>
    <row r="1076" spans="1:2">
      <c r="A1076">
        <v>589</v>
      </c>
      <c r="B1076">
        <v>17</v>
      </c>
    </row>
    <row r="1077" spans="1:2">
      <c r="A1077">
        <v>633</v>
      </c>
      <c r="B1077">
        <v>31</v>
      </c>
    </row>
    <row r="1078" spans="1:2">
      <c r="A1078">
        <v>1349</v>
      </c>
      <c r="B1078">
        <v>20</v>
      </c>
    </row>
    <row r="1079" spans="1:2">
      <c r="A1079">
        <v>1424</v>
      </c>
      <c r="B1079">
        <v>21</v>
      </c>
    </row>
    <row r="1080" spans="1:2">
      <c r="A1080">
        <v>1283</v>
      </c>
      <c r="B1080">
        <v>27</v>
      </c>
    </row>
    <row r="1081" spans="1:2">
      <c r="A1081">
        <v>364</v>
      </c>
      <c r="B1081">
        <v>36</v>
      </c>
    </row>
    <row r="1082" spans="1:2">
      <c r="A1082">
        <v>849</v>
      </c>
      <c r="B1082">
        <v>34</v>
      </c>
    </row>
    <row r="1083" spans="1:2">
      <c r="A1083">
        <v>967</v>
      </c>
      <c r="B1083">
        <v>38</v>
      </c>
    </row>
    <row r="1084" spans="1:2">
      <c r="A1084">
        <v>1257</v>
      </c>
      <c r="B1084">
        <v>19</v>
      </c>
    </row>
    <row r="1085" spans="1:2">
      <c r="A1085">
        <v>624</v>
      </c>
      <c r="B1085">
        <v>16</v>
      </c>
    </row>
    <row r="1086" spans="1:2">
      <c r="A1086">
        <v>1288</v>
      </c>
      <c r="B1086">
        <v>34</v>
      </c>
    </row>
    <row r="1087" spans="1:2">
      <c r="A1087">
        <v>1709</v>
      </c>
      <c r="B1087">
        <v>18</v>
      </c>
    </row>
    <row r="1088" spans="1:2">
      <c r="A1088">
        <v>417</v>
      </c>
      <c r="B1088">
        <v>34</v>
      </c>
    </row>
    <row r="1089" spans="1:2">
      <c r="A1089" t="s">
        <v>925</v>
      </c>
      <c r="B1089">
        <v>28</v>
      </c>
    </row>
    <row r="1090" spans="1:2">
      <c r="A1090">
        <v>789</v>
      </c>
      <c r="B1090">
        <v>24</v>
      </c>
    </row>
    <row r="1091" spans="1:2">
      <c r="A1091">
        <v>1125</v>
      </c>
      <c r="B1091">
        <v>21</v>
      </c>
    </row>
    <row r="1092" spans="1:2">
      <c r="A1092">
        <v>1826</v>
      </c>
      <c r="B1092">
        <v>30</v>
      </c>
    </row>
    <row r="1093" spans="1:2">
      <c r="A1093">
        <v>2050</v>
      </c>
      <c r="B1093">
        <v>27</v>
      </c>
    </row>
    <row r="1094" spans="1:2">
      <c r="A1094" t="s">
        <v>926</v>
      </c>
      <c r="B1094">
        <v>35</v>
      </c>
    </row>
    <row r="1095" spans="1:2">
      <c r="A1095">
        <v>599</v>
      </c>
      <c r="B1095">
        <v>35</v>
      </c>
    </row>
    <row r="1096" spans="1:2">
      <c r="A1096">
        <v>854</v>
      </c>
      <c r="B1096">
        <v>38</v>
      </c>
    </row>
    <row r="1097" spans="1:2">
      <c r="A1097">
        <v>887</v>
      </c>
      <c r="B1097">
        <v>36</v>
      </c>
    </row>
    <row r="1098" spans="1:2">
      <c r="A1098">
        <v>1017</v>
      </c>
      <c r="B1098">
        <v>20</v>
      </c>
    </row>
    <row r="1099" spans="1:2">
      <c r="A1099" t="s">
        <v>927</v>
      </c>
      <c r="B1099">
        <v>26</v>
      </c>
    </row>
    <row r="1100" spans="1:2">
      <c r="A1100" t="s">
        <v>928</v>
      </c>
      <c r="B1100">
        <v>17</v>
      </c>
    </row>
    <row r="1101" spans="1:2">
      <c r="A1101">
        <v>622</v>
      </c>
      <c r="B1101">
        <v>21</v>
      </c>
    </row>
    <row r="1102" spans="1:2">
      <c r="A1102" t="s">
        <v>929</v>
      </c>
      <c r="B1102">
        <v>40</v>
      </c>
    </row>
    <row r="1103" spans="1:2">
      <c r="A1103">
        <v>588</v>
      </c>
      <c r="B1103">
        <v>27</v>
      </c>
    </row>
    <row r="1104" spans="1:2">
      <c r="A1104">
        <v>663</v>
      </c>
      <c r="B1104">
        <v>17</v>
      </c>
    </row>
    <row r="1105" spans="1:2">
      <c r="A1105">
        <v>1803</v>
      </c>
      <c r="B1105">
        <v>34</v>
      </c>
    </row>
    <row r="1106" spans="1:2">
      <c r="A1106" t="s">
        <v>930</v>
      </c>
      <c r="B1106">
        <v>29</v>
      </c>
    </row>
    <row r="1107" spans="1:2">
      <c r="A1107">
        <v>554</v>
      </c>
      <c r="B1107">
        <v>33</v>
      </c>
    </row>
    <row r="1108" spans="1:2">
      <c r="A1108">
        <v>685</v>
      </c>
      <c r="B1108">
        <v>37</v>
      </c>
    </row>
    <row r="1109" spans="1:2">
      <c r="A1109">
        <v>955</v>
      </c>
      <c r="B1109">
        <v>28</v>
      </c>
    </row>
    <row r="1110" spans="1:2">
      <c r="A1110">
        <v>1096</v>
      </c>
      <c r="B1110">
        <v>19</v>
      </c>
    </row>
    <row r="1111" spans="1:2">
      <c r="A1111">
        <v>1338</v>
      </c>
      <c r="B1111">
        <v>30</v>
      </c>
    </row>
    <row r="1112" spans="1:2">
      <c r="A1112">
        <v>1367</v>
      </c>
      <c r="B1112">
        <v>16</v>
      </c>
    </row>
    <row r="1113" spans="1:2">
      <c r="A1113">
        <v>1687</v>
      </c>
      <c r="B1113">
        <v>37</v>
      </c>
    </row>
    <row r="1114" spans="1:2">
      <c r="A1114" t="s">
        <v>931</v>
      </c>
      <c r="B1114">
        <v>22</v>
      </c>
    </row>
    <row r="1115" spans="1:2">
      <c r="A1115" t="s">
        <v>932</v>
      </c>
      <c r="B1115">
        <v>26</v>
      </c>
    </row>
    <row r="1116" spans="1:2">
      <c r="A1116" t="s">
        <v>933</v>
      </c>
      <c r="B1116">
        <v>17</v>
      </c>
    </row>
    <row r="1117" spans="1:2">
      <c r="A1117">
        <v>269</v>
      </c>
      <c r="B1117">
        <v>33</v>
      </c>
    </row>
    <row r="1118" spans="1:2">
      <c r="A1118">
        <v>104.16301</v>
      </c>
      <c r="B1118">
        <v>24</v>
      </c>
    </row>
    <row r="1119" spans="1:2">
      <c r="A1119">
        <v>747</v>
      </c>
      <c r="B1119">
        <v>36</v>
      </c>
    </row>
    <row r="1120" spans="1:2">
      <c r="A1120">
        <v>1364</v>
      </c>
      <c r="B1120">
        <v>40</v>
      </c>
    </row>
    <row r="1121" spans="1:2">
      <c r="A1121">
        <v>1432</v>
      </c>
      <c r="B1121">
        <v>22</v>
      </c>
    </row>
    <row r="1122" spans="1:2">
      <c r="A1122">
        <v>202</v>
      </c>
      <c r="B1122">
        <v>16</v>
      </c>
    </row>
    <row r="1123" spans="1:2">
      <c r="A1123">
        <v>708</v>
      </c>
      <c r="B1123">
        <v>26</v>
      </c>
    </row>
    <row r="1124" spans="1:2">
      <c r="A1124">
        <v>1079</v>
      </c>
      <c r="B1124">
        <v>29</v>
      </c>
    </row>
    <row r="1125" spans="1:2">
      <c r="A1125">
        <v>1547</v>
      </c>
      <c r="B1125">
        <v>33</v>
      </c>
    </row>
    <row r="1126" spans="1:2">
      <c r="A1126">
        <v>1723</v>
      </c>
      <c r="B1126">
        <v>21</v>
      </c>
    </row>
    <row r="1127" spans="1:2">
      <c r="A1127">
        <v>1770</v>
      </c>
      <c r="B1127">
        <v>27</v>
      </c>
    </row>
    <row r="1128" spans="1:2">
      <c r="A1128">
        <v>2049</v>
      </c>
      <c r="B1128">
        <v>26</v>
      </c>
    </row>
    <row r="1129" spans="1:2">
      <c r="A1129">
        <v>105.16291</v>
      </c>
      <c r="B1129">
        <v>40</v>
      </c>
    </row>
    <row r="1130" spans="1:2">
      <c r="A1130">
        <v>448</v>
      </c>
      <c r="B1130">
        <v>37</v>
      </c>
    </row>
    <row r="1131" spans="1:2">
      <c r="A1131">
        <v>541</v>
      </c>
      <c r="B1131">
        <v>28</v>
      </c>
    </row>
    <row r="1132" spans="1:2">
      <c r="A1132">
        <v>714</v>
      </c>
      <c r="B1132">
        <v>31</v>
      </c>
    </row>
    <row r="1133" spans="1:2">
      <c r="A1133">
        <v>1879</v>
      </c>
      <c r="B1133">
        <v>25</v>
      </c>
    </row>
    <row r="1134" spans="1:2">
      <c r="A1134">
        <v>912</v>
      </c>
      <c r="B1134">
        <v>40</v>
      </c>
    </row>
    <row r="1135" spans="1:2">
      <c r="A1135">
        <v>458</v>
      </c>
      <c r="B1135">
        <v>35</v>
      </c>
    </row>
    <row r="1136" spans="1:2">
      <c r="A1136">
        <v>283</v>
      </c>
      <c r="B1136">
        <v>32</v>
      </c>
    </row>
    <row r="1137" spans="1:2">
      <c r="A1137">
        <v>411</v>
      </c>
      <c r="B1137">
        <v>19</v>
      </c>
    </row>
    <row r="1138" spans="1:2">
      <c r="A1138">
        <v>460</v>
      </c>
      <c r="B1138">
        <v>34</v>
      </c>
    </row>
    <row r="1139" spans="1:2">
      <c r="A1139">
        <v>555</v>
      </c>
      <c r="B1139">
        <v>38</v>
      </c>
    </row>
    <row r="1140" spans="1:2">
      <c r="A1140">
        <v>1813</v>
      </c>
      <c r="B1140">
        <v>16</v>
      </c>
    </row>
    <row r="1141" spans="1:2">
      <c r="A1141">
        <v>1877</v>
      </c>
      <c r="B114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B181-9D9F-4EDE-A50E-52CD16727FBD}">
  <sheetPr codeName="Sheet3"/>
  <dimension ref="A1:B293"/>
  <sheetViews>
    <sheetView workbookViewId="0">
      <selection activeCell="G8" sqref="G8"/>
    </sheetView>
  </sheetViews>
  <sheetFormatPr defaultColWidth="8.85546875" defaultRowHeight="15"/>
  <sheetData>
    <row r="1" spans="1:2">
      <c r="A1" t="s">
        <v>877</v>
      </c>
      <c r="B1" t="s">
        <v>880</v>
      </c>
    </row>
    <row r="2" spans="1:2">
      <c r="A2">
        <v>812</v>
      </c>
      <c r="B2">
        <v>800</v>
      </c>
    </row>
    <row r="3" spans="1:2">
      <c r="A3">
        <v>757</v>
      </c>
      <c r="B3">
        <v>426</v>
      </c>
    </row>
    <row r="4" spans="1:2">
      <c r="A4">
        <v>937</v>
      </c>
      <c r="B4">
        <v>751</v>
      </c>
    </row>
    <row r="5" spans="1:2">
      <c r="A5">
        <v>1633</v>
      </c>
      <c r="B5">
        <v>696</v>
      </c>
    </row>
    <row r="6" spans="1:2">
      <c r="A6" t="s">
        <v>154</v>
      </c>
      <c r="B6">
        <v>543</v>
      </c>
    </row>
    <row r="7" spans="1:2">
      <c r="A7">
        <v>1707</v>
      </c>
      <c r="B7">
        <v>771</v>
      </c>
    </row>
    <row r="8" spans="1:2">
      <c r="A8">
        <v>1287</v>
      </c>
      <c r="B8">
        <v>281</v>
      </c>
    </row>
    <row r="9" spans="1:2">
      <c r="A9">
        <v>1105</v>
      </c>
      <c r="B9">
        <v>800</v>
      </c>
    </row>
    <row r="10" spans="1:2">
      <c r="A10">
        <v>1602</v>
      </c>
      <c r="B10">
        <v>774</v>
      </c>
    </row>
    <row r="11" spans="1:2">
      <c r="A11">
        <v>868</v>
      </c>
      <c r="B11">
        <v>684</v>
      </c>
    </row>
    <row r="12" spans="1:2">
      <c r="A12">
        <v>1540</v>
      </c>
      <c r="B12">
        <v>856</v>
      </c>
    </row>
    <row r="13" spans="1:2">
      <c r="A13">
        <v>655</v>
      </c>
      <c r="B13">
        <v>245</v>
      </c>
    </row>
    <row r="14" spans="1:2">
      <c r="A14">
        <v>648</v>
      </c>
      <c r="B14">
        <v>731</v>
      </c>
    </row>
    <row r="15" spans="1:2">
      <c r="A15">
        <v>1318</v>
      </c>
      <c r="B15">
        <v>519</v>
      </c>
    </row>
    <row r="16" spans="1:2">
      <c r="A16">
        <v>831</v>
      </c>
      <c r="B16">
        <v>563</v>
      </c>
    </row>
    <row r="17" spans="1:2">
      <c r="A17">
        <v>885</v>
      </c>
      <c r="B17">
        <v>468</v>
      </c>
    </row>
    <row r="18" spans="1:2">
      <c r="A18">
        <v>941</v>
      </c>
      <c r="B18">
        <v>552</v>
      </c>
    </row>
    <row r="19" spans="1:2">
      <c r="A19">
        <v>815</v>
      </c>
      <c r="B19">
        <v>707</v>
      </c>
    </row>
    <row r="20" spans="1:2">
      <c r="A20">
        <v>1330</v>
      </c>
      <c r="B20">
        <v>439</v>
      </c>
    </row>
    <row r="21" spans="1:2">
      <c r="A21">
        <v>1954</v>
      </c>
      <c r="B21">
        <v>943</v>
      </c>
    </row>
    <row r="22" spans="1:2">
      <c r="A22">
        <v>1892</v>
      </c>
      <c r="B22">
        <v>246</v>
      </c>
    </row>
    <row r="23" spans="1:2">
      <c r="A23">
        <v>1694</v>
      </c>
      <c r="B23">
        <v>255</v>
      </c>
    </row>
    <row r="24" spans="1:2">
      <c r="A24">
        <v>829</v>
      </c>
      <c r="B24">
        <v>418</v>
      </c>
    </row>
    <row r="25" spans="1:2">
      <c r="A25">
        <v>858</v>
      </c>
      <c r="B25">
        <v>230</v>
      </c>
    </row>
    <row r="26" spans="1:2">
      <c r="A26">
        <v>1007</v>
      </c>
      <c r="B26">
        <v>758</v>
      </c>
    </row>
    <row r="27" spans="1:2">
      <c r="A27">
        <v>1308</v>
      </c>
      <c r="B27">
        <v>513</v>
      </c>
    </row>
    <row r="28" spans="1:2">
      <c r="A28">
        <v>848</v>
      </c>
      <c r="B28">
        <v>704</v>
      </c>
    </row>
    <row r="29" spans="1:2">
      <c r="A29">
        <v>893</v>
      </c>
      <c r="B29">
        <v>880</v>
      </c>
    </row>
    <row r="30" spans="1:2">
      <c r="A30">
        <v>805</v>
      </c>
      <c r="B30">
        <v>665</v>
      </c>
    </row>
    <row r="31" spans="1:2">
      <c r="A31">
        <v>1160</v>
      </c>
      <c r="B31">
        <v>716</v>
      </c>
    </row>
    <row r="32" spans="1:2">
      <c r="A32">
        <v>1697</v>
      </c>
      <c r="B32">
        <v>455</v>
      </c>
    </row>
    <row r="33" spans="1:2">
      <c r="A33">
        <v>1971</v>
      </c>
      <c r="B33">
        <v>554</v>
      </c>
    </row>
    <row r="34" spans="1:2">
      <c r="A34">
        <v>696</v>
      </c>
      <c r="B34">
        <v>313</v>
      </c>
    </row>
    <row r="35" spans="1:2">
      <c r="A35">
        <v>332</v>
      </c>
      <c r="B35">
        <v>344</v>
      </c>
    </row>
    <row r="36" spans="1:2">
      <c r="A36">
        <v>913</v>
      </c>
      <c r="B36">
        <v>237</v>
      </c>
    </row>
    <row r="37" spans="1:2">
      <c r="A37">
        <v>969</v>
      </c>
      <c r="B37">
        <v>954</v>
      </c>
    </row>
    <row r="38" spans="1:2">
      <c r="A38">
        <v>1119</v>
      </c>
      <c r="B38">
        <v>267</v>
      </c>
    </row>
    <row r="39" spans="1:2">
      <c r="A39">
        <v>1346</v>
      </c>
      <c r="B39">
        <v>927</v>
      </c>
    </row>
    <row r="40" spans="1:2">
      <c r="A40">
        <v>889</v>
      </c>
      <c r="B40">
        <v>291</v>
      </c>
    </row>
    <row r="41" spans="1:2">
      <c r="A41">
        <v>803</v>
      </c>
      <c r="B41">
        <v>507</v>
      </c>
    </row>
    <row r="42" spans="1:2">
      <c r="A42">
        <v>1408</v>
      </c>
      <c r="B42">
        <v>365</v>
      </c>
    </row>
    <row r="43" spans="1:2">
      <c r="A43">
        <v>540</v>
      </c>
      <c r="B43">
        <v>970</v>
      </c>
    </row>
    <row r="44" spans="1:2">
      <c r="A44">
        <v>1465</v>
      </c>
      <c r="B44">
        <v>625</v>
      </c>
    </row>
    <row r="45" spans="1:2">
      <c r="A45">
        <v>700</v>
      </c>
      <c r="B45">
        <v>315</v>
      </c>
    </row>
    <row r="46" spans="1:2">
      <c r="A46">
        <v>952</v>
      </c>
      <c r="B46">
        <v>803</v>
      </c>
    </row>
    <row r="47" spans="1:2">
      <c r="A47">
        <v>652</v>
      </c>
      <c r="B47">
        <v>367</v>
      </c>
    </row>
    <row r="48" spans="1:2">
      <c r="A48">
        <v>920</v>
      </c>
      <c r="B48">
        <v>215</v>
      </c>
    </row>
    <row r="49" spans="1:2">
      <c r="A49">
        <v>1186</v>
      </c>
      <c r="B49">
        <v>659</v>
      </c>
    </row>
    <row r="50" spans="1:2">
      <c r="A50">
        <v>876</v>
      </c>
      <c r="B50">
        <v>501</v>
      </c>
    </row>
    <row r="51" spans="1:2">
      <c r="A51">
        <v>1571</v>
      </c>
      <c r="B51">
        <v>363</v>
      </c>
    </row>
    <row r="52" spans="1:2">
      <c r="A52">
        <v>1412</v>
      </c>
      <c r="B52">
        <v>700</v>
      </c>
    </row>
    <row r="53" spans="1:2">
      <c r="A53">
        <v>1846</v>
      </c>
      <c r="B53">
        <v>536</v>
      </c>
    </row>
    <row r="54" spans="1:2">
      <c r="A54">
        <v>962</v>
      </c>
      <c r="B54">
        <v>275</v>
      </c>
    </row>
    <row r="55" spans="1:2">
      <c r="A55">
        <v>228</v>
      </c>
      <c r="B55">
        <v>737</v>
      </c>
    </row>
    <row r="56" spans="1:2">
      <c r="A56">
        <v>323</v>
      </c>
      <c r="B56">
        <v>252</v>
      </c>
    </row>
    <row r="57" spans="1:2">
      <c r="A57">
        <v>610</v>
      </c>
      <c r="B57">
        <v>634</v>
      </c>
    </row>
    <row r="58" spans="1:2">
      <c r="A58">
        <v>707</v>
      </c>
      <c r="B58">
        <v>388</v>
      </c>
    </row>
    <row r="59" spans="1:2">
      <c r="A59">
        <v>1178</v>
      </c>
      <c r="B59">
        <v>667</v>
      </c>
    </row>
    <row r="60" spans="1:2">
      <c r="A60" t="s">
        <v>5</v>
      </c>
      <c r="B60">
        <v>844</v>
      </c>
    </row>
    <row r="61" spans="1:2">
      <c r="A61">
        <v>1093</v>
      </c>
      <c r="B61">
        <v>310</v>
      </c>
    </row>
    <row r="62" spans="1:2">
      <c r="A62">
        <v>1653</v>
      </c>
      <c r="B62">
        <v>758</v>
      </c>
    </row>
    <row r="63" spans="1:2">
      <c r="A63">
        <v>383</v>
      </c>
      <c r="B63">
        <v>698</v>
      </c>
    </row>
    <row r="64" spans="1:2">
      <c r="A64">
        <v>1609</v>
      </c>
      <c r="B64">
        <v>498</v>
      </c>
    </row>
    <row r="65" spans="1:2">
      <c r="A65">
        <v>619</v>
      </c>
      <c r="B65">
        <v>872</v>
      </c>
    </row>
    <row r="66" spans="1:2">
      <c r="A66">
        <v>666</v>
      </c>
      <c r="B66">
        <v>878</v>
      </c>
    </row>
    <row r="67" spans="1:2">
      <c r="A67">
        <v>905</v>
      </c>
      <c r="B67">
        <v>373</v>
      </c>
    </row>
    <row r="68" spans="1:2">
      <c r="A68">
        <v>709</v>
      </c>
      <c r="B68">
        <v>219</v>
      </c>
    </row>
    <row r="69" spans="1:2">
      <c r="A69">
        <v>871</v>
      </c>
      <c r="B69">
        <v>388</v>
      </c>
    </row>
    <row r="70" spans="1:2">
      <c r="A70">
        <v>1384</v>
      </c>
      <c r="B70">
        <v>925</v>
      </c>
    </row>
    <row r="71" spans="1:2">
      <c r="A71">
        <v>1578</v>
      </c>
      <c r="B71">
        <v>366</v>
      </c>
    </row>
    <row r="72" spans="1:2">
      <c r="A72">
        <v>921</v>
      </c>
      <c r="B72">
        <v>685</v>
      </c>
    </row>
    <row r="73" spans="1:2">
      <c r="A73">
        <v>1314</v>
      </c>
      <c r="B73">
        <v>728</v>
      </c>
    </row>
    <row r="74" spans="1:2">
      <c r="A74">
        <v>945</v>
      </c>
      <c r="B74">
        <v>883</v>
      </c>
    </row>
    <row r="75" spans="1:2">
      <c r="A75">
        <v>1795</v>
      </c>
      <c r="B75">
        <v>700</v>
      </c>
    </row>
    <row r="76" spans="1:2">
      <c r="A76">
        <v>760</v>
      </c>
      <c r="B76">
        <v>624</v>
      </c>
    </row>
    <row r="77" spans="1:2">
      <c r="A77">
        <v>819</v>
      </c>
      <c r="B77">
        <v>728</v>
      </c>
    </row>
    <row r="78" spans="1:2">
      <c r="A78">
        <v>1874</v>
      </c>
      <c r="B78">
        <v>556</v>
      </c>
    </row>
    <row r="79" spans="1:2">
      <c r="A79">
        <v>680</v>
      </c>
      <c r="B79">
        <v>412</v>
      </c>
    </row>
    <row r="80" spans="1:2">
      <c r="A80">
        <v>771</v>
      </c>
      <c r="B80">
        <v>292</v>
      </c>
    </row>
    <row r="81" spans="1:2">
      <c r="A81">
        <v>618</v>
      </c>
      <c r="B81">
        <v>786</v>
      </c>
    </row>
    <row r="82" spans="1:2">
      <c r="A82">
        <v>981</v>
      </c>
      <c r="B82">
        <v>725</v>
      </c>
    </row>
    <row r="83" spans="1:2">
      <c r="A83">
        <v>853</v>
      </c>
      <c r="B83">
        <v>650</v>
      </c>
    </row>
    <row r="84" spans="1:2">
      <c r="A84">
        <v>1031</v>
      </c>
      <c r="B84">
        <v>406</v>
      </c>
    </row>
    <row r="85" spans="1:2">
      <c r="A85">
        <v>710</v>
      </c>
      <c r="B85">
        <v>910</v>
      </c>
    </row>
    <row r="86" spans="1:2">
      <c r="A86">
        <v>580</v>
      </c>
      <c r="B86">
        <v>975</v>
      </c>
    </row>
    <row r="87" spans="1:2">
      <c r="A87">
        <v>369</v>
      </c>
      <c r="B87">
        <v>311</v>
      </c>
    </row>
    <row r="88" spans="1:2">
      <c r="A88">
        <v>484</v>
      </c>
      <c r="B88">
        <v>405</v>
      </c>
    </row>
    <row r="89" spans="1:2">
      <c r="A89">
        <v>1611</v>
      </c>
      <c r="B89">
        <v>250</v>
      </c>
    </row>
    <row r="90" spans="1:2">
      <c r="A90">
        <v>1848</v>
      </c>
      <c r="B90">
        <v>991</v>
      </c>
    </row>
    <row r="91" spans="1:2">
      <c r="A91">
        <v>748</v>
      </c>
      <c r="B91">
        <v>543</v>
      </c>
    </row>
    <row r="92" spans="1:2">
      <c r="A92">
        <v>837</v>
      </c>
      <c r="B92">
        <v>253</v>
      </c>
    </row>
    <row r="93" spans="1:2">
      <c r="A93">
        <v>960</v>
      </c>
      <c r="B93">
        <v>1000</v>
      </c>
    </row>
    <row r="94" spans="1:2">
      <c r="A94">
        <v>1121</v>
      </c>
      <c r="B94">
        <v>419</v>
      </c>
    </row>
    <row r="95" spans="1:2">
      <c r="A95">
        <v>866</v>
      </c>
      <c r="B95">
        <v>742</v>
      </c>
    </row>
    <row r="96" spans="1:2">
      <c r="A96">
        <v>746</v>
      </c>
      <c r="B96">
        <v>223</v>
      </c>
    </row>
    <row r="97" spans="1:2">
      <c r="A97">
        <v>1068</v>
      </c>
      <c r="B97">
        <v>257</v>
      </c>
    </row>
    <row r="98" spans="1:2">
      <c r="A98">
        <v>844</v>
      </c>
      <c r="B98">
        <v>454</v>
      </c>
    </row>
    <row r="99" spans="1:2">
      <c r="A99">
        <v>813</v>
      </c>
      <c r="B99">
        <v>644</v>
      </c>
    </row>
    <row r="100" spans="1:2">
      <c r="A100">
        <v>774</v>
      </c>
      <c r="B100">
        <v>333</v>
      </c>
    </row>
    <row r="101" spans="1:2">
      <c r="A101">
        <v>1898</v>
      </c>
      <c r="B101">
        <v>355</v>
      </c>
    </row>
    <row r="102" spans="1:2">
      <c r="A102">
        <v>1547</v>
      </c>
      <c r="B102">
        <v>618</v>
      </c>
    </row>
    <row r="103" spans="1:2">
      <c r="A103">
        <v>440</v>
      </c>
      <c r="B103">
        <v>517</v>
      </c>
    </row>
    <row r="104" spans="1:2">
      <c r="A104">
        <v>1345</v>
      </c>
      <c r="B104">
        <v>495</v>
      </c>
    </row>
    <row r="105" spans="1:2">
      <c r="A105">
        <v>817</v>
      </c>
      <c r="B105">
        <v>667</v>
      </c>
    </row>
    <row r="106" spans="1:2">
      <c r="A106">
        <v>1090</v>
      </c>
      <c r="B106">
        <v>890</v>
      </c>
    </row>
    <row r="107" spans="1:2">
      <c r="A107">
        <v>1596</v>
      </c>
      <c r="B107">
        <v>473</v>
      </c>
    </row>
    <row r="108" spans="1:2">
      <c r="A108">
        <v>1340</v>
      </c>
      <c r="B108">
        <v>624</v>
      </c>
    </row>
    <row r="109" spans="1:2">
      <c r="A109">
        <v>777</v>
      </c>
      <c r="B109">
        <v>353</v>
      </c>
    </row>
    <row r="110" spans="1:2">
      <c r="A110">
        <v>1371</v>
      </c>
      <c r="B110">
        <v>616</v>
      </c>
    </row>
    <row r="111" spans="1:2">
      <c r="A111">
        <v>1796</v>
      </c>
      <c r="B111">
        <v>268</v>
      </c>
    </row>
    <row r="112" spans="1:2">
      <c r="A112">
        <v>775</v>
      </c>
      <c r="B112">
        <v>319</v>
      </c>
    </row>
    <row r="113" spans="1:2">
      <c r="A113">
        <v>1731</v>
      </c>
      <c r="B113">
        <v>289</v>
      </c>
    </row>
    <row r="114" spans="1:2">
      <c r="A114">
        <v>1028</v>
      </c>
      <c r="B114">
        <v>501</v>
      </c>
    </row>
    <row r="115" spans="1:2">
      <c r="A115">
        <v>1406</v>
      </c>
      <c r="B115">
        <v>430</v>
      </c>
    </row>
    <row r="116" spans="1:2">
      <c r="A116">
        <v>1554</v>
      </c>
      <c r="B116">
        <v>467</v>
      </c>
    </row>
    <row r="117" spans="1:2">
      <c r="A117">
        <v>1061</v>
      </c>
      <c r="B117">
        <v>312</v>
      </c>
    </row>
    <row r="118" spans="1:2">
      <c r="A118">
        <v>1036</v>
      </c>
      <c r="B118">
        <v>677</v>
      </c>
    </row>
    <row r="119" spans="1:2">
      <c r="A119">
        <v>723</v>
      </c>
      <c r="B119">
        <v>281</v>
      </c>
    </row>
    <row r="120" spans="1:2">
      <c r="A120">
        <v>965</v>
      </c>
      <c r="B120">
        <v>774</v>
      </c>
    </row>
    <row r="121" spans="1:2">
      <c r="A121">
        <v>792</v>
      </c>
      <c r="B121">
        <v>261</v>
      </c>
    </row>
    <row r="122" spans="1:2">
      <c r="A122">
        <v>1020</v>
      </c>
      <c r="B122">
        <v>883</v>
      </c>
    </row>
    <row r="123" spans="1:2">
      <c r="A123">
        <v>882</v>
      </c>
      <c r="B123">
        <v>217</v>
      </c>
    </row>
    <row r="124" spans="1:2">
      <c r="A124">
        <v>1301</v>
      </c>
      <c r="B124">
        <v>765</v>
      </c>
    </row>
    <row r="125" spans="1:2">
      <c r="A125">
        <v>1334</v>
      </c>
      <c r="B125">
        <v>901</v>
      </c>
    </row>
    <row r="126" spans="1:2">
      <c r="A126">
        <v>1372</v>
      </c>
      <c r="B126">
        <v>563</v>
      </c>
    </row>
    <row r="127" spans="1:2">
      <c r="A127">
        <v>1510</v>
      </c>
      <c r="B127">
        <v>599</v>
      </c>
    </row>
    <row r="128" spans="1:2">
      <c r="A128">
        <v>1073</v>
      </c>
      <c r="B128">
        <v>312</v>
      </c>
    </row>
    <row r="129" spans="1:2">
      <c r="A129">
        <v>1830</v>
      </c>
      <c r="B129">
        <v>960</v>
      </c>
    </row>
    <row r="130" spans="1:2">
      <c r="A130">
        <v>838</v>
      </c>
      <c r="B130">
        <v>621</v>
      </c>
    </row>
    <row r="131" spans="1:2">
      <c r="A131">
        <v>928</v>
      </c>
      <c r="B131">
        <v>324</v>
      </c>
    </row>
    <row r="132" spans="1:2">
      <c r="A132">
        <v>409</v>
      </c>
      <c r="B132">
        <v>586</v>
      </c>
    </row>
    <row r="133" spans="1:2">
      <c r="A133">
        <v>1263</v>
      </c>
      <c r="B133">
        <v>718</v>
      </c>
    </row>
    <row r="134" spans="1:2">
      <c r="A134">
        <v>647</v>
      </c>
      <c r="B134">
        <v>325</v>
      </c>
    </row>
    <row r="135" spans="1:2">
      <c r="A135">
        <v>1893</v>
      </c>
      <c r="B135">
        <v>681</v>
      </c>
    </row>
    <row r="136" spans="1:2">
      <c r="A136">
        <v>730</v>
      </c>
      <c r="B136">
        <v>812</v>
      </c>
    </row>
    <row r="137" spans="1:2">
      <c r="A137">
        <v>1793</v>
      </c>
      <c r="B137">
        <v>204</v>
      </c>
    </row>
    <row r="138" spans="1:2">
      <c r="A138">
        <v>948</v>
      </c>
      <c r="B138">
        <v>929</v>
      </c>
    </row>
    <row r="139" spans="1:2">
      <c r="A139">
        <v>750</v>
      </c>
      <c r="B139">
        <v>433</v>
      </c>
    </row>
    <row r="140" spans="1:2">
      <c r="A140">
        <v>1022</v>
      </c>
      <c r="B140">
        <v>373</v>
      </c>
    </row>
    <row r="141" spans="1:2">
      <c r="A141">
        <v>1719</v>
      </c>
      <c r="B141">
        <v>623</v>
      </c>
    </row>
    <row r="142" spans="1:2">
      <c r="A142">
        <v>374</v>
      </c>
      <c r="B142">
        <v>645</v>
      </c>
    </row>
    <row r="143" spans="1:2">
      <c r="A143">
        <v>1277</v>
      </c>
      <c r="B143">
        <v>323</v>
      </c>
    </row>
    <row r="144" spans="1:2">
      <c r="A144">
        <v>816</v>
      </c>
      <c r="B144">
        <v>836</v>
      </c>
    </row>
    <row r="145" spans="1:2">
      <c r="A145">
        <v>1091</v>
      </c>
      <c r="B145">
        <v>313</v>
      </c>
    </row>
    <row r="146" spans="1:2">
      <c r="A146">
        <v>835</v>
      </c>
      <c r="B146">
        <v>532</v>
      </c>
    </row>
    <row r="147" spans="1:2">
      <c r="A147">
        <v>957</v>
      </c>
      <c r="B147">
        <v>911</v>
      </c>
    </row>
    <row r="148" spans="1:2">
      <c r="A148">
        <v>997</v>
      </c>
      <c r="B148">
        <v>529</v>
      </c>
    </row>
    <row r="149" spans="1:2">
      <c r="A149">
        <v>333</v>
      </c>
      <c r="B149">
        <v>488</v>
      </c>
    </row>
    <row r="150" spans="1:2">
      <c r="A150">
        <v>1005</v>
      </c>
      <c r="B150">
        <v>657</v>
      </c>
    </row>
    <row r="151" spans="1:2">
      <c r="A151">
        <v>1004</v>
      </c>
      <c r="B151">
        <v>660</v>
      </c>
    </row>
    <row r="152" spans="1:2">
      <c r="A152">
        <v>881</v>
      </c>
      <c r="B152">
        <v>855</v>
      </c>
    </row>
    <row r="153" spans="1:2">
      <c r="A153">
        <v>1379</v>
      </c>
      <c r="B153">
        <v>461</v>
      </c>
    </row>
    <row r="154" spans="1:2">
      <c r="A154">
        <v>1120</v>
      </c>
      <c r="B154">
        <v>262</v>
      </c>
    </row>
    <row r="155" spans="1:2">
      <c r="A155">
        <v>1903</v>
      </c>
      <c r="B155">
        <v>506</v>
      </c>
    </row>
    <row r="156" spans="1:2">
      <c r="A156">
        <v>1051</v>
      </c>
      <c r="B156">
        <v>564</v>
      </c>
    </row>
    <row r="157" spans="1:2">
      <c r="A157">
        <v>413</v>
      </c>
      <c r="B157">
        <v>547</v>
      </c>
    </row>
    <row r="158" spans="1:2">
      <c r="A158">
        <v>1180</v>
      </c>
      <c r="B158">
        <v>824</v>
      </c>
    </row>
    <row r="159" spans="1:2">
      <c r="A159">
        <v>874</v>
      </c>
      <c r="B159">
        <v>257</v>
      </c>
    </row>
    <row r="160" spans="1:2">
      <c r="A160">
        <v>676</v>
      </c>
      <c r="B160">
        <v>560</v>
      </c>
    </row>
    <row r="161" spans="1:2">
      <c r="A161">
        <v>781</v>
      </c>
      <c r="B161">
        <v>683</v>
      </c>
    </row>
    <row r="162" spans="1:2">
      <c r="A162">
        <v>579</v>
      </c>
      <c r="B162">
        <v>703</v>
      </c>
    </row>
    <row r="163" spans="1:2">
      <c r="A163">
        <v>1562</v>
      </c>
      <c r="B163">
        <v>614</v>
      </c>
    </row>
    <row r="164" spans="1:2">
      <c r="A164">
        <v>1351</v>
      </c>
      <c r="B164">
        <v>860</v>
      </c>
    </row>
    <row r="165" spans="1:2">
      <c r="A165">
        <v>954</v>
      </c>
      <c r="B165">
        <v>939</v>
      </c>
    </row>
    <row r="166" spans="1:2">
      <c r="A166">
        <v>922</v>
      </c>
      <c r="B166">
        <v>637</v>
      </c>
    </row>
    <row r="167" spans="1:2">
      <c r="A167">
        <v>1149</v>
      </c>
      <c r="B167">
        <v>941</v>
      </c>
    </row>
    <row r="168" spans="1:2">
      <c r="A168">
        <v>1872</v>
      </c>
      <c r="B168">
        <v>820</v>
      </c>
    </row>
    <row r="169" spans="1:2">
      <c r="A169">
        <v>473</v>
      </c>
      <c r="B169">
        <v>617</v>
      </c>
    </row>
    <row r="170" spans="1:2">
      <c r="A170">
        <v>1045</v>
      </c>
      <c r="B170">
        <v>744</v>
      </c>
    </row>
    <row r="171" spans="1:2">
      <c r="A171">
        <v>1897</v>
      </c>
      <c r="B171">
        <v>834</v>
      </c>
    </row>
    <row r="172" spans="1:2">
      <c r="A172">
        <v>613</v>
      </c>
      <c r="B172">
        <v>532</v>
      </c>
    </row>
    <row r="173" spans="1:2">
      <c r="A173">
        <v>1800</v>
      </c>
      <c r="B173">
        <v>377</v>
      </c>
    </row>
    <row r="174" spans="1:2">
      <c r="A174">
        <v>798</v>
      </c>
      <c r="B174">
        <v>400</v>
      </c>
    </row>
    <row r="175" spans="1:2">
      <c r="A175">
        <v>888</v>
      </c>
      <c r="B175">
        <v>835</v>
      </c>
    </row>
    <row r="176" spans="1:2">
      <c r="A176">
        <v>650</v>
      </c>
      <c r="B176">
        <v>231</v>
      </c>
    </row>
    <row r="177" spans="1:2">
      <c r="A177">
        <v>627</v>
      </c>
      <c r="B177">
        <v>514</v>
      </c>
    </row>
    <row r="178" spans="1:2">
      <c r="A178">
        <v>711</v>
      </c>
      <c r="B178">
        <v>269</v>
      </c>
    </row>
    <row r="179" spans="1:2">
      <c r="A179">
        <v>989</v>
      </c>
      <c r="B179">
        <v>533</v>
      </c>
    </row>
    <row r="180" spans="1:2">
      <c r="A180">
        <v>864</v>
      </c>
      <c r="B180">
        <v>460</v>
      </c>
    </row>
    <row r="181" spans="1:2">
      <c r="A181">
        <v>1279</v>
      </c>
      <c r="B181">
        <v>222</v>
      </c>
    </row>
    <row r="182" spans="1:2">
      <c r="A182">
        <v>459</v>
      </c>
      <c r="B182">
        <v>586</v>
      </c>
    </row>
    <row r="183" spans="1:2">
      <c r="A183">
        <v>935</v>
      </c>
      <c r="B183">
        <v>849</v>
      </c>
    </row>
    <row r="184" spans="1:2">
      <c r="A184">
        <v>875</v>
      </c>
      <c r="B184">
        <v>556</v>
      </c>
    </row>
    <row r="185" spans="1:2">
      <c r="A185">
        <v>804</v>
      </c>
      <c r="B185">
        <v>421</v>
      </c>
    </row>
    <row r="186" spans="1:2">
      <c r="A186">
        <v>1014</v>
      </c>
      <c r="B186">
        <v>944</v>
      </c>
    </row>
    <row r="187" spans="1:2">
      <c r="A187">
        <v>754</v>
      </c>
      <c r="B187">
        <v>521</v>
      </c>
    </row>
    <row r="188" spans="1:2">
      <c r="A188">
        <v>820</v>
      </c>
      <c r="B188">
        <v>898</v>
      </c>
    </row>
    <row r="189" spans="1:2">
      <c r="A189">
        <v>1037</v>
      </c>
      <c r="B189">
        <v>555</v>
      </c>
    </row>
    <row r="190" spans="1:2">
      <c r="A190">
        <v>934</v>
      </c>
      <c r="B190">
        <v>993</v>
      </c>
    </row>
    <row r="191" spans="1:2">
      <c r="A191">
        <v>1610</v>
      </c>
      <c r="B191">
        <v>740</v>
      </c>
    </row>
    <row r="192" spans="1:2">
      <c r="A192">
        <v>1479</v>
      </c>
      <c r="B192">
        <v>915</v>
      </c>
    </row>
    <row r="193" spans="1:2">
      <c r="A193">
        <v>799</v>
      </c>
      <c r="B193">
        <v>419</v>
      </c>
    </row>
    <row r="194" spans="1:2">
      <c r="A194">
        <v>699</v>
      </c>
      <c r="B194">
        <v>657</v>
      </c>
    </row>
    <row r="195" spans="1:2">
      <c r="A195">
        <v>1646</v>
      </c>
      <c r="B195">
        <v>573</v>
      </c>
    </row>
    <row r="196" spans="1:2">
      <c r="A196">
        <v>1075</v>
      </c>
      <c r="B196">
        <v>271</v>
      </c>
    </row>
    <row r="197" spans="1:2">
      <c r="A197">
        <v>1015</v>
      </c>
      <c r="B197">
        <v>481</v>
      </c>
    </row>
    <row r="198" spans="1:2">
      <c r="A198">
        <v>1762</v>
      </c>
      <c r="B198">
        <v>804</v>
      </c>
    </row>
    <row r="199" spans="1:2">
      <c r="A199">
        <v>1852</v>
      </c>
      <c r="B199">
        <v>895</v>
      </c>
    </row>
    <row r="200" spans="1:2">
      <c r="A200">
        <v>1733</v>
      </c>
      <c r="B200">
        <v>383</v>
      </c>
    </row>
    <row r="201" spans="1:2">
      <c r="A201">
        <v>1074</v>
      </c>
      <c r="B201">
        <v>366</v>
      </c>
    </row>
    <row r="202" spans="1:2">
      <c r="A202">
        <v>376</v>
      </c>
      <c r="B202">
        <v>854</v>
      </c>
    </row>
    <row r="203" spans="1:2">
      <c r="A203">
        <v>1656</v>
      </c>
      <c r="B203">
        <v>459</v>
      </c>
    </row>
    <row r="204" spans="1:2">
      <c r="A204">
        <v>1008</v>
      </c>
      <c r="B204">
        <v>561</v>
      </c>
    </row>
    <row r="205" spans="1:2">
      <c r="A205">
        <v>1799</v>
      </c>
      <c r="B205">
        <v>443</v>
      </c>
    </row>
    <row r="206" spans="1:2">
      <c r="A206">
        <v>975</v>
      </c>
      <c r="B206">
        <v>733</v>
      </c>
    </row>
    <row r="207" spans="1:2">
      <c r="A207">
        <v>946</v>
      </c>
      <c r="B207">
        <v>830</v>
      </c>
    </row>
    <row r="208" spans="1:2">
      <c r="A208">
        <v>1736</v>
      </c>
      <c r="B208">
        <v>940</v>
      </c>
    </row>
    <row r="209" spans="1:2">
      <c r="A209">
        <v>1333</v>
      </c>
      <c r="B209">
        <v>549</v>
      </c>
    </row>
    <row r="210" spans="1:2">
      <c r="A210">
        <v>980</v>
      </c>
      <c r="B210">
        <v>810</v>
      </c>
    </row>
    <row r="211" spans="1:2">
      <c r="A211">
        <v>595</v>
      </c>
      <c r="B211">
        <v>215</v>
      </c>
    </row>
    <row r="212" spans="1:2">
      <c r="A212">
        <v>1403</v>
      </c>
      <c r="B212">
        <v>350</v>
      </c>
    </row>
    <row r="213" spans="1:2">
      <c r="A213">
        <v>755</v>
      </c>
      <c r="B213">
        <v>841</v>
      </c>
    </row>
    <row r="214" spans="1:2">
      <c r="A214">
        <v>722</v>
      </c>
      <c r="B214">
        <v>358</v>
      </c>
    </row>
    <row r="215" spans="1:2">
      <c r="A215">
        <v>698</v>
      </c>
      <c r="B215">
        <v>557</v>
      </c>
    </row>
    <row r="216" spans="1:2">
      <c r="A216">
        <v>772</v>
      </c>
      <c r="B216">
        <v>738</v>
      </c>
    </row>
    <row r="217" spans="1:2">
      <c r="A217">
        <v>884</v>
      </c>
      <c r="B217">
        <v>326</v>
      </c>
    </row>
    <row r="218" spans="1:2">
      <c r="A218">
        <v>571</v>
      </c>
      <c r="B218">
        <v>601</v>
      </c>
    </row>
    <row r="219" spans="1:2">
      <c r="A219">
        <v>470</v>
      </c>
      <c r="B219">
        <v>798</v>
      </c>
    </row>
    <row r="220" spans="1:2">
      <c r="A220">
        <v>1040</v>
      </c>
      <c r="B220">
        <v>678</v>
      </c>
    </row>
    <row r="221" spans="1:2">
      <c r="A221">
        <v>600</v>
      </c>
      <c r="B221">
        <v>627</v>
      </c>
    </row>
    <row r="222" spans="1:2">
      <c r="A222" t="s">
        <v>12</v>
      </c>
      <c r="B222">
        <v>668</v>
      </c>
    </row>
    <row r="223" spans="1:2">
      <c r="A223">
        <v>721</v>
      </c>
      <c r="B223">
        <v>490</v>
      </c>
    </row>
    <row r="224" spans="1:2">
      <c r="A224">
        <v>1099</v>
      </c>
      <c r="B224">
        <v>739</v>
      </c>
    </row>
    <row r="225" spans="1:2">
      <c r="A225">
        <v>1122</v>
      </c>
      <c r="B225">
        <v>871</v>
      </c>
    </row>
    <row r="226" spans="1:2">
      <c r="A226">
        <v>661</v>
      </c>
      <c r="B226">
        <v>229</v>
      </c>
    </row>
    <row r="227" spans="1:2">
      <c r="A227">
        <v>1019</v>
      </c>
      <c r="B227">
        <v>547</v>
      </c>
    </row>
    <row r="228" spans="1:2">
      <c r="A228">
        <v>1030</v>
      </c>
      <c r="B228">
        <v>577</v>
      </c>
    </row>
    <row r="229" spans="1:2">
      <c r="A229">
        <v>1210</v>
      </c>
      <c r="B229">
        <v>793</v>
      </c>
    </row>
    <row r="230" spans="1:2">
      <c r="A230">
        <v>886</v>
      </c>
      <c r="B230">
        <v>563</v>
      </c>
    </row>
    <row r="231" spans="1:2">
      <c r="A231">
        <v>1691</v>
      </c>
      <c r="B231">
        <v>802</v>
      </c>
    </row>
    <row r="232" spans="1:2">
      <c r="A232">
        <v>1871</v>
      </c>
      <c r="B232">
        <v>636</v>
      </c>
    </row>
    <row r="233" spans="1:2">
      <c r="A233">
        <v>1404</v>
      </c>
      <c r="B233">
        <v>957</v>
      </c>
    </row>
    <row r="234" spans="1:2">
      <c r="A234">
        <v>477</v>
      </c>
      <c r="B234">
        <v>893</v>
      </c>
    </row>
    <row r="235" spans="1:2">
      <c r="A235">
        <v>870</v>
      </c>
      <c r="B235">
        <v>534</v>
      </c>
    </row>
    <row r="236" spans="1:2">
      <c r="A236">
        <v>791</v>
      </c>
      <c r="B236">
        <v>412</v>
      </c>
    </row>
    <row r="237" spans="1:2">
      <c r="A237">
        <v>635</v>
      </c>
      <c r="B237">
        <v>677</v>
      </c>
    </row>
    <row r="238" spans="1:2">
      <c r="A238">
        <v>1273</v>
      </c>
      <c r="B238">
        <v>399</v>
      </c>
    </row>
    <row r="239" spans="1:2">
      <c r="A239">
        <v>1342</v>
      </c>
      <c r="B239">
        <v>236</v>
      </c>
    </row>
    <row r="240" spans="1:2">
      <c r="A240">
        <v>987</v>
      </c>
      <c r="B240">
        <v>238</v>
      </c>
    </row>
    <row r="241" spans="1:2">
      <c r="A241">
        <v>584</v>
      </c>
      <c r="B241">
        <v>280</v>
      </c>
    </row>
    <row r="242" spans="1:2">
      <c r="A242">
        <v>1841</v>
      </c>
      <c r="B242">
        <v>220</v>
      </c>
    </row>
    <row r="243" spans="1:2">
      <c r="A243">
        <v>904</v>
      </c>
      <c r="B243">
        <v>456</v>
      </c>
    </row>
    <row r="244" spans="1:2">
      <c r="A244">
        <v>1009</v>
      </c>
      <c r="B244">
        <v>672</v>
      </c>
    </row>
    <row r="245" spans="1:2">
      <c r="A245">
        <v>1170</v>
      </c>
      <c r="B245">
        <v>327</v>
      </c>
    </row>
    <row r="246" spans="1:2">
      <c r="A246">
        <v>601</v>
      </c>
      <c r="B246">
        <v>989</v>
      </c>
    </row>
    <row r="247" spans="1:2">
      <c r="A247">
        <v>785</v>
      </c>
      <c r="B247">
        <v>813</v>
      </c>
    </row>
    <row r="248" spans="1:2">
      <c r="A248">
        <v>598</v>
      </c>
      <c r="B248">
        <v>302</v>
      </c>
    </row>
    <row r="249" spans="1:2">
      <c r="A249">
        <v>370</v>
      </c>
      <c r="B249">
        <v>327</v>
      </c>
    </row>
    <row r="250" spans="1:2">
      <c r="A250">
        <v>532</v>
      </c>
      <c r="B250">
        <v>702</v>
      </c>
    </row>
    <row r="251" spans="1:2">
      <c r="A251">
        <v>892</v>
      </c>
      <c r="B251">
        <v>469</v>
      </c>
    </row>
    <row r="252" spans="1:2">
      <c r="A252">
        <v>1195</v>
      </c>
      <c r="B252">
        <v>973</v>
      </c>
    </row>
    <row r="253" spans="1:2">
      <c r="A253">
        <v>867</v>
      </c>
      <c r="B253">
        <v>545</v>
      </c>
    </row>
    <row r="254" spans="1:2">
      <c r="A254">
        <v>729</v>
      </c>
      <c r="B254">
        <v>801</v>
      </c>
    </row>
    <row r="255" spans="1:2">
      <c r="A255">
        <v>562</v>
      </c>
      <c r="B255">
        <v>766</v>
      </c>
    </row>
    <row r="256" spans="1:2">
      <c r="A256">
        <v>1192</v>
      </c>
      <c r="B256">
        <v>463</v>
      </c>
    </row>
    <row r="257" spans="1:2">
      <c r="A257">
        <v>1309</v>
      </c>
      <c r="B257">
        <v>316</v>
      </c>
    </row>
    <row r="258" spans="1:2">
      <c r="A258">
        <v>947</v>
      </c>
      <c r="B258">
        <v>303</v>
      </c>
    </row>
    <row r="259" spans="1:2">
      <c r="A259">
        <v>1337</v>
      </c>
      <c r="B259">
        <v>910</v>
      </c>
    </row>
    <row r="260" spans="1:2">
      <c r="A260">
        <v>1699</v>
      </c>
      <c r="B260">
        <v>319</v>
      </c>
    </row>
    <row r="261" spans="1:2">
      <c r="A261">
        <v>617</v>
      </c>
      <c r="B261">
        <v>279</v>
      </c>
    </row>
    <row r="262" spans="1:2">
      <c r="A262">
        <v>873</v>
      </c>
      <c r="B262">
        <v>475</v>
      </c>
    </row>
    <row r="263" spans="1:2">
      <c r="A263">
        <v>273</v>
      </c>
      <c r="B263">
        <v>592</v>
      </c>
    </row>
    <row r="264" spans="1:2">
      <c r="A264">
        <v>726</v>
      </c>
      <c r="B264">
        <v>775</v>
      </c>
    </row>
    <row r="265" spans="1:2">
      <c r="A265">
        <v>471</v>
      </c>
      <c r="B265">
        <v>236</v>
      </c>
    </row>
    <row r="266" spans="1:2">
      <c r="A266">
        <v>872</v>
      </c>
      <c r="B266">
        <v>258</v>
      </c>
    </row>
    <row r="267" spans="1:2">
      <c r="A267">
        <v>900</v>
      </c>
      <c r="B267">
        <v>591</v>
      </c>
    </row>
    <row r="268" spans="1:2">
      <c r="A268">
        <v>396</v>
      </c>
      <c r="B268">
        <v>472</v>
      </c>
    </row>
    <row r="269" spans="1:2">
      <c r="A269">
        <v>843</v>
      </c>
      <c r="B269">
        <v>915</v>
      </c>
    </row>
    <row r="270" spans="1:2">
      <c r="A270">
        <v>1293</v>
      </c>
      <c r="B270">
        <v>931</v>
      </c>
    </row>
    <row r="271" spans="1:2">
      <c r="A271">
        <v>1179</v>
      </c>
      <c r="B271">
        <v>311</v>
      </c>
    </row>
    <row r="272" spans="1:2">
      <c r="A272">
        <v>1044</v>
      </c>
      <c r="B272">
        <v>899</v>
      </c>
    </row>
    <row r="273" spans="1:2">
      <c r="A273">
        <v>1663</v>
      </c>
      <c r="B273">
        <v>347</v>
      </c>
    </row>
    <row r="274" spans="1:2">
      <c r="A274" t="s">
        <v>156</v>
      </c>
      <c r="B274">
        <v>454</v>
      </c>
    </row>
    <row r="275" spans="1:2">
      <c r="A275">
        <v>1376</v>
      </c>
      <c r="B275">
        <v>625</v>
      </c>
    </row>
    <row r="276" spans="1:2">
      <c r="A276">
        <v>953</v>
      </c>
      <c r="B276">
        <v>265</v>
      </c>
    </row>
    <row r="277" spans="1:2">
      <c r="A277">
        <v>1808</v>
      </c>
      <c r="B277">
        <v>419</v>
      </c>
    </row>
    <row r="278" spans="1:2">
      <c r="A278">
        <v>1819</v>
      </c>
      <c r="B278">
        <v>686</v>
      </c>
    </row>
    <row r="279" spans="1:2">
      <c r="A279">
        <v>503</v>
      </c>
      <c r="B279">
        <v>301</v>
      </c>
    </row>
    <row r="280" spans="1:2">
      <c r="A280">
        <v>653</v>
      </c>
      <c r="B280">
        <v>223</v>
      </c>
    </row>
    <row r="281" spans="1:2">
      <c r="A281">
        <v>461</v>
      </c>
      <c r="B281">
        <v>341</v>
      </c>
    </row>
    <row r="282" spans="1:2">
      <c r="A282">
        <v>794</v>
      </c>
      <c r="B282">
        <v>554</v>
      </c>
    </row>
    <row r="283" spans="1:2">
      <c r="A283">
        <v>963</v>
      </c>
      <c r="B283">
        <v>582</v>
      </c>
    </row>
    <row r="284" spans="1:2">
      <c r="A284">
        <v>659</v>
      </c>
      <c r="B284">
        <v>956</v>
      </c>
    </row>
    <row r="285" spans="1:2">
      <c r="A285">
        <v>733</v>
      </c>
      <c r="B285">
        <v>656</v>
      </c>
    </row>
    <row r="286" spans="1:2">
      <c r="A286">
        <v>869</v>
      </c>
      <c r="B286">
        <v>563</v>
      </c>
    </row>
    <row r="287" spans="1:2">
      <c r="A287">
        <v>1805</v>
      </c>
      <c r="B287">
        <v>647</v>
      </c>
    </row>
    <row r="288" spans="1:2">
      <c r="A288">
        <v>2094</v>
      </c>
      <c r="B288">
        <v>553</v>
      </c>
    </row>
    <row r="289" spans="1:2">
      <c r="A289">
        <v>551</v>
      </c>
      <c r="B289">
        <v>292</v>
      </c>
    </row>
    <row r="290" spans="1:2">
      <c r="A290">
        <v>1628</v>
      </c>
      <c r="B290">
        <v>324</v>
      </c>
    </row>
    <row r="291" spans="1:2">
      <c r="A291">
        <v>998</v>
      </c>
      <c r="B291">
        <v>934</v>
      </c>
    </row>
    <row r="292" spans="1:2">
      <c r="A292">
        <v>1447</v>
      </c>
      <c r="B292">
        <v>601</v>
      </c>
    </row>
    <row r="293" spans="1:2">
      <c r="A293">
        <v>1426</v>
      </c>
      <c r="B293">
        <v>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ABD8-2BCA-4157-9D08-862BA0538000}">
  <sheetPr codeName="Sheet4"/>
  <dimension ref="A1:B20"/>
  <sheetViews>
    <sheetView workbookViewId="0">
      <selection activeCell="A2" sqref="A2:B19"/>
    </sheetView>
  </sheetViews>
  <sheetFormatPr defaultColWidth="8.85546875" defaultRowHeight="15"/>
  <cols>
    <col min="1" max="1" width="11.42578125" style="2" customWidth="1"/>
    <col min="2" max="2" width="8.85546875" style="2"/>
  </cols>
  <sheetData>
    <row r="1" spans="1:2">
      <c r="A1" s="2" t="s">
        <v>870</v>
      </c>
      <c r="B1" s="2" t="s">
        <v>871</v>
      </c>
    </row>
    <row r="2" spans="1:2">
      <c r="A2" s="13" t="s">
        <v>430</v>
      </c>
      <c r="B2">
        <v>41</v>
      </c>
    </row>
    <row r="3" spans="1:2">
      <c r="A3" s="13" t="s">
        <v>495</v>
      </c>
      <c r="B3">
        <v>65</v>
      </c>
    </row>
    <row r="4" spans="1:2">
      <c r="A4" s="13" t="s">
        <v>466</v>
      </c>
      <c r="B4">
        <v>55</v>
      </c>
    </row>
    <row r="5" spans="1:2">
      <c r="A5" s="13" t="s">
        <v>295</v>
      </c>
      <c r="B5">
        <v>78</v>
      </c>
    </row>
    <row r="6" spans="1:2">
      <c r="A6" s="13" t="s">
        <v>462</v>
      </c>
      <c r="B6">
        <v>36</v>
      </c>
    </row>
    <row r="7" spans="1:2">
      <c r="A7" s="13" t="s">
        <v>726</v>
      </c>
      <c r="B7">
        <v>70</v>
      </c>
    </row>
    <row r="8" spans="1:2">
      <c r="A8" s="13" t="s">
        <v>696</v>
      </c>
      <c r="B8">
        <v>74</v>
      </c>
    </row>
    <row r="9" spans="1:2">
      <c r="A9" s="13" t="s">
        <v>286</v>
      </c>
      <c r="B9">
        <v>67</v>
      </c>
    </row>
    <row r="10" spans="1:2">
      <c r="A10" s="13" t="s">
        <v>305</v>
      </c>
      <c r="B10">
        <v>80</v>
      </c>
    </row>
    <row r="11" spans="1:2">
      <c r="A11" s="13" t="s">
        <v>269</v>
      </c>
      <c r="B11">
        <v>30</v>
      </c>
    </row>
    <row r="12" spans="1:2">
      <c r="A12" s="13" t="s">
        <v>391</v>
      </c>
      <c r="B12">
        <v>85</v>
      </c>
    </row>
    <row r="13" spans="1:2">
      <c r="A13" s="13" t="s">
        <v>349</v>
      </c>
      <c r="B13">
        <v>68</v>
      </c>
    </row>
    <row r="14" spans="1:2">
      <c r="A14" s="13" t="s">
        <v>273</v>
      </c>
      <c r="B14">
        <v>92</v>
      </c>
    </row>
    <row r="15" spans="1:2">
      <c r="A15" s="13" t="s">
        <v>356</v>
      </c>
      <c r="B15">
        <v>52</v>
      </c>
    </row>
    <row r="16" spans="1:2">
      <c r="A16" s="13" t="s">
        <v>372</v>
      </c>
      <c r="B16">
        <v>84</v>
      </c>
    </row>
    <row r="17" spans="1:2">
      <c r="A17" s="13" t="s">
        <v>289</v>
      </c>
      <c r="B17">
        <v>40</v>
      </c>
    </row>
    <row r="18" spans="1:2">
      <c r="A18" s="13" t="s">
        <v>823</v>
      </c>
      <c r="B18">
        <v>152</v>
      </c>
    </row>
    <row r="19" spans="1:2">
      <c r="A19" s="13" t="s">
        <v>270</v>
      </c>
      <c r="B19">
        <v>53</v>
      </c>
    </row>
    <row r="20" spans="1:2">
      <c r="A20" s="13"/>
      <c r="B20"/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D420-354E-4F4E-87BE-15F9E59CBE14}">
  <sheetPr codeName="Sheet6"/>
  <dimension ref="A1:B257"/>
  <sheetViews>
    <sheetView workbookViewId="0">
      <selection activeCell="A2" sqref="A2:B257"/>
    </sheetView>
  </sheetViews>
  <sheetFormatPr defaultRowHeight="15"/>
  <sheetData>
    <row r="1" spans="1:2">
      <c r="A1" s="13" t="s">
        <v>870</v>
      </c>
      <c r="B1" s="13" t="s">
        <v>871</v>
      </c>
    </row>
    <row r="2" spans="1:2">
      <c r="A2" s="13" t="s">
        <v>701</v>
      </c>
      <c r="B2" s="13">
        <v>88</v>
      </c>
    </row>
    <row r="3" spans="1:2">
      <c r="A3" s="13" t="s">
        <v>270</v>
      </c>
      <c r="B3" s="13">
        <v>77</v>
      </c>
    </row>
    <row r="4" spans="1:2">
      <c r="A4" s="13" t="s">
        <v>269</v>
      </c>
      <c r="B4" s="13">
        <v>57</v>
      </c>
    </row>
    <row r="5" spans="1:2">
      <c r="A5" s="13" t="s">
        <v>759</v>
      </c>
      <c r="B5" s="13">
        <v>52</v>
      </c>
    </row>
    <row r="6" spans="1:2">
      <c r="A6" s="13" t="s">
        <v>756</v>
      </c>
      <c r="B6" s="13">
        <v>35</v>
      </c>
    </row>
    <row r="7" spans="1:2">
      <c r="A7" s="13" t="s">
        <v>815</v>
      </c>
      <c r="B7" s="13">
        <v>61</v>
      </c>
    </row>
    <row r="8" spans="1:2">
      <c r="A8" s="13" t="s">
        <v>280</v>
      </c>
      <c r="B8" s="13">
        <v>81</v>
      </c>
    </row>
    <row r="9" spans="1:2">
      <c r="A9" s="13" t="s">
        <v>822</v>
      </c>
      <c r="B9" s="13">
        <v>73</v>
      </c>
    </row>
    <row r="10" spans="1:2">
      <c r="A10" s="13" t="s">
        <v>277</v>
      </c>
      <c r="B10" s="13">
        <v>69</v>
      </c>
    </row>
    <row r="11" spans="1:2">
      <c r="A11" s="13" t="s">
        <v>274</v>
      </c>
      <c r="B11" s="13">
        <v>77</v>
      </c>
    </row>
    <row r="12" spans="1:2">
      <c r="A12" s="13" t="s">
        <v>282</v>
      </c>
      <c r="B12" s="13">
        <v>52</v>
      </c>
    </row>
    <row r="13" spans="1:2">
      <c r="A13" s="13" t="s">
        <v>293</v>
      </c>
      <c r="B13" s="13">
        <v>90</v>
      </c>
    </row>
    <row r="14" spans="1:2">
      <c r="A14" s="13" t="s">
        <v>733</v>
      </c>
      <c r="B14" s="13">
        <v>80</v>
      </c>
    </row>
    <row r="15" spans="1:2">
      <c r="A15" s="13" t="s">
        <v>795</v>
      </c>
      <c r="B15" s="13">
        <v>32</v>
      </c>
    </row>
    <row r="16" spans="1:2">
      <c r="A16" s="13" t="s">
        <v>499</v>
      </c>
      <c r="B16" s="13">
        <v>53</v>
      </c>
    </row>
    <row r="17" spans="1:2">
      <c r="A17" s="13" t="s">
        <v>827</v>
      </c>
      <c r="B17" s="13">
        <v>100</v>
      </c>
    </row>
    <row r="18" spans="1:2">
      <c r="A18" s="13" t="s">
        <v>279</v>
      </c>
      <c r="B18" s="13">
        <v>57</v>
      </c>
    </row>
    <row r="19" spans="1:2">
      <c r="A19" s="13" t="s">
        <v>732</v>
      </c>
      <c r="B19" s="13">
        <v>47</v>
      </c>
    </row>
    <row r="20" spans="1:2">
      <c r="A20" s="13" t="s">
        <v>326</v>
      </c>
      <c r="B20" s="13">
        <v>37</v>
      </c>
    </row>
    <row r="21" spans="1:2">
      <c r="A21" s="13" t="s">
        <v>212</v>
      </c>
      <c r="B21" s="13">
        <v>64</v>
      </c>
    </row>
    <row r="22" spans="1:2">
      <c r="A22" s="13" t="s">
        <v>322</v>
      </c>
      <c r="B22" s="13">
        <v>51</v>
      </c>
    </row>
    <row r="23" spans="1:2">
      <c r="A23" s="13" t="s">
        <v>419</v>
      </c>
      <c r="B23" s="13">
        <v>44</v>
      </c>
    </row>
    <row r="24" spans="1:2">
      <c r="A24" s="13" t="s">
        <v>285</v>
      </c>
      <c r="B24" s="13">
        <v>92</v>
      </c>
    </row>
    <row r="25" spans="1:2">
      <c r="A25" s="13" t="s">
        <v>808</v>
      </c>
      <c r="B25" s="13">
        <v>54</v>
      </c>
    </row>
    <row r="26" spans="1:2">
      <c r="A26" s="13" t="s">
        <v>284</v>
      </c>
      <c r="B26" s="13">
        <v>91</v>
      </c>
    </row>
    <row r="27" spans="1:2">
      <c r="A27" s="13" t="s">
        <v>286</v>
      </c>
      <c r="B27" s="13">
        <v>81</v>
      </c>
    </row>
    <row r="28" spans="1:2">
      <c r="A28" s="13" t="s">
        <v>299</v>
      </c>
      <c r="B28" s="13">
        <v>33</v>
      </c>
    </row>
    <row r="29" spans="1:2">
      <c r="A29" s="13" t="s">
        <v>294</v>
      </c>
      <c r="B29" s="13">
        <v>75</v>
      </c>
    </row>
    <row r="30" spans="1:2">
      <c r="A30" s="13" t="s">
        <v>303</v>
      </c>
      <c r="B30" s="13">
        <v>68</v>
      </c>
    </row>
    <row r="31" spans="1:2">
      <c r="A31" s="13" t="s">
        <v>302</v>
      </c>
      <c r="B31" s="13">
        <v>100</v>
      </c>
    </row>
    <row r="32" spans="1:2">
      <c r="A32" s="13" t="s">
        <v>754</v>
      </c>
      <c r="B32" s="13">
        <v>74</v>
      </c>
    </row>
    <row r="33" spans="1:2">
      <c r="A33" s="13" t="s">
        <v>306</v>
      </c>
      <c r="B33" s="13">
        <v>77</v>
      </c>
    </row>
    <row r="34" spans="1:2">
      <c r="A34" s="13" t="s">
        <v>214</v>
      </c>
      <c r="B34" s="13">
        <v>49</v>
      </c>
    </row>
    <row r="35" spans="1:2">
      <c r="A35" s="13" t="s">
        <v>343</v>
      </c>
      <c r="B35" s="13">
        <v>65</v>
      </c>
    </row>
    <row r="36" spans="1:2">
      <c r="A36" s="13" t="s">
        <v>296</v>
      </c>
      <c r="B36" s="13">
        <v>87</v>
      </c>
    </row>
    <row r="37" spans="1:2">
      <c r="A37" s="13" t="s">
        <v>217</v>
      </c>
      <c r="B37" s="13">
        <v>73</v>
      </c>
    </row>
    <row r="38" spans="1:2">
      <c r="A38" s="13" t="s">
        <v>317</v>
      </c>
      <c r="B38" s="13">
        <v>80</v>
      </c>
    </row>
    <row r="39" spans="1:2">
      <c r="A39" s="13" t="s">
        <v>428</v>
      </c>
      <c r="B39" s="13">
        <v>59</v>
      </c>
    </row>
    <row r="40" spans="1:2">
      <c r="A40" s="13" t="s">
        <v>291</v>
      </c>
      <c r="B40" s="13">
        <v>57</v>
      </c>
    </row>
    <row r="41" spans="1:2">
      <c r="A41" s="13" t="s">
        <v>295</v>
      </c>
      <c r="B41" s="13">
        <v>75</v>
      </c>
    </row>
    <row r="42" spans="1:2">
      <c r="A42" s="13" t="s">
        <v>300</v>
      </c>
      <c r="B42" s="13">
        <v>60</v>
      </c>
    </row>
    <row r="43" spans="1:2">
      <c r="A43" s="13" t="s">
        <v>313</v>
      </c>
      <c r="B43" s="13">
        <v>85</v>
      </c>
    </row>
    <row r="44" spans="1:2">
      <c r="A44" s="13" t="s">
        <v>794</v>
      </c>
      <c r="B44" s="13">
        <v>40</v>
      </c>
    </row>
    <row r="45" spans="1:2">
      <c r="A45" s="13" t="s">
        <v>338</v>
      </c>
      <c r="B45" s="13">
        <v>70</v>
      </c>
    </row>
    <row r="46" spans="1:2">
      <c r="A46" s="13" t="s">
        <v>327</v>
      </c>
      <c r="B46" s="13">
        <v>62</v>
      </c>
    </row>
    <row r="47" spans="1:2">
      <c r="A47" s="13" t="s">
        <v>337</v>
      </c>
      <c r="B47" s="13">
        <v>81</v>
      </c>
    </row>
    <row r="48" spans="1:2">
      <c r="A48" s="13" t="s">
        <v>397</v>
      </c>
      <c r="B48" s="13">
        <v>58</v>
      </c>
    </row>
    <row r="49" spans="1:2">
      <c r="A49" s="13" t="s">
        <v>368</v>
      </c>
      <c r="B49" s="13">
        <v>70</v>
      </c>
    </row>
    <row r="50" spans="1:2">
      <c r="A50" s="13" t="s">
        <v>393</v>
      </c>
      <c r="B50" s="13">
        <v>41</v>
      </c>
    </row>
    <row r="51" spans="1:2">
      <c r="A51" s="13" t="s">
        <v>213</v>
      </c>
      <c r="B51" s="13">
        <v>69</v>
      </c>
    </row>
    <row r="52" spans="1:2">
      <c r="A52" s="13" t="s">
        <v>310</v>
      </c>
      <c r="B52" s="13">
        <v>58</v>
      </c>
    </row>
    <row r="53" spans="1:2">
      <c r="A53" s="13" t="s">
        <v>307</v>
      </c>
      <c r="B53" s="13">
        <v>50</v>
      </c>
    </row>
    <row r="54" spans="1:2">
      <c r="A54" s="13" t="s">
        <v>318</v>
      </c>
      <c r="B54" s="13">
        <v>53</v>
      </c>
    </row>
    <row r="55" spans="1:2">
      <c r="A55" s="13" t="s">
        <v>216</v>
      </c>
      <c r="B55" s="13">
        <v>61</v>
      </c>
    </row>
    <row r="56" spans="1:2">
      <c r="A56" s="13" t="s">
        <v>710</v>
      </c>
      <c r="B56" s="13">
        <v>42</v>
      </c>
    </row>
    <row r="57" spans="1:2">
      <c r="A57" s="13" t="s">
        <v>736</v>
      </c>
      <c r="B57" s="13">
        <v>43</v>
      </c>
    </row>
    <row r="58" spans="1:2">
      <c r="A58" s="13" t="s">
        <v>390</v>
      </c>
      <c r="B58" s="13">
        <v>48</v>
      </c>
    </row>
    <row r="59" spans="1:2">
      <c r="A59" s="13" t="s">
        <v>352</v>
      </c>
      <c r="B59" s="13">
        <v>59</v>
      </c>
    </row>
    <row r="60" spans="1:2">
      <c r="A60" s="13" t="s">
        <v>402</v>
      </c>
      <c r="B60" s="13">
        <v>59</v>
      </c>
    </row>
    <row r="61" spans="1:2">
      <c r="A61" s="13" t="s">
        <v>344</v>
      </c>
      <c r="B61" s="13">
        <v>57</v>
      </c>
    </row>
    <row r="62" spans="1:2">
      <c r="A62" s="13" t="s">
        <v>220</v>
      </c>
      <c r="B62" s="13">
        <v>50</v>
      </c>
    </row>
    <row r="63" spans="1:2">
      <c r="A63" s="13" t="s">
        <v>221</v>
      </c>
      <c r="B63" s="13">
        <v>93</v>
      </c>
    </row>
    <row r="64" spans="1:2">
      <c r="A64" s="13" t="s">
        <v>351</v>
      </c>
      <c r="B64" s="13">
        <v>66</v>
      </c>
    </row>
    <row r="65" spans="1:2">
      <c r="A65" s="13" t="s">
        <v>750</v>
      </c>
      <c r="B65" s="13">
        <v>74</v>
      </c>
    </row>
    <row r="66" spans="1:2">
      <c r="A66" s="13" t="s">
        <v>380</v>
      </c>
      <c r="B66" s="13">
        <v>34</v>
      </c>
    </row>
    <row r="67" spans="1:2">
      <c r="A67" s="13" t="s">
        <v>569</v>
      </c>
      <c r="B67" s="13">
        <v>82</v>
      </c>
    </row>
    <row r="68" spans="1:2">
      <c r="A68" s="13" t="s">
        <v>772</v>
      </c>
      <c r="B68" s="13">
        <v>88</v>
      </c>
    </row>
    <row r="69" spans="1:2">
      <c r="A69" s="13" t="s">
        <v>729</v>
      </c>
      <c r="B69" s="13">
        <v>43</v>
      </c>
    </row>
    <row r="70" spans="1:2">
      <c r="A70" s="13" t="s">
        <v>366</v>
      </c>
      <c r="B70" s="13">
        <v>71</v>
      </c>
    </row>
    <row r="71" spans="1:2">
      <c r="A71" s="13" t="s">
        <v>369</v>
      </c>
      <c r="B71" s="13">
        <v>71</v>
      </c>
    </row>
    <row r="72" spans="1:2">
      <c r="A72" s="13" t="s">
        <v>227</v>
      </c>
      <c r="B72" s="13">
        <v>96</v>
      </c>
    </row>
    <row r="73" spans="1:2">
      <c r="A73" s="13" t="s">
        <v>702</v>
      </c>
      <c r="B73" s="13">
        <v>63</v>
      </c>
    </row>
    <row r="74" spans="1:2">
      <c r="A74" s="13" t="s">
        <v>47</v>
      </c>
      <c r="B74" s="13">
        <v>84</v>
      </c>
    </row>
    <row r="75" spans="1:2">
      <c r="A75" s="13" t="s">
        <v>290</v>
      </c>
      <c r="B75" s="13">
        <v>52</v>
      </c>
    </row>
    <row r="76" spans="1:2">
      <c r="A76" s="13" t="s">
        <v>312</v>
      </c>
      <c r="B76" s="13">
        <v>47</v>
      </c>
    </row>
    <row r="77" spans="1:2">
      <c r="A77" s="13" t="s">
        <v>721</v>
      </c>
      <c r="B77" s="13">
        <v>54</v>
      </c>
    </row>
    <row r="78" spans="1:2">
      <c r="A78" s="13" t="s">
        <v>800</v>
      </c>
      <c r="B78" s="13">
        <v>76</v>
      </c>
    </row>
    <row r="79" spans="1:2">
      <c r="A79" s="13" t="s">
        <v>315</v>
      </c>
      <c r="B79" s="13">
        <v>48</v>
      </c>
    </row>
    <row r="80" spans="1:2">
      <c r="A80" s="13" t="s">
        <v>341</v>
      </c>
      <c r="B80" s="13">
        <v>84</v>
      </c>
    </row>
    <row r="81" spans="1:2">
      <c r="A81" s="13" t="s">
        <v>789</v>
      </c>
      <c r="B81" s="13">
        <v>65</v>
      </c>
    </row>
    <row r="82" spans="1:2">
      <c r="A82" s="13" t="s">
        <v>359</v>
      </c>
      <c r="B82" s="13">
        <v>94</v>
      </c>
    </row>
    <row r="83" spans="1:2">
      <c r="A83" s="13" t="s">
        <v>395</v>
      </c>
      <c r="B83" s="13">
        <v>69</v>
      </c>
    </row>
    <row r="84" spans="1:2">
      <c r="A84" s="13" t="s">
        <v>372</v>
      </c>
      <c r="B84" s="13">
        <v>53</v>
      </c>
    </row>
    <row r="85" spans="1:2">
      <c r="A85" s="13" t="s">
        <v>413</v>
      </c>
      <c r="B85" s="13">
        <v>80</v>
      </c>
    </row>
    <row r="86" spans="1:2">
      <c r="A86" s="13" t="s">
        <v>748</v>
      </c>
      <c r="B86" s="13">
        <v>54</v>
      </c>
    </row>
    <row r="87" spans="1:2">
      <c r="A87" s="13" t="s">
        <v>297</v>
      </c>
      <c r="B87" s="13">
        <v>34</v>
      </c>
    </row>
    <row r="88" spans="1:2">
      <c r="A88" s="13" t="s">
        <v>242</v>
      </c>
      <c r="B88" s="13">
        <v>32</v>
      </c>
    </row>
    <row r="89" spans="1:2">
      <c r="A89" s="13" t="s">
        <v>480</v>
      </c>
      <c r="B89" s="13">
        <v>51</v>
      </c>
    </row>
    <row r="90" spans="1:2">
      <c r="A90" s="13" t="s">
        <v>594</v>
      </c>
      <c r="B90" s="13">
        <v>79</v>
      </c>
    </row>
    <row r="91" spans="1:2">
      <c r="A91" s="13" t="s">
        <v>601</v>
      </c>
      <c r="B91" s="13">
        <v>91</v>
      </c>
    </row>
    <row r="92" spans="1:2">
      <c r="A92" s="13" t="s">
        <v>325</v>
      </c>
      <c r="B92" s="13">
        <v>38</v>
      </c>
    </row>
    <row r="93" spans="1:2">
      <c r="A93" s="13" t="s">
        <v>856</v>
      </c>
      <c r="B93" s="13">
        <v>47</v>
      </c>
    </row>
    <row r="94" spans="1:2">
      <c r="A94" s="13" t="s">
        <v>358</v>
      </c>
      <c r="B94" s="13">
        <v>81</v>
      </c>
    </row>
    <row r="95" spans="1:2">
      <c r="A95" s="13" t="s">
        <v>223</v>
      </c>
      <c r="B95" s="13">
        <v>42</v>
      </c>
    </row>
    <row r="96" spans="1:2">
      <c r="A96" s="13" t="s">
        <v>230</v>
      </c>
      <c r="B96" s="13">
        <v>77</v>
      </c>
    </row>
    <row r="97" spans="1:2">
      <c r="A97" s="13" t="s">
        <v>225</v>
      </c>
      <c r="B97" s="13">
        <v>98</v>
      </c>
    </row>
    <row r="98" spans="1:2">
      <c r="A98" s="13" t="s">
        <v>572</v>
      </c>
      <c r="B98" s="13">
        <v>64</v>
      </c>
    </row>
    <row r="99" spans="1:2">
      <c r="A99" s="13" t="s">
        <v>757</v>
      </c>
      <c r="B99" s="13">
        <v>45</v>
      </c>
    </row>
    <row r="100" spans="1:2">
      <c r="A100" s="13" t="s">
        <v>519</v>
      </c>
      <c r="B100" s="13">
        <v>40</v>
      </c>
    </row>
    <row r="101" spans="1:2">
      <c r="A101" s="13" t="s">
        <v>697</v>
      </c>
      <c r="B101" s="13">
        <v>95</v>
      </c>
    </row>
    <row r="102" spans="1:2">
      <c r="A102" s="13" t="s">
        <v>760</v>
      </c>
      <c r="B102" s="13">
        <v>90</v>
      </c>
    </row>
    <row r="103" spans="1:2">
      <c r="A103" s="13" t="s">
        <v>304</v>
      </c>
      <c r="B103" s="13">
        <v>35</v>
      </c>
    </row>
    <row r="104" spans="1:2">
      <c r="A104" s="13" t="s">
        <v>638</v>
      </c>
      <c r="B104" s="13">
        <v>85</v>
      </c>
    </row>
    <row r="105" spans="1:2">
      <c r="A105" s="13" t="s">
        <v>821</v>
      </c>
      <c r="B105" s="13">
        <v>80</v>
      </c>
    </row>
    <row r="106" spans="1:2">
      <c r="A106" s="13" t="s">
        <v>537</v>
      </c>
      <c r="B106" s="13">
        <v>76</v>
      </c>
    </row>
    <row r="107" spans="1:2">
      <c r="A107" s="13" t="s">
        <v>356</v>
      </c>
      <c r="B107" s="13">
        <v>96</v>
      </c>
    </row>
    <row r="108" spans="1:2">
      <c r="A108" s="13" t="s">
        <v>409</v>
      </c>
      <c r="B108" s="13">
        <v>92</v>
      </c>
    </row>
    <row r="109" spans="1:2">
      <c r="A109" s="13" t="s">
        <v>410</v>
      </c>
      <c r="B109" s="13">
        <v>96</v>
      </c>
    </row>
    <row r="110" spans="1:2">
      <c r="A110" s="13" t="s">
        <v>361</v>
      </c>
      <c r="B110" s="13">
        <v>47</v>
      </c>
    </row>
    <row r="111" spans="1:2">
      <c r="A111" s="13" t="s">
        <v>43</v>
      </c>
      <c r="B111" s="13">
        <v>39</v>
      </c>
    </row>
    <row r="112" spans="1:2">
      <c r="A112" s="13" t="s">
        <v>781</v>
      </c>
      <c r="B112" s="13">
        <v>48</v>
      </c>
    </row>
    <row r="113" spans="1:2">
      <c r="A113" s="13" t="s">
        <v>498</v>
      </c>
      <c r="B113" s="13">
        <v>69</v>
      </c>
    </row>
    <row r="114" spans="1:2">
      <c r="A114" s="13" t="s">
        <v>384</v>
      </c>
      <c r="B114" s="13">
        <v>54</v>
      </c>
    </row>
    <row r="115" spans="1:2">
      <c r="A115" s="13" t="s">
        <v>427</v>
      </c>
      <c r="B115" s="13">
        <v>35</v>
      </c>
    </row>
    <row r="116" spans="1:2">
      <c r="A116" s="13" t="s">
        <v>365</v>
      </c>
      <c r="B116" s="13">
        <v>36</v>
      </c>
    </row>
    <row r="117" spans="1:2">
      <c r="A117" s="13" t="s">
        <v>371</v>
      </c>
      <c r="B117" s="13">
        <v>82</v>
      </c>
    </row>
    <row r="118" spans="1:2">
      <c r="A118" s="13" t="s">
        <v>373</v>
      </c>
      <c r="B118" s="13">
        <v>83</v>
      </c>
    </row>
    <row r="119" spans="1:2">
      <c r="A119" s="13" t="s">
        <v>471</v>
      </c>
      <c r="B119" s="13">
        <v>79</v>
      </c>
    </row>
    <row r="120" spans="1:2">
      <c r="A120" s="13" t="s">
        <v>241</v>
      </c>
      <c r="B120" s="13">
        <v>99</v>
      </c>
    </row>
    <row r="121" spans="1:2">
      <c r="A121" s="13" t="s">
        <v>239</v>
      </c>
      <c r="B121" s="13">
        <v>34</v>
      </c>
    </row>
    <row r="122" spans="1:2">
      <c r="A122" s="13" t="s">
        <v>486</v>
      </c>
      <c r="B122" s="13">
        <v>89</v>
      </c>
    </row>
    <row r="123" spans="1:2">
      <c r="A123" s="13" t="s">
        <v>49</v>
      </c>
      <c r="B123" s="13">
        <v>82</v>
      </c>
    </row>
    <row r="124" spans="1:2">
      <c r="A124" s="13" t="s">
        <v>567</v>
      </c>
      <c r="B124" s="13">
        <v>86</v>
      </c>
    </row>
    <row r="125" spans="1:2">
      <c r="A125" s="13" t="s">
        <v>626</v>
      </c>
      <c r="B125" s="13">
        <v>75</v>
      </c>
    </row>
    <row r="126" spans="1:2">
      <c r="A126" s="13" t="s">
        <v>816</v>
      </c>
      <c r="B126" s="13">
        <v>48</v>
      </c>
    </row>
    <row r="127" spans="1:2">
      <c r="A127" s="13" t="s">
        <v>632</v>
      </c>
      <c r="B127" s="13">
        <v>95</v>
      </c>
    </row>
    <row r="128" spans="1:2">
      <c r="A128" s="13" t="s">
        <v>627</v>
      </c>
      <c r="B128" s="13">
        <v>69</v>
      </c>
    </row>
    <row r="129" spans="1:2">
      <c r="A129" s="13" t="s">
        <v>314</v>
      </c>
      <c r="B129" s="13">
        <v>97</v>
      </c>
    </row>
    <row r="130" spans="1:2">
      <c r="A130" s="13" t="s">
        <v>628</v>
      </c>
      <c r="B130" s="13">
        <v>75</v>
      </c>
    </row>
    <row r="131" spans="1:2">
      <c r="A131" s="13" t="s">
        <v>442</v>
      </c>
      <c r="B131" s="13">
        <v>35</v>
      </c>
    </row>
    <row r="132" spans="1:2">
      <c r="A132" s="13" t="s">
        <v>792</v>
      </c>
      <c r="B132" s="13">
        <v>87</v>
      </c>
    </row>
    <row r="133" spans="1:2">
      <c r="A133" s="13" t="s">
        <v>392</v>
      </c>
      <c r="B133" s="13">
        <v>75</v>
      </c>
    </row>
    <row r="134" spans="1:2">
      <c r="A134" s="13" t="s">
        <v>775</v>
      </c>
      <c r="B134" s="13">
        <v>46</v>
      </c>
    </row>
    <row r="135" spans="1:2">
      <c r="A135" s="13" t="s">
        <v>237</v>
      </c>
      <c r="B135" s="13">
        <v>37</v>
      </c>
    </row>
    <row r="136" spans="1:2">
      <c r="A136" s="13" t="s">
        <v>418</v>
      </c>
      <c r="B136" s="13">
        <v>95</v>
      </c>
    </row>
    <row r="137" spans="1:2">
      <c r="A137" s="13" t="s">
        <v>776</v>
      </c>
      <c r="B137" s="13">
        <v>57</v>
      </c>
    </row>
    <row r="138" spans="1:2">
      <c r="A138" s="13" t="s">
        <v>714</v>
      </c>
      <c r="B138" s="13">
        <v>43</v>
      </c>
    </row>
    <row r="139" spans="1:2">
      <c r="A139" s="13" t="s">
        <v>771</v>
      </c>
      <c r="B139" s="13">
        <v>31</v>
      </c>
    </row>
    <row r="140" spans="1:2">
      <c r="A140" s="13" t="s">
        <v>435</v>
      </c>
      <c r="B140" s="13">
        <v>49</v>
      </c>
    </row>
    <row r="141" spans="1:2">
      <c r="A141" s="13" t="s">
        <v>457</v>
      </c>
      <c r="B141" s="13">
        <v>34</v>
      </c>
    </row>
    <row r="142" spans="1:2">
      <c r="A142" s="13" t="s">
        <v>437</v>
      </c>
      <c r="B142" s="13">
        <v>71</v>
      </c>
    </row>
    <row r="143" spans="1:2">
      <c r="A143" s="13" t="s">
        <v>764</v>
      </c>
      <c r="B143" s="13">
        <v>38</v>
      </c>
    </row>
    <row r="144" spans="1:2">
      <c r="A144" s="13" t="s">
        <v>439</v>
      </c>
      <c r="B144" s="13">
        <v>95</v>
      </c>
    </row>
    <row r="145" spans="1:2">
      <c r="A145" s="13" t="s">
        <v>796</v>
      </c>
      <c r="B145" s="13">
        <v>63</v>
      </c>
    </row>
    <row r="146" spans="1:2">
      <c r="A146" s="13" t="s">
        <v>725</v>
      </c>
      <c r="B146" s="13">
        <v>44</v>
      </c>
    </row>
    <row r="147" spans="1:2">
      <c r="A147" s="13" t="s">
        <v>219</v>
      </c>
      <c r="B147" s="13">
        <v>37</v>
      </c>
    </row>
    <row r="148" spans="1:2">
      <c r="A148" s="13" t="s">
        <v>301</v>
      </c>
      <c r="B148" s="13">
        <v>65</v>
      </c>
    </row>
    <row r="149" spans="1:2">
      <c r="A149" s="13" t="s">
        <v>13</v>
      </c>
      <c r="B149" s="13">
        <v>90</v>
      </c>
    </row>
    <row r="150" spans="1:2">
      <c r="A150" s="13" t="s">
        <v>331</v>
      </c>
      <c r="B150" s="13">
        <v>65</v>
      </c>
    </row>
    <row r="151" spans="1:2">
      <c r="A151" s="13" t="s">
        <v>374</v>
      </c>
      <c r="B151" s="13">
        <v>94</v>
      </c>
    </row>
    <row r="152" spans="1:2">
      <c r="A152" s="13" t="s">
        <v>814</v>
      </c>
      <c r="B152" s="13">
        <v>58</v>
      </c>
    </row>
    <row r="153" spans="1:2">
      <c r="A153" s="13" t="s">
        <v>536</v>
      </c>
      <c r="B153" s="13">
        <v>49</v>
      </c>
    </row>
    <row r="154" spans="1:2">
      <c r="A154" s="13" t="s">
        <v>505</v>
      </c>
      <c r="B154" s="13">
        <v>59</v>
      </c>
    </row>
    <row r="155" spans="1:2">
      <c r="A155" s="13" t="s">
        <v>774</v>
      </c>
      <c r="B155" s="13">
        <v>53</v>
      </c>
    </row>
    <row r="156" spans="1:2">
      <c r="A156" s="13" t="s">
        <v>232</v>
      </c>
      <c r="B156" s="13">
        <v>78</v>
      </c>
    </row>
    <row r="157" spans="1:2">
      <c r="A157" s="13" t="s">
        <v>407</v>
      </c>
      <c r="B157" s="13">
        <v>53</v>
      </c>
    </row>
    <row r="158" spans="1:2">
      <c r="A158" s="13" t="s">
        <v>382</v>
      </c>
      <c r="B158" s="13">
        <v>93</v>
      </c>
    </row>
    <row r="159" spans="1:2">
      <c r="A159" s="13" t="s">
        <v>741</v>
      </c>
      <c r="B159" s="13">
        <v>56</v>
      </c>
    </row>
    <row r="160" spans="1:2">
      <c r="A160" s="13" t="s">
        <v>340</v>
      </c>
      <c r="B160" s="13">
        <v>42</v>
      </c>
    </row>
    <row r="161" spans="1:2">
      <c r="A161" s="13" t="s">
        <v>354</v>
      </c>
      <c r="B161" s="13">
        <v>67</v>
      </c>
    </row>
    <row r="162" spans="1:2">
      <c r="A162" s="13" t="s">
        <v>832</v>
      </c>
      <c r="B162" s="13">
        <v>91</v>
      </c>
    </row>
    <row r="163" spans="1:2">
      <c r="A163" s="13" t="s">
        <v>389</v>
      </c>
      <c r="B163" s="13">
        <v>84</v>
      </c>
    </row>
    <row r="164" spans="1:2">
      <c r="A164" s="13" t="s">
        <v>516</v>
      </c>
      <c r="B164" s="13">
        <v>59</v>
      </c>
    </row>
    <row r="165" spans="1:2">
      <c r="A165" s="13" t="s">
        <v>387</v>
      </c>
      <c r="B165" s="13">
        <v>95</v>
      </c>
    </row>
    <row r="166" spans="1:2">
      <c r="A166" s="13" t="s">
        <v>421</v>
      </c>
      <c r="B166" s="13">
        <v>59</v>
      </c>
    </row>
    <row r="167" spans="1:2">
      <c r="A167" s="13" t="s">
        <v>426</v>
      </c>
      <c r="B167" s="13">
        <v>59</v>
      </c>
    </row>
    <row r="168" spans="1:2">
      <c r="A168" s="13" t="s">
        <v>433</v>
      </c>
      <c r="B168" s="13">
        <v>39</v>
      </c>
    </row>
    <row r="169" spans="1:2">
      <c r="A169" s="13" t="s">
        <v>429</v>
      </c>
      <c r="B169" s="13">
        <v>99</v>
      </c>
    </row>
    <row r="170" spans="1:2">
      <c r="A170" s="13" t="s">
        <v>861</v>
      </c>
      <c r="B170" s="13">
        <v>42</v>
      </c>
    </row>
    <row r="171" spans="1:2">
      <c r="A171" s="13" t="s">
        <v>466</v>
      </c>
      <c r="B171" s="13">
        <v>43</v>
      </c>
    </row>
    <row r="172" spans="1:2">
      <c r="A172" s="13" t="s">
        <v>235</v>
      </c>
      <c r="B172" s="13">
        <v>81</v>
      </c>
    </row>
    <row r="173" spans="1:2">
      <c r="A173" s="13" t="s">
        <v>226</v>
      </c>
      <c r="B173" s="13">
        <v>81</v>
      </c>
    </row>
    <row r="174" spans="1:2">
      <c r="A174" s="13" t="s">
        <v>452</v>
      </c>
      <c r="B174" s="13">
        <v>47</v>
      </c>
    </row>
    <row r="175" spans="1:2">
      <c r="A175" s="13" t="s">
        <v>508</v>
      </c>
      <c r="B175" s="13">
        <v>54</v>
      </c>
    </row>
    <row r="176" spans="1:2">
      <c r="A176" s="13" t="s">
        <v>511</v>
      </c>
      <c r="B176" s="13">
        <v>99</v>
      </c>
    </row>
    <row r="177" spans="1:2">
      <c r="A177" s="13" t="s">
        <v>51</v>
      </c>
      <c r="B177" s="13">
        <v>93</v>
      </c>
    </row>
    <row r="178" spans="1:2">
      <c r="A178" s="13" t="s">
        <v>77</v>
      </c>
      <c r="B178" s="13">
        <v>50</v>
      </c>
    </row>
    <row r="179" spans="1:2">
      <c r="A179" s="13" t="s">
        <v>19</v>
      </c>
      <c r="B179" s="13">
        <v>58</v>
      </c>
    </row>
    <row r="180" spans="1:2">
      <c r="A180" s="13" t="s">
        <v>245</v>
      </c>
      <c r="B180" s="13">
        <v>92</v>
      </c>
    </row>
    <row r="181" spans="1:2">
      <c r="A181" s="13" t="s">
        <v>249</v>
      </c>
      <c r="B181" s="13">
        <v>82</v>
      </c>
    </row>
    <row r="182" spans="1:2">
      <c r="A182" s="13" t="s">
        <v>502</v>
      </c>
      <c r="B182" s="13">
        <v>44</v>
      </c>
    </row>
    <row r="183" spans="1:2">
      <c r="A183" s="13" t="s">
        <v>41</v>
      </c>
      <c r="B183" s="13">
        <v>37</v>
      </c>
    </row>
    <row r="184" spans="1:2">
      <c r="A184" s="13" t="s">
        <v>21</v>
      </c>
      <c r="B184" s="13">
        <v>39</v>
      </c>
    </row>
    <row r="185" spans="1:2">
      <c r="A185" s="13" t="s">
        <v>332</v>
      </c>
      <c r="B185" s="13">
        <v>96</v>
      </c>
    </row>
    <row r="186" spans="1:2">
      <c r="A186" s="13" t="s">
        <v>298</v>
      </c>
      <c r="B186" s="13">
        <v>44</v>
      </c>
    </row>
    <row r="187" spans="1:2">
      <c r="A187" s="13" t="s">
        <v>797</v>
      </c>
      <c r="B187" s="13">
        <v>51</v>
      </c>
    </row>
    <row r="188" spans="1:2">
      <c r="A188" s="13" t="s">
        <v>316</v>
      </c>
      <c r="B188" s="13">
        <v>98</v>
      </c>
    </row>
    <row r="189" spans="1:2">
      <c r="A189" s="13" t="s">
        <v>346</v>
      </c>
      <c r="B189" s="13">
        <v>90</v>
      </c>
    </row>
    <row r="190" spans="1:2">
      <c r="A190" s="13" t="s">
        <v>309</v>
      </c>
      <c r="B190" s="13">
        <v>99</v>
      </c>
    </row>
    <row r="191" spans="1:2">
      <c r="A191" s="13" t="s">
        <v>324</v>
      </c>
      <c r="B191" s="13">
        <v>54</v>
      </c>
    </row>
    <row r="192" spans="1:2">
      <c r="A192" s="13" t="s">
        <v>363</v>
      </c>
      <c r="B192" s="13">
        <v>76</v>
      </c>
    </row>
    <row r="193" spans="1:2">
      <c r="A193" s="13" t="s">
        <v>347</v>
      </c>
      <c r="B193" s="13">
        <v>57</v>
      </c>
    </row>
    <row r="194" spans="1:2">
      <c r="A194" s="13" t="s">
        <v>375</v>
      </c>
      <c r="B194" s="13">
        <v>44</v>
      </c>
    </row>
    <row r="195" spans="1:2">
      <c r="A195" s="13" t="s">
        <v>385</v>
      </c>
      <c r="B195" s="13">
        <v>59</v>
      </c>
    </row>
    <row r="196" spans="1:2">
      <c r="A196" s="13" t="s">
        <v>383</v>
      </c>
      <c r="B196" s="13">
        <v>78</v>
      </c>
    </row>
    <row r="197" spans="1:2">
      <c r="A197" s="13" t="s">
        <v>723</v>
      </c>
      <c r="B197" s="13">
        <v>32</v>
      </c>
    </row>
    <row r="198" spans="1:2">
      <c r="A198" s="13" t="s">
        <v>319</v>
      </c>
      <c r="B198" s="13">
        <v>82</v>
      </c>
    </row>
    <row r="199" spans="1:2">
      <c r="A199" t="s">
        <v>370</v>
      </c>
      <c r="B199">
        <v>89</v>
      </c>
    </row>
    <row r="200" spans="1:2">
      <c r="A200" t="s">
        <v>362</v>
      </c>
      <c r="B200">
        <v>100</v>
      </c>
    </row>
    <row r="201" spans="1:2">
      <c r="A201" t="s">
        <v>403</v>
      </c>
      <c r="B201">
        <v>38</v>
      </c>
    </row>
    <row r="202" spans="1:2">
      <c r="A202" t="s">
        <v>218</v>
      </c>
      <c r="B202">
        <v>97</v>
      </c>
    </row>
    <row r="203" spans="1:2">
      <c r="A203" t="s">
        <v>461</v>
      </c>
      <c r="B203">
        <v>76</v>
      </c>
    </row>
    <row r="204" spans="1:2">
      <c r="A204" t="s">
        <v>386</v>
      </c>
      <c r="B204">
        <v>38</v>
      </c>
    </row>
    <row r="205" spans="1:2">
      <c r="A205" t="s">
        <v>728</v>
      </c>
      <c r="B205">
        <v>79</v>
      </c>
    </row>
    <row r="206" spans="1:2">
      <c r="A206" t="s">
        <v>394</v>
      </c>
      <c r="B206">
        <v>54</v>
      </c>
    </row>
    <row r="207" spans="1:2">
      <c r="A207" t="s">
        <v>493</v>
      </c>
      <c r="B207">
        <v>93</v>
      </c>
    </row>
    <row r="208" spans="1:2">
      <c r="A208" t="s">
        <v>416</v>
      </c>
      <c r="B208">
        <v>33</v>
      </c>
    </row>
    <row r="209" spans="1:2">
      <c r="A209" t="s">
        <v>339</v>
      </c>
      <c r="B209">
        <v>61</v>
      </c>
    </row>
    <row r="210" spans="1:2">
      <c r="A210" t="s">
        <v>268</v>
      </c>
      <c r="B210">
        <v>50</v>
      </c>
    </row>
    <row r="211" spans="1:2">
      <c r="A211" t="s">
        <v>826</v>
      </c>
      <c r="B211">
        <v>77</v>
      </c>
    </row>
    <row r="212" spans="1:2">
      <c r="A212" t="s">
        <v>809</v>
      </c>
      <c r="B212">
        <v>35</v>
      </c>
    </row>
    <row r="213" spans="1:2">
      <c r="A213" t="s">
        <v>786</v>
      </c>
      <c r="B213">
        <v>55</v>
      </c>
    </row>
    <row r="214" spans="1:2">
      <c r="A214" t="s">
        <v>734</v>
      </c>
      <c r="B214">
        <v>46</v>
      </c>
    </row>
    <row r="215" spans="1:2">
      <c r="A215" t="s">
        <v>271</v>
      </c>
      <c r="B215">
        <v>46</v>
      </c>
    </row>
    <row r="216" spans="1:2">
      <c r="A216" t="s">
        <v>273</v>
      </c>
      <c r="B216">
        <v>100</v>
      </c>
    </row>
    <row r="217" spans="1:2">
      <c r="A217" t="s">
        <v>292</v>
      </c>
      <c r="B217">
        <v>47</v>
      </c>
    </row>
    <row r="218" spans="1:2">
      <c r="A218" t="s">
        <v>872</v>
      </c>
      <c r="B218">
        <v>54</v>
      </c>
    </row>
    <row r="219" spans="1:2">
      <c r="A219" t="s">
        <v>272</v>
      </c>
      <c r="B219">
        <v>37</v>
      </c>
    </row>
    <row r="220" spans="1:2">
      <c r="A220" t="s">
        <v>321</v>
      </c>
      <c r="B220">
        <v>39</v>
      </c>
    </row>
    <row r="221" spans="1:2">
      <c r="A221" t="s">
        <v>335</v>
      </c>
      <c r="B221">
        <v>53</v>
      </c>
    </row>
    <row r="222" spans="1:2">
      <c r="A222" t="s">
        <v>811</v>
      </c>
      <c r="B222">
        <v>97</v>
      </c>
    </row>
    <row r="223" spans="1:2">
      <c r="A223" t="s">
        <v>449</v>
      </c>
      <c r="B223">
        <v>63</v>
      </c>
    </row>
    <row r="224" spans="1:2">
      <c r="A224" t="s">
        <v>648</v>
      </c>
      <c r="B224">
        <v>93</v>
      </c>
    </row>
    <row r="225" spans="1:2">
      <c r="A225" t="s">
        <v>348</v>
      </c>
      <c r="B225">
        <v>72</v>
      </c>
    </row>
    <row r="226" spans="1:2">
      <c r="A226" t="s">
        <v>593</v>
      </c>
      <c r="B226">
        <v>59</v>
      </c>
    </row>
    <row r="227" spans="1:2">
      <c r="A227" t="s">
        <v>830</v>
      </c>
      <c r="B227">
        <v>50</v>
      </c>
    </row>
    <row r="228" spans="1:2">
      <c r="A228" t="s">
        <v>585</v>
      </c>
      <c r="B228">
        <v>63</v>
      </c>
    </row>
    <row r="229" spans="1:2">
      <c r="A229" t="s">
        <v>645</v>
      </c>
      <c r="B229">
        <v>41</v>
      </c>
    </row>
    <row r="230" spans="1:2">
      <c r="A230" t="s">
        <v>336</v>
      </c>
      <c r="B230">
        <v>92</v>
      </c>
    </row>
    <row r="231" spans="1:2">
      <c r="A231" t="s">
        <v>875</v>
      </c>
      <c r="B231">
        <v>82</v>
      </c>
    </row>
    <row r="232" spans="1:2">
      <c r="A232" t="s">
        <v>320</v>
      </c>
      <c r="B232">
        <v>81</v>
      </c>
    </row>
    <row r="233" spans="1:2">
      <c r="A233" t="s">
        <v>276</v>
      </c>
      <c r="B233">
        <v>49</v>
      </c>
    </row>
    <row r="234" spans="1:2">
      <c r="A234" t="s">
        <v>308</v>
      </c>
      <c r="B234">
        <v>53</v>
      </c>
    </row>
    <row r="235" spans="1:2">
      <c r="A235" t="s">
        <v>715</v>
      </c>
      <c r="B235">
        <v>32</v>
      </c>
    </row>
    <row r="236" spans="1:2">
      <c r="A236" t="s">
        <v>740</v>
      </c>
      <c r="B236">
        <v>94</v>
      </c>
    </row>
    <row r="237" spans="1:2">
      <c r="A237" t="s">
        <v>288</v>
      </c>
      <c r="B237">
        <v>35</v>
      </c>
    </row>
    <row r="238" spans="1:2">
      <c r="A238" t="s">
        <v>749</v>
      </c>
      <c r="B238">
        <v>36</v>
      </c>
    </row>
    <row r="239" spans="1:2">
      <c r="A239" t="s">
        <v>739</v>
      </c>
      <c r="B239">
        <v>84</v>
      </c>
    </row>
    <row r="240" spans="1:2">
      <c r="A240" t="s">
        <v>278</v>
      </c>
      <c r="B240">
        <v>58</v>
      </c>
    </row>
    <row r="241" spans="1:2">
      <c r="A241" t="s">
        <v>289</v>
      </c>
      <c r="B241">
        <v>43</v>
      </c>
    </row>
    <row r="242" spans="1:2">
      <c r="A242" t="s">
        <v>323</v>
      </c>
      <c r="B242">
        <v>40</v>
      </c>
    </row>
    <row r="243" spans="1:2">
      <c r="A243" t="s">
        <v>476</v>
      </c>
      <c r="B243">
        <v>59</v>
      </c>
    </row>
    <row r="244" spans="1:2">
      <c r="A244" t="s">
        <v>350</v>
      </c>
      <c r="B244">
        <v>30</v>
      </c>
    </row>
    <row r="245" spans="1:2">
      <c r="A245" t="s">
        <v>399</v>
      </c>
      <c r="B245">
        <v>56</v>
      </c>
    </row>
    <row r="246" spans="1:2">
      <c r="A246" t="s">
        <v>398</v>
      </c>
      <c r="B246">
        <v>97</v>
      </c>
    </row>
    <row r="247" spans="1:2">
      <c r="A247" t="s">
        <v>353</v>
      </c>
      <c r="B247">
        <v>90</v>
      </c>
    </row>
    <row r="248" spans="1:2">
      <c r="A248" t="s">
        <v>629</v>
      </c>
      <c r="B248">
        <v>99</v>
      </c>
    </row>
    <row r="249" spans="1:2">
      <c r="A249" t="s">
        <v>474</v>
      </c>
      <c r="B249">
        <v>87</v>
      </c>
    </row>
    <row r="250" spans="1:2">
      <c r="A250" t="s">
        <v>640</v>
      </c>
      <c r="B250">
        <v>75</v>
      </c>
    </row>
    <row r="251" spans="1:2">
      <c r="A251" t="s">
        <v>431</v>
      </c>
      <c r="B251">
        <v>35</v>
      </c>
    </row>
    <row r="252" spans="1:2">
      <c r="A252" t="s">
        <v>364</v>
      </c>
      <c r="B252">
        <v>77</v>
      </c>
    </row>
    <row r="253" spans="1:2">
      <c r="A253" t="s">
        <v>854</v>
      </c>
      <c r="B253">
        <v>95</v>
      </c>
    </row>
    <row r="254" spans="1:2">
      <c r="A254" t="s">
        <v>746</v>
      </c>
      <c r="B254">
        <v>99</v>
      </c>
    </row>
    <row r="255" spans="1:2">
      <c r="A255" t="s">
        <v>644</v>
      </c>
      <c r="B255">
        <v>68</v>
      </c>
    </row>
    <row r="256" spans="1:2">
      <c r="A256" t="s">
        <v>406</v>
      </c>
      <c r="B256">
        <v>81</v>
      </c>
    </row>
    <row r="257" spans="1:2">
      <c r="A257" t="s">
        <v>768</v>
      </c>
      <c r="B25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cdm</vt:lpstr>
      <vt:lpstr>cdm_ta</vt:lpstr>
      <vt:lpstr>cdp_ta</vt:lpstr>
      <vt:lpstr>tbt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rustyw</cp:lastModifiedBy>
  <dcterms:created xsi:type="dcterms:W3CDTF">2015-06-05T18:17:20Z</dcterms:created>
  <dcterms:modified xsi:type="dcterms:W3CDTF">2022-04-26T19:26:12Z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fc716ab4-8b0e-4f71-93dc-6ded1107d1cb</vt:lpwstr>
  </property>
</Properties>
</file>