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siz\Downloads\"/>
    </mc:Choice>
  </mc:AlternateContent>
  <xr:revisionPtr revIDLastSave="0" documentId="13_ncr:1_{B6BBF11B-FB44-4175-BD87-29C98E9AEABD}" xr6:coauthVersionLast="47" xr6:coauthVersionMax="47" xr10:uidLastSave="{00000000-0000-0000-0000-000000000000}"/>
  <bookViews>
    <workbookView xWindow="-98" yWindow="-98" windowWidth="23236" windowHeight="13996" xr2:uid="{F05AB919-C097-4023-BDC7-3A8400710792}"/>
  </bookViews>
  <sheets>
    <sheet name="PAD &amp; ROTOR" sheetId="1" r:id="rId1"/>
  </sheets>
  <definedNames>
    <definedName name="_xlnm._FilterDatabase" localSheetId="0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7" i="1" l="1"/>
  <c r="AH6" i="1"/>
  <c r="AH5" i="1"/>
  <c r="AH4" i="1"/>
  <c r="AA5" i="1"/>
  <c r="AA6" i="1"/>
  <c r="AA7" i="1"/>
  <c r="AA8" i="1"/>
  <c r="AA9" i="1"/>
  <c r="AA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4" i="1"/>
  <c r="M5" i="1" l="1"/>
  <c r="M6" i="1"/>
  <c r="M7" i="1"/>
  <c r="M8" i="1"/>
  <c r="M9" i="1"/>
  <c r="M10" i="1"/>
  <c r="M11" i="1"/>
  <c r="M12" i="1"/>
  <c r="M13" i="1"/>
  <c r="M14" i="1"/>
  <c r="M15" i="1"/>
  <c r="M16" i="1"/>
  <c r="M4" i="1"/>
  <c r="F5" i="1"/>
  <c r="F6" i="1"/>
  <c r="F7" i="1"/>
  <c r="F8" i="1"/>
  <c r="F9" i="1"/>
  <c r="F10" i="1"/>
  <c r="F11" i="1"/>
  <c r="F12" i="1"/>
  <c r="F13" i="1"/>
  <c r="F14" i="1"/>
  <c r="F4" i="1"/>
</calcChain>
</file>

<file path=xl/sharedStrings.xml><?xml version="1.0" encoding="utf-8"?>
<sst xmlns="http://schemas.openxmlformats.org/spreadsheetml/2006/main" count="108" uniqueCount="80">
  <si>
    <t>R981958ONZ</t>
  </si>
  <si>
    <t>R5383ONZ</t>
  </si>
  <si>
    <t>R31447ONZ</t>
  </si>
  <si>
    <t>R31569ONZ</t>
  </si>
  <si>
    <t>P1857CDM</t>
  </si>
  <si>
    <t>R34284ONZ</t>
  </si>
  <si>
    <t>R31603ONZ</t>
  </si>
  <si>
    <t>R31584ONZ</t>
  </si>
  <si>
    <t>R31075ONZ</t>
  </si>
  <si>
    <t>P606CDM</t>
  </si>
  <si>
    <t>R31349ONZ</t>
  </si>
  <si>
    <t>R34203ONZ</t>
  </si>
  <si>
    <t>R31424ONZ</t>
  </si>
  <si>
    <t>R31541ONZ</t>
  </si>
  <si>
    <t>R31512ONZ</t>
  </si>
  <si>
    <t>R31414ONZ</t>
  </si>
  <si>
    <t>R31403ONZ</t>
  </si>
  <si>
    <t>R982091ONZ</t>
  </si>
  <si>
    <t>R31322ONZ</t>
  </si>
  <si>
    <t>R681995ONZ</t>
  </si>
  <si>
    <t>R53064ONZ</t>
  </si>
  <si>
    <t>R55082ONZ</t>
  </si>
  <si>
    <t>R55174ONZ</t>
  </si>
  <si>
    <t>R31602ONZ</t>
  </si>
  <si>
    <t>PO</t>
  </si>
  <si>
    <t>R31368ONZ</t>
  </si>
  <si>
    <t>R31402ONZ</t>
  </si>
  <si>
    <t>R55202ONZ</t>
  </si>
  <si>
    <t>R54154ONZ</t>
  </si>
  <si>
    <t>R981086ONZ</t>
  </si>
  <si>
    <t>Part</t>
    <phoneticPr fontId="0" type="noConversion"/>
  </si>
  <si>
    <t>Qty</t>
    <phoneticPr fontId="0" type="noConversion"/>
  </si>
  <si>
    <t>R34313ONZ</t>
  </si>
  <si>
    <t>R31314ONZ</t>
  </si>
  <si>
    <t>R54198ONZ</t>
  </si>
  <si>
    <t>R982045ONZ</t>
  </si>
  <si>
    <t>R53062ONZ</t>
  </si>
  <si>
    <t>R981775ONZ</t>
  </si>
  <si>
    <t>R31598ONZ</t>
  </si>
  <si>
    <t>Price</t>
  </si>
  <si>
    <t>R981943ONZ</t>
  </si>
  <si>
    <t>PMD1912</t>
  </si>
  <si>
    <t>P1912CDM</t>
  </si>
  <si>
    <t>R31648ONZ</t>
  </si>
  <si>
    <t>R54176ONZ</t>
  </si>
  <si>
    <t>R44888ONZ</t>
  </si>
  <si>
    <t>P1815CDM</t>
  </si>
  <si>
    <t>BCD1815</t>
  </si>
  <si>
    <t>R53000ONZ</t>
  </si>
  <si>
    <t>PMD369</t>
  </si>
  <si>
    <t>P369CDM</t>
  </si>
  <si>
    <t>AHO1010</t>
  </si>
  <si>
    <t>BCD1857</t>
  </si>
  <si>
    <t xml:space="preserve"> AGM1031</t>
  </si>
  <si>
    <t>PMD2045</t>
  </si>
  <si>
    <t>P2045CDM</t>
  </si>
  <si>
    <t>PMD1345</t>
  </si>
  <si>
    <t>P1345CDM</t>
  </si>
  <si>
    <t>PMD1086</t>
  </si>
  <si>
    <t>P1086CDM</t>
  </si>
  <si>
    <t>RE</t>
  </si>
  <si>
    <t>R982570ONZ</t>
  </si>
  <si>
    <t>R981009ONZ</t>
  </si>
  <si>
    <t>AHY1017</t>
  </si>
  <si>
    <t>PMD1337</t>
  </si>
  <si>
    <t>BCD606</t>
  </si>
  <si>
    <t>PMD650</t>
  </si>
  <si>
    <t>PMD918</t>
  </si>
  <si>
    <t>PMD1914</t>
  </si>
  <si>
    <t>BCD1099</t>
  </si>
  <si>
    <t>P1337CDM</t>
  </si>
  <si>
    <t>P650CDM</t>
  </si>
  <si>
    <t>P918CDM</t>
  </si>
  <si>
    <t>P1914CDM</t>
  </si>
  <si>
    <t>P1099CDM</t>
  </si>
  <si>
    <t>Transbec</t>
  </si>
  <si>
    <t>Order Date:</t>
  </si>
  <si>
    <t>Transbec_restock1</t>
  </si>
  <si>
    <t>Transbec_restock2</t>
  </si>
  <si>
    <t>QBP_restock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</si>
</sst>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44" fontId="0" fillId="4" borderId="0" xfId="1" applyFont="1" applyFill="1" applyAlignment="1">
      <alignment vertical="center"/>
    </xf>
    <xf numFmtId="44" fontId="0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FFCC"/>
      <color rgb="FF9966FF"/>
      <color rgb="FFCCCCFF"/>
      <color rgb="FFFFCCFF"/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B14-521E-4B93-B337-ADF94A06AFB3}">
  <sheetPr codeName="Sheet10">
    <tabColor rgb="FFFFFF00"/>
  </sheetPr>
  <dimension ref="B1:AI26"/>
  <sheetViews>
    <sheetView tabSelected="1" zoomScale="130" zoomScaleNormal="130" workbookViewId="0"/>
  </sheetViews>
  <sheetFormatPr defaultColWidth="9" defaultRowHeight="14.25"/>
  <cols>
    <col min="1" max="2" width="9" style="6"/>
    <col min="3" max="3" width="12.3984375" style="6" bestFit="1" customWidth="1"/>
    <col min="4" max="4" width="4.1328125" style="6" bestFit="1" customWidth="1"/>
    <col min="5" max="5" width="3.59765625" style="6" bestFit="1" customWidth="1"/>
    <col min="6" max="6" width="3.265625" style="6" bestFit="1" customWidth="1"/>
    <col min="7" max="9" width="9" style="6"/>
    <col min="10" max="10" width="10.73046875" style="6" bestFit="1" customWidth="1"/>
    <col min="11" max="11" width="4.1328125" style="6" bestFit="1" customWidth="1"/>
    <col min="12" max="12" width="3.59765625" style="6" bestFit="1" customWidth="1"/>
    <col min="13" max="13" width="3.265625" style="6" bestFit="1" customWidth="1"/>
    <col min="14" max="16" width="9" style="6"/>
    <col min="17" max="17" width="12.3984375" style="6" bestFit="1" customWidth="1"/>
    <col min="18" max="18" width="4.1328125" style="6" bestFit="1" customWidth="1"/>
    <col min="19" max="19" width="3.59765625" style="6" bestFit="1" customWidth="1"/>
    <col min="20" max="20" width="3.265625" style="6" bestFit="1" customWidth="1"/>
    <col min="21" max="23" width="9" style="6"/>
    <col min="24" max="24" width="12.3984375" style="6" bestFit="1" customWidth="1"/>
    <col min="25" max="25" width="4.1328125" style="6" bestFit="1" customWidth="1"/>
    <col min="26" max="26" width="3.59765625" style="6" bestFit="1" customWidth="1"/>
    <col min="27" max="27" width="3.265625" style="6" bestFit="1" customWidth="1"/>
    <col min="28" max="29" width="9" style="6"/>
    <col min="30" max="30" width="9" style="12"/>
    <col min="31" max="31" width="12.3984375" style="12" bestFit="1" customWidth="1"/>
    <col min="32" max="32" width="4.1328125" style="12" bestFit="1" customWidth="1"/>
    <col min="33" max="33" width="3.59765625" style="12" bestFit="1" customWidth="1"/>
    <col min="34" max="34" width="3.265625" style="12" bestFit="1" customWidth="1"/>
    <col min="35" max="35" width="9" style="12"/>
    <col min="36" max="16384" width="9" style="6"/>
  </cols>
  <sheetData>
    <row r="1" spans="2:35" s="1" customFormat="1" ht="15" customHeight="1">
      <c r="B1" s="14" t="s">
        <v>77</v>
      </c>
      <c r="C1" s="14"/>
      <c r="D1" s="14"/>
      <c r="E1" s="14"/>
      <c r="F1" s="14"/>
      <c r="G1" s="14"/>
      <c r="I1" s="14" t="s">
        <v>78</v>
      </c>
      <c r="J1" s="14"/>
      <c r="K1" s="14"/>
      <c r="L1" s="14"/>
      <c r="M1" s="14"/>
      <c r="N1" s="14"/>
      <c r="P1" s="16" t="s">
        <v>79</v>
      </c>
      <c r="Q1" s="16"/>
      <c r="R1" s="16"/>
      <c r="S1" s="16"/>
      <c r="T1" s="16"/>
      <c r="U1" s="16"/>
      <c r="W1" s="14" t="s">
        <v>75</v>
      </c>
      <c r="X1" s="14"/>
      <c r="Y1" s="14"/>
      <c r="Z1" s="14"/>
      <c r="AA1" s="14"/>
      <c r="AB1" s="14"/>
      <c r="AD1" s="14" t="s">
        <v>75</v>
      </c>
      <c r="AE1" s="14"/>
      <c r="AF1" s="14"/>
      <c r="AG1" s="14"/>
      <c r="AH1" s="14"/>
      <c r="AI1" s="14"/>
    </row>
    <row r="2" spans="2:35" s="1" customFormat="1">
      <c r="B2" s="15" t="s">
        <v>76</v>
      </c>
      <c r="C2" s="15"/>
      <c r="D2" s="15"/>
      <c r="E2" s="15"/>
      <c r="F2" s="15"/>
      <c r="G2" s="15"/>
      <c r="I2" s="15" t="s">
        <v>76</v>
      </c>
      <c r="J2" s="15"/>
      <c r="K2" s="15"/>
      <c r="L2" s="15"/>
      <c r="M2" s="15"/>
      <c r="N2" s="15"/>
      <c r="P2" s="16" t="s">
        <v>76</v>
      </c>
      <c r="Q2" s="16"/>
      <c r="R2" s="16"/>
      <c r="S2" s="16"/>
      <c r="T2" s="16"/>
      <c r="U2" s="16"/>
      <c r="W2" s="15" t="s">
        <v>76</v>
      </c>
      <c r="X2" s="15"/>
      <c r="Y2" s="15"/>
      <c r="Z2" s="15"/>
      <c r="AA2" s="15"/>
      <c r="AB2" s="15"/>
      <c r="AD2" s="15" t="s">
        <v>76</v>
      </c>
      <c r="AE2" s="15"/>
      <c r="AF2" s="15"/>
      <c r="AG2" s="15"/>
      <c r="AH2" s="15"/>
      <c r="AI2" s="15"/>
    </row>
    <row r="3" spans="2:35" s="1" customFormat="1">
      <c r="B3" s="1" t="s">
        <v>30</v>
      </c>
      <c r="D3" s="1" t="s">
        <v>31</v>
      </c>
      <c r="E3" s="1" t="s">
        <v>24</v>
      </c>
      <c r="F3" s="1" t="s">
        <v>60</v>
      </c>
      <c r="G3" s="7" t="s">
        <v>39</v>
      </c>
      <c r="I3" s="1" t="s">
        <v>30</v>
      </c>
      <c r="K3" s="1" t="s">
        <v>31</v>
      </c>
      <c r="L3" s="1" t="s">
        <v>24</v>
      </c>
      <c r="M3" s="1" t="s">
        <v>60</v>
      </c>
      <c r="N3" s="7" t="s">
        <v>39</v>
      </c>
      <c r="P3" s="1" t="s">
        <v>30</v>
      </c>
      <c r="R3" s="1" t="s">
        <v>31</v>
      </c>
      <c r="S3" s="1" t="s">
        <v>24</v>
      </c>
      <c r="T3" s="1" t="s">
        <v>60</v>
      </c>
      <c r="U3" s="7" t="s">
        <v>39</v>
      </c>
      <c r="W3" s="1" t="s">
        <v>30</v>
      </c>
      <c r="Y3" s="1" t="s">
        <v>31</v>
      </c>
      <c r="Z3" s="1" t="s">
        <v>24</v>
      </c>
      <c r="AA3" s="1" t="s">
        <v>60</v>
      </c>
      <c r="AB3" s="7" t="s">
        <v>39</v>
      </c>
      <c r="AD3" s="1" t="s">
        <v>30</v>
      </c>
      <c r="AF3" s="1" t="s">
        <v>31</v>
      </c>
      <c r="AG3" s="1" t="s">
        <v>24</v>
      </c>
      <c r="AH3" s="1" t="s">
        <v>60</v>
      </c>
      <c r="AI3" s="7" t="s">
        <v>39</v>
      </c>
    </row>
    <row r="4" spans="2:35">
      <c r="B4" s="2">
        <v>31569</v>
      </c>
      <c r="C4" s="5" t="s">
        <v>3</v>
      </c>
      <c r="D4" s="5">
        <v>4</v>
      </c>
      <c r="E4" s="5">
        <v>0</v>
      </c>
      <c r="F4" s="5">
        <f t="shared" ref="F4:F14" si="0">D4-E4</f>
        <v>4</v>
      </c>
      <c r="G4" s="9"/>
      <c r="I4" s="11" t="s">
        <v>52</v>
      </c>
      <c r="J4" s="4" t="s">
        <v>4</v>
      </c>
      <c r="K4" s="4">
        <v>25</v>
      </c>
      <c r="L4" s="4">
        <v>18</v>
      </c>
      <c r="M4" s="4">
        <f t="shared" ref="M4:M16" si="1">K4-L4</f>
        <v>7</v>
      </c>
      <c r="N4" s="8"/>
      <c r="P4" s="4">
        <v>31603</v>
      </c>
      <c r="Q4" s="4" t="s">
        <v>6</v>
      </c>
      <c r="R4" s="4">
        <v>40</v>
      </c>
      <c r="S4" s="4">
        <v>22</v>
      </c>
      <c r="T4" s="4">
        <f t="shared" ref="T4:T26" si="2">R4-S4</f>
        <v>18</v>
      </c>
      <c r="U4" s="4"/>
      <c r="W4" s="4">
        <v>31584</v>
      </c>
      <c r="X4" s="4" t="s">
        <v>7</v>
      </c>
      <c r="Y4" s="4">
        <v>20</v>
      </c>
      <c r="Z4" s="4">
        <v>20</v>
      </c>
      <c r="AA4" s="4">
        <f t="shared" ref="AA4:AA9" si="3">Y4-Z4</f>
        <v>0</v>
      </c>
      <c r="AB4" s="8"/>
      <c r="AD4" s="12">
        <v>31584</v>
      </c>
      <c r="AE4" s="12" t="s">
        <v>7</v>
      </c>
      <c r="AF4" s="12">
        <v>20</v>
      </c>
      <c r="AG4" s="12">
        <v>0</v>
      </c>
      <c r="AH4" s="12">
        <f>AF4-AG4</f>
        <v>20</v>
      </c>
      <c r="AI4" s="9"/>
    </row>
    <row r="5" spans="2:35" ht="15" customHeight="1">
      <c r="B5" s="3">
        <v>5383</v>
      </c>
      <c r="C5" s="4" t="s">
        <v>1</v>
      </c>
      <c r="D5" s="4">
        <v>4</v>
      </c>
      <c r="E5" s="4">
        <v>2</v>
      </c>
      <c r="F5" s="4">
        <f t="shared" si="0"/>
        <v>2</v>
      </c>
      <c r="G5" s="8"/>
      <c r="I5" s="11" t="s">
        <v>47</v>
      </c>
      <c r="J5" s="4" t="s">
        <v>46</v>
      </c>
      <c r="K5" s="4">
        <v>20</v>
      </c>
      <c r="L5" s="4">
        <v>20</v>
      </c>
      <c r="M5" s="4">
        <f t="shared" si="1"/>
        <v>0</v>
      </c>
      <c r="N5" s="8"/>
      <c r="P5" s="4">
        <v>31349</v>
      </c>
      <c r="Q5" s="4" t="s">
        <v>10</v>
      </c>
      <c r="R5" s="4">
        <v>40</v>
      </c>
      <c r="S5" s="4">
        <v>24</v>
      </c>
      <c r="T5" s="4">
        <f t="shared" si="2"/>
        <v>16</v>
      </c>
      <c r="U5" s="4"/>
      <c r="W5" s="6">
        <v>981958</v>
      </c>
      <c r="X5" s="12" t="s">
        <v>0</v>
      </c>
      <c r="Y5" s="6">
        <v>10</v>
      </c>
      <c r="Z5" s="12">
        <v>0</v>
      </c>
      <c r="AA5" s="12">
        <f t="shared" si="3"/>
        <v>10</v>
      </c>
      <c r="AB5" s="9"/>
      <c r="AD5" s="12">
        <v>981958</v>
      </c>
      <c r="AE5" s="12" t="s">
        <v>0</v>
      </c>
      <c r="AF5" s="12">
        <v>10</v>
      </c>
      <c r="AG5" s="12">
        <v>0</v>
      </c>
      <c r="AH5" s="12">
        <f t="shared" ref="AH5:AH7" si="4">AF5-AG5</f>
        <v>10</v>
      </c>
      <c r="AI5" s="9"/>
    </row>
    <row r="6" spans="2:35">
      <c r="B6" s="3">
        <v>53064</v>
      </c>
      <c r="C6" s="4" t="s">
        <v>20</v>
      </c>
      <c r="D6" s="4">
        <v>4</v>
      </c>
      <c r="E6" s="4">
        <v>2</v>
      </c>
      <c r="F6" s="4">
        <f t="shared" si="0"/>
        <v>2</v>
      </c>
      <c r="G6" s="8"/>
      <c r="I6" s="11" t="s">
        <v>58</v>
      </c>
      <c r="J6" s="4" t="s">
        <v>59</v>
      </c>
      <c r="K6" s="4">
        <v>10</v>
      </c>
      <c r="L6" s="4">
        <v>10</v>
      </c>
      <c r="M6" s="4">
        <f t="shared" si="1"/>
        <v>0</v>
      </c>
      <c r="N6" s="8"/>
      <c r="P6" s="6">
        <v>31424</v>
      </c>
      <c r="Q6" s="12" t="s">
        <v>12</v>
      </c>
      <c r="R6" s="6">
        <v>16</v>
      </c>
      <c r="S6" s="12">
        <v>0</v>
      </c>
      <c r="T6" s="12">
        <f t="shared" si="2"/>
        <v>16</v>
      </c>
      <c r="W6" s="6">
        <v>31314</v>
      </c>
      <c r="X6" s="12" t="s">
        <v>33</v>
      </c>
      <c r="Y6" s="6">
        <v>4</v>
      </c>
      <c r="Z6" s="12">
        <v>0</v>
      </c>
      <c r="AA6" s="12">
        <f t="shared" si="3"/>
        <v>4</v>
      </c>
      <c r="AB6" s="9"/>
      <c r="AD6" s="12">
        <v>31512</v>
      </c>
      <c r="AE6" s="12" t="s">
        <v>14</v>
      </c>
      <c r="AF6" s="12">
        <v>10</v>
      </c>
      <c r="AG6" s="12">
        <v>0</v>
      </c>
      <c r="AH6" s="12">
        <f t="shared" si="4"/>
        <v>10</v>
      </c>
      <c r="AI6" s="9"/>
    </row>
    <row r="7" spans="2:35">
      <c r="B7" s="2">
        <v>31403</v>
      </c>
      <c r="C7" s="5" t="s">
        <v>16</v>
      </c>
      <c r="D7" s="6">
        <v>4</v>
      </c>
      <c r="E7" s="5">
        <v>0</v>
      </c>
      <c r="F7" s="5">
        <f t="shared" si="0"/>
        <v>4</v>
      </c>
      <c r="G7" s="9"/>
      <c r="I7" s="11" t="s">
        <v>41</v>
      </c>
      <c r="J7" s="4" t="s">
        <v>42</v>
      </c>
      <c r="K7" s="4">
        <v>4</v>
      </c>
      <c r="L7" s="4">
        <v>4</v>
      </c>
      <c r="M7" s="4">
        <f t="shared" si="1"/>
        <v>0</v>
      </c>
      <c r="N7" s="8"/>
      <c r="P7" s="4">
        <v>55174</v>
      </c>
      <c r="Q7" s="4" t="s">
        <v>22</v>
      </c>
      <c r="R7" s="4">
        <v>14</v>
      </c>
      <c r="S7" s="4">
        <v>4</v>
      </c>
      <c r="T7" s="4">
        <f t="shared" si="2"/>
        <v>10</v>
      </c>
      <c r="U7" s="4"/>
      <c r="W7" s="6">
        <v>982091</v>
      </c>
      <c r="X7" s="12" t="s">
        <v>17</v>
      </c>
      <c r="Y7" s="6">
        <v>4</v>
      </c>
      <c r="Z7" s="12">
        <v>0</v>
      </c>
      <c r="AA7" s="12">
        <f t="shared" si="3"/>
        <v>4</v>
      </c>
      <c r="AB7" s="9"/>
      <c r="AD7" s="12">
        <v>34203</v>
      </c>
      <c r="AE7" s="12" t="s">
        <v>11</v>
      </c>
      <c r="AF7" s="12">
        <v>10</v>
      </c>
      <c r="AG7" s="12">
        <v>0</v>
      </c>
      <c r="AH7" s="12">
        <f t="shared" si="4"/>
        <v>10</v>
      </c>
      <c r="AI7" s="9"/>
    </row>
    <row r="8" spans="2:35">
      <c r="B8" s="3">
        <v>54176</v>
      </c>
      <c r="C8" s="4" t="s">
        <v>44</v>
      </c>
      <c r="D8" s="4">
        <v>4</v>
      </c>
      <c r="E8" s="4">
        <v>4</v>
      </c>
      <c r="F8" s="4">
        <f t="shared" si="0"/>
        <v>0</v>
      </c>
      <c r="G8" s="8"/>
      <c r="I8" s="11" t="s">
        <v>54</v>
      </c>
      <c r="J8" s="4" t="s">
        <v>55</v>
      </c>
      <c r="K8" s="4">
        <v>2</v>
      </c>
      <c r="L8" s="4">
        <v>2</v>
      </c>
      <c r="M8" s="4">
        <f t="shared" si="1"/>
        <v>0</v>
      </c>
      <c r="N8" s="8"/>
      <c r="P8" s="6">
        <v>53062</v>
      </c>
      <c r="Q8" s="12" t="s">
        <v>36</v>
      </c>
      <c r="R8" s="6">
        <v>12</v>
      </c>
      <c r="S8" s="12">
        <v>0</v>
      </c>
      <c r="T8" s="12">
        <f t="shared" si="2"/>
        <v>12</v>
      </c>
      <c r="W8" s="4" t="s">
        <v>53</v>
      </c>
      <c r="X8" s="4" t="s">
        <v>27</v>
      </c>
      <c r="Y8" s="4">
        <v>4</v>
      </c>
      <c r="Z8" s="4">
        <v>2</v>
      </c>
      <c r="AA8" s="4">
        <f t="shared" si="3"/>
        <v>2</v>
      </c>
      <c r="AB8" s="8"/>
    </row>
    <row r="9" spans="2:35">
      <c r="B9" s="2">
        <v>982570</v>
      </c>
      <c r="C9" s="5" t="s">
        <v>61</v>
      </c>
      <c r="D9" s="6">
        <v>4</v>
      </c>
      <c r="E9" s="5">
        <v>0</v>
      </c>
      <c r="F9" s="5">
        <f t="shared" si="0"/>
        <v>4</v>
      </c>
      <c r="G9" s="9"/>
      <c r="I9" s="11" t="s">
        <v>64</v>
      </c>
      <c r="J9" s="4" t="s">
        <v>70</v>
      </c>
      <c r="K9" s="4">
        <v>2</v>
      </c>
      <c r="L9" s="4">
        <v>2</v>
      </c>
      <c r="M9" s="4">
        <f t="shared" si="1"/>
        <v>0</v>
      </c>
      <c r="N9" s="8"/>
      <c r="P9" s="4">
        <v>54198</v>
      </c>
      <c r="Q9" s="4" t="s">
        <v>34</v>
      </c>
      <c r="R9" s="4">
        <v>12</v>
      </c>
      <c r="S9" s="4">
        <v>2</v>
      </c>
      <c r="T9" s="4">
        <f t="shared" si="2"/>
        <v>10</v>
      </c>
      <c r="U9" s="4"/>
      <c r="W9" s="6">
        <v>681995</v>
      </c>
      <c r="X9" s="12" t="s">
        <v>19</v>
      </c>
      <c r="Y9" s="6">
        <v>2</v>
      </c>
      <c r="Z9" s="12">
        <v>0</v>
      </c>
      <c r="AA9" s="12">
        <f t="shared" si="3"/>
        <v>2</v>
      </c>
      <c r="AB9" s="9"/>
    </row>
    <row r="10" spans="2:35">
      <c r="B10" s="3">
        <v>31075</v>
      </c>
      <c r="C10" s="4" t="s">
        <v>8</v>
      </c>
      <c r="D10" s="4">
        <v>4</v>
      </c>
      <c r="E10" s="4">
        <v>4</v>
      </c>
      <c r="F10" s="4">
        <f t="shared" si="0"/>
        <v>0</v>
      </c>
      <c r="G10" s="8"/>
      <c r="I10" s="11" t="s">
        <v>65</v>
      </c>
      <c r="J10" s="4" t="s">
        <v>9</v>
      </c>
      <c r="K10" s="4">
        <v>2</v>
      </c>
      <c r="L10" s="4">
        <v>2</v>
      </c>
      <c r="M10" s="4">
        <f t="shared" si="1"/>
        <v>0</v>
      </c>
      <c r="N10" s="8"/>
      <c r="P10" s="4">
        <v>31368</v>
      </c>
      <c r="Q10" s="4" t="s">
        <v>25</v>
      </c>
      <c r="R10" s="4">
        <v>10</v>
      </c>
      <c r="S10" s="4">
        <v>2</v>
      </c>
      <c r="T10" s="4">
        <f t="shared" si="2"/>
        <v>8</v>
      </c>
      <c r="U10" s="4"/>
    </row>
    <row r="11" spans="2:35">
      <c r="B11" s="2" t="s">
        <v>51</v>
      </c>
      <c r="C11" s="5" t="s">
        <v>43</v>
      </c>
      <c r="D11" s="6">
        <v>4</v>
      </c>
      <c r="E11" s="5">
        <v>0</v>
      </c>
      <c r="F11" s="5">
        <f t="shared" si="0"/>
        <v>4</v>
      </c>
      <c r="G11" s="9"/>
      <c r="I11" s="11" t="s">
        <v>56</v>
      </c>
      <c r="J11" s="4" t="s">
        <v>57</v>
      </c>
      <c r="K11" s="4">
        <v>1</v>
      </c>
      <c r="L11" s="4">
        <v>1</v>
      </c>
      <c r="M11" s="4">
        <f t="shared" si="1"/>
        <v>0</v>
      </c>
      <c r="N11" s="8"/>
      <c r="P11" s="4">
        <v>31447</v>
      </c>
      <c r="Q11" s="4" t="s">
        <v>2</v>
      </c>
      <c r="R11" s="4">
        <v>8</v>
      </c>
      <c r="S11" s="4">
        <v>4</v>
      </c>
      <c r="T11" s="4">
        <f t="shared" si="2"/>
        <v>4</v>
      </c>
      <c r="U11" s="4"/>
    </row>
    <row r="12" spans="2:35">
      <c r="B12" s="3" t="s">
        <v>63</v>
      </c>
      <c r="C12" s="4" t="s">
        <v>45</v>
      </c>
      <c r="D12" s="4">
        <v>4</v>
      </c>
      <c r="E12" s="4">
        <v>4</v>
      </c>
      <c r="F12" s="4">
        <f t="shared" si="0"/>
        <v>0</v>
      </c>
      <c r="G12" s="8"/>
      <c r="I12" s="10" t="s">
        <v>66</v>
      </c>
      <c r="J12" s="5" t="s">
        <v>71</v>
      </c>
      <c r="K12" s="6">
        <v>1</v>
      </c>
      <c r="L12" s="5">
        <v>0</v>
      </c>
      <c r="M12" s="5">
        <f t="shared" si="1"/>
        <v>1</v>
      </c>
      <c r="N12" s="9"/>
      <c r="P12" s="4">
        <v>31322</v>
      </c>
      <c r="Q12" s="4" t="s">
        <v>18</v>
      </c>
      <c r="R12" s="4">
        <v>8</v>
      </c>
      <c r="S12" s="4">
        <v>2</v>
      </c>
      <c r="T12" s="4">
        <f t="shared" si="2"/>
        <v>6</v>
      </c>
      <c r="U12" s="4"/>
    </row>
    <row r="13" spans="2:35">
      <c r="B13" s="2">
        <v>34284</v>
      </c>
      <c r="C13" s="5" t="s">
        <v>5</v>
      </c>
      <c r="D13" s="6">
        <v>2</v>
      </c>
      <c r="E13" s="5">
        <v>0</v>
      </c>
      <c r="F13" s="5">
        <f t="shared" si="0"/>
        <v>2</v>
      </c>
      <c r="G13" s="9"/>
      <c r="I13" s="10" t="s">
        <v>67</v>
      </c>
      <c r="J13" s="5" t="s">
        <v>72</v>
      </c>
      <c r="K13" s="6">
        <v>1</v>
      </c>
      <c r="L13" s="5">
        <v>0</v>
      </c>
      <c r="M13" s="5">
        <f t="shared" si="1"/>
        <v>1</v>
      </c>
      <c r="N13" s="9"/>
      <c r="P13" s="6">
        <v>982045</v>
      </c>
      <c r="Q13" s="12" t="s">
        <v>35</v>
      </c>
      <c r="R13" s="6">
        <v>8</v>
      </c>
      <c r="S13" s="12">
        <v>0</v>
      </c>
      <c r="T13" s="12">
        <f t="shared" si="2"/>
        <v>8</v>
      </c>
    </row>
    <row r="14" spans="2:35" ht="15" customHeight="1">
      <c r="B14" s="2">
        <v>55082</v>
      </c>
      <c r="C14" s="5" t="s">
        <v>21</v>
      </c>
      <c r="D14" s="6">
        <v>2</v>
      </c>
      <c r="E14" s="5">
        <v>0</v>
      </c>
      <c r="F14" s="5">
        <f t="shared" si="0"/>
        <v>2</v>
      </c>
      <c r="G14" s="9"/>
      <c r="I14" s="10" t="s">
        <v>49</v>
      </c>
      <c r="J14" s="5" t="s">
        <v>50</v>
      </c>
      <c r="K14" s="6">
        <v>1</v>
      </c>
      <c r="L14" s="5">
        <v>0</v>
      </c>
      <c r="M14" s="5">
        <f t="shared" si="1"/>
        <v>1</v>
      </c>
      <c r="N14" s="9"/>
      <c r="P14" s="4">
        <v>31541</v>
      </c>
      <c r="Q14" s="4" t="s">
        <v>13</v>
      </c>
      <c r="R14" s="4">
        <v>6</v>
      </c>
      <c r="S14" s="4">
        <v>2</v>
      </c>
      <c r="T14" s="4">
        <f t="shared" si="2"/>
        <v>4</v>
      </c>
      <c r="U14" s="4"/>
    </row>
    <row r="15" spans="2:35">
      <c r="C15" s="13"/>
      <c r="D15" s="13"/>
      <c r="E15" s="13"/>
      <c r="F15" s="13"/>
      <c r="G15" s="13"/>
      <c r="I15" s="10" t="s">
        <v>68</v>
      </c>
      <c r="J15" s="5" t="s">
        <v>73</v>
      </c>
      <c r="K15" s="6">
        <v>1</v>
      </c>
      <c r="L15" s="5">
        <v>0</v>
      </c>
      <c r="M15" s="5">
        <f t="shared" si="1"/>
        <v>1</v>
      </c>
      <c r="N15" s="9"/>
      <c r="P15" s="6">
        <v>31414</v>
      </c>
      <c r="Q15" s="12" t="s">
        <v>15</v>
      </c>
      <c r="R15" s="6">
        <v>6</v>
      </c>
      <c r="S15" s="12">
        <v>0</v>
      </c>
      <c r="T15" s="12">
        <f t="shared" si="2"/>
        <v>6</v>
      </c>
    </row>
    <row r="16" spans="2:35">
      <c r="I16" s="10" t="s">
        <v>69</v>
      </c>
      <c r="J16" s="5" t="s">
        <v>74</v>
      </c>
      <c r="K16" s="6">
        <v>1</v>
      </c>
      <c r="L16" s="5">
        <v>0</v>
      </c>
      <c r="M16" s="5">
        <f t="shared" si="1"/>
        <v>1</v>
      </c>
      <c r="N16" s="9"/>
      <c r="P16" s="6">
        <v>981009</v>
      </c>
      <c r="Q16" s="12" t="s">
        <v>62</v>
      </c>
      <c r="R16" s="6">
        <v>6</v>
      </c>
      <c r="S16" s="12">
        <v>0</v>
      </c>
      <c r="T16" s="12">
        <f t="shared" si="2"/>
        <v>6</v>
      </c>
    </row>
    <row r="17" spans="16:21">
      <c r="P17" s="4">
        <v>681995</v>
      </c>
      <c r="Q17" s="4" t="s">
        <v>19</v>
      </c>
      <c r="R17" s="4">
        <v>6</v>
      </c>
      <c r="S17" s="4">
        <v>2</v>
      </c>
      <c r="T17" s="4">
        <f t="shared" si="2"/>
        <v>4</v>
      </c>
      <c r="U17" s="4"/>
    </row>
    <row r="18" spans="16:21">
      <c r="P18" s="4">
        <v>981086</v>
      </c>
      <c r="Q18" s="4" t="s">
        <v>29</v>
      </c>
      <c r="R18" s="4">
        <v>6</v>
      </c>
      <c r="S18" s="4">
        <v>2</v>
      </c>
      <c r="T18" s="4">
        <f t="shared" si="2"/>
        <v>4</v>
      </c>
      <c r="U18" s="4"/>
    </row>
    <row r="19" spans="16:21">
      <c r="P19" s="6">
        <v>981775</v>
      </c>
      <c r="Q19" s="12" t="s">
        <v>37</v>
      </c>
      <c r="R19" s="6">
        <v>6</v>
      </c>
      <c r="S19" s="12">
        <v>0</v>
      </c>
      <c r="T19" s="12">
        <f t="shared" si="2"/>
        <v>6</v>
      </c>
    </row>
    <row r="20" spans="16:21">
      <c r="P20" s="6">
        <v>31598</v>
      </c>
      <c r="Q20" s="12" t="s">
        <v>38</v>
      </c>
      <c r="R20" s="6">
        <v>6</v>
      </c>
      <c r="S20" s="12">
        <v>0</v>
      </c>
      <c r="T20" s="12">
        <f t="shared" si="2"/>
        <v>6</v>
      </c>
    </row>
    <row r="21" spans="16:21">
      <c r="P21" s="6">
        <v>34313</v>
      </c>
      <c r="Q21" s="12" t="s">
        <v>32</v>
      </c>
      <c r="R21" s="6">
        <v>6</v>
      </c>
      <c r="S21" s="12">
        <v>0</v>
      </c>
      <c r="T21" s="12">
        <f t="shared" si="2"/>
        <v>6</v>
      </c>
    </row>
    <row r="22" spans="16:21">
      <c r="P22" s="4">
        <v>54154</v>
      </c>
      <c r="Q22" s="4" t="s">
        <v>28</v>
      </c>
      <c r="R22" s="4">
        <v>4</v>
      </c>
      <c r="S22" s="4">
        <v>4</v>
      </c>
      <c r="T22" s="4">
        <f t="shared" si="2"/>
        <v>0</v>
      </c>
      <c r="U22" s="4"/>
    </row>
    <row r="23" spans="16:21">
      <c r="P23" s="6">
        <v>31402</v>
      </c>
      <c r="Q23" s="12" t="s">
        <v>26</v>
      </c>
      <c r="R23" s="6">
        <v>4</v>
      </c>
      <c r="S23" s="12">
        <v>0</v>
      </c>
      <c r="T23" s="12">
        <f t="shared" si="2"/>
        <v>4</v>
      </c>
    </row>
    <row r="24" spans="16:21">
      <c r="P24" s="6">
        <v>53000</v>
      </c>
      <c r="Q24" s="12" t="s">
        <v>48</v>
      </c>
      <c r="R24" s="6">
        <v>4</v>
      </c>
      <c r="S24" s="12">
        <v>0</v>
      </c>
      <c r="T24" s="12">
        <f t="shared" si="2"/>
        <v>4</v>
      </c>
    </row>
    <row r="25" spans="16:21">
      <c r="P25" s="4">
        <v>31602</v>
      </c>
      <c r="Q25" s="4" t="s">
        <v>23</v>
      </c>
      <c r="R25" s="4">
        <v>4</v>
      </c>
      <c r="S25" s="4">
        <v>2</v>
      </c>
      <c r="T25" s="4">
        <f t="shared" si="2"/>
        <v>2</v>
      </c>
      <c r="U25" s="4"/>
    </row>
    <row r="26" spans="16:21">
      <c r="P26" s="6">
        <v>981943</v>
      </c>
      <c r="Q26" s="12" t="s">
        <v>40</v>
      </c>
      <c r="R26" s="6">
        <v>4</v>
      </c>
      <c r="S26" s="12">
        <v>0</v>
      </c>
      <c r="T26" s="12">
        <f t="shared" si="2"/>
        <v>4</v>
      </c>
    </row>
  </sheetData>
  <mergeCells count="10">
    <mergeCell ref="B1:G1"/>
    <mergeCell ref="B2:G2"/>
    <mergeCell ref="P1:U1"/>
    <mergeCell ref="P2:U2"/>
    <mergeCell ref="W1:AB1"/>
    <mergeCell ref="W2:AB2"/>
    <mergeCell ref="AD1:AI1"/>
    <mergeCell ref="AD2:AI2"/>
    <mergeCell ref="I1:N1"/>
    <mergeCell ref="I2:N2"/>
  </mergeCells>
  <phoneticPr fontId="3" type="noConversion"/>
  <conditionalFormatting sqref="B4:B14">
    <cfRule type="duplicateValues" dxfId="3" priority="6"/>
  </conditionalFormatting>
  <conditionalFormatting sqref="B4:B14">
    <cfRule type="duplicateValues" dxfId="2" priority="5"/>
  </conditionalFormatting>
  <conditionalFormatting sqref="I4:I16">
    <cfRule type="duplicateValues" dxfId="1" priority="2"/>
  </conditionalFormatting>
  <conditionalFormatting sqref="I4:I16">
    <cfRule type="duplicateValues" dxfId="0" priority="1"/>
  </conditionalFormatting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 &amp; ROTOR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tianyi chen</cp:lastModifiedBy>
  <cp:lastPrinted>2022-03-28T15:18:07Z</cp:lastPrinted>
  <dcterms:created xsi:type="dcterms:W3CDTF">2021-04-06T17:25:47Z</dcterms:created>
  <dcterms:modified xsi:type="dcterms:W3CDTF">2022-07-19T03:54:00Z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53640c06-5e9b-43c5-9532-2e0dcbfa7128</vt:lpwstr>
  </property>
</Properties>
</file>