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3E7FCE5C-BC49-4015-B425-6E876E66F63A}" xr6:coauthVersionLast="47" xr6:coauthVersionMax="47" xr10:uidLastSave="{00000000-0000-0000-0000-000000000000}"/>
  <bookViews>
    <workbookView xWindow="-20610" yWindow="660" windowWidth="20730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</calcChain>
</file>

<file path=xl/sharedStrings.xml><?xml version="1.0" encoding="utf-8"?>
<sst xmlns="http://schemas.openxmlformats.org/spreadsheetml/2006/main" count="129" uniqueCount="129">
  <si>
    <t>(34, 38)</t>
  </si>
  <si>
    <t>(34, 54)</t>
  </si>
  <si>
    <t>(54, 66)</t>
  </si>
  <si>
    <t>(36, 40)</t>
  </si>
  <si>
    <t>(36, 56)</t>
  </si>
  <si>
    <t>(56, 68)</t>
  </si>
  <si>
    <t>(38, 42)</t>
  </si>
  <si>
    <t>(38, 58)</t>
  </si>
  <si>
    <t>(40, 44)</t>
  </si>
  <si>
    <t>(40, 60)</t>
  </si>
  <si>
    <t>(42, 46)</t>
  </si>
  <si>
    <t>(42, 62)</t>
  </si>
  <si>
    <t>(44, 48)</t>
  </si>
  <si>
    <t>(44, 64)</t>
  </si>
  <si>
    <t>(46, 50)</t>
  </si>
  <si>
    <t>(48, 52)</t>
  </si>
  <si>
    <t>(50, 54)</t>
  </si>
  <si>
    <t>(50, 70)</t>
  </si>
  <si>
    <t>(44, 80)</t>
  </si>
  <si>
    <t>(52, 56)</t>
  </si>
  <si>
    <t>(52, 72)</t>
  </si>
  <si>
    <t>(46, 82)</t>
  </si>
  <si>
    <t>(54, 58)</t>
  </si>
  <si>
    <t>(56, 60)</t>
  </si>
  <si>
    <t>(58, 62)</t>
  </si>
  <si>
    <t>(60, 64)</t>
  </si>
  <si>
    <t>(62, 66)</t>
  </si>
  <si>
    <t>(64, 68)</t>
  </si>
  <si>
    <t>(68, 178)</t>
  </si>
  <si>
    <t>(60, 96)</t>
  </si>
  <si>
    <t>(62, 98)</t>
  </si>
  <si>
    <t>(64, 100)</t>
  </si>
  <si>
    <t>(66, 76)</t>
  </si>
  <si>
    <t>(68, 78)</t>
  </si>
  <si>
    <t>(40, 82)</t>
  </si>
  <si>
    <t>(42, 84)</t>
  </si>
  <si>
    <t>(76, 86)</t>
  </si>
  <si>
    <t>(78, 88)</t>
  </si>
  <si>
    <t>(56, 98)</t>
  </si>
  <si>
    <t>(58, 100)</t>
  </si>
  <si>
    <t>(34, 124)</t>
  </si>
  <si>
    <t>(36, 126)</t>
  </si>
  <si>
    <t>(38, 128)</t>
  </si>
  <si>
    <t>(40, 130)</t>
  </si>
  <si>
    <t>(42, 132)</t>
  </si>
  <si>
    <t>Register</t>
  </si>
  <si>
    <t>Registers that can be confirmed using unique pair values in two consecutive bytes.</t>
  </si>
  <si>
    <t>Registers that can be confirmed uisng all combinations in two consecutive bytes.</t>
  </si>
  <si>
    <t>Registers that can be confirmed using the numbebr of all combination keystream equals to one in two consecutive bytes.</t>
  </si>
  <si>
    <t>Probability &lt; 95%  100/(100+5) * 100% = 95. 24%</t>
  </si>
  <si>
    <t>Registers that can be confirmed using the probability of numbebr of all combination keystream equals to one in two consecutive bytes. Probability &gt; 95%</t>
  </si>
  <si>
    <t>(Δ34 = Δ38= Δ54= Δ66 =0)  and (Δ44 = Δ48= Δ64 =0) and(Δ64 = Δ82 = 1)</t>
  </si>
  <si>
    <t>(Δ64= Δ68=1)  and(Δ34 = Δ38= Δ54= Δ66 =0) and (Δ36 = Δ40= Δ56= Δ68 =0) and (Δ42 = Δ46= Δ62 = 0) and (Δ46 = Δ50 = 0)</t>
  </si>
  <si>
    <t>(Δ48=Δ84=1) and (Δ50 =Δ 54=Δ70=0)</t>
  </si>
  <si>
    <t>If none of these conditions satisfy</t>
  </si>
  <si>
    <t>(Δ38= Δ42= Δ58=0)  and(Δ42= Δ46=Δ62=0) and (Δ44=Δ64= Δ48=0)  and (Δ42= Δ96=1)</t>
  </si>
  <si>
    <t>If condition does not satisfy for target register 4, 8, 9, 10, and [42, 96] = 1</t>
  </si>
  <si>
    <t>If condition does not satisfy for target register 0, 10, and [64, 82] = 1</t>
  </si>
  <si>
    <t>If condition does not satisfy for target register 0, 2, 8,12, and [64, 68] = 1</t>
  </si>
  <si>
    <t>If condition does not satisfy for target register 0, 1,2,8, and [34, 82] and [34, 88] = 1</t>
  </si>
  <si>
    <t>(Δ34= Δ82=Δ88=1)  and (Δ34 = Δ38= Δ54= Δ66 =0)  and (Δ64 = Δ82 = 0) and (Δ36 = Δ40= Δ56= Δ68 =0)and (Δ42 = Δ46= Δ62 = 0)</t>
  </si>
  <si>
    <t>If condition does not satisfy for target register 2,3,4,10, and [36,84], [36,90] = 1</t>
  </si>
  <si>
    <t>(Δ38= Δ42= Δ58=0)  and(Δ64= Δ68=0) and (Δ42= Δ46=Δ62=0) and  (Δ44 = Δ48= Δ64 =0) and ((Δ36= Δ84= Δ90 =1)</t>
  </si>
  <si>
    <t>If condition does not satisfy for target register 0,4,5,6,12, and [38, 92] = 1</t>
  </si>
  <si>
    <t>(Δ34 = Δ38= Δ54= Δ66 =0)  and (Δ38= Δ42= Δ58=0)  and ( Δ68= Δ86= 0) and (Δ40= Δ44= Δ60=0)and (Δ46 = Δ50 = 0)and(Δ38 = Δ92 = 1)</t>
  </si>
  <si>
    <t>If condition does not satisfy for target register 2,6,7,8,14, and [40,94] = 1</t>
  </si>
  <si>
    <t xml:space="preserve">(Δ34 = Δ38= Δ54= Δ66 =0) and (Δ34= Δ82=Δ88=0)  and(Δ36 = Δ40= Δ56= Δ68 =0) and(Δ48= Δ52=0)  and (Δ40= Δ94=1)  </t>
  </si>
  <si>
    <t>If condition does not satisfy for target register , and [ ] = 1</t>
  </si>
  <si>
    <t>If condition does not satisfy for target register 16, and [48,84 ] = 1</t>
  </si>
  <si>
    <t>Byte 0&amp;1</t>
  </si>
  <si>
    <t>Byte 2&amp;3</t>
  </si>
  <si>
    <t>Byte 4&amp;5</t>
  </si>
  <si>
    <t>Byte 6&amp;7</t>
  </si>
  <si>
    <t>Byte 8&amp;9</t>
  </si>
  <si>
    <t>Byte 10&amp;11</t>
  </si>
  <si>
    <t>Byte 12&amp;13</t>
  </si>
  <si>
    <t>Byte 14&amp;15</t>
  </si>
  <si>
    <t>Condition</t>
  </si>
  <si>
    <t>Remark</t>
  </si>
  <si>
    <t>If condition does not satisfy for target register16,17,18,24 , and [50,98 ] = 1</t>
  </si>
  <si>
    <t xml:space="preserve">(Δ50 =Δ 54=Δ70=0) and (Δ44=Δ80=0) and (Δ52 =Δ 56=Δ72=0) and (Δ58=Δ62=0)   and (Δ50=Δ98=1)  </t>
  </si>
  <si>
    <t>If condition does not satisfy for target register18,19,20,26 , and [52, 100] = 1</t>
  </si>
  <si>
    <t>If condition does not satisfy for target register16,20,22,28 , and [54, 108] = 1</t>
  </si>
  <si>
    <t>(Δ50 =Δ 54=Δ70=0)and(Δ54=Δ58=0) and(Δ56=Δ60=0) and(Δ62=Δ66=0) and(Δ54=Δ108=0)</t>
  </si>
  <si>
    <t>If condition does not satisfy for target register18,22,23,24,30 , and [ 56,110] = 1</t>
  </si>
  <si>
    <t>(Δ52 =Δ 56=Δ72=0) and(Δ56=Δ60=0) and(Δ50=Δ98=0) and(Δ58=Δ62=0)and (Δ64=Δ68=0)   and (Δ56=Δ110=1)</t>
  </si>
  <si>
    <t>If condition does not satisfy for target register17,20,24,25,26, and [ 58,112] = 1</t>
  </si>
  <si>
    <t xml:space="preserve">(Δ52 =Δ 56=Δ72=0) and(Δ46=Δ82=0)   and(Δ54=Δ58=0)   and(Δ60=Δ64=0)and(Δ52=Δ100=1) </t>
  </si>
  <si>
    <t>(Δ44=Δ80=0) and(Δ54=Δ58=0) and (Δ58=Δ62=0)   and(Δ52=Δ100=0) and  (Δ60=Δ64=0)and(Δ58=Δ112=1)</t>
  </si>
  <si>
    <t>If condition does not satisfy for target register38 , and [66,70 ] = 1</t>
  </si>
  <si>
    <t>(Δ66=Δ76=0) and (Δ66 =Δ70=1)</t>
  </si>
  <si>
    <t>If condition does not satisfy for target register 34, 41,44 , and [82,102 ] = 1</t>
  </si>
  <si>
    <t>If condition does not satisfy for target register40,41 , and [68,88 ] = 1</t>
  </si>
  <si>
    <t>If condition does not satisfy for target register41,42 , and [70,74 ] = 1</t>
  </si>
  <si>
    <t>If condition does not satisfy for target register 36,43,46 , and [84,104 ] = 1</t>
  </si>
  <si>
    <t>If condition does not satisfy for target register 32,38,39,45, and [86,106 ] = 1</t>
  </si>
  <si>
    <t>If condition does not satisfy for target register34,40,41,47 , and [88,108 ] = 1</t>
  </si>
  <si>
    <t>If condition does not satisfy for target register32,36,42,43 , and [90,110 ] = 1</t>
  </si>
  <si>
    <t>If condition does not satisfy for target register51,54,59 , and [92,112 ] = 1</t>
  </si>
  <si>
    <t>If condition does not satisfy for target register 53,56,61, and [94,114 ] = 1</t>
  </si>
  <si>
    <t>If condition does not satisfy for target register48,49,55,58,63 , and [96,116 ] = 1</t>
  </si>
  <si>
    <t>If condition does not satisfy for target register50,51,57,60 , and [98,118 ] = 1</t>
  </si>
  <si>
    <t>If condition does not satisfy for target register52,53,59,62 , and [100,120 ] = 1</t>
  </si>
  <si>
    <t>If condition does not satisfy for target register49,54,55,61 , and [102,122 ] = 1</t>
  </si>
  <si>
    <t>If condition does not satisfy for target register51,56,57,63 , and [104,124 ] = 1</t>
  </si>
  <si>
    <t>If condition does not satisfy for target register48,53,58,59 , and [ 106,126] = 1</t>
  </si>
  <si>
    <t>If condition does not satisfy for target register64,67,68,69,70,71,74 , and [128,156 ] = 1</t>
  </si>
  <si>
    <t>If condition does not satisfy for target register 64,65,66,69,70,71,72,733,76, and [130,158 ] = 1</t>
  </si>
  <si>
    <t>If condition does not satisfy for target register64,65,66,67,68,70,72,73,74,75,78 , and [ 132,160] = 1</t>
  </si>
  <si>
    <t>If condition does not satisfy for target register76 , and [86,102 ] = 1</t>
  </si>
  <si>
    <t>(Δ40=Δ103=0) and (Δ86 =Δ102=1)</t>
  </si>
  <si>
    <t>65,67?</t>
  </si>
  <si>
    <t>67,69?</t>
  </si>
  <si>
    <t>65,69?</t>
  </si>
  <si>
    <t>If condition does not satisfy for target register87 , and [44,134 ] = 1</t>
  </si>
  <si>
    <t>(Δ40 =Δ72=Δ104=Δ 114=Δ134=Δ 146=Δ 162=Δ168=0)and (Δ44=Δ134=1)</t>
  </si>
  <si>
    <t>If condition does not satisfy for target register 111, and [ 50,160] = 1</t>
  </si>
  <si>
    <t>If condition does not satisfy for target register97 , and [54,164 ] = 1</t>
  </si>
  <si>
    <t>If condition does not satisfy for target register101 , and [58,168 ] = 1</t>
  </si>
  <si>
    <t>If condition does not satisfy for target register96,97,103 , and [60,170 ] = 1</t>
  </si>
  <si>
    <t>If condition does not satisfy for target register 98,99,105, and [62,172 ] = 1</t>
  </si>
  <si>
    <t>If condition does not satisfy for target register100,101,107 , and [64,174 ] = 1</t>
  </si>
  <si>
    <t>If condition does not satisfy for target register127 , and [ ] = 1</t>
  </si>
  <si>
    <t>If condition does not satisfy for target register113 , and [ ] = 1</t>
  </si>
  <si>
    <t>If condition does not satisfy for target register112,113,119 , and [ ] = 1</t>
  </si>
  <si>
    <t>If condition does not satisfy for target register 114,115, and [78,142,188 ] = 1</t>
  </si>
  <si>
    <t>(Δ20=Δ52=Δ78=Δ84=Δ110=Δ114=Δ116=Δ 136=Δ142=Δ172=Δ180=Δ200) and (Δ68=Δ178=0)and (Δ78=Δ142188=1)</t>
  </si>
  <si>
    <t>Registers that cannot be confirmed directly but under certain conditions (2 bytes)</t>
  </si>
  <si>
    <t>Registers that cannot be confirmed directly but under certain conditions (4 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</si>
</sst>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10" fontId="0" fillId="6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7" borderId="0" xfId="0" applyFill="1"/>
    <xf numFmtId="10" fontId="0" fillId="7" borderId="0" xfId="0" applyNumberFormat="1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51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3"/>
  <sheetViews>
    <sheetView tabSelected="1" topLeftCell="A21" zoomScale="90" zoomScaleNormal="90" workbookViewId="0">
      <selection activeCell="B7" sqref="B7"/>
    </sheetView>
  </sheetViews>
  <sheetFormatPr defaultRowHeight="14.5" x14ac:dyDescent="0.35"/>
  <cols>
    <col min="1" max="1" width="6.26953125" customWidth="1"/>
    <col min="2" max="2" width="9.08984375" customWidth="1"/>
    <col min="7" max="7" width="101.08984375" customWidth="1"/>
    <col min="8" max="8" width="79" customWidth="1"/>
  </cols>
  <sheetData>
    <row r="1" spans="1:14" x14ac:dyDescent="0.35">
      <c r="B1" s="4" t="s">
        <v>46</v>
      </c>
      <c r="C1" s="2"/>
      <c r="D1" s="2"/>
      <c r="E1" s="2"/>
      <c r="F1" s="2"/>
      <c r="G1" s="2"/>
      <c r="H1" s="2"/>
      <c r="I1" s="2"/>
      <c r="J1" s="16"/>
      <c r="K1" s="16"/>
      <c r="L1" s="16"/>
      <c r="M1" s="16"/>
      <c r="N1" s="16"/>
    </row>
    <row r="2" spans="1:14" x14ac:dyDescent="0.35">
      <c r="B2" s="5" t="s">
        <v>47</v>
      </c>
      <c r="C2" s="6"/>
      <c r="D2" s="6"/>
      <c r="E2" s="6"/>
      <c r="F2" s="6"/>
      <c r="G2" s="6"/>
      <c r="H2" s="6"/>
      <c r="I2" s="6"/>
      <c r="J2" s="17"/>
      <c r="K2" s="17"/>
      <c r="L2" s="17"/>
      <c r="M2" s="17"/>
      <c r="N2" s="17"/>
    </row>
    <row r="3" spans="1:14" x14ac:dyDescent="0.35">
      <c r="B3" s="14" t="s">
        <v>48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35">
      <c r="B4" s="13" t="s">
        <v>50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35">
      <c r="B5" s="15" t="s">
        <v>49</v>
      </c>
      <c r="C5" s="15"/>
      <c r="D5" s="15"/>
      <c r="E5" s="15"/>
      <c r="F5" s="15"/>
    </row>
    <row r="6" spans="1:14" x14ac:dyDescent="0.35">
      <c r="B6" t="s">
        <v>127</v>
      </c>
    </row>
    <row r="7" spans="1:14" x14ac:dyDescent="0.35">
      <c r="B7" t="s">
        <v>128</v>
      </c>
    </row>
    <row r="8" spans="1:14" x14ac:dyDescent="0.35">
      <c r="A8" s="11" t="s">
        <v>45</v>
      </c>
      <c r="B8" s="11" t="s">
        <v>69</v>
      </c>
      <c r="C8" s="11"/>
      <c r="D8" s="11"/>
      <c r="E8" s="11"/>
      <c r="F8" s="11"/>
      <c r="G8" s="11" t="s">
        <v>77</v>
      </c>
      <c r="H8" s="11" t="s">
        <v>78</v>
      </c>
      <c r="I8" s="11"/>
    </row>
    <row r="9" spans="1:14" x14ac:dyDescent="0.35">
      <c r="A9">
        <v>0</v>
      </c>
      <c r="B9" s="1" t="s">
        <v>0</v>
      </c>
      <c r="C9" s="1" t="s">
        <v>1</v>
      </c>
      <c r="D9" s="1" t="s">
        <v>2</v>
      </c>
      <c r="E9" s="6"/>
      <c r="F9" s="3"/>
    </row>
    <row r="10" spans="1:14" x14ac:dyDescent="0.35">
      <c r="A10">
        <f>A9+1</f>
        <v>1</v>
      </c>
      <c r="F10" s="8">
        <v>0.92589999999999995</v>
      </c>
      <c r="G10" t="s">
        <v>51</v>
      </c>
      <c r="H10" t="s">
        <v>57</v>
      </c>
    </row>
    <row r="11" spans="1:14" x14ac:dyDescent="0.35">
      <c r="A11">
        <f t="shared" ref="A11:A78" si="0">A10+1</f>
        <v>2</v>
      </c>
      <c r="B11" s="1" t="s">
        <v>3</v>
      </c>
      <c r="C11" s="1" t="s">
        <v>4</v>
      </c>
      <c r="D11" s="1" t="s">
        <v>5</v>
      </c>
      <c r="E11" s="6"/>
      <c r="F11" s="3"/>
    </row>
    <row r="12" spans="1:14" x14ac:dyDescent="0.35">
      <c r="A12">
        <f t="shared" si="0"/>
        <v>3</v>
      </c>
      <c r="F12" s="9">
        <v>0.84030000000000005</v>
      </c>
      <c r="G12" t="s">
        <v>52</v>
      </c>
      <c r="H12" t="s">
        <v>58</v>
      </c>
    </row>
    <row r="13" spans="1:14" x14ac:dyDescent="0.35">
      <c r="A13">
        <f t="shared" si="0"/>
        <v>4</v>
      </c>
      <c r="B13" s="1" t="s">
        <v>6</v>
      </c>
      <c r="C13" s="1" t="s">
        <v>7</v>
      </c>
      <c r="E13" s="6"/>
      <c r="F13" s="3"/>
    </row>
    <row r="14" spans="1:14" x14ac:dyDescent="0.35">
      <c r="A14">
        <f t="shared" si="0"/>
        <v>5</v>
      </c>
      <c r="F14" s="9">
        <v>0.7752</v>
      </c>
      <c r="G14" t="s">
        <v>54</v>
      </c>
    </row>
    <row r="15" spans="1:14" x14ac:dyDescent="0.35">
      <c r="A15">
        <f t="shared" si="0"/>
        <v>6</v>
      </c>
      <c r="B15" s="1" t="s">
        <v>8</v>
      </c>
      <c r="C15" s="1" t="s">
        <v>9</v>
      </c>
      <c r="E15" s="6"/>
      <c r="F15" s="3"/>
    </row>
    <row r="16" spans="1:14" x14ac:dyDescent="0.35">
      <c r="A16">
        <f t="shared" si="0"/>
        <v>7</v>
      </c>
      <c r="F16" s="9">
        <v>0.86209999999999998</v>
      </c>
      <c r="G16" t="s">
        <v>60</v>
      </c>
      <c r="H16" t="s">
        <v>59</v>
      </c>
    </row>
    <row r="17" spans="1:9" x14ac:dyDescent="0.35">
      <c r="A17">
        <f t="shared" si="0"/>
        <v>8</v>
      </c>
      <c r="B17" s="1" t="s">
        <v>10</v>
      </c>
      <c r="C17" s="1" t="s">
        <v>11</v>
      </c>
      <c r="E17" s="6"/>
      <c r="F17" s="3"/>
    </row>
    <row r="18" spans="1:9" x14ac:dyDescent="0.35">
      <c r="A18">
        <f t="shared" si="0"/>
        <v>9</v>
      </c>
      <c r="F18" s="9">
        <v>0.85470000000000002</v>
      </c>
      <c r="G18" t="s">
        <v>62</v>
      </c>
      <c r="H18" t="s">
        <v>61</v>
      </c>
    </row>
    <row r="19" spans="1:9" x14ac:dyDescent="0.35">
      <c r="A19">
        <f t="shared" si="0"/>
        <v>10</v>
      </c>
      <c r="B19" s="1" t="s">
        <v>12</v>
      </c>
      <c r="C19" s="1" t="s">
        <v>13</v>
      </c>
      <c r="E19" s="6"/>
      <c r="F19" s="3"/>
    </row>
    <row r="20" spans="1:9" x14ac:dyDescent="0.35">
      <c r="A20">
        <f t="shared" si="0"/>
        <v>11</v>
      </c>
      <c r="F20" s="9">
        <v>0.84030000000000005</v>
      </c>
      <c r="G20" t="s">
        <v>64</v>
      </c>
      <c r="H20" t="s">
        <v>63</v>
      </c>
    </row>
    <row r="21" spans="1:9" x14ac:dyDescent="0.35">
      <c r="A21">
        <f t="shared" si="0"/>
        <v>12</v>
      </c>
      <c r="B21" s="1" t="s">
        <v>14</v>
      </c>
      <c r="E21" s="6"/>
      <c r="F21" s="3"/>
    </row>
    <row r="22" spans="1:9" x14ac:dyDescent="0.35">
      <c r="A22">
        <f t="shared" si="0"/>
        <v>13</v>
      </c>
      <c r="F22" s="9">
        <v>0.78129999999999999</v>
      </c>
      <c r="G22" t="s">
        <v>66</v>
      </c>
      <c r="H22" t="s">
        <v>65</v>
      </c>
    </row>
    <row r="23" spans="1:9" x14ac:dyDescent="0.35">
      <c r="A23">
        <f t="shared" si="0"/>
        <v>14</v>
      </c>
      <c r="B23" s="1" t="s">
        <v>15</v>
      </c>
      <c r="E23" s="6"/>
      <c r="F23" s="3"/>
    </row>
    <row r="24" spans="1:9" x14ac:dyDescent="0.35">
      <c r="A24">
        <f t="shared" si="0"/>
        <v>15</v>
      </c>
      <c r="F24" s="9">
        <v>0.74629999999999996</v>
      </c>
      <c r="G24" t="s">
        <v>55</v>
      </c>
      <c r="H24" t="s">
        <v>56</v>
      </c>
    </row>
    <row r="25" spans="1:9" x14ac:dyDescent="0.35">
      <c r="A25" s="11"/>
      <c r="B25" s="11" t="s">
        <v>70</v>
      </c>
      <c r="C25" s="11"/>
      <c r="D25" s="11"/>
      <c r="E25" s="11"/>
      <c r="F25" s="12"/>
      <c r="G25" s="11"/>
      <c r="H25" s="11"/>
      <c r="I25" s="11"/>
    </row>
    <row r="26" spans="1:9" x14ac:dyDescent="0.35">
      <c r="A26">
        <f>A24+1</f>
        <v>16</v>
      </c>
      <c r="B26" s="1" t="s">
        <v>16</v>
      </c>
      <c r="C26" s="1" t="s">
        <v>17</v>
      </c>
      <c r="E26" s="6"/>
      <c r="F26" s="3"/>
    </row>
    <row r="27" spans="1:9" x14ac:dyDescent="0.35">
      <c r="A27">
        <f t="shared" si="0"/>
        <v>17</v>
      </c>
      <c r="B27" s="1" t="s">
        <v>18</v>
      </c>
      <c r="E27" s="6"/>
      <c r="F27" s="3"/>
    </row>
    <row r="28" spans="1:9" x14ac:dyDescent="0.35">
      <c r="A28">
        <f t="shared" si="0"/>
        <v>18</v>
      </c>
      <c r="B28" s="1" t="s">
        <v>19</v>
      </c>
      <c r="C28" s="1" t="s">
        <v>20</v>
      </c>
      <c r="E28" s="6"/>
      <c r="F28" s="3"/>
    </row>
    <row r="29" spans="1:9" x14ac:dyDescent="0.35">
      <c r="A29">
        <f t="shared" si="0"/>
        <v>19</v>
      </c>
      <c r="B29" s="1" t="s">
        <v>21</v>
      </c>
      <c r="E29" s="6"/>
      <c r="F29" s="3"/>
    </row>
    <row r="30" spans="1:9" x14ac:dyDescent="0.35">
      <c r="A30">
        <f t="shared" si="0"/>
        <v>20</v>
      </c>
      <c r="B30" s="1" t="s">
        <v>22</v>
      </c>
      <c r="E30" s="6"/>
      <c r="F30" s="3"/>
    </row>
    <row r="31" spans="1:9" x14ac:dyDescent="0.35">
      <c r="A31">
        <f t="shared" si="0"/>
        <v>21</v>
      </c>
      <c r="F31" s="7"/>
      <c r="G31" t="s">
        <v>53</v>
      </c>
      <c r="H31" t="s">
        <v>68</v>
      </c>
    </row>
    <row r="32" spans="1:9" x14ac:dyDescent="0.35">
      <c r="A32">
        <f t="shared" si="0"/>
        <v>22</v>
      </c>
      <c r="B32" s="1" t="s">
        <v>23</v>
      </c>
      <c r="E32" s="6"/>
      <c r="F32" s="3"/>
    </row>
    <row r="33" spans="1:9" x14ac:dyDescent="0.35">
      <c r="A33">
        <f t="shared" si="0"/>
        <v>23</v>
      </c>
      <c r="F33" s="9">
        <v>0.73529999999999995</v>
      </c>
      <c r="G33" t="s">
        <v>80</v>
      </c>
      <c r="H33" t="s">
        <v>79</v>
      </c>
    </row>
    <row r="34" spans="1:9" x14ac:dyDescent="0.35">
      <c r="A34">
        <f t="shared" si="0"/>
        <v>24</v>
      </c>
      <c r="B34" s="1" t="s">
        <v>24</v>
      </c>
      <c r="E34" s="6"/>
      <c r="F34" s="3"/>
    </row>
    <row r="35" spans="1:9" x14ac:dyDescent="0.35">
      <c r="A35">
        <f t="shared" si="0"/>
        <v>25</v>
      </c>
      <c r="F35" s="10">
        <v>0.8</v>
      </c>
      <c r="G35" t="s">
        <v>87</v>
      </c>
      <c r="H35" t="s">
        <v>81</v>
      </c>
    </row>
    <row r="36" spans="1:9" x14ac:dyDescent="0.35">
      <c r="A36">
        <f t="shared" si="0"/>
        <v>26</v>
      </c>
      <c r="B36" s="1" t="s">
        <v>25</v>
      </c>
      <c r="E36" s="6"/>
      <c r="F36" s="3"/>
    </row>
    <row r="37" spans="1:9" x14ac:dyDescent="0.35">
      <c r="A37">
        <f t="shared" si="0"/>
        <v>27</v>
      </c>
      <c r="F37" s="9">
        <v>0.63690000000000002</v>
      </c>
      <c r="G37" t="s">
        <v>83</v>
      </c>
      <c r="H37" t="s">
        <v>82</v>
      </c>
    </row>
    <row r="38" spans="1:9" x14ac:dyDescent="0.35">
      <c r="A38">
        <f t="shared" si="0"/>
        <v>28</v>
      </c>
      <c r="B38" s="1" t="s">
        <v>26</v>
      </c>
      <c r="E38" s="6"/>
      <c r="F38" s="3"/>
    </row>
    <row r="39" spans="1:9" x14ac:dyDescent="0.35">
      <c r="A39">
        <f t="shared" si="0"/>
        <v>29</v>
      </c>
      <c r="F39" s="9">
        <v>0.58479999999999999</v>
      </c>
      <c r="G39" t="s">
        <v>85</v>
      </c>
      <c r="H39" t="s">
        <v>84</v>
      </c>
    </row>
    <row r="40" spans="1:9" x14ac:dyDescent="0.35">
      <c r="A40">
        <f t="shared" si="0"/>
        <v>30</v>
      </c>
      <c r="B40" s="1" t="s">
        <v>27</v>
      </c>
      <c r="E40" s="6"/>
      <c r="F40" s="3"/>
    </row>
    <row r="41" spans="1:9" x14ac:dyDescent="0.35">
      <c r="A41">
        <f t="shared" si="0"/>
        <v>31</v>
      </c>
      <c r="F41" s="9">
        <v>0.56820000000000004</v>
      </c>
      <c r="G41" t="s">
        <v>88</v>
      </c>
      <c r="H41" t="s">
        <v>86</v>
      </c>
    </row>
    <row r="42" spans="1:9" x14ac:dyDescent="0.35">
      <c r="A42" s="11"/>
      <c r="B42" s="11" t="s">
        <v>71</v>
      </c>
      <c r="C42" s="11"/>
      <c r="D42" s="11"/>
      <c r="E42" s="11"/>
      <c r="F42" s="12"/>
      <c r="G42" s="11"/>
      <c r="H42" s="11"/>
      <c r="I42" s="11"/>
    </row>
    <row r="43" spans="1:9" x14ac:dyDescent="0.35">
      <c r="A43">
        <f>A41+1</f>
        <v>32</v>
      </c>
      <c r="F43" s="9">
        <v>0.94340000000000002</v>
      </c>
      <c r="G43" t="s">
        <v>90</v>
      </c>
      <c r="H43" t="s">
        <v>89</v>
      </c>
    </row>
    <row r="44" spans="1:9" x14ac:dyDescent="0.35">
      <c r="A44">
        <f t="shared" si="0"/>
        <v>33</v>
      </c>
      <c r="B44" s="1" t="s">
        <v>29</v>
      </c>
      <c r="E44" s="6"/>
      <c r="F44" s="3"/>
    </row>
    <row r="45" spans="1:9" x14ac:dyDescent="0.35">
      <c r="A45">
        <f t="shared" si="0"/>
        <v>34</v>
      </c>
      <c r="F45" s="7"/>
      <c r="H45" t="s">
        <v>92</v>
      </c>
    </row>
    <row r="46" spans="1:9" x14ac:dyDescent="0.35">
      <c r="A46">
        <f t="shared" si="0"/>
        <v>35</v>
      </c>
      <c r="B46" s="1" t="s">
        <v>30</v>
      </c>
      <c r="E46" s="6"/>
      <c r="F46" s="3"/>
    </row>
    <row r="47" spans="1:9" x14ac:dyDescent="0.35">
      <c r="A47">
        <f t="shared" si="0"/>
        <v>36</v>
      </c>
      <c r="F47" s="7"/>
      <c r="H47" t="s">
        <v>93</v>
      </c>
    </row>
    <row r="48" spans="1:9" x14ac:dyDescent="0.35">
      <c r="A48">
        <f t="shared" si="0"/>
        <v>37</v>
      </c>
      <c r="B48" s="1" t="s">
        <v>31</v>
      </c>
      <c r="F48" s="3"/>
    </row>
    <row r="49" spans="1:9" x14ac:dyDescent="0.35">
      <c r="A49">
        <f t="shared" si="0"/>
        <v>38</v>
      </c>
      <c r="B49" s="1" t="s">
        <v>32</v>
      </c>
      <c r="E49" s="6"/>
      <c r="F49" s="3"/>
    </row>
    <row r="50" spans="1:9" x14ac:dyDescent="0.35">
      <c r="A50">
        <f t="shared" si="0"/>
        <v>39</v>
      </c>
      <c r="F50" s="9">
        <v>0.94340000000000002</v>
      </c>
      <c r="H50" t="s">
        <v>91</v>
      </c>
    </row>
    <row r="51" spans="1:9" x14ac:dyDescent="0.35">
      <c r="A51">
        <f t="shared" si="0"/>
        <v>40</v>
      </c>
      <c r="B51" s="1" t="s">
        <v>33</v>
      </c>
      <c r="E51" s="6"/>
      <c r="F51" s="3"/>
    </row>
    <row r="52" spans="1:9" x14ac:dyDescent="0.35">
      <c r="A52">
        <f t="shared" si="0"/>
        <v>41</v>
      </c>
      <c r="F52" s="7"/>
      <c r="H52" t="s">
        <v>94</v>
      </c>
    </row>
    <row r="53" spans="1:9" x14ac:dyDescent="0.35">
      <c r="A53">
        <f t="shared" si="0"/>
        <v>42</v>
      </c>
      <c r="E53" s="6"/>
      <c r="F53" s="3"/>
    </row>
    <row r="54" spans="1:9" x14ac:dyDescent="0.35">
      <c r="A54">
        <f t="shared" si="0"/>
        <v>43</v>
      </c>
      <c r="F54" s="9">
        <v>0.51019999999999999</v>
      </c>
      <c r="H54" t="s">
        <v>95</v>
      </c>
    </row>
    <row r="55" spans="1:9" x14ac:dyDescent="0.35">
      <c r="A55">
        <f t="shared" si="0"/>
        <v>44</v>
      </c>
      <c r="B55" s="1" t="s">
        <v>34</v>
      </c>
      <c r="E55" s="6"/>
      <c r="F55" s="3"/>
    </row>
    <row r="56" spans="1:9" x14ac:dyDescent="0.35">
      <c r="A56">
        <f t="shared" si="0"/>
        <v>45</v>
      </c>
      <c r="F56" s="9">
        <v>0.4975</v>
      </c>
      <c r="H56" t="s">
        <v>96</v>
      </c>
    </row>
    <row r="57" spans="1:9" x14ac:dyDescent="0.35">
      <c r="A57">
        <f t="shared" si="0"/>
        <v>46</v>
      </c>
      <c r="B57" s="1" t="s">
        <v>35</v>
      </c>
      <c r="E57" s="6"/>
      <c r="F57" s="3"/>
    </row>
    <row r="58" spans="1:9" x14ac:dyDescent="0.35">
      <c r="A58">
        <f t="shared" si="0"/>
        <v>47</v>
      </c>
      <c r="F58" s="9">
        <v>0.5181</v>
      </c>
      <c r="H58" t="s">
        <v>97</v>
      </c>
    </row>
    <row r="59" spans="1:9" x14ac:dyDescent="0.35">
      <c r="A59" s="11"/>
      <c r="B59" s="11" t="s">
        <v>72</v>
      </c>
      <c r="C59" s="11"/>
      <c r="D59" s="11"/>
      <c r="E59" s="11"/>
      <c r="F59" s="12"/>
      <c r="G59" s="11"/>
      <c r="H59" s="11"/>
      <c r="I59" s="11"/>
    </row>
    <row r="60" spans="1:9" x14ac:dyDescent="0.35">
      <c r="A60">
        <f>A58+1</f>
        <v>48</v>
      </c>
      <c r="B60" s="1" t="s">
        <v>36</v>
      </c>
      <c r="E60" s="6"/>
      <c r="F60" s="3"/>
    </row>
    <row r="61" spans="1:9" x14ac:dyDescent="0.35">
      <c r="A61">
        <f t="shared" si="0"/>
        <v>49</v>
      </c>
      <c r="F61" s="7"/>
      <c r="H61" t="s">
        <v>98</v>
      </c>
    </row>
    <row r="62" spans="1:9" x14ac:dyDescent="0.35">
      <c r="A62">
        <f t="shared" si="0"/>
        <v>50</v>
      </c>
      <c r="B62" s="1" t="s">
        <v>37</v>
      </c>
      <c r="E62" s="6"/>
      <c r="F62" s="3"/>
    </row>
    <row r="63" spans="1:9" x14ac:dyDescent="0.35">
      <c r="A63">
        <f t="shared" si="0"/>
        <v>51</v>
      </c>
      <c r="F63" s="7"/>
      <c r="H63" t="s">
        <v>99</v>
      </c>
    </row>
    <row r="64" spans="1:9" x14ac:dyDescent="0.35">
      <c r="A64">
        <f t="shared" si="0"/>
        <v>52</v>
      </c>
      <c r="E64" s="6"/>
      <c r="F64" s="3"/>
    </row>
    <row r="65" spans="1:9" x14ac:dyDescent="0.35">
      <c r="A65">
        <f t="shared" si="0"/>
        <v>53</v>
      </c>
      <c r="F65" s="9">
        <v>0.84030000000000005</v>
      </c>
      <c r="H65" t="s">
        <v>100</v>
      </c>
    </row>
    <row r="66" spans="1:9" x14ac:dyDescent="0.35">
      <c r="A66">
        <f t="shared" si="0"/>
        <v>54</v>
      </c>
      <c r="E66" s="6"/>
      <c r="F66" s="3"/>
    </row>
    <row r="67" spans="1:9" x14ac:dyDescent="0.35">
      <c r="A67">
        <f t="shared" si="0"/>
        <v>55</v>
      </c>
      <c r="F67" s="9">
        <v>0.89290000000000003</v>
      </c>
      <c r="H67" t="s">
        <v>101</v>
      </c>
    </row>
    <row r="68" spans="1:9" x14ac:dyDescent="0.35">
      <c r="A68">
        <f t="shared" si="0"/>
        <v>56</v>
      </c>
      <c r="E68" s="6"/>
      <c r="F68" s="3"/>
    </row>
    <row r="69" spans="1:9" x14ac:dyDescent="0.35">
      <c r="A69">
        <f t="shared" si="0"/>
        <v>57</v>
      </c>
      <c r="F69" s="9">
        <v>0.85470000000000002</v>
      </c>
      <c r="H69" t="s">
        <v>102</v>
      </c>
    </row>
    <row r="70" spans="1:9" x14ac:dyDescent="0.35">
      <c r="A70">
        <f t="shared" si="0"/>
        <v>58</v>
      </c>
      <c r="E70" s="6"/>
      <c r="F70" s="3"/>
    </row>
    <row r="71" spans="1:9" x14ac:dyDescent="0.35">
      <c r="A71">
        <f t="shared" si="0"/>
        <v>59</v>
      </c>
      <c r="F71" s="10">
        <v>0.8</v>
      </c>
      <c r="H71" t="s">
        <v>103</v>
      </c>
    </row>
    <row r="72" spans="1:9" x14ac:dyDescent="0.35">
      <c r="A72">
        <f t="shared" si="0"/>
        <v>60</v>
      </c>
      <c r="B72" s="1" t="s">
        <v>38</v>
      </c>
      <c r="E72" s="6"/>
      <c r="F72" s="3"/>
    </row>
    <row r="73" spans="1:9" x14ac:dyDescent="0.35">
      <c r="A73">
        <f t="shared" si="0"/>
        <v>61</v>
      </c>
      <c r="F73" s="9">
        <v>0.78739999999999999</v>
      </c>
      <c r="H73" t="s">
        <v>104</v>
      </c>
    </row>
    <row r="74" spans="1:9" x14ac:dyDescent="0.35">
      <c r="A74">
        <f t="shared" si="0"/>
        <v>62</v>
      </c>
      <c r="B74" s="1" t="s">
        <v>39</v>
      </c>
      <c r="E74" s="6"/>
      <c r="F74" s="3"/>
    </row>
    <row r="75" spans="1:9" x14ac:dyDescent="0.35">
      <c r="A75">
        <f t="shared" si="0"/>
        <v>63</v>
      </c>
      <c r="F75" s="9">
        <v>0.78739999999999999</v>
      </c>
      <c r="H75" t="s">
        <v>105</v>
      </c>
    </row>
    <row r="76" spans="1:9" x14ac:dyDescent="0.35">
      <c r="A76" s="11"/>
      <c r="B76" s="11" t="s">
        <v>73</v>
      </c>
      <c r="C76" s="11"/>
      <c r="D76" s="11"/>
      <c r="E76" s="11"/>
      <c r="F76" s="12"/>
      <c r="G76" s="11"/>
      <c r="H76" s="11"/>
      <c r="I76" s="11"/>
    </row>
    <row r="77" spans="1:9" x14ac:dyDescent="0.35">
      <c r="A77">
        <f>A75+1</f>
        <v>64</v>
      </c>
      <c r="E77" s="6"/>
      <c r="F77" s="3"/>
    </row>
    <row r="78" spans="1:9" x14ac:dyDescent="0.35">
      <c r="A78">
        <f t="shared" si="0"/>
        <v>65</v>
      </c>
      <c r="F78" s="9">
        <v>0.40820000000000001</v>
      </c>
      <c r="G78" t="s">
        <v>112</v>
      </c>
      <c r="H78" t="s">
        <v>106</v>
      </c>
    </row>
    <row r="79" spans="1:9" x14ac:dyDescent="0.35">
      <c r="A79">
        <f t="shared" ref="A79:A143" si="1">A78+1</f>
        <v>66</v>
      </c>
      <c r="E79" s="6"/>
      <c r="F79" s="3"/>
    </row>
    <row r="80" spans="1:9" x14ac:dyDescent="0.35">
      <c r="A80">
        <f t="shared" si="1"/>
        <v>67</v>
      </c>
      <c r="F80" s="9">
        <v>0.45050000000000001</v>
      </c>
      <c r="G80" t="s">
        <v>113</v>
      </c>
      <c r="H80" t="s">
        <v>107</v>
      </c>
    </row>
    <row r="81" spans="1:9" x14ac:dyDescent="0.35">
      <c r="A81">
        <f t="shared" si="1"/>
        <v>68</v>
      </c>
      <c r="E81" s="6"/>
      <c r="F81" s="3"/>
    </row>
    <row r="82" spans="1:9" x14ac:dyDescent="0.35">
      <c r="A82">
        <f t="shared" si="1"/>
        <v>69</v>
      </c>
      <c r="F82" s="9">
        <v>0.4032</v>
      </c>
      <c r="G82" t="s">
        <v>111</v>
      </c>
      <c r="H82" t="s">
        <v>108</v>
      </c>
    </row>
    <row r="83" spans="1:9" x14ac:dyDescent="0.35">
      <c r="A83">
        <f t="shared" si="1"/>
        <v>70</v>
      </c>
      <c r="B83" s="1" t="s">
        <v>40</v>
      </c>
      <c r="E83" s="6"/>
      <c r="F83" s="3"/>
    </row>
    <row r="84" spans="1:9" x14ac:dyDescent="0.35">
      <c r="A84">
        <f t="shared" si="1"/>
        <v>71</v>
      </c>
      <c r="F84" s="3"/>
    </row>
    <row r="85" spans="1:9" x14ac:dyDescent="0.35">
      <c r="A85">
        <f t="shared" si="1"/>
        <v>72</v>
      </c>
      <c r="B85" s="1" t="s">
        <v>41</v>
      </c>
      <c r="E85" s="6"/>
      <c r="F85" s="3"/>
    </row>
    <row r="86" spans="1:9" x14ac:dyDescent="0.35">
      <c r="A86">
        <f t="shared" si="1"/>
        <v>73</v>
      </c>
      <c r="F86" s="3"/>
    </row>
    <row r="87" spans="1:9" x14ac:dyDescent="0.35">
      <c r="A87">
        <f t="shared" si="1"/>
        <v>74</v>
      </c>
      <c r="B87" s="1" t="s">
        <v>42</v>
      </c>
      <c r="E87" s="6"/>
      <c r="F87" s="3"/>
    </row>
    <row r="88" spans="1:9" x14ac:dyDescent="0.35">
      <c r="A88">
        <f t="shared" si="1"/>
        <v>75</v>
      </c>
      <c r="F88" s="7"/>
      <c r="G88" t="s">
        <v>110</v>
      </c>
      <c r="H88" t="s">
        <v>109</v>
      </c>
    </row>
    <row r="89" spans="1:9" x14ac:dyDescent="0.35">
      <c r="A89">
        <f t="shared" si="1"/>
        <v>76</v>
      </c>
      <c r="B89" s="1" t="s">
        <v>43</v>
      </c>
      <c r="E89" s="6"/>
      <c r="F89" s="3"/>
    </row>
    <row r="90" spans="1:9" x14ac:dyDescent="0.35">
      <c r="A90">
        <f t="shared" si="1"/>
        <v>77</v>
      </c>
      <c r="F90" s="3"/>
    </row>
    <row r="91" spans="1:9" x14ac:dyDescent="0.35">
      <c r="A91">
        <f t="shared" si="1"/>
        <v>78</v>
      </c>
      <c r="B91" s="1" t="s">
        <v>44</v>
      </c>
      <c r="E91" s="6"/>
      <c r="F91" s="3"/>
    </row>
    <row r="92" spans="1:9" x14ac:dyDescent="0.35">
      <c r="A92">
        <f t="shared" si="1"/>
        <v>79</v>
      </c>
      <c r="F92" s="3"/>
    </row>
    <row r="93" spans="1:9" x14ac:dyDescent="0.35">
      <c r="A93" s="11"/>
      <c r="B93" s="11" t="s">
        <v>74</v>
      </c>
      <c r="C93" s="11"/>
      <c r="D93" s="11"/>
      <c r="E93" s="11"/>
      <c r="F93" s="12"/>
      <c r="G93" s="11"/>
      <c r="H93" s="11"/>
      <c r="I93" s="11"/>
    </row>
    <row r="94" spans="1:9" x14ac:dyDescent="0.35">
      <c r="A94">
        <f>A92+1</f>
        <v>80</v>
      </c>
      <c r="F94" s="7"/>
      <c r="G94" t="s">
        <v>115</v>
      </c>
      <c r="H94" t="s">
        <v>114</v>
      </c>
    </row>
    <row r="95" spans="1:9" x14ac:dyDescent="0.35">
      <c r="A95">
        <f t="shared" si="1"/>
        <v>81</v>
      </c>
      <c r="F95" s="3"/>
    </row>
    <row r="96" spans="1:9" x14ac:dyDescent="0.35">
      <c r="A96">
        <f t="shared" si="1"/>
        <v>82</v>
      </c>
      <c r="E96" s="6"/>
      <c r="F96" s="3"/>
    </row>
    <row r="97" spans="1:9" x14ac:dyDescent="0.35">
      <c r="A97">
        <f t="shared" si="1"/>
        <v>83</v>
      </c>
      <c r="F97" s="3"/>
    </row>
    <row r="98" spans="1:9" x14ac:dyDescent="0.35">
      <c r="A98">
        <f t="shared" si="1"/>
        <v>84</v>
      </c>
      <c r="E98" s="6"/>
      <c r="F98" s="3"/>
    </row>
    <row r="99" spans="1:9" x14ac:dyDescent="0.35">
      <c r="A99">
        <f t="shared" si="1"/>
        <v>85</v>
      </c>
      <c r="F99" s="3"/>
    </row>
    <row r="100" spans="1:9" x14ac:dyDescent="0.35">
      <c r="A100">
        <f t="shared" si="1"/>
        <v>86</v>
      </c>
      <c r="E100" s="6"/>
      <c r="F100" s="3"/>
    </row>
    <row r="101" spans="1:9" x14ac:dyDescent="0.35">
      <c r="A101">
        <f t="shared" si="1"/>
        <v>87</v>
      </c>
      <c r="F101" s="3"/>
    </row>
    <row r="102" spans="1:9" x14ac:dyDescent="0.35">
      <c r="A102">
        <f t="shared" si="1"/>
        <v>88</v>
      </c>
      <c r="E102" s="6"/>
      <c r="F102" s="3"/>
    </row>
    <row r="103" spans="1:9" x14ac:dyDescent="0.35">
      <c r="A103">
        <f t="shared" si="1"/>
        <v>89</v>
      </c>
      <c r="F103" s="3"/>
    </row>
    <row r="104" spans="1:9" x14ac:dyDescent="0.35">
      <c r="A104">
        <f t="shared" si="1"/>
        <v>90</v>
      </c>
      <c r="E104" s="6"/>
      <c r="F104" s="3"/>
    </row>
    <row r="105" spans="1:9" x14ac:dyDescent="0.35">
      <c r="A105">
        <f t="shared" si="1"/>
        <v>91</v>
      </c>
      <c r="F105" s="3"/>
    </row>
    <row r="106" spans="1:9" x14ac:dyDescent="0.35">
      <c r="A106">
        <f t="shared" si="1"/>
        <v>92</v>
      </c>
      <c r="E106" s="6"/>
      <c r="F106" s="3"/>
    </row>
    <row r="107" spans="1:9" x14ac:dyDescent="0.35">
      <c r="A107">
        <f t="shared" si="1"/>
        <v>93</v>
      </c>
      <c r="F107" s="3"/>
    </row>
    <row r="108" spans="1:9" x14ac:dyDescent="0.35">
      <c r="A108">
        <f t="shared" si="1"/>
        <v>94</v>
      </c>
      <c r="E108" s="6"/>
      <c r="F108" s="3"/>
    </row>
    <row r="109" spans="1:9" x14ac:dyDescent="0.35">
      <c r="A109">
        <f t="shared" si="1"/>
        <v>95</v>
      </c>
      <c r="F109" s="3"/>
    </row>
    <row r="110" spans="1:9" x14ac:dyDescent="0.35">
      <c r="A110" s="11"/>
      <c r="B110" s="11" t="s">
        <v>75</v>
      </c>
      <c r="C110" s="11"/>
      <c r="D110" s="11"/>
      <c r="E110" s="11"/>
      <c r="F110" s="11"/>
      <c r="G110" s="11"/>
      <c r="H110" s="11"/>
      <c r="I110" s="11"/>
    </row>
    <row r="111" spans="1:9" x14ac:dyDescent="0.35">
      <c r="A111">
        <f>A109+1</f>
        <v>96</v>
      </c>
      <c r="F111" s="3"/>
    </row>
    <row r="112" spans="1:9" x14ac:dyDescent="0.35">
      <c r="A112">
        <f t="shared" si="1"/>
        <v>97</v>
      </c>
      <c r="F112" s="9">
        <v>0.86209999999999998</v>
      </c>
      <c r="H112" t="s">
        <v>116</v>
      </c>
    </row>
    <row r="113" spans="1:9" x14ac:dyDescent="0.35">
      <c r="A113">
        <f t="shared" si="1"/>
        <v>98</v>
      </c>
      <c r="F113" s="3"/>
    </row>
    <row r="114" spans="1:9" x14ac:dyDescent="0.35">
      <c r="A114">
        <f t="shared" si="1"/>
        <v>99</v>
      </c>
      <c r="E114" s="6"/>
      <c r="F114" s="3"/>
    </row>
    <row r="115" spans="1:9" x14ac:dyDescent="0.35">
      <c r="A115">
        <f t="shared" si="1"/>
        <v>100</v>
      </c>
      <c r="F115" s="3"/>
    </row>
    <row r="116" spans="1:9" x14ac:dyDescent="0.35">
      <c r="A116">
        <f t="shared" si="1"/>
        <v>101</v>
      </c>
      <c r="F116" s="7"/>
      <c r="H116" t="s">
        <v>117</v>
      </c>
    </row>
    <row r="117" spans="1:9" x14ac:dyDescent="0.35">
      <c r="A117">
        <f t="shared" si="1"/>
        <v>102</v>
      </c>
      <c r="F117" s="3"/>
    </row>
    <row r="118" spans="1:9" x14ac:dyDescent="0.35">
      <c r="A118">
        <f t="shared" si="1"/>
        <v>103</v>
      </c>
      <c r="F118" s="3"/>
    </row>
    <row r="119" spans="1:9" x14ac:dyDescent="0.35">
      <c r="A119">
        <f t="shared" si="1"/>
        <v>104</v>
      </c>
      <c r="F119" s="3"/>
    </row>
    <row r="120" spans="1:9" x14ac:dyDescent="0.35">
      <c r="A120">
        <f t="shared" si="1"/>
        <v>105</v>
      </c>
      <c r="F120" s="7"/>
      <c r="H120" t="s">
        <v>118</v>
      </c>
    </row>
    <row r="121" spans="1:9" x14ac:dyDescent="0.35">
      <c r="A121">
        <f t="shared" si="1"/>
        <v>106</v>
      </c>
      <c r="F121" s="3"/>
    </row>
    <row r="122" spans="1:9" x14ac:dyDescent="0.35">
      <c r="A122">
        <f t="shared" si="1"/>
        <v>107</v>
      </c>
      <c r="F122" s="9">
        <v>0.60980000000000001</v>
      </c>
      <c r="H122" t="s">
        <v>119</v>
      </c>
    </row>
    <row r="123" spans="1:9" x14ac:dyDescent="0.35">
      <c r="A123">
        <f t="shared" si="1"/>
        <v>108</v>
      </c>
      <c r="F123" s="3"/>
    </row>
    <row r="124" spans="1:9" x14ac:dyDescent="0.35">
      <c r="A124">
        <f t="shared" si="1"/>
        <v>109</v>
      </c>
      <c r="F124" s="9">
        <v>0.61729999999999996</v>
      </c>
      <c r="H124" t="s">
        <v>120</v>
      </c>
    </row>
    <row r="125" spans="1:9" x14ac:dyDescent="0.35">
      <c r="A125">
        <f t="shared" si="1"/>
        <v>110</v>
      </c>
      <c r="F125" s="3"/>
    </row>
    <row r="126" spans="1:9" x14ac:dyDescent="0.35">
      <c r="A126">
        <f t="shared" si="1"/>
        <v>111</v>
      </c>
      <c r="F126" s="9">
        <v>0.64100000000000001</v>
      </c>
      <c r="H126" t="s">
        <v>121</v>
      </c>
    </row>
    <row r="127" spans="1:9" x14ac:dyDescent="0.35">
      <c r="A127" s="11"/>
      <c r="B127" s="11" t="s">
        <v>76</v>
      </c>
      <c r="C127" s="11"/>
      <c r="D127" s="11"/>
      <c r="E127" s="11"/>
      <c r="F127" s="12"/>
      <c r="G127" s="11"/>
      <c r="H127" s="11"/>
      <c r="I127" s="11"/>
    </row>
    <row r="128" spans="1:9" x14ac:dyDescent="0.35">
      <c r="A128">
        <f>A126+1</f>
        <v>112</v>
      </c>
      <c r="F128" s="3"/>
    </row>
    <row r="129" spans="1:8" x14ac:dyDescent="0.35">
      <c r="A129">
        <f t="shared" si="1"/>
        <v>113</v>
      </c>
      <c r="F129" s="9">
        <v>0.82640000000000002</v>
      </c>
      <c r="H129" t="s">
        <v>122</v>
      </c>
    </row>
    <row r="130" spans="1:8" x14ac:dyDescent="0.35">
      <c r="A130">
        <f t="shared" si="1"/>
        <v>114</v>
      </c>
      <c r="F130" s="3"/>
    </row>
    <row r="131" spans="1:8" x14ac:dyDescent="0.35">
      <c r="A131">
        <f t="shared" si="1"/>
        <v>115</v>
      </c>
      <c r="B131" s="1" t="s">
        <v>28</v>
      </c>
      <c r="E131" s="6"/>
      <c r="F131" s="3"/>
    </row>
    <row r="132" spans="1:8" x14ac:dyDescent="0.35">
      <c r="A132">
        <f t="shared" si="1"/>
        <v>116</v>
      </c>
      <c r="F132" s="3"/>
    </row>
    <row r="133" spans="1:8" x14ac:dyDescent="0.35">
      <c r="A133">
        <f t="shared" si="1"/>
        <v>117</v>
      </c>
      <c r="F133" s="7"/>
      <c r="H133" t="s">
        <v>123</v>
      </c>
    </row>
    <row r="134" spans="1:8" x14ac:dyDescent="0.35">
      <c r="A134">
        <f t="shared" si="1"/>
        <v>118</v>
      </c>
      <c r="F134" s="3"/>
    </row>
    <row r="135" spans="1:8" x14ac:dyDescent="0.35">
      <c r="A135">
        <f t="shared" si="1"/>
        <v>119</v>
      </c>
      <c r="F135" s="3"/>
    </row>
    <row r="136" spans="1:8" x14ac:dyDescent="0.35">
      <c r="A136">
        <f t="shared" si="1"/>
        <v>120</v>
      </c>
      <c r="F136" s="3"/>
    </row>
    <row r="137" spans="1:8" x14ac:dyDescent="0.35">
      <c r="A137">
        <f t="shared" si="1"/>
        <v>121</v>
      </c>
      <c r="F137" s="3"/>
    </row>
    <row r="138" spans="1:8" x14ac:dyDescent="0.35">
      <c r="A138">
        <f t="shared" si="1"/>
        <v>122</v>
      </c>
      <c r="F138" s="3"/>
    </row>
    <row r="139" spans="1:8" x14ac:dyDescent="0.35">
      <c r="A139">
        <f t="shared" si="1"/>
        <v>123</v>
      </c>
      <c r="F139" s="9">
        <v>0.61729999999999996</v>
      </c>
      <c r="H139" t="s">
        <v>124</v>
      </c>
    </row>
    <row r="140" spans="1:8" x14ac:dyDescent="0.35">
      <c r="A140">
        <f t="shared" si="1"/>
        <v>124</v>
      </c>
      <c r="F140" s="3"/>
    </row>
    <row r="141" spans="1:8" x14ac:dyDescent="0.35">
      <c r="A141">
        <f t="shared" si="1"/>
        <v>125</v>
      </c>
      <c r="F141" s="9">
        <v>0.62109999999999999</v>
      </c>
      <c r="G141" t="s">
        <v>126</v>
      </c>
      <c r="H141" t="s">
        <v>125</v>
      </c>
    </row>
    <row r="142" spans="1:8" x14ac:dyDescent="0.35">
      <c r="A142">
        <f t="shared" si="1"/>
        <v>126</v>
      </c>
      <c r="F142" s="3"/>
    </row>
    <row r="143" spans="1:8" x14ac:dyDescent="0.35">
      <c r="A143">
        <f t="shared" si="1"/>
        <v>127</v>
      </c>
      <c r="F143" s="9">
        <v>0.63290000000000002</v>
      </c>
      <c r="H143" t="s">
        <v>67</v>
      </c>
    </row>
  </sheetData>
  <mergeCells count="5">
    <mergeCell ref="B4:N4"/>
    <mergeCell ref="B3:N3"/>
    <mergeCell ref="B5:F5"/>
    <mergeCell ref="J1:N1"/>
    <mergeCell ref="J2:N2"/>
  </mergeCells>
  <conditionalFormatting sqref="B131">
    <cfRule type="containsText" dxfId="50" priority="50" operator="containsText" text=", 0]">
      <formula>NOT(ISERROR(SEARCH(", 0]",B131)))</formula>
    </cfRule>
    <cfRule type="containsText" dxfId="49" priority="51" operator="containsText" text="[0, ">
      <formula>NOT(ISERROR(SEARCH("[0, ",B131)))</formula>
    </cfRule>
  </conditionalFormatting>
  <conditionalFormatting sqref="B131">
    <cfRule type="containsText" dxfId="48" priority="49" operator="containsText" text="[100, 100]">
      <formula>NOT(ISERROR(SEARCH("[100, 100]",B131)))</formula>
    </cfRule>
  </conditionalFormatting>
  <conditionalFormatting sqref="B44">
    <cfRule type="containsText" dxfId="47" priority="47" operator="containsText" text=", 0]">
      <formula>NOT(ISERROR(SEARCH(", 0]",B44)))</formula>
    </cfRule>
    <cfRule type="containsText" dxfId="46" priority="48" operator="containsText" text="[0, ">
      <formula>NOT(ISERROR(SEARCH("[0, ",B44)))</formula>
    </cfRule>
  </conditionalFormatting>
  <conditionalFormatting sqref="B44">
    <cfRule type="containsText" dxfId="45" priority="46" operator="containsText" text="[100, 100]">
      <formula>NOT(ISERROR(SEARCH("[100, 100]",B44)))</formula>
    </cfRule>
  </conditionalFormatting>
  <conditionalFormatting sqref="B46">
    <cfRule type="containsText" dxfId="44" priority="44" operator="containsText" text=", 0]">
      <formula>NOT(ISERROR(SEARCH(", 0]",B46)))</formula>
    </cfRule>
    <cfRule type="containsText" dxfId="43" priority="45" operator="containsText" text="[0, ">
      <formula>NOT(ISERROR(SEARCH("[0, ",B46)))</formula>
    </cfRule>
  </conditionalFormatting>
  <conditionalFormatting sqref="B46">
    <cfRule type="containsText" dxfId="42" priority="43" operator="containsText" text="[100, 100]">
      <formula>NOT(ISERROR(SEARCH("[100, 100]",B46)))</formula>
    </cfRule>
  </conditionalFormatting>
  <conditionalFormatting sqref="B48">
    <cfRule type="containsText" dxfId="41" priority="41" operator="containsText" text=", 0]">
      <formula>NOT(ISERROR(SEARCH(", 0]",B48)))</formula>
    </cfRule>
    <cfRule type="containsText" dxfId="40" priority="42" operator="containsText" text="[0, ">
      <formula>NOT(ISERROR(SEARCH("[0, ",B48)))</formula>
    </cfRule>
  </conditionalFormatting>
  <conditionalFormatting sqref="B48">
    <cfRule type="containsText" dxfId="39" priority="40" operator="containsText" text="[100, 100]">
      <formula>NOT(ISERROR(SEARCH("[100, 100]",B48)))</formula>
    </cfRule>
  </conditionalFormatting>
  <conditionalFormatting sqref="B49">
    <cfRule type="containsText" dxfId="38" priority="38" operator="containsText" text=", 0]">
      <formula>NOT(ISERROR(SEARCH(", 0]",B49)))</formula>
    </cfRule>
    <cfRule type="containsText" dxfId="37" priority="39" operator="containsText" text="[0, ">
      <formula>NOT(ISERROR(SEARCH("[0, ",B49)))</formula>
    </cfRule>
  </conditionalFormatting>
  <conditionalFormatting sqref="B49">
    <cfRule type="containsText" dxfId="36" priority="37" operator="containsText" text="[100, 100]">
      <formula>NOT(ISERROR(SEARCH("[100, 100]",B49)))</formula>
    </cfRule>
  </conditionalFormatting>
  <conditionalFormatting sqref="B51">
    <cfRule type="containsText" dxfId="35" priority="35" operator="containsText" text=", 0]">
      <formula>NOT(ISERROR(SEARCH(", 0]",B51)))</formula>
    </cfRule>
    <cfRule type="containsText" dxfId="34" priority="36" operator="containsText" text="[0, ">
      <formula>NOT(ISERROR(SEARCH("[0, ",B51)))</formula>
    </cfRule>
  </conditionalFormatting>
  <conditionalFormatting sqref="B51">
    <cfRule type="containsText" dxfId="33" priority="34" operator="containsText" text="[100, 100]">
      <formula>NOT(ISERROR(SEARCH("[100, 100]",B51)))</formula>
    </cfRule>
  </conditionalFormatting>
  <conditionalFormatting sqref="B55">
    <cfRule type="containsText" dxfId="32" priority="32" operator="containsText" text=", 0]">
      <formula>NOT(ISERROR(SEARCH(", 0]",B55)))</formula>
    </cfRule>
    <cfRule type="containsText" dxfId="31" priority="33" operator="containsText" text="[0, ">
      <formula>NOT(ISERROR(SEARCH("[0, ",B55)))</formula>
    </cfRule>
  </conditionalFormatting>
  <conditionalFormatting sqref="B55">
    <cfRule type="containsText" dxfId="30" priority="31" operator="containsText" text="[100, 100]">
      <formula>NOT(ISERROR(SEARCH("[100, 100]",B55)))</formula>
    </cfRule>
  </conditionalFormatting>
  <conditionalFormatting sqref="B57">
    <cfRule type="containsText" dxfId="29" priority="29" operator="containsText" text=", 0]">
      <formula>NOT(ISERROR(SEARCH(", 0]",B57)))</formula>
    </cfRule>
    <cfRule type="containsText" dxfId="28" priority="30" operator="containsText" text="[0, ">
      <formula>NOT(ISERROR(SEARCH("[0, ",B57)))</formula>
    </cfRule>
  </conditionalFormatting>
  <conditionalFormatting sqref="B57">
    <cfRule type="containsText" dxfId="27" priority="28" operator="containsText" text="[100, 100]">
      <formula>NOT(ISERROR(SEARCH("[100, 100]",B57)))</formula>
    </cfRule>
  </conditionalFormatting>
  <conditionalFormatting sqref="B60">
    <cfRule type="containsText" dxfId="26" priority="26" operator="containsText" text=", 0]">
      <formula>NOT(ISERROR(SEARCH(", 0]",B60)))</formula>
    </cfRule>
    <cfRule type="containsText" dxfId="25" priority="27" operator="containsText" text="[0, ">
      <formula>NOT(ISERROR(SEARCH("[0, ",B60)))</formula>
    </cfRule>
  </conditionalFormatting>
  <conditionalFormatting sqref="B60">
    <cfRule type="containsText" dxfId="24" priority="25" operator="containsText" text="[100, 100]">
      <formula>NOT(ISERROR(SEARCH("[100, 100]",B60)))</formula>
    </cfRule>
  </conditionalFormatting>
  <conditionalFormatting sqref="B62">
    <cfRule type="containsText" dxfId="23" priority="23" operator="containsText" text=", 0]">
      <formula>NOT(ISERROR(SEARCH(", 0]",B62)))</formula>
    </cfRule>
    <cfRule type="containsText" dxfId="22" priority="24" operator="containsText" text="[0, ">
      <formula>NOT(ISERROR(SEARCH("[0, ",B62)))</formula>
    </cfRule>
  </conditionalFormatting>
  <conditionalFormatting sqref="B62">
    <cfRule type="containsText" dxfId="21" priority="22" operator="containsText" text="[100, 100]">
      <formula>NOT(ISERROR(SEARCH("[100, 100]",B62)))</formula>
    </cfRule>
  </conditionalFormatting>
  <conditionalFormatting sqref="B72">
    <cfRule type="containsText" dxfId="20" priority="20" operator="containsText" text=", 0]">
      <formula>NOT(ISERROR(SEARCH(", 0]",B72)))</formula>
    </cfRule>
    <cfRule type="containsText" dxfId="19" priority="21" operator="containsText" text="[0, ">
      <formula>NOT(ISERROR(SEARCH("[0, ",B72)))</formula>
    </cfRule>
  </conditionalFormatting>
  <conditionalFormatting sqref="B72">
    <cfRule type="containsText" dxfId="18" priority="19" operator="containsText" text="[100, 100]">
      <formula>NOT(ISERROR(SEARCH("[100, 100]",B72)))</formula>
    </cfRule>
  </conditionalFormatting>
  <conditionalFormatting sqref="B74">
    <cfRule type="containsText" dxfId="17" priority="17" operator="containsText" text=", 0]">
      <formula>NOT(ISERROR(SEARCH(", 0]",B74)))</formula>
    </cfRule>
    <cfRule type="containsText" dxfId="16" priority="18" operator="containsText" text="[0, ">
      <formula>NOT(ISERROR(SEARCH("[0, ",B74)))</formula>
    </cfRule>
  </conditionalFormatting>
  <conditionalFormatting sqref="B74">
    <cfRule type="containsText" dxfId="15" priority="16" operator="containsText" text="[100, 100]">
      <formula>NOT(ISERROR(SEARCH("[100, 100]",B74)))</formula>
    </cfRule>
  </conditionalFormatting>
  <conditionalFormatting sqref="B83">
    <cfRule type="containsText" dxfId="14" priority="14" operator="containsText" text=", 0]">
      <formula>NOT(ISERROR(SEARCH(", 0]",B83)))</formula>
    </cfRule>
    <cfRule type="containsText" dxfId="13" priority="15" operator="containsText" text="[0, ">
      <formula>NOT(ISERROR(SEARCH("[0, ",B83)))</formula>
    </cfRule>
  </conditionalFormatting>
  <conditionalFormatting sqref="B83">
    <cfRule type="containsText" dxfId="12" priority="13" operator="containsText" text="[100, 100]">
      <formula>NOT(ISERROR(SEARCH("[100, 100]",B83)))</formula>
    </cfRule>
  </conditionalFormatting>
  <conditionalFormatting sqref="B85">
    <cfRule type="containsText" dxfId="11" priority="11" operator="containsText" text=", 0]">
      <formula>NOT(ISERROR(SEARCH(", 0]",B85)))</formula>
    </cfRule>
    <cfRule type="containsText" dxfId="10" priority="12" operator="containsText" text="[0, ">
      <formula>NOT(ISERROR(SEARCH("[0, ",B85)))</formula>
    </cfRule>
  </conditionalFormatting>
  <conditionalFormatting sqref="B85">
    <cfRule type="containsText" dxfId="9" priority="10" operator="containsText" text="[100, 100]">
      <formula>NOT(ISERROR(SEARCH("[100, 100]",B85)))</formula>
    </cfRule>
  </conditionalFormatting>
  <conditionalFormatting sqref="B87">
    <cfRule type="containsText" dxfId="8" priority="8" operator="containsText" text=", 0]">
      <formula>NOT(ISERROR(SEARCH(", 0]",B87)))</formula>
    </cfRule>
    <cfRule type="containsText" dxfId="7" priority="9" operator="containsText" text="[0, ">
      <formula>NOT(ISERROR(SEARCH("[0, ",B87)))</formula>
    </cfRule>
  </conditionalFormatting>
  <conditionalFormatting sqref="B87">
    <cfRule type="containsText" dxfId="6" priority="7" operator="containsText" text="[100, 100]">
      <formula>NOT(ISERROR(SEARCH("[100, 100]",B87)))</formula>
    </cfRule>
  </conditionalFormatting>
  <conditionalFormatting sqref="B89">
    <cfRule type="containsText" dxfId="5" priority="5" operator="containsText" text=", 0]">
      <formula>NOT(ISERROR(SEARCH(", 0]",B89)))</formula>
    </cfRule>
    <cfRule type="containsText" dxfId="4" priority="6" operator="containsText" text="[0, ">
      <formula>NOT(ISERROR(SEARCH("[0, ",B89)))</formula>
    </cfRule>
  </conditionalFormatting>
  <conditionalFormatting sqref="B89">
    <cfRule type="containsText" dxfId="3" priority="4" operator="containsText" text="[100, 100]">
      <formula>NOT(ISERROR(SEARCH("[100, 100]",B89)))</formula>
    </cfRule>
  </conditionalFormatting>
  <conditionalFormatting sqref="B91">
    <cfRule type="containsText" dxfId="2" priority="2" operator="containsText" text=", 0]">
      <formula>NOT(ISERROR(SEARCH(", 0]",B91)))</formula>
    </cfRule>
    <cfRule type="containsText" dxfId="1" priority="3" operator="containsText" text="[0, ">
      <formula>NOT(ISERROR(SEARCH("[0, ",B91)))</formula>
    </cfRule>
  </conditionalFormatting>
  <conditionalFormatting sqref="B91">
    <cfRule type="containsText" dxfId="0" priority="1" operator="containsText" text="[100, 100]">
      <formula>NOT(ISERROR(SEARCH("[100, 100]",B91)))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2022-12-13T11:54:16Z</dcterms:modified>
</cp:coreProperties>
</file>