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3080" yWindow="0" windowWidth="25600" windowHeight="1544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03" i="1" l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L1381" i="1"/>
  <c r="M1381" i="1"/>
  <c r="K1381" i="1"/>
  <c r="L1380" i="1"/>
  <c r="M1380" i="1"/>
  <c r="K1380" i="1"/>
  <c r="L1379" i="1"/>
  <c r="M1379" i="1"/>
  <c r="K1379" i="1"/>
  <c r="L1378" i="1"/>
  <c r="M1378" i="1"/>
  <c r="K1378" i="1"/>
  <c r="L1377" i="1"/>
  <c r="M1377" i="1"/>
  <c r="K1377" i="1"/>
  <c r="L1376" i="1"/>
  <c r="M1376" i="1"/>
  <c r="K1376" i="1"/>
  <c r="L1375" i="1"/>
  <c r="M1375" i="1"/>
  <c r="K1375" i="1"/>
  <c r="L1374" i="1"/>
  <c r="M1374" i="1"/>
  <c r="K1374" i="1"/>
  <c r="L1373" i="1"/>
  <c r="M1373" i="1"/>
  <c r="K1373" i="1"/>
  <c r="L1372" i="1"/>
  <c r="M1372" i="1"/>
  <c r="K1372" i="1"/>
  <c r="L1371" i="1"/>
  <c r="M1371" i="1"/>
  <c r="K1371" i="1"/>
  <c r="L1370" i="1"/>
  <c r="M1370" i="1"/>
  <c r="K1370" i="1"/>
  <c r="L1369" i="1"/>
  <c r="M1369" i="1"/>
  <c r="K1369" i="1"/>
  <c r="L1368" i="1"/>
  <c r="M1368" i="1"/>
  <c r="K1368" i="1"/>
  <c r="L1367" i="1"/>
  <c r="M1367" i="1"/>
  <c r="K1367" i="1"/>
  <c r="L1366" i="1"/>
  <c r="M1366" i="1"/>
  <c r="K1366" i="1"/>
  <c r="L1365" i="1"/>
  <c r="M1365" i="1"/>
  <c r="K1365" i="1"/>
  <c r="L1364" i="1"/>
  <c r="M1364" i="1"/>
  <c r="K1364" i="1"/>
  <c r="L1363" i="1"/>
  <c r="M1363" i="1"/>
  <c r="K1363" i="1"/>
  <c r="L1362" i="1"/>
  <c r="M1362" i="1"/>
  <c r="K1362" i="1"/>
  <c r="L1361" i="1"/>
  <c r="M1361" i="1"/>
  <c r="K1361" i="1"/>
  <c r="L1360" i="1"/>
  <c r="M1360" i="1"/>
  <c r="K1360" i="1"/>
  <c r="L1359" i="1"/>
  <c r="M1359" i="1"/>
  <c r="K1359" i="1"/>
  <c r="L1358" i="1"/>
  <c r="M1358" i="1"/>
  <c r="K1358" i="1"/>
  <c r="L1357" i="1"/>
  <c r="M1357" i="1"/>
  <c r="K1357" i="1"/>
  <c r="L1356" i="1"/>
  <c r="M1356" i="1"/>
  <c r="K1356" i="1"/>
  <c r="L1355" i="1"/>
  <c r="M1355" i="1"/>
  <c r="K1355" i="1"/>
  <c r="L1354" i="1"/>
  <c r="M1354" i="1"/>
  <c r="K1354" i="1"/>
  <c r="L1353" i="1"/>
  <c r="M1353" i="1"/>
  <c r="K1353" i="1"/>
  <c r="L1352" i="1"/>
  <c r="M1352" i="1"/>
  <c r="K1352" i="1"/>
  <c r="L1351" i="1"/>
  <c r="M1351" i="1"/>
  <c r="K1351" i="1"/>
  <c r="L1350" i="1"/>
  <c r="M1350" i="1"/>
  <c r="K1350" i="1"/>
  <c r="L1349" i="1"/>
  <c r="M1349" i="1"/>
  <c r="K1349" i="1"/>
  <c r="L1348" i="1"/>
  <c r="M1348" i="1"/>
  <c r="K1348" i="1"/>
  <c r="L1347" i="1"/>
  <c r="M1347" i="1"/>
  <c r="K1347" i="1"/>
  <c r="L1346" i="1"/>
  <c r="M1346" i="1"/>
  <c r="K1346" i="1"/>
  <c r="L1345" i="1"/>
  <c r="M1345" i="1"/>
  <c r="K1345" i="1"/>
  <c r="L1344" i="1"/>
  <c r="M1344" i="1"/>
  <c r="K1344" i="1"/>
  <c r="L1343" i="1"/>
  <c r="M1343" i="1"/>
  <c r="K1343" i="1"/>
  <c r="L1342" i="1"/>
  <c r="M1342" i="1"/>
  <c r="K1342" i="1"/>
  <c r="L1341" i="1"/>
  <c r="M1341" i="1"/>
  <c r="K1341" i="1"/>
  <c r="L1340" i="1"/>
  <c r="M1340" i="1"/>
  <c r="K1340" i="1"/>
  <c r="L1339" i="1"/>
  <c r="M1339" i="1"/>
  <c r="K1339" i="1"/>
  <c r="L1338" i="1"/>
  <c r="M1338" i="1"/>
  <c r="K1338" i="1"/>
  <c r="L1337" i="1"/>
  <c r="M1337" i="1"/>
  <c r="K1337" i="1"/>
  <c r="L1336" i="1"/>
  <c r="M1336" i="1"/>
  <c r="K1336" i="1"/>
  <c r="L1335" i="1"/>
  <c r="M1335" i="1"/>
  <c r="K1335" i="1"/>
  <c r="L1334" i="1"/>
  <c r="M1334" i="1"/>
  <c r="K1334" i="1"/>
  <c r="L1333" i="1"/>
  <c r="M1333" i="1"/>
  <c r="K1333" i="1"/>
  <c r="L1332" i="1"/>
  <c r="M1332" i="1"/>
  <c r="K1332" i="1"/>
  <c r="L1331" i="1"/>
  <c r="M1331" i="1"/>
  <c r="K1331" i="1"/>
  <c r="L1330" i="1"/>
  <c r="M1330" i="1"/>
  <c r="K1330" i="1"/>
  <c r="L1329" i="1"/>
  <c r="M1329" i="1"/>
  <c r="K1329" i="1"/>
  <c r="L1328" i="1"/>
  <c r="M1328" i="1"/>
  <c r="K1328" i="1"/>
  <c r="L1327" i="1"/>
  <c r="M1327" i="1"/>
  <c r="K1327" i="1"/>
  <c r="L1326" i="1"/>
  <c r="M1326" i="1"/>
  <c r="K1326" i="1"/>
  <c r="L1325" i="1"/>
  <c r="M1325" i="1"/>
  <c r="K1325" i="1"/>
  <c r="L1324" i="1"/>
  <c r="M1324" i="1"/>
  <c r="K1324" i="1"/>
  <c r="L1323" i="1"/>
  <c r="M1323" i="1"/>
  <c r="K1323" i="1"/>
  <c r="L1322" i="1"/>
  <c r="M1322" i="1"/>
  <c r="K1322" i="1"/>
  <c r="L1321" i="1"/>
  <c r="M1321" i="1"/>
  <c r="K1321" i="1"/>
  <c r="L1320" i="1"/>
  <c r="M1320" i="1"/>
  <c r="K1320" i="1"/>
  <c r="L1319" i="1"/>
  <c r="M1319" i="1"/>
  <c r="K1319" i="1"/>
  <c r="L1318" i="1"/>
  <c r="M1318" i="1"/>
  <c r="K1318" i="1"/>
  <c r="L1317" i="1"/>
  <c r="M1317" i="1"/>
  <c r="K1317" i="1"/>
  <c r="L1316" i="1"/>
  <c r="M1316" i="1"/>
  <c r="K1316" i="1"/>
  <c r="L1315" i="1"/>
  <c r="M1315" i="1"/>
  <c r="K1315" i="1"/>
  <c r="L1314" i="1"/>
  <c r="M1314" i="1"/>
  <c r="K1314" i="1"/>
  <c r="L1313" i="1"/>
  <c r="M1313" i="1"/>
  <c r="K1313" i="1"/>
  <c r="L1312" i="1"/>
  <c r="M1312" i="1"/>
  <c r="K1312" i="1"/>
  <c r="L1311" i="1"/>
  <c r="M1311" i="1"/>
  <c r="K1311" i="1"/>
  <c r="L1310" i="1"/>
  <c r="M1310" i="1"/>
  <c r="K1310" i="1"/>
  <c r="L1309" i="1"/>
  <c r="M1309" i="1"/>
  <c r="K1309" i="1"/>
  <c r="L1308" i="1"/>
  <c r="M1308" i="1"/>
  <c r="K1308" i="1"/>
  <c r="L1307" i="1"/>
  <c r="M1307" i="1"/>
  <c r="K1307" i="1"/>
  <c r="L1306" i="1"/>
  <c r="M1306" i="1"/>
  <c r="K1306" i="1"/>
  <c r="L1305" i="1"/>
  <c r="M1305" i="1"/>
  <c r="K1305" i="1"/>
  <c r="L1304" i="1"/>
  <c r="M1304" i="1"/>
  <c r="K1304" i="1"/>
  <c r="L1303" i="1"/>
  <c r="M1303" i="1"/>
  <c r="K1303" i="1"/>
  <c r="L1302" i="1"/>
  <c r="M1302" i="1"/>
  <c r="K1302" i="1"/>
  <c r="L1301" i="1"/>
  <c r="M1301" i="1"/>
  <c r="K1301" i="1"/>
  <c r="L1300" i="1"/>
  <c r="M1300" i="1"/>
  <c r="K1300" i="1"/>
  <c r="L1299" i="1"/>
  <c r="M1299" i="1"/>
  <c r="K1299" i="1"/>
  <c r="L1298" i="1"/>
  <c r="M1298" i="1"/>
  <c r="K1298" i="1"/>
  <c r="L1297" i="1"/>
  <c r="M1297" i="1"/>
  <c r="K1297" i="1"/>
  <c r="L1296" i="1"/>
  <c r="M1296" i="1"/>
  <c r="K1296" i="1"/>
  <c r="L1295" i="1"/>
  <c r="M1295" i="1"/>
  <c r="K1295" i="1"/>
  <c r="L1294" i="1"/>
  <c r="M1294" i="1"/>
  <c r="K1294" i="1"/>
  <c r="L1293" i="1"/>
  <c r="M1293" i="1"/>
  <c r="K1293" i="1"/>
  <c r="L1292" i="1"/>
  <c r="M1292" i="1"/>
  <c r="K1292" i="1"/>
  <c r="L1291" i="1"/>
  <c r="M1291" i="1"/>
  <c r="K1291" i="1"/>
  <c r="L1290" i="1"/>
  <c r="M1290" i="1"/>
  <c r="K1290" i="1"/>
  <c r="L1289" i="1"/>
  <c r="M1289" i="1"/>
  <c r="K1289" i="1"/>
  <c r="L1288" i="1"/>
  <c r="M1288" i="1"/>
  <c r="K1288" i="1"/>
  <c r="L1287" i="1"/>
  <c r="M1287" i="1"/>
  <c r="K1287" i="1"/>
  <c r="L1286" i="1"/>
  <c r="M1286" i="1"/>
  <c r="K1286" i="1"/>
  <c r="L1285" i="1"/>
  <c r="M1285" i="1"/>
  <c r="K1285" i="1"/>
  <c r="L1284" i="1"/>
  <c r="M1284" i="1"/>
  <c r="K1284" i="1"/>
  <c r="L1283" i="1"/>
  <c r="M1283" i="1"/>
  <c r="K1283" i="1"/>
  <c r="L1282" i="1"/>
  <c r="M1282" i="1"/>
  <c r="K1282" i="1"/>
  <c r="L1281" i="1"/>
  <c r="M1281" i="1"/>
  <c r="K1281" i="1"/>
  <c r="L1280" i="1"/>
  <c r="M1280" i="1"/>
  <c r="K1280" i="1"/>
  <c r="L1279" i="1"/>
  <c r="M1279" i="1"/>
  <c r="K1279" i="1"/>
  <c r="L1278" i="1"/>
  <c r="M1278" i="1"/>
  <c r="K1278" i="1"/>
  <c r="L1277" i="1"/>
  <c r="M1277" i="1"/>
  <c r="K1277" i="1"/>
  <c r="L1276" i="1"/>
  <c r="M1276" i="1"/>
  <c r="K1276" i="1"/>
  <c r="L1275" i="1"/>
  <c r="M1275" i="1"/>
  <c r="K1275" i="1"/>
  <c r="L1274" i="1"/>
  <c r="M1274" i="1"/>
  <c r="K1274" i="1"/>
  <c r="L1273" i="1"/>
  <c r="M1273" i="1"/>
  <c r="K1273" i="1"/>
  <c r="L1272" i="1"/>
  <c r="M1272" i="1"/>
  <c r="K1272" i="1"/>
  <c r="L1271" i="1"/>
  <c r="M1271" i="1"/>
  <c r="K1271" i="1"/>
  <c r="L1270" i="1"/>
  <c r="M1270" i="1"/>
  <c r="K1270" i="1"/>
  <c r="L1269" i="1"/>
  <c r="M1269" i="1"/>
  <c r="K1269" i="1"/>
  <c r="L1268" i="1"/>
  <c r="M1268" i="1"/>
  <c r="K1268" i="1"/>
  <c r="L1267" i="1"/>
  <c r="M1267" i="1"/>
  <c r="K1267" i="1"/>
  <c r="L1266" i="1"/>
  <c r="M1266" i="1"/>
  <c r="K1266" i="1"/>
  <c r="L1265" i="1"/>
  <c r="M1265" i="1"/>
  <c r="K1265" i="1"/>
  <c r="L1264" i="1"/>
  <c r="M1264" i="1"/>
  <c r="K1264" i="1"/>
  <c r="L1263" i="1"/>
  <c r="M1263" i="1"/>
  <c r="K1263" i="1"/>
  <c r="L1262" i="1"/>
  <c r="M1262" i="1"/>
  <c r="K1262" i="1"/>
  <c r="L1261" i="1"/>
  <c r="M1261" i="1"/>
  <c r="K1261" i="1"/>
  <c r="L1260" i="1"/>
  <c r="M1260" i="1"/>
  <c r="K1260" i="1"/>
  <c r="L1259" i="1"/>
  <c r="M1259" i="1"/>
  <c r="K1259" i="1"/>
  <c r="L1258" i="1"/>
  <c r="M1258" i="1"/>
  <c r="K1258" i="1"/>
  <c r="L1257" i="1"/>
  <c r="M1257" i="1"/>
  <c r="K1257" i="1"/>
  <c r="L1256" i="1"/>
  <c r="M1256" i="1"/>
  <c r="K1256" i="1"/>
  <c r="L1255" i="1"/>
  <c r="M1255" i="1"/>
  <c r="K1255" i="1"/>
  <c r="L1254" i="1"/>
  <c r="M1254" i="1"/>
  <c r="K1254" i="1"/>
  <c r="L1253" i="1"/>
  <c r="M1253" i="1"/>
  <c r="K1253" i="1"/>
  <c r="L1252" i="1"/>
  <c r="M1252" i="1"/>
  <c r="K1252" i="1"/>
  <c r="L1251" i="1"/>
  <c r="M1251" i="1"/>
  <c r="K1251" i="1"/>
  <c r="L1250" i="1"/>
  <c r="M1250" i="1"/>
  <c r="K1250" i="1"/>
  <c r="L1249" i="1"/>
  <c r="M1249" i="1"/>
  <c r="K1249" i="1"/>
  <c r="L1248" i="1"/>
  <c r="M1248" i="1"/>
  <c r="K1248" i="1"/>
  <c r="L1247" i="1"/>
  <c r="M1247" i="1"/>
  <c r="K1247" i="1"/>
  <c r="L1246" i="1"/>
  <c r="M1246" i="1"/>
  <c r="K1246" i="1"/>
  <c r="L1245" i="1"/>
  <c r="M1245" i="1"/>
  <c r="K1245" i="1"/>
  <c r="L1244" i="1"/>
  <c r="M1244" i="1"/>
  <c r="K1244" i="1"/>
  <c r="L1243" i="1"/>
  <c r="M1243" i="1"/>
  <c r="K1243" i="1"/>
  <c r="L1242" i="1"/>
  <c r="M1242" i="1"/>
  <c r="K1242" i="1"/>
  <c r="L1241" i="1"/>
  <c r="M1241" i="1"/>
  <c r="K1241" i="1"/>
  <c r="L1240" i="1"/>
  <c r="M1240" i="1"/>
  <c r="K1240" i="1"/>
  <c r="L1239" i="1"/>
  <c r="M1239" i="1"/>
  <c r="K1239" i="1"/>
  <c r="L1238" i="1"/>
  <c r="M1238" i="1"/>
  <c r="K1238" i="1"/>
  <c r="L1237" i="1"/>
  <c r="M1237" i="1"/>
  <c r="K1237" i="1"/>
  <c r="L1236" i="1"/>
  <c r="M1236" i="1"/>
  <c r="K1236" i="1"/>
  <c r="L1235" i="1"/>
  <c r="M1235" i="1"/>
  <c r="K1235" i="1"/>
  <c r="L1234" i="1"/>
  <c r="M1234" i="1"/>
  <c r="K1234" i="1"/>
  <c r="L1233" i="1"/>
  <c r="M1233" i="1"/>
  <c r="K1233" i="1"/>
  <c r="L1232" i="1"/>
  <c r="M1232" i="1"/>
  <c r="K1232" i="1"/>
  <c r="L1231" i="1"/>
  <c r="M1231" i="1"/>
  <c r="K1231" i="1"/>
  <c r="L1230" i="1"/>
  <c r="M1230" i="1"/>
  <c r="K1230" i="1"/>
  <c r="L1229" i="1"/>
  <c r="M1229" i="1"/>
  <c r="K1229" i="1"/>
  <c r="L1228" i="1"/>
  <c r="M1228" i="1"/>
  <c r="K1228" i="1"/>
  <c r="L1227" i="1"/>
  <c r="M1227" i="1"/>
  <c r="K1227" i="1"/>
  <c r="L1226" i="1"/>
  <c r="M1226" i="1"/>
  <c r="K1226" i="1"/>
  <c r="L1225" i="1"/>
  <c r="M1225" i="1"/>
  <c r="K1225" i="1"/>
  <c r="L1224" i="1"/>
  <c r="M1224" i="1"/>
  <c r="K1224" i="1"/>
  <c r="L1223" i="1"/>
  <c r="M1223" i="1"/>
  <c r="K1223" i="1"/>
  <c r="L1222" i="1"/>
  <c r="M1222" i="1"/>
  <c r="K1222" i="1"/>
  <c r="L1221" i="1"/>
  <c r="M1221" i="1"/>
  <c r="K1221" i="1"/>
  <c r="L1220" i="1"/>
  <c r="M1220" i="1"/>
  <c r="K1220" i="1"/>
  <c r="L1219" i="1"/>
  <c r="M1219" i="1"/>
  <c r="K1219" i="1"/>
  <c r="L1218" i="1"/>
  <c r="M1218" i="1"/>
  <c r="K1218" i="1"/>
  <c r="L1217" i="1"/>
  <c r="M1217" i="1"/>
  <c r="K1217" i="1"/>
  <c r="L1216" i="1"/>
  <c r="M1216" i="1"/>
  <c r="K1216" i="1"/>
  <c r="L1215" i="1"/>
  <c r="M1215" i="1"/>
  <c r="K1215" i="1"/>
  <c r="L1214" i="1"/>
  <c r="M1214" i="1"/>
  <c r="K1214" i="1"/>
  <c r="L1213" i="1"/>
  <c r="M1213" i="1"/>
  <c r="K1213" i="1"/>
  <c r="L1212" i="1"/>
  <c r="M1212" i="1"/>
  <c r="K1212" i="1"/>
  <c r="L1211" i="1"/>
  <c r="M1211" i="1"/>
  <c r="K1211" i="1"/>
  <c r="L1210" i="1"/>
  <c r="M1210" i="1"/>
  <c r="K1210" i="1"/>
  <c r="L1209" i="1"/>
  <c r="M1209" i="1"/>
  <c r="K1209" i="1"/>
  <c r="L1208" i="1"/>
  <c r="M1208" i="1"/>
  <c r="K1208" i="1"/>
  <c r="L1207" i="1"/>
  <c r="M1207" i="1"/>
  <c r="K1207" i="1"/>
  <c r="L1206" i="1"/>
  <c r="M1206" i="1"/>
  <c r="K1206" i="1"/>
  <c r="L1205" i="1"/>
  <c r="M1205" i="1"/>
  <c r="K1205" i="1"/>
  <c r="L1204" i="1"/>
  <c r="M1204" i="1"/>
  <c r="K1204" i="1"/>
  <c r="L1203" i="1"/>
  <c r="M1203" i="1"/>
  <c r="K1203" i="1"/>
  <c r="L1202" i="1"/>
  <c r="M1202" i="1"/>
  <c r="K1202" i="1"/>
  <c r="L1201" i="1"/>
  <c r="M1201" i="1"/>
  <c r="K1201" i="1"/>
  <c r="L1200" i="1"/>
  <c r="M1200" i="1"/>
  <c r="K1200" i="1"/>
  <c r="L1199" i="1"/>
  <c r="M1199" i="1"/>
  <c r="K1199" i="1"/>
  <c r="L1198" i="1"/>
  <c r="M1198" i="1"/>
  <c r="K1198" i="1"/>
  <c r="L1197" i="1"/>
  <c r="M1197" i="1"/>
  <c r="K1197" i="1"/>
  <c r="L1196" i="1"/>
  <c r="M1196" i="1"/>
  <c r="K1196" i="1"/>
  <c r="L1195" i="1"/>
  <c r="M1195" i="1"/>
  <c r="K1195" i="1"/>
  <c r="L1194" i="1"/>
  <c r="M1194" i="1"/>
  <c r="K1194" i="1"/>
  <c r="L1193" i="1"/>
  <c r="M1193" i="1"/>
  <c r="K1193" i="1"/>
  <c r="L1192" i="1"/>
  <c r="M1192" i="1"/>
  <c r="K1192" i="1"/>
  <c r="L1191" i="1"/>
  <c r="M1191" i="1"/>
  <c r="K1191" i="1"/>
  <c r="L1190" i="1"/>
  <c r="M1190" i="1"/>
  <c r="K1190" i="1"/>
  <c r="L1189" i="1"/>
  <c r="M1189" i="1"/>
  <c r="K1189" i="1"/>
  <c r="L1188" i="1"/>
  <c r="M1188" i="1"/>
  <c r="K1188" i="1"/>
  <c r="L1187" i="1"/>
  <c r="M1187" i="1"/>
  <c r="K1187" i="1"/>
  <c r="L1186" i="1"/>
  <c r="M1186" i="1"/>
  <c r="K1186" i="1"/>
  <c r="L1185" i="1"/>
  <c r="M1185" i="1"/>
  <c r="K1185" i="1"/>
  <c r="L1184" i="1"/>
  <c r="M1184" i="1"/>
  <c r="K1184" i="1"/>
  <c r="L1183" i="1"/>
  <c r="M1183" i="1"/>
  <c r="K1183" i="1"/>
  <c r="L1182" i="1"/>
  <c r="M1182" i="1"/>
  <c r="K1182" i="1"/>
  <c r="L1181" i="1"/>
  <c r="M1181" i="1"/>
  <c r="K1181" i="1"/>
  <c r="L1180" i="1"/>
  <c r="M1180" i="1"/>
  <c r="K1180" i="1"/>
  <c r="L1179" i="1"/>
  <c r="M1179" i="1"/>
  <c r="K1179" i="1"/>
  <c r="L1178" i="1"/>
  <c r="M1178" i="1"/>
  <c r="K1178" i="1"/>
  <c r="L1177" i="1"/>
  <c r="M1177" i="1"/>
  <c r="K1177" i="1"/>
  <c r="L1176" i="1"/>
  <c r="M1176" i="1"/>
  <c r="K1176" i="1"/>
  <c r="L1175" i="1"/>
  <c r="M1175" i="1"/>
  <c r="K1175" i="1"/>
  <c r="L1174" i="1"/>
  <c r="M1174" i="1"/>
  <c r="K1174" i="1"/>
  <c r="L1173" i="1"/>
  <c r="M1173" i="1"/>
  <c r="K1173" i="1"/>
  <c r="L1172" i="1"/>
  <c r="M1172" i="1"/>
  <c r="K1172" i="1"/>
  <c r="L1171" i="1"/>
  <c r="M1171" i="1"/>
  <c r="K1171" i="1"/>
  <c r="L1170" i="1"/>
  <c r="M1170" i="1"/>
  <c r="K1170" i="1"/>
  <c r="L1169" i="1"/>
  <c r="M1169" i="1"/>
  <c r="K1169" i="1"/>
  <c r="L1168" i="1"/>
  <c r="M1168" i="1"/>
  <c r="K1168" i="1"/>
  <c r="L1167" i="1"/>
  <c r="M1167" i="1"/>
  <c r="K1167" i="1"/>
  <c r="L1166" i="1"/>
  <c r="M1166" i="1"/>
  <c r="K1166" i="1"/>
  <c r="L1165" i="1"/>
  <c r="M1165" i="1"/>
  <c r="K1165" i="1"/>
  <c r="L1164" i="1"/>
  <c r="M1164" i="1"/>
  <c r="K1164" i="1"/>
  <c r="L1163" i="1"/>
  <c r="M1163" i="1"/>
  <c r="K1163" i="1"/>
  <c r="L1162" i="1"/>
  <c r="M1162" i="1"/>
  <c r="K1162" i="1"/>
  <c r="L1161" i="1"/>
  <c r="M1161" i="1"/>
  <c r="K1161" i="1"/>
  <c r="L1160" i="1"/>
  <c r="M1160" i="1"/>
  <c r="K1160" i="1"/>
  <c r="L1159" i="1"/>
  <c r="M1159" i="1"/>
  <c r="K1159" i="1"/>
  <c r="L1158" i="1"/>
  <c r="M1158" i="1"/>
  <c r="K1158" i="1"/>
  <c r="L1157" i="1"/>
  <c r="M1157" i="1"/>
  <c r="K1157" i="1"/>
  <c r="L1156" i="1"/>
  <c r="M1156" i="1"/>
  <c r="K1156" i="1"/>
  <c r="L1155" i="1"/>
  <c r="M1155" i="1"/>
  <c r="K1155" i="1"/>
  <c r="L1154" i="1"/>
  <c r="M1154" i="1"/>
  <c r="K1154" i="1"/>
  <c r="L1153" i="1"/>
  <c r="M1153" i="1"/>
  <c r="K1153" i="1"/>
  <c r="L1152" i="1"/>
  <c r="M1152" i="1"/>
  <c r="K1152" i="1"/>
  <c r="L1151" i="1"/>
  <c r="M1151" i="1"/>
  <c r="K1151" i="1"/>
  <c r="L1150" i="1"/>
  <c r="M1150" i="1"/>
  <c r="K1150" i="1"/>
  <c r="L1149" i="1"/>
  <c r="M1149" i="1"/>
  <c r="K1149" i="1"/>
  <c r="L1148" i="1"/>
  <c r="M1148" i="1"/>
  <c r="K1148" i="1"/>
  <c r="L1147" i="1"/>
  <c r="M1147" i="1"/>
  <c r="K1147" i="1"/>
  <c r="L1146" i="1"/>
  <c r="M1146" i="1"/>
  <c r="K1146" i="1"/>
  <c r="L1145" i="1"/>
  <c r="M1145" i="1"/>
  <c r="K1145" i="1"/>
  <c r="L1144" i="1"/>
  <c r="M1144" i="1"/>
  <c r="K1144" i="1"/>
  <c r="L1143" i="1"/>
  <c r="M1143" i="1"/>
  <c r="K1143" i="1"/>
  <c r="L1142" i="1"/>
  <c r="M1142" i="1"/>
  <c r="K1142" i="1"/>
  <c r="L1141" i="1"/>
  <c r="M1141" i="1"/>
  <c r="K1141" i="1"/>
  <c r="L1140" i="1"/>
  <c r="M1140" i="1"/>
  <c r="K1140" i="1"/>
  <c r="L1139" i="1"/>
  <c r="M1139" i="1"/>
  <c r="K1139" i="1"/>
  <c r="L1138" i="1"/>
  <c r="M1138" i="1"/>
  <c r="K1138" i="1"/>
  <c r="L1137" i="1"/>
  <c r="M1137" i="1"/>
  <c r="K1137" i="1"/>
  <c r="L1136" i="1"/>
  <c r="M1136" i="1"/>
  <c r="K1136" i="1"/>
  <c r="L1135" i="1"/>
  <c r="M1135" i="1"/>
  <c r="K1135" i="1"/>
  <c r="L1134" i="1"/>
  <c r="M1134" i="1"/>
  <c r="K1134" i="1"/>
  <c r="L1133" i="1"/>
  <c r="M1133" i="1"/>
  <c r="K1133" i="1"/>
  <c r="L1132" i="1"/>
  <c r="M1132" i="1"/>
  <c r="K1132" i="1"/>
  <c r="L1131" i="1"/>
  <c r="M1131" i="1"/>
  <c r="K1131" i="1"/>
  <c r="L1130" i="1"/>
  <c r="M1130" i="1"/>
  <c r="K1130" i="1"/>
  <c r="L1129" i="1"/>
  <c r="M1129" i="1"/>
  <c r="K1129" i="1"/>
  <c r="L1128" i="1"/>
  <c r="M1128" i="1"/>
  <c r="K1128" i="1"/>
  <c r="L1127" i="1"/>
  <c r="M1127" i="1"/>
  <c r="K1127" i="1"/>
  <c r="L1126" i="1"/>
  <c r="M1126" i="1"/>
  <c r="K1126" i="1"/>
  <c r="L1125" i="1"/>
  <c r="M1125" i="1"/>
  <c r="K1125" i="1"/>
  <c r="L1124" i="1"/>
  <c r="M1124" i="1"/>
  <c r="K1124" i="1"/>
  <c r="L1123" i="1"/>
  <c r="M1123" i="1"/>
  <c r="K1123" i="1"/>
  <c r="L1122" i="1"/>
  <c r="M1122" i="1"/>
  <c r="K1122" i="1"/>
  <c r="L1121" i="1"/>
  <c r="M1121" i="1"/>
  <c r="K1121" i="1"/>
  <c r="L1120" i="1"/>
  <c r="M1120" i="1"/>
  <c r="K1120" i="1"/>
  <c r="L1119" i="1"/>
  <c r="M1119" i="1"/>
  <c r="K1119" i="1"/>
  <c r="L1118" i="1"/>
  <c r="M1118" i="1"/>
  <c r="K1118" i="1"/>
  <c r="L1117" i="1"/>
  <c r="M1117" i="1"/>
  <c r="K1117" i="1"/>
  <c r="L1116" i="1"/>
  <c r="M1116" i="1"/>
  <c r="K1116" i="1"/>
  <c r="L1115" i="1"/>
  <c r="M1115" i="1"/>
  <c r="K1115" i="1"/>
  <c r="L1114" i="1"/>
  <c r="M1114" i="1"/>
  <c r="K1114" i="1"/>
  <c r="L1113" i="1"/>
  <c r="M1113" i="1"/>
  <c r="K1113" i="1"/>
  <c r="L1112" i="1"/>
  <c r="M1112" i="1"/>
  <c r="K1112" i="1"/>
  <c r="L1111" i="1"/>
  <c r="M1111" i="1"/>
  <c r="K1111" i="1"/>
  <c r="L1110" i="1"/>
  <c r="M1110" i="1"/>
  <c r="K1110" i="1"/>
  <c r="L1109" i="1"/>
  <c r="M1109" i="1"/>
  <c r="K1109" i="1"/>
  <c r="L1108" i="1"/>
  <c r="M1108" i="1"/>
  <c r="K1108" i="1"/>
  <c r="L1107" i="1"/>
  <c r="M1107" i="1"/>
  <c r="K1107" i="1"/>
  <c r="L1106" i="1"/>
  <c r="M1106" i="1"/>
  <c r="K1106" i="1"/>
  <c r="L1105" i="1"/>
  <c r="M1105" i="1"/>
  <c r="K1105" i="1"/>
  <c r="L1104" i="1"/>
  <c r="M1104" i="1"/>
  <c r="K1104" i="1"/>
  <c r="L1103" i="1"/>
  <c r="M1103" i="1"/>
  <c r="K1103" i="1"/>
  <c r="L1102" i="1"/>
  <c r="M1102" i="1"/>
  <c r="K1102" i="1"/>
  <c r="L1101" i="1"/>
  <c r="M1101" i="1"/>
  <c r="K1101" i="1"/>
  <c r="L1100" i="1"/>
  <c r="M1100" i="1"/>
  <c r="K1100" i="1"/>
  <c r="L1099" i="1"/>
  <c r="M1099" i="1"/>
  <c r="K1099" i="1"/>
  <c r="L1098" i="1"/>
  <c r="M1098" i="1"/>
  <c r="K1098" i="1"/>
  <c r="L1097" i="1"/>
  <c r="M1097" i="1"/>
  <c r="K1097" i="1"/>
  <c r="L1096" i="1"/>
  <c r="M1096" i="1"/>
  <c r="K1096" i="1"/>
  <c r="L1095" i="1"/>
  <c r="M1095" i="1"/>
  <c r="K1095" i="1"/>
  <c r="L1094" i="1"/>
  <c r="M1094" i="1"/>
  <c r="K1094" i="1"/>
  <c r="L1093" i="1"/>
  <c r="M1093" i="1"/>
  <c r="K1093" i="1"/>
  <c r="L1092" i="1"/>
  <c r="M1092" i="1"/>
  <c r="K1092" i="1"/>
  <c r="L1091" i="1"/>
  <c r="M1091" i="1"/>
  <c r="K1091" i="1"/>
  <c r="L1090" i="1"/>
  <c r="M1090" i="1"/>
  <c r="K1090" i="1"/>
  <c r="L1089" i="1"/>
  <c r="M1089" i="1"/>
  <c r="K1089" i="1"/>
  <c r="L1088" i="1"/>
  <c r="M1088" i="1"/>
  <c r="K1088" i="1"/>
  <c r="L1087" i="1"/>
  <c r="M1087" i="1"/>
  <c r="K1087" i="1"/>
  <c r="L1086" i="1"/>
  <c r="M1086" i="1"/>
  <c r="K1086" i="1"/>
  <c r="L1085" i="1"/>
  <c r="M1085" i="1"/>
  <c r="K1085" i="1"/>
  <c r="L1084" i="1"/>
  <c r="M1084" i="1"/>
  <c r="K1084" i="1"/>
  <c r="L1083" i="1"/>
  <c r="M1083" i="1"/>
  <c r="K1083" i="1"/>
  <c r="L1082" i="1"/>
  <c r="M1082" i="1"/>
  <c r="K1082" i="1"/>
  <c r="L1081" i="1"/>
  <c r="M1081" i="1"/>
  <c r="K1081" i="1"/>
  <c r="L1080" i="1"/>
  <c r="M1080" i="1"/>
  <c r="K1080" i="1"/>
  <c r="L1079" i="1"/>
  <c r="M1079" i="1"/>
  <c r="K1079" i="1"/>
  <c r="L1078" i="1"/>
  <c r="M1078" i="1"/>
  <c r="K1078" i="1"/>
  <c r="L1077" i="1"/>
  <c r="M1077" i="1"/>
  <c r="K1077" i="1"/>
  <c r="L1076" i="1"/>
  <c r="M1076" i="1"/>
  <c r="K1076" i="1"/>
  <c r="L1075" i="1"/>
  <c r="M1075" i="1"/>
  <c r="K1075" i="1"/>
  <c r="L1074" i="1"/>
  <c r="M1074" i="1"/>
  <c r="K1074" i="1"/>
  <c r="L1073" i="1"/>
  <c r="M1073" i="1"/>
  <c r="K1073" i="1"/>
  <c r="L1072" i="1"/>
  <c r="M1072" i="1"/>
  <c r="K1072" i="1"/>
  <c r="L1071" i="1"/>
  <c r="M1071" i="1"/>
  <c r="K1071" i="1"/>
  <c r="L1070" i="1"/>
  <c r="M1070" i="1"/>
  <c r="K1070" i="1"/>
  <c r="L1069" i="1"/>
  <c r="M1069" i="1"/>
  <c r="K1069" i="1"/>
  <c r="L1068" i="1"/>
  <c r="M1068" i="1"/>
  <c r="K1068" i="1"/>
  <c r="L1067" i="1"/>
  <c r="M1067" i="1"/>
  <c r="K1067" i="1"/>
  <c r="L1066" i="1"/>
  <c r="M1066" i="1"/>
  <c r="K1066" i="1"/>
  <c r="L1065" i="1"/>
  <c r="M1065" i="1"/>
  <c r="K1065" i="1"/>
  <c r="L1064" i="1"/>
  <c r="M1064" i="1"/>
  <c r="K1064" i="1"/>
  <c r="L1063" i="1"/>
  <c r="M1063" i="1"/>
  <c r="K1063" i="1"/>
  <c r="L1062" i="1"/>
  <c r="M1062" i="1"/>
  <c r="K1062" i="1"/>
  <c r="L1061" i="1"/>
  <c r="M1061" i="1"/>
  <c r="K1061" i="1"/>
  <c r="L1060" i="1"/>
  <c r="M1060" i="1"/>
  <c r="K1060" i="1"/>
  <c r="L1059" i="1"/>
  <c r="M1059" i="1"/>
  <c r="K1059" i="1"/>
  <c r="L1058" i="1"/>
  <c r="M1058" i="1"/>
  <c r="K1058" i="1"/>
  <c r="L1057" i="1"/>
  <c r="M1057" i="1"/>
  <c r="K1057" i="1"/>
  <c r="L1056" i="1"/>
  <c r="M1056" i="1"/>
  <c r="K1056" i="1"/>
  <c r="L1055" i="1"/>
  <c r="M1055" i="1"/>
  <c r="K1055" i="1"/>
  <c r="L1054" i="1"/>
  <c r="M1054" i="1"/>
  <c r="K1054" i="1"/>
  <c r="L1053" i="1"/>
  <c r="M1053" i="1"/>
  <c r="K1053" i="1"/>
  <c r="L1052" i="1"/>
  <c r="M1052" i="1"/>
  <c r="K1052" i="1"/>
  <c r="L1051" i="1"/>
  <c r="M1051" i="1"/>
  <c r="K1051" i="1"/>
  <c r="L1050" i="1"/>
  <c r="M1050" i="1"/>
  <c r="K1050" i="1"/>
  <c r="L1049" i="1"/>
  <c r="M1049" i="1"/>
  <c r="K1049" i="1"/>
  <c r="L1048" i="1"/>
  <c r="M1048" i="1"/>
  <c r="K1048" i="1"/>
  <c r="L1047" i="1"/>
  <c r="M1047" i="1"/>
  <c r="K1047" i="1"/>
  <c r="L1046" i="1"/>
  <c r="M1046" i="1"/>
  <c r="K1046" i="1"/>
  <c r="L1045" i="1"/>
  <c r="M1045" i="1"/>
  <c r="K1045" i="1"/>
  <c r="L1044" i="1"/>
  <c r="M1044" i="1"/>
  <c r="K1044" i="1"/>
  <c r="L1043" i="1"/>
  <c r="M1043" i="1"/>
  <c r="K1043" i="1"/>
  <c r="L1042" i="1"/>
  <c r="M1042" i="1"/>
  <c r="K1042" i="1"/>
  <c r="L1041" i="1"/>
  <c r="M1041" i="1"/>
  <c r="K1041" i="1"/>
  <c r="L1040" i="1"/>
  <c r="M1040" i="1"/>
  <c r="K1040" i="1"/>
  <c r="L1039" i="1"/>
  <c r="M1039" i="1"/>
  <c r="K1039" i="1"/>
  <c r="L1038" i="1"/>
  <c r="M1038" i="1"/>
  <c r="K1038" i="1"/>
  <c r="L1037" i="1"/>
  <c r="M1037" i="1"/>
  <c r="K1037" i="1"/>
  <c r="L1036" i="1"/>
  <c r="M1036" i="1"/>
  <c r="K1036" i="1"/>
  <c r="L1035" i="1"/>
  <c r="M1035" i="1"/>
  <c r="K1035" i="1"/>
  <c r="L1034" i="1"/>
  <c r="M1034" i="1"/>
  <c r="K1034" i="1"/>
  <c r="L1033" i="1"/>
  <c r="M1033" i="1"/>
  <c r="K1033" i="1"/>
  <c r="L1032" i="1"/>
  <c r="M1032" i="1"/>
  <c r="K1032" i="1"/>
  <c r="L1031" i="1"/>
  <c r="M1031" i="1"/>
  <c r="K1031" i="1"/>
  <c r="L1030" i="1"/>
  <c r="M1030" i="1"/>
  <c r="K1030" i="1"/>
  <c r="L1029" i="1"/>
  <c r="M1029" i="1"/>
  <c r="K1029" i="1"/>
  <c r="L1028" i="1"/>
  <c r="M1028" i="1"/>
  <c r="K1028" i="1"/>
  <c r="L1027" i="1"/>
  <c r="M1027" i="1"/>
  <c r="K1027" i="1"/>
  <c r="L1026" i="1"/>
  <c r="M1026" i="1"/>
  <c r="K1026" i="1"/>
  <c r="L1025" i="1"/>
  <c r="M1025" i="1"/>
  <c r="K1025" i="1"/>
  <c r="L1024" i="1"/>
  <c r="M1024" i="1"/>
  <c r="K1024" i="1"/>
  <c r="L1023" i="1"/>
  <c r="M1023" i="1"/>
  <c r="K1023" i="1"/>
  <c r="L1022" i="1"/>
  <c r="M1022" i="1"/>
  <c r="K1022" i="1"/>
  <c r="L1021" i="1"/>
  <c r="M1021" i="1"/>
  <c r="K1021" i="1"/>
  <c r="L1020" i="1"/>
  <c r="M1020" i="1"/>
  <c r="K1020" i="1"/>
  <c r="L1019" i="1"/>
  <c r="M1019" i="1"/>
  <c r="K1019" i="1"/>
  <c r="L1018" i="1"/>
  <c r="M1018" i="1"/>
  <c r="K1018" i="1"/>
  <c r="L1017" i="1"/>
  <c r="M1017" i="1"/>
  <c r="K1017" i="1"/>
  <c r="L1016" i="1"/>
  <c r="M1016" i="1"/>
  <c r="K1016" i="1"/>
  <c r="L1015" i="1"/>
  <c r="M1015" i="1"/>
  <c r="K1015" i="1"/>
  <c r="L1014" i="1"/>
  <c r="M1014" i="1"/>
  <c r="K1014" i="1"/>
  <c r="L1013" i="1"/>
  <c r="M1013" i="1"/>
  <c r="K1013" i="1"/>
  <c r="L1012" i="1"/>
  <c r="M1012" i="1"/>
  <c r="K1012" i="1"/>
  <c r="L1011" i="1"/>
  <c r="M1011" i="1"/>
  <c r="K1011" i="1"/>
  <c r="L1010" i="1"/>
  <c r="M1010" i="1"/>
  <c r="K1010" i="1"/>
  <c r="L1009" i="1"/>
  <c r="M1009" i="1"/>
  <c r="K1009" i="1"/>
  <c r="L1008" i="1"/>
  <c r="M1008" i="1"/>
  <c r="K1008" i="1"/>
  <c r="L1007" i="1"/>
  <c r="M1007" i="1"/>
  <c r="K1007" i="1"/>
  <c r="L1006" i="1"/>
  <c r="M1006" i="1"/>
  <c r="K1006" i="1"/>
  <c r="L1005" i="1"/>
  <c r="M1005" i="1"/>
  <c r="K1005" i="1"/>
  <c r="L1004" i="1"/>
  <c r="M1004" i="1"/>
  <c r="K1004" i="1"/>
  <c r="L1003" i="1"/>
  <c r="M1003" i="1"/>
  <c r="K1003" i="1"/>
  <c r="L1002" i="1"/>
  <c r="M1002" i="1"/>
  <c r="K1002" i="1"/>
  <c r="L1001" i="1"/>
  <c r="M1001" i="1"/>
  <c r="K1001" i="1"/>
  <c r="L1000" i="1"/>
  <c r="M1000" i="1"/>
  <c r="K1000" i="1"/>
  <c r="L999" i="1"/>
  <c r="M999" i="1"/>
  <c r="K999" i="1"/>
  <c r="L998" i="1"/>
  <c r="M998" i="1"/>
  <c r="K998" i="1"/>
  <c r="L997" i="1"/>
  <c r="M997" i="1"/>
  <c r="K997" i="1"/>
  <c r="L996" i="1"/>
  <c r="M996" i="1"/>
  <c r="K996" i="1"/>
  <c r="L995" i="1"/>
  <c r="M995" i="1"/>
  <c r="K995" i="1"/>
  <c r="L994" i="1"/>
  <c r="M994" i="1"/>
  <c r="K994" i="1"/>
  <c r="L993" i="1"/>
  <c r="M993" i="1"/>
  <c r="K993" i="1"/>
  <c r="L992" i="1"/>
  <c r="M992" i="1"/>
  <c r="K992" i="1"/>
  <c r="L991" i="1"/>
  <c r="M991" i="1"/>
  <c r="K991" i="1"/>
  <c r="L990" i="1"/>
  <c r="M990" i="1"/>
  <c r="K990" i="1"/>
  <c r="L989" i="1"/>
  <c r="M989" i="1"/>
  <c r="K989" i="1"/>
  <c r="L988" i="1"/>
  <c r="M988" i="1"/>
  <c r="K988" i="1"/>
  <c r="L987" i="1"/>
  <c r="M987" i="1"/>
  <c r="K987" i="1"/>
  <c r="L986" i="1"/>
  <c r="M986" i="1"/>
  <c r="K986" i="1"/>
  <c r="L985" i="1"/>
  <c r="M985" i="1"/>
  <c r="K985" i="1"/>
  <c r="L984" i="1"/>
  <c r="M984" i="1"/>
  <c r="K984" i="1"/>
  <c r="L983" i="1"/>
  <c r="M983" i="1"/>
  <c r="K983" i="1"/>
  <c r="L982" i="1"/>
  <c r="M982" i="1"/>
  <c r="K982" i="1"/>
  <c r="L981" i="1"/>
  <c r="M981" i="1"/>
  <c r="K981" i="1"/>
  <c r="L980" i="1"/>
  <c r="M980" i="1"/>
  <c r="K980" i="1"/>
  <c r="L979" i="1"/>
  <c r="M979" i="1"/>
  <c r="K979" i="1"/>
  <c r="L978" i="1"/>
  <c r="M978" i="1"/>
  <c r="K978" i="1"/>
  <c r="L977" i="1"/>
  <c r="M977" i="1"/>
  <c r="K977" i="1"/>
  <c r="L976" i="1"/>
  <c r="M976" i="1"/>
  <c r="K976" i="1"/>
  <c r="L975" i="1"/>
  <c r="M975" i="1"/>
  <c r="K975" i="1"/>
  <c r="L974" i="1"/>
  <c r="M974" i="1"/>
  <c r="K974" i="1"/>
  <c r="L973" i="1"/>
  <c r="M973" i="1"/>
  <c r="K973" i="1"/>
  <c r="L972" i="1"/>
  <c r="M972" i="1"/>
  <c r="K972" i="1"/>
  <c r="L971" i="1"/>
  <c r="M971" i="1"/>
  <c r="K971" i="1"/>
  <c r="L970" i="1"/>
  <c r="M970" i="1"/>
  <c r="K970" i="1"/>
  <c r="L969" i="1"/>
  <c r="M969" i="1"/>
  <c r="K969" i="1"/>
  <c r="L968" i="1"/>
  <c r="M968" i="1"/>
  <c r="K968" i="1"/>
  <c r="L967" i="1"/>
  <c r="M967" i="1"/>
  <c r="K967" i="1"/>
  <c r="L966" i="1"/>
  <c r="M966" i="1"/>
  <c r="K966" i="1"/>
  <c r="L965" i="1"/>
  <c r="M965" i="1"/>
  <c r="K965" i="1"/>
  <c r="L964" i="1"/>
  <c r="M964" i="1"/>
  <c r="K964" i="1"/>
  <c r="L963" i="1"/>
  <c r="M963" i="1"/>
  <c r="K963" i="1"/>
  <c r="L962" i="1"/>
  <c r="M962" i="1"/>
  <c r="K962" i="1"/>
  <c r="L961" i="1"/>
  <c r="M961" i="1"/>
  <c r="K961" i="1"/>
  <c r="L960" i="1"/>
  <c r="M960" i="1"/>
  <c r="K960" i="1"/>
  <c r="L959" i="1"/>
  <c r="M959" i="1"/>
  <c r="K959" i="1"/>
  <c r="L958" i="1"/>
  <c r="M958" i="1"/>
  <c r="K958" i="1"/>
  <c r="L957" i="1"/>
  <c r="M957" i="1"/>
  <c r="K957" i="1"/>
  <c r="L956" i="1"/>
  <c r="M956" i="1"/>
  <c r="K956" i="1"/>
  <c r="L955" i="1"/>
  <c r="M955" i="1"/>
  <c r="K955" i="1"/>
  <c r="L954" i="1"/>
  <c r="M954" i="1"/>
  <c r="K954" i="1"/>
  <c r="L953" i="1"/>
  <c r="M953" i="1"/>
  <c r="K953" i="1"/>
  <c r="L952" i="1"/>
  <c r="M952" i="1"/>
  <c r="K952" i="1"/>
  <c r="L951" i="1"/>
  <c r="M951" i="1"/>
  <c r="K951" i="1"/>
  <c r="L950" i="1"/>
  <c r="M950" i="1"/>
  <c r="K950" i="1"/>
  <c r="L949" i="1"/>
  <c r="M949" i="1"/>
  <c r="K949" i="1"/>
  <c r="L948" i="1"/>
  <c r="M948" i="1"/>
  <c r="K948" i="1"/>
  <c r="L947" i="1"/>
  <c r="M947" i="1"/>
  <c r="K947" i="1"/>
  <c r="L946" i="1"/>
  <c r="M946" i="1"/>
  <c r="K946" i="1"/>
  <c r="L945" i="1"/>
  <c r="M945" i="1"/>
  <c r="K945" i="1"/>
  <c r="L944" i="1"/>
  <c r="M944" i="1"/>
  <c r="K944" i="1"/>
  <c r="L943" i="1"/>
  <c r="M943" i="1"/>
  <c r="K943" i="1"/>
  <c r="L942" i="1"/>
  <c r="M942" i="1"/>
  <c r="K942" i="1"/>
  <c r="L941" i="1"/>
  <c r="M941" i="1"/>
  <c r="K941" i="1"/>
  <c r="L940" i="1"/>
  <c r="M940" i="1"/>
  <c r="K940" i="1"/>
  <c r="L939" i="1"/>
  <c r="M939" i="1"/>
  <c r="K939" i="1"/>
  <c r="L938" i="1"/>
  <c r="M938" i="1"/>
  <c r="K938" i="1"/>
  <c r="L937" i="1"/>
  <c r="M937" i="1"/>
  <c r="K937" i="1"/>
  <c r="L936" i="1"/>
  <c r="M936" i="1"/>
  <c r="K936" i="1"/>
  <c r="L935" i="1"/>
  <c r="M935" i="1"/>
  <c r="K935" i="1"/>
  <c r="L934" i="1"/>
  <c r="M934" i="1"/>
  <c r="K934" i="1"/>
  <c r="L933" i="1"/>
  <c r="M933" i="1"/>
  <c r="K933" i="1"/>
  <c r="L932" i="1"/>
  <c r="M932" i="1"/>
  <c r="K932" i="1"/>
  <c r="L931" i="1"/>
  <c r="M931" i="1"/>
  <c r="K931" i="1"/>
  <c r="L930" i="1"/>
  <c r="M930" i="1"/>
  <c r="K930" i="1"/>
  <c r="L929" i="1"/>
  <c r="M929" i="1"/>
  <c r="K929" i="1"/>
  <c r="L928" i="1"/>
  <c r="M928" i="1"/>
  <c r="K928" i="1"/>
  <c r="L927" i="1"/>
  <c r="M927" i="1"/>
  <c r="K927" i="1"/>
  <c r="L926" i="1"/>
  <c r="M926" i="1"/>
  <c r="K926" i="1"/>
  <c r="L925" i="1"/>
  <c r="M925" i="1"/>
  <c r="K925" i="1"/>
  <c r="L924" i="1"/>
  <c r="M924" i="1"/>
  <c r="K924" i="1"/>
  <c r="L923" i="1"/>
  <c r="M923" i="1"/>
  <c r="K923" i="1"/>
  <c r="L922" i="1"/>
  <c r="M922" i="1"/>
  <c r="K922" i="1"/>
  <c r="L921" i="1"/>
  <c r="M921" i="1"/>
  <c r="K921" i="1"/>
  <c r="L920" i="1"/>
  <c r="M920" i="1"/>
  <c r="K920" i="1"/>
  <c r="L919" i="1"/>
  <c r="M919" i="1"/>
  <c r="K919" i="1"/>
  <c r="L918" i="1"/>
  <c r="M918" i="1"/>
  <c r="K918" i="1"/>
  <c r="L917" i="1"/>
  <c r="M917" i="1"/>
  <c r="K917" i="1"/>
  <c r="L916" i="1"/>
  <c r="M916" i="1"/>
  <c r="K916" i="1"/>
  <c r="L915" i="1"/>
  <c r="M915" i="1"/>
  <c r="K915" i="1"/>
  <c r="L914" i="1"/>
  <c r="M914" i="1"/>
  <c r="K914" i="1"/>
  <c r="L913" i="1"/>
  <c r="M913" i="1"/>
  <c r="K913" i="1"/>
  <c r="L912" i="1"/>
  <c r="M912" i="1"/>
  <c r="K912" i="1"/>
  <c r="L911" i="1"/>
  <c r="M911" i="1"/>
  <c r="K911" i="1"/>
  <c r="L910" i="1"/>
  <c r="M910" i="1"/>
  <c r="K910" i="1"/>
  <c r="L909" i="1"/>
  <c r="M909" i="1"/>
  <c r="K909" i="1"/>
  <c r="L908" i="1"/>
  <c r="M908" i="1"/>
  <c r="K908" i="1"/>
  <c r="L907" i="1"/>
  <c r="M907" i="1"/>
  <c r="K907" i="1"/>
  <c r="L906" i="1"/>
  <c r="M906" i="1"/>
  <c r="K906" i="1"/>
  <c r="L905" i="1"/>
  <c r="M905" i="1"/>
  <c r="K905" i="1"/>
  <c r="L904" i="1"/>
  <c r="M904" i="1"/>
  <c r="K904" i="1"/>
  <c r="L903" i="1"/>
  <c r="M903" i="1"/>
  <c r="K903" i="1"/>
  <c r="L902" i="1"/>
  <c r="M902" i="1"/>
  <c r="K902" i="1"/>
  <c r="L901" i="1"/>
  <c r="M901" i="1"/>
  <c r="K901" i="1"/>
  <c r="L900" i="1"/>
  <c r="M900" i="1"/>
  <c r="K900" i="1"/>
  <c r="L899" i="1"/>
  <c r="M899" i="1"/>
  <c r="K899" i="1"/>
  <c r="L898" i="1"/>
  <c r="M898" i="1"/>
  <c r="K898" i="1"/>
  <c r="L897" i="1"/>
  <c r="M897" i="1"/>
  <c r="K897" i="1"/>
  <c r="L896" i="1"/>
  <c r="M896" i="1"/>
  <c r="K896" i="1"/>
  <c r="L895" i="1"/>
  <c r="M895" i="1"/>
  <c r="K895" i="1"/>
  <c r="L894" i="1"/>
  <c r="M894" i="1"/>
  <c r="K894" i="1"/>
  <c r="L893" i="1"/>
  <c r="M893" i="1"/>
  <c r="K893" i="1"/>
  <c r="L892" i="1"/>
  <c r="M892" i="1"/>
  <c r="K892" i="1"/>
  <c r="L891" i="1"/>
  <c r="M891" i="1"/>
  <c r="K891" i="1"/>
  <c r="L890" i="1"/>
  <c r="M890" i="1"/>
  <c r="K890" i="1"/>
  <c r="L889" i="1"/>
  <c r="M889" i="1"/>
  <c r="K889" i="1"/>
  <c r="L888" i="1"/>
  <c r="M888" i="1"/>
  <c r="K888" i="1"/>
  <c r="L887" i="1"/>
  <c r="M887" i="1"/>
  <c r="K887" i="1"/>
  <c r="L886" i="1"/>
  <c r="M886" i="1"/>
  <c r="K886" i="1"/>
  <c r="L885" i="1"/>
  <c r="M885" i="1"/>
  <c r="K885" i="1"/>
  <c r="L884" i="1"/>
  <c r="M884" i="1"/>
  <c r="K884" i="1"/>
  <c r="L883" i="1"/>
  <c r="M883" i="1"/>
  <c r="K883" i="1"/>
  <c r="L882" i="1"/>
  <c r="M882" i="1"/>
  <c r="K882" i="1"/>
  <c r="L881" i="1"/>
  <c r="M881" i="1"/>
  <c r="K881" i="1"/>
  <c r="L880" i="1"/>
  <c r="M880" i="1"/>
  <c r="K880" i="1"/>
  <c r="L879" i="1"/>
  <c r="M879" i="1"/>
  <c r="K879" i="1"/>
  <c r="L878" i="1"/>
  <c r="M878" i="1"/>
  <c r="K878" i="1"/>
  <c r="L877" i="1"/>
  <c r="M877" i="1"/>
  <c r="K877" i="1"/>
  <c r="L876" i="1"/>
  <c r="M876" i="1"/>
  <c r="K876" i="1"/>
  <c r="L875" i="1"/>
  <c r="M875" i="1"/>
  <c r="K875" i="1"/>
  <c r="L874" i="1"/>
  <c r="M874" i="1"/>
  <c r="K874" i="1"/>
  <c r="L873" i="1"/>
  <c r="M873" i="1"/>
  <c r="K873" i="1"/>
  <c r="L872" i="1"/>
  <c r="M872" i="1"/>
  <c r="K872" i="1"/>
  <c r="L871" i="1"/>
  <c r="M871" i="1"/>
  <c r="K871" i="1"/>
  <c r="L870" i="1"/>
  <c r="M870" i="1"/>
  <c r="K870" i="1"/>
  <c r="L869" i="1"/>
  <c r="M869" i="1"/>
  <c r="K869" i="1"/>
  <c r="L868" i="1"/>
  <c r="M868" i="1"/>
  <c r="K868" i="1"/>
  <c r="L867" i="1"/>
  <c r="M867" i="1"/>
  <c r="K867" i="1"/>
  <c r="L866" i="1"/>
  <c r="M866" i="1"/>
  <c r="K866" i="1"/>
  <c r="L865" i="1"/>
  <c r="M865" i="1"/>
  <c r="K865" i="1"/>
  <c r="L864" i="1"/>
  <c r="M864" i="1"/>
  <c r="K864" i="1"/>
  <c r="L863" i="1"/>
  <c r="M863" i="1"/>
  <c r="K863" i="1"/>
  <c r="L862" i="1"/>
  <c r="M862" i="1"/>
  <c r="K862" i="1"/>
  <c r="L861" i="1"/>
  <c r="M861" i="1"/>
  <c r="K861" i="1"/>
  <c r="L860" i="1"/>
  <c r="M860" i="1"/>
  <c r="K860" i="1"/>
  <c r="L859" i="1"/>
  <c r="M859" i="1"/>
  <c r="K859" i="1"/>
  <c r="L858" i="1"/>
  <c r="M858" i="1"/>
  <c r="K858" i="1"/>
  <c r="L857" i="1"/>
  <c r="M857" i="1"/>
  <c r="K857" i="1"/>
  <c r="L856" i="1"/>
  <c r="M856" i="1"/>
  <c r="K856" i="1"/>
  <c r="L855" i="1"/>
  <c r="M855" i="1"/>
  <c r="K855" i="1"/>
  <c r="L854" i="1"/>
  <c r="M854" i="1"/>
  <c r="K854" i="1"/>
  <c r="L853" i="1"/>
  <c r="M853" i="1"/>
  <c r="K853" i="1"/>
  <c r="L852" i="1"/>
  <c r="M852" i="1"/>
  <c r="K852" i="1"/>
  <c r="L851" i="1"/>
  <c r="M851" i="1"/>
  <c r="K851" i="1"/>
  <c r="L850" i="1"/>
  <c r="M850" i="1"/>
  <c r="K850" i="1"/>
  <c r="L849" i="1"/>
  <c r="M849" i="1"/>
  <c r="K849" i="1"/>
  <c r="L848" i="1"/>
  <c r="M848" i="1"/>
  <c r="K848" i="1"/>
  <c r="L847" i="1"/>
  <c r="M847" i="1"/>
  <c r="K847" i="1"/>
  <c r="L846" i="1"/>
  <c r="M846" i="1"/>
  <c r="K846" i="1"/>
  <c r="L845" i="1"/>
  <c r="M845" i="1"/>
  <c r="K845" i="1"/>
  <c r="L844" i="1"/>
  <c r="M844" i="1"/>
  <c r="K844" i="1"/>
  <c r="L843" i="1"/>
  <c r="M843" i="1"/>
  <c r="K843" i="1"/>
  <c r="L842" i="1"/>
  <c r="M842" i="1"/>
  <c r="K842" i="1"/>
  <c r="L841" i="1"/>
  <c r="M841" i="1"/>
  <c r="K841" i="1"/>
  <c r="L840" i="1"/>
  <c r="M840" i="1"/>
  <c r="K840" i="1"/>
  <c r="L839" i="1"/>
  <c r="M839" i="1"/>
  <c r="K839" i="1"/>
  <c r="L838" i="1"/>
  <c r="M838" i="1"/>
  <c r="K838" i="1"/>
  <c r="L837" i="1"/>
  <c r="M837" i="1"/>
  <c r="K837" i="1"/>
  <c r="L836" i="1"/>
  <c r="M836" i="1"/>
  <c r="K836" i="1"/>
  <c r="L835" i="1"/>
  <c r="M835" i="1"/>
  <c r="K835" i="1"/>
  <c r="L834" i="1"/>
  <c r="M834" i="1"/>
  <c r="K834" i="1"/>
  <c r="L833" i="1"/>
  <c r="M833" i="1"/>
  <c r="K833" i="1"/>
  <c r="L832" i="1"/>
  <c r="M832" i="1"/>
  <c r="K832" i="1"/>
  <c r="L831" i="1"/>
  <c r="M831" i="1"/>
  <c r="K831" i="1"/>
  <c r="L830" i="1"/>
  <c r="M830" i="1"/>
  <c r="K830" i="1"/>
  <c r="L829" i="1"/>
  <c r="M829" i="1"/>
  <c r="K829" i="1"/>
  <c r="L828" i="1"/>
  <c r="M828" i="1"/>
  <c r="K828" i="1"/>
  <c r="L827" i="1"/>
  <c r="M827" i="1"/>
  <c r="K827" i="1"/>
  <c r="L826" i="1"/>
  <c r="M826" i="1"/>
  <c r="K826" i="1"/>
  <c r="L825" i="1"/>
  <c r="M825" i="1"/>
  <c r="K825" i="1"/>
  <c r="L824" i="1"/>
  <c r="M824" i="1"/>
  <c r="K824" i="1"/>
  <c r="L823" i="1"/>
  <c r="M823" i="1"/>
  <c r="K823" i="1"/>
  <c r="L822" i="1"/>
  <c r="M822" i="1"/>
  <c r="K822" i="1"/>
  <c r="L821" i="1"/>
  <c r="M821" i="1"/>
  <c r="K821" i="1"/>
  <c r="L820" i="1"/>
  <c r="M820" i="1"/>
  <c r="K820" i="1"/>
  <c r="L819" i="1"/>
  <c r="M819" i="1"/>
  <c r="K819" i="1"/>
  <c r="L818" i="1"/>
  <c r="M818" i="1"/>
  <c r="K818" i="1"/>
  <c r="L817" i="1"/>
  <c r="M817" i="1"/>
  <c r="K817" i="1"/>
  <c r="L816" i="1"/>
  <c r="M816" i="1"/>
  <c r="K816" i="1"/>
  <c r="L815" i="1"/>
  <c r="M815" i="1"/>
  <c r="K815" i="1"/>
  <c r="L814" i="1"/>
  <c r="M814" i="1"/>
  <c r="K814" i="1"/>
  <c r="L813" i="1"/>
  <c r="M813" i="1"/>
  <c r="K813" i="1"/>
  <c r="L812" i="1"/>
  <c r="M812" i="1"/>
  <c r="K812" i="1"/>
  <c r="L811" i="1"/>
  <c r="M811" i="1"/>
  <c r="K811" i="1"/>
  <c r="L810" i="1"/>
  <c r="M810" i="1"/>
  <c r="K810" i="1"/>
  <c r="L809" i="1"/>
  <c r="M809" i="1"/>
  <c r="K809" i="1"/>
  <c r="L808" i="1"/>
  <c r="M808" i="1"/>
  <c r="K808" i="1"/>
  <c r="L807" i="1"/>
  <c r="M807" i="1"/>
  <c r="K807" i="1"/>
  <c r="L806" i="1"/>
  <c r="M806" i="1"/>
  <c r="K806" i="1"/>
  <c r="L805" i="1"/>
  <c r="M805" i="1"/>
  <c r="K805" i="1"/>
  <c r="L804" i="1"/>
  <c r="M804" i="1"/>
  <c r="K804" i="1"/>
  <c r="L803" i="1"/>
  <c r="M803" i="1"/>
  <c r="K803" i="1"/>
  <c r="L802" i="1"/>
  <c r="M802" i="1"/>
  <c r="K802" i="1"/>
  <c r="L801" i="1"/>
  <c r="M801" i="1"/>
  <c r="K801" i="1"/>
  <c r="L800" i="1"/>
  <c r="M800" i="1"/>
  <c r="K800" i="1"/>
  <c r="L799" i="1"/>
  <c r="M799" i="1"/>
  <c r="K799" i="1"/>
  <c r="L798" i="1"/>
  <c r="M798" i="1"/>
  <c r="K798" i="1"/>
  <c r="L797" i="1"/>
  <c r="M797" i="1"/>
  <c r="K797" i="1"/>
  <c r="L796" i="1"/>
  <c r="M796" i="1"/>
  <c r="K796" i="1"/>
  <c r="L795" i="1"/>
  <c r="M795" i="1"/>
  <c r="K795" i="1"/>
  <c r="L794" i="1"/>
  <c r="M794" i="1"/>
  <c r="K794" i="1"/>
  <c r="L793" i="1"/>
  <c r="M793" i="1"/>
  <c r="K793" i="1"/>
  <c r="L792" i="1"/>
  <c r="M792" i="1"/>
  <c r="K792" i="1"/>
  <c r="L791" i="1"/>
  <c r="M791" i="1"/>
  <c r="K791" i="1"/>
  <c r="L790" i="1"/>
  <c r="M790" i="1"/>
  <c r="K790" i="1"/>
  <c r="L789" i="1"/>
  <c r="M789" i="1"/>
  <c r="K789" i="1"/>
  <c r="L788" i="1"/>
  <c r="M788" i="1"/>
  <c r="K788" i="1"/>
  <c r="L787" i="1"/>
  <c r="M787" i="1"/>
  <c r="K787" i="1"/>
  <c r="L786" i="1"/>
  <c r="M786" i="1"/>
  <c r="K786" i="1"/>
  <c r="L785" i="1"/>
  <c r="M785" i="1"/>
  <c r="K785" i="1"/>
  <c r="L784" i="1"/>
  <c r="M784" i="1"/>
  <c r="K784" i="1"/>
  <c r="L783" i="1"/>
  <c r="M783" i="1"/>
  <c r="K783" i="1"/>
  <c r="L782" i="1"/>
  <c r="M782" i="1"/>
  <c r="K782" i="1"/>
  <c r="L781" i="1"/>
  <c r="M781" i="1"/>
  <c r="K781" i="1"/>
  <c r="L780" i="1"/>
  <c r="M780" i="1"/>
  <c r="K780" i="1"/>
  <c r="L779" i="1"/>
  <c r="M779" i="1"/>
  <c r="K779" i="1"/>
  <c r="L778" i="1"/>
  <c r="M778" i="1"/>
  <c r="K778" i="1"/>
  <c r="L777" i="1"/>
  <c r="M777" i="1"/>
  <c r="K777" i="1"/>
  <c r="L776" i="1"/>
  <c r="M776" i="1"/>
  <c r="K776" i="1"/>
  <c r="L775" i="1"/>
  <c r="M775" i="1"/>
  <c r="K775" i="1"/>
  <c r="L774" i="1"/>
  <c r="M774" i="1"/>
  <c r="K774" i="1"/>
  <c r="L773" i="1"/>
  <c r="M773" i="1"/>
  <c r="K773" i="1"/>
  <c r="L772" i="1"/>
  <c r="M772" i="1"/>
  <c r="K772" i="1"/>
  <c r="L771" i="1"/>
  <c r="M771" i="1"/>
  <c r="K771" i="1"/>
  <c r="L770" i="1"/>
  <c r="M770" i="1"/>
  <c r="K770" i="1"/>
  <c r="L769" i="1"/>
  <c r="M769" i="1"/>
  <c r="K769" i="1"/>
  <c r="L768" i="1"/>
  <c r="M768" i="1"/>
  <c r="K768" i="1"/>
  <c r="L767" i="1"/>
  <c r="M767" i="1"/>
  <c r="K767" i="1"/>
  <c r="L766" i="1"/>
  <c r="M766" i="1"/>
  <c r="K766" i="1"/>
  <c r="L765" i="1"/>
  <c r="M765" i="1"/>
  <c r="K765" i="1"/>
  <c r="L764" i="1"/>
  <c r="M764" i="1"/>
  <c r="K764" i="1"/>
  <c r="L763" i="1"/>
  <c r="M763" i="1"/>
  <c r="K763" i="1"/>
  <c r="L762" i="1"/>
  <c r="M762" i="1"/>
  <c r="K762" i="1"/>
  <c r="L761" i="1"/>
  <c r="M761" i="1"/>
  <c r="K761" i="1"/>
  <c r="L760" i="1"/>
  <c r="M760" i="1"/>
  <c r="K760" i="1"/>
  <c r="L759" i="1"/>
  <c r="M759" i="1"/>
  <c r="K759" i="1"/>
  <c r="L758" i="1"/>
  <c r="M758" i="1"/>
  <c r="K758" i="1"/>
  <c r="L757" i="1"/>
  <c r="M757" i="1"/>
  <c r="K757" i="1"/>
  <c r="L756" i="1"/>
  <c r="M756" i="1"/>
  <c r="K756" i="1"/>
  <c r="L755" i="1"/>
  <c r="M755" i="1"/>
  <c r="K755" i="1"/>
  <c r="L754" i="1"/>
  <c r="M754" i="1"/>
  <c r="K754" i="1"/>
  <c r="L753" i="1"/>
  <c r="M753" i="1"/>
  <c r="K753" i="1"/>
  <c r="L752" i="1"/>
  <c r="M752" i="1"/>
  <c r="K752" i="1"/>
  <c r="L751" i="1"/>
  <c r="M751" i="1"/>
  <c r="K751" i="1"/>
  <c r="L750" i="1"/>
  <c r="M750" i="1"/>
  <c r="K750" i="1"/>
  <c r="L749" i="1"/>
  <c r="M749" i="1"/>
  <c r="K749" i="1"/>
  <c r="L748" i="1"/>
  <c r="M748" i="1"/>
  <c r="K748" i="1"/>
  <c r="L747" i="1"/>
  <c r="M747" i="1"/>
  <c r="K747" i="1"/>
  <c r="L746" i="1"/>
  <c r="M746" i="1"/>
  <c r="K746" i="1"/>
  <c r="L745" i="1"/>
  <c r="M745" i="1"/>
  <c r="K745" i="1"/>
  <c r="L744" i="1"/>
  <c r="M744" i="1"/>
  <c r="K744" i="1"/>
  <c r="L743" i="1"/>
  <c r="M743" i="1"/>
  <c r="K743" i="1"/>
  <c r="L742" i="1"/>
  <c r="M742" i="1"/>
  <c r="K742" i="1"/>
  <c r="L741" i="1"/>
  <c r="M741" i="1"/>
  <c r="K741" i="1"/>
  <c r="L740" i="1"/>
  <c r="M740" i="1"/>
  <c r="K740" i="1"/>
  <c r="L739" i="1"/>
  <c r="M739" i="1"/>
  <c r="K739" i="1"/>
  <c r="L738" i="1"/>
  <c r="M738" i="1"/>
  <c r="K738" i="1"/>
  <c r="L737" i="1"/>
  <c r="M737" i="1"/>
  <c r="K737" i="1"/>
  <c r="L736" i="1"/>
  <c r="M736" i="1"/>
  <c r="K736" i="1"/>
  <c r="L735" i="1"/>
  <c r="M735" i="1"/>
  <c r="K735" i="1"/>
  <c r="L734" i="1"/>
  <c r="M734" i="1"/>
  <c r="K734" i="1"/>
  <c r="L733" i="1"/>
  <c r="M733" i="1"/>
  <c r="K733" i="1"/>
  <c r="L732" i="1"/>
  <c r="M732" i="1"/>
  <c r="K732" i="1"/>
  <c r="L731" i="1"/>
  <c r="M731" i="1"/>
  <c r="K731" i="1"/>
  <c r="L730" i="1"/>
  <c r="M730" i="1"/>
  <c r="K730" i="1"/>
  <c r="L729" i="1"/>
  <c r="M729" i="1"/>
  <c r="K729" i="1"/>
  <c r="L728" i="1"/>
  <c r="M728" i="1"/>
  <c r="K728" i="1"/>
  <c r="L727" i="1"/>
  <c r="M727" i="1"/>
  <c r="K727" i="1"/>
  <c r="L726" i="1"/>
  <c r="M726" i="1"/>
  <c r="K726" i="1"/>
  <c r="L725" i="1"/>
  <c r="M725" i="1"/>
  <c r="K725" i="1"/>
  <c r="L724" i="1"/>
  <c r="M724" i="1"/>
  <c r="K724" i="1"/>
  <c r="L723" i="1"/>
  <c r="M723" i="1"/>
  <c r="K723" i="1"/>
  <c r="L722" i="1"/>
  <c r="M722" i="1"/>
  <c r="K722" i="1"/>
  <c r="L721" i="1"/>
  <c r="M721" i="1"/>
  <c r="K721" i="1"/>
  <c r="L720" i="1"/>
  <c r="M720" i="1"/>
  <c r="K720" i="1"/>
  <c r="L719" i="1"/>
  <c r="M719" i="1"/>
  <c r="K719" i="1"/>
  <c r="L718" i="1"/>
  <c r="M718" i="1"/>
  <c r="K718" i="1"/>
  <c r="L717" i="1"/>
  <c r="M717" i="1"/>
  <c r="K717" i="1"/>
  <c r="L716" i="1"/>
  <c r="M716" i="1"/>
  <c r="K716" i="1"/>
  <c r="L715" i="1"/>
  <c r="M715" i="1"/>
  <c r="K715" i="1"/>
  <c r="L714" i="1"/>
  <c r="M714" i="1"/>
  <c r="K714" i="1"/>
  <c r="L713" i="1"/>
  <c r="M713" i="1"/>
  <c r="K713" i="1"/>
  <c r="L712" i="1"/>
  <c r="M712" i="1"/>
  <c r="K712" i="1"/>
  <c r="L711" i="1"/>
  <c r="M711" i="1"/>
  <c r="K711" i="1"/>
  <c r="L710" i="1"/>
  <c r="M710" i="1"/>
  <c r="K710" i="1"/>
  <c r="L709" i="1"/>
  <c r="M709" i="1"/>
  <c r="K709" i="1"/>
  <c r="L708" i="1"/>
  <c r="M708" i="1"/>
  <c r="K708" i="1"/>
  <c r="L707" i="1"/>
  <c r="M707" i="1"/>
  <c r="K707" i="1"/>
  <c r="L706" i="1"/>
  <c r="M706" i="1"/>
  <c r="K706" i="1"/>
  <c r="L705" i="1"/>
  <c r="M705" i="1"/>
  <c r="K705" i="1"/>
  <c r="L704" i="1"/>
  <c r="M704" i="1"/>
  <c r="K704" i="1"/>
  <c r="L703" i="1"/>
  <c r="M703" i="1"/>
  <c r="K703" i="1"/>
  <c r="L702" i="1"/>
  <c r="M702" i="1"/>
  <c r="K702" i="1"/>
  <c r="L701" i="1"/>
  <c r="M701" i="1"/>
  <c r="K701" i="1"/>
  <c r="L700" i="1"/>
  <c r="M700" i="1"/>
  <c r="K700" i="1"/>
  <c r="L699" i="1"/>
  <c r="M699" i="1"/>
  <c r="K699" i="1"/>
  <c r="L698" i="1"/>
  <c r="M698" i="1"/>
  <c r="K698" i="1"/>
  <c r="L697" i="1"/>
  <c r="M697" i="1"/>
  <c r="K697" i="1"/>
  <c r="L696" i="1"/>
  <c r="M696" i="1"/>
  <c r="K696" i="1"/>
  <c r="L695" i="1"/>
  <c r="M695" i="1"/>
  <c r="K695" i="1"/>
  <c r="L694" i="1"/>
  <c r="M694" i="1"/>
  <c r="K694" i="1"/>
  <c r="L693" i="1"/>
  <c r="M693" i="1"/>
  <c r="K693" i="1"/>
  <c r="L692" i="1"/>
  <c r="M692" i="1"/>
  <c r="K692" i="1"/>
  <c r="L691" i="1"/>
  <c r="M691" i="1"/>
  <c r="K691" i="1"/>
  <c r="L690" i="1"/>
  <c r="M690" i="1"/>
  <c r="K690" i="1"/>
  <c r="L689" i="1"/>
  <c r="M689" i="1"/>
  <c r="K689" i="1"/>
  <c r="L688" i="1"/>
  <c r="M688" i="1"/>
  <c r="K688" i="1"/>
  <c r="L687" i="1"/>
  <c r="M687" i="1"/>
  <c r="K687" i="1"/>
  <c r="L686" i="1"/>
  <c r="M686" i="1"/>
  <c r="K686" i="1"/>
  <c r="L685" i="1"/>
  <c r="M685" i="1"/>
  <c r="K685" i="1"/>
  <c r="L684" i="1"/>
  <c r="M684" i="1"/>
  <c r="K684" i="1"/>
  <c r="L683" i="1"/>
  <c r="M683" i="1"/>
  <c r="K683" i="1"/>
  <c r="L682" i="1"/>
  <c r="M682" i="1"/>
  <c r="K682" i="1"/>
  <c r="L681" i="1"/>
  <c r="M681" i="1"/>
  <c r="K681" i="1"/>
  <c r="L680" i="1"/>
  <c r="M680" i="1"/>
  <c r="K680" i="1"/>
  <c r="L679" i="1"/>
  <c r="M679" i="1"/>
  <c r="K679" i="1"/>
  <c r="L678" i="1"/>
  <c r="M678" i="1"/>
  <c r="K678" i="1"/>
  <c r="L677" i="1"/>
  <c r="M677" i="1"/>
  <c r="K677" i="1"/>
  <c r="L676" i="1"/>
  <c r="M676" i="1"/>
  <c r="K676" i="1"/>
  <c r="L675" i="1"/>
  <c r="M675" i="1"/>
  <c r="K675" i="1"/>
  <c r="L674" i="1"/>
  <c r="M674" i="1"/>
  <c r="K674" i="1"/>
  <c r="L673" i="1"/>
  <c r="M673" i="1"/>
  <c r="K673" i="1"/>
  <c r="L672" i="1"/>
  <c r="M672" i="1"/>
  <c r="K672" i="1"/>
  <c r="L671" i="1"/>
  <c r="M671" i="1"/>
  <c r="K671" i="1"/>
  <c r="L670" i="1"/>
  <c r="M670" i="1"/>
  <c r="K670" i="1"/>
  <c r="L669" i="1"/>
  <c r="M669" i="1"/>
  <c r="K669" i="1"/>
  <c r="L668" i="1"/>
  <c r="M668" i="1"/>
  <c r="K668" i="1"/>
  <c r="L667" i="1"/>
  <c r="M667" i="1"/>
  <c r="K667" i="1"/>
  <c r="L666" i="1"/>
  <c r="M666" i="1"/>
  <c r="K666" i="1"/>
  <c r="L665" i="1"/>
  <c r="M665" i="1"/>
  <c r="K665" i="1"/>
  <c r="L664" i="1"/>
  <c r="M664" i="1"/>
  <c r="K664" i="1"/>
  <c r="L663" i="1"/>
  <c r="M663" i="1"/>
  <c r="K663" i="1"/>
  <c r="L662" i="1"/>
  <c r="M662" i="1"/>
  <c r="K662" i="1"/>
  <c r="L661" i="1"/>
  <c r="M661" i="1"/>
  <c r="K661" i="1"/>
  <c r="L660" i="1"/>
  <c r="M660" i="1"/>
  <c r="K660" i="1"/>
  <c r="L659" i="1"/>
  <c r="M659" i="1"/>
  <c r="K659" i="1"/>
  <c r="L658" i="1"/>
  <c r="M658" i="1"/>
  <c r="K658" i="1"/>
  <c r="L657" i="1"/>
  <c r="M657" i="1"/>
  <c r="K657" i="1"/>
  <c r="L656" i="1"/>
  <c r="M656" i="1"/>
  <c r="K656" i="1"/>
  <c r="L655" i="1"/>
  <c r="M655" i="1"/>
  <c r="K655" i="1"/>
  <c r="L654" i="1"/>
  <c r="M654" i="1"/>
  <c r="K654" i="1"/>
  <c r="L653" i="1"/>
  <c r="M653" i="1"/>
  <c r="K653" i="1"/>
  <c r="L652" i="1"/>
  <c r="M652" i="1"/>
  <c r="K652" i="1"/>
  <c r="L651" i="1"/>
  <c r="M651" i="1"/>
  <c r="K651" i="1"/>
  <c r="L650" i="1"/>
  <c r="M650" i="1"/>
  <c r="K650" i="1"/>
  <c r="L649" i="1"/>
  <c r="M649" i="1"/>
  <c r="K649" i="1"/>
  <c r="L648" i="1"/>
  <c r="M648" i="1"/>
  <c r="K648" i="1"/>
  <c r="L647" i="1"/>
  <c r="M647" i="1"/>
  <c r="K647" i="1"/>
  <c r="L646" i="1"/>
  <c r="M646" i="1"/>
  <c r="K646" i="1"/>
  <c r="L645" i="1"/>
  <c r="M645" i="1"/>
  <c r="K645" i="1"/>
  <c r="L644" i="1"/>
  <c r="M644" i="1"/>
  <c r="K644" i="1"/>
  <c r="L643" i="1"/>
  <c r="M643" i="1"/>
  <c r="K643" i="1"/>
  <c r="L642" i="1"/>
  <c r="M642" i="1"/>
  <c r="K642" i="1"/>
  <c r="L641" i="1"/>
  <c r="M641" i="1"/>
  <c r="K641" i="1"/>
  <c r="L640" i="1"/>
  <c r="M640" i="1"/>
  <c r="K640" i="1"/>
  <c r="L639" i="1"/>
  <c r="M639" i="1"/>
  <c r="K639" i="1"/>
  <c r="L638" i="1"/>
  <c r="M638" i="1"/>
  <c r="K638" i="1"/>
  <c r="L637" i="1"/>
  <c r="M637" i="1"/>
  <c r="K637" i="1"/>
  <c r="L636" i="1"/>
  <c r="M636" i="1"/>
  <c r="K636" i="1"/>
  <c r="L635" i="1"/>
  <c r="M635" i="1"/>
  <c r="K635" i="1"/>
  <c r="L634" i="1"/>
  <c r="M634" i="1"/>
  <c r="K634" i="1"/>
  <c r="L633" i="1"/>
  <c r="M633" i="1"/>
  <c r="K633" i="1"/>
  <c r="L632" i="1"/>
  <c r="M632" i="1"/>
  <c r="K632" i="1"/>
  <c r="L631" i="1"/>
  <c r="M631" i="1"/>
  <c r="K631" i="1"/>
  <c r="L630" i="1"/>
  <c r="M630" i="1"/>
  <c r="K630" i="1"/>
  <c r="L629" i="1"/>
  <c r="M629" i="1"/>
  <c r="K629" i="1"/>
  <c r="L628" i="1"/>
  <c r="M628" i="1"/>
  <c r="K628" i="1"/>
  <c r="L627" i="1"/>
  <c r="M627" i="1"/>
  <c r="K627" i="1"/>
  <c r="L626" i="1"/>
  <c r="M626" i="1"/>
  <c r="K626" i="1"/>
  <c r="L625" i="1"/>
  <c r="M625" i="1"/>
  <c r="K625" i="1"/>
  <c r="L624" i="1"/>
  <c r="M624" i="1"/>
  <c r="K624" i="1"/>
  <c r="L623" i="1"/>
  <c r="M623" i="1"/>
  <c r="K623" i="1"/>
  <c r="L622" i="1"/>
  <c r="M622" i="1"/>
  <c r="K622" i="1"/>
  <c r="L621" i="1"/>
  <c r="M621" i="1"/>
  <c r="K621" i="1"/>
  <c r="L620" i="1"/>
  <c r="M620" i="1"/>
  <c r="K620" i="1"/>
  <c r="L619" i="1"/>
  <c r="M619" i="1"/>
  <c r="K619" i="1"/>
  <c r="L618" i="1"/>
  <c r="M618" i="1"/>
  <c r="K618" i="1"/>
  <c r="L617" i="1"/>
  <c r="M617" i="1"/>
  <c r="K617" i="1"/>
  <c r="L616" i="1"/>
  <c r="M616" i="1"/>
  <c r="K616" i="1"/>
  <c r="L615" i="1"/>
  <c r="M615" i="1"/>
  <c r="K615" i="1"/>
  <c r="L614" i="1"/>
  <c r="M614" i="1"/>
  <c r="K614" i="1"/>
  <c r="L613" i="1"/>
  <c r="M613" i="1"/>
  <c r="K613" i="1"/>
  <c r="L612" i="1"/>
  <c r="M612" i="1"/>
  <c r="K612" i="1"/>
  <c r="L611" i="1"/>
  <c r="M611" i="1"/>
  <c r="K611" i="1"/>
  <c r="L610" i="1"/>
  <c r="M610" i="1"/>
  <c r="K610" i="1"/>
  <c r="L609" i="1"/>
  <c r="M609" i="1"/>
  <c r="K609" i="1"/>
  <c r="L608" i="1"/>
  <c r="M608" i="1"/>
  <c r="K608" i="1"/>
  <c r="L607" i="1"/>
  <c r="M607" i="1"/>
  <c r="K607" i="1"/>
  <c r="L606" i="1"/>
  <c r="M606" i="1"/>
  <c r="K606" i="1"/>
  <c r="L605" i="1"/>
  <c r="M605" i="1"/>
  <c r="K605" i="1"/>
  <c r="L604" i="1"/>
  <c r="M604" i="1"/>
  <c r="K604" i="1"/>
  <c r="L603" i="1"/>
  <c r="M603" i="1"/>
  <c r="K603" i="1"/>
  <c r="L602" i="1"/>
  <c r="M602" i="1"/>
  <c r="K602" i="1"/>
  <c r="L601" i="1"/>
  <c r="M601" i="1"/>
  <c r="K601" i="1"/>
  <c r="L600" i="1"/>
  <c r="M600" i="1"/>
  <c r="K600" i="1"/>
  <c r="L599" i="1"/>
  <c r="M599" i="1"/>
  <c r="K599" i="1"/>
  <c r="L598" i="1"/>
  <c r="M598" i="1"/>
  <c r="K598" i="1"/>
  <c r="L597" i="1"/>
  <c r="M597" i="1"/>
  <c r="K597" i="1"/>
  <c r="L596" i="1"/>
  <c r="M596" i="1"/>
  <c r="K596" i="1"/>
  <c r="L595" i="1"/>
  <c r="M595" i="1"/>
  <c r="K595" i="1"/>
  <c r="L594" i="1"/>
  <c r="M594" i="1"/>
  <c r="K594" i="1"/>
  <c r="L593" i="1"/>
  <c r="M593" i="1"/>
  <c r="K593" i="1"/>
  <c r="L592" i="1"/>
  <c r="M592" i="1"/>
  <c r="K592" i="1"/>
  <c r="L591" i="1"/>
  <c r="M591" i="1"/>
  <c r="K591" i="1"/>
  <c r="L590" i="1"/>
  <c r="M590" i="1"/>
  <c r="K590" i="1"/>
  <c r="L589" i="1"/>
  <c r="M589" i="1"/>
  <c r="K589" i="1"/>
  <c r="L588" i="1"/>
  <c r="M588" i="1"/>
  <c r="K588" i="1"/>
  <c r="L587" i="1"/>
  <c r="M587" i="1"/>
  <c r="K587" i="1"/>
  <c r="L586" i="1"/>
  <c r="M586" i="1"/>
  <c r="K586" i="1"/>
  <c r="L585" i="1"/>
  <c r="M585" i="1"/>
  <c r="K585" i="1"/>
  <c r="L584" i="1"/>
  <c r="M584" i="1"/>
  <c r="K584" i="1"/>
  <c r="L583" i="1"/>
  <c r="M583" i="1"/>
  <c r="K583" i="1"/>
  <c r="L582" i="1"/>
  <c r="M582" i="1"/>
  <c r="K582" i="1"/>
  <c r="L581" i="1"/>
  <c r="M581" i="1"/>
  <c r="K581" i="1"/>
  <c r="L580" i="1"/>
  <c r="M580" i="1"/>
  <c r="K580" i="1"/>
  <c r="L579" i="1"/>
  <c r="M579" i="1"/>
  <c r="K579" i="1"/>
  <c r="L578" i="1"/>
  <c r="M578" i="1"/>
  <c r="K578" i="1"/>
  <c r="L577" i="1"/>
  <c r="M577" i="1"/>
  <c r="K577" i="1"/>
  <c r="L576" i="1"/>
  <c r="M576" i="1"/>
  <c r="K576" i="1"/>
  <c r="L575" i="1"/>
  <c r="M575" i="1"/>
  <c r="K575" i="1"/>
  <c r="L574" i="1"/>
  <c r="M574" i="1"/>
  <c r="K574" i="1"/>
  <c r="L573" i="1"/>
  <c r="M573" i="1"/>
  <c r="K573" i="1"/>
  <c r="L572" i="1"/>
  <c r="M572" i="1"/>
  <c r="K572" i="1"/>
  <c r="L571" i="1"/>
  <c r="M571" i="1"/>
  <c r="K571" i="1"/>
  <c r="L570" i="1"/>
  <c r="M570" i="1"/>
  <c r="K570" i="1"/>
  <c r="L569" i="1"/>
  <c r="M569" i="1"/>
  <c r="K569" i="1"/>
  <c r="L568" i="1"/>
  <c r="M568" i="1"/>
  <c r="K568" i="1"/>
  <c r="L567" i="1"/>
  <c r="M567" i="1"/>
  <c r="K567" i="1"/>
  <c r="L566" i="1"/>
  <c r="M566" i="1"/>
  <c r="K566" i="1"/>
  <c r="L565" i="1"/>
  <c r="M565" i="1"/>
  <c r="K565" i="1"/>
  <c r="L564" i="1"/>
  <c r="M564" i="1"/>
  <c r="K564" i="1"/>
  <c r="L563" i="1"/>
  <c r="M563" i="1"/>
  <c r="K563" i="1"/>
  <c r="L562" i="1"/>
  <c r="M562" i="1"/>
  <c r="K562" i="1"/>
  <c r="L561" i="1"/>
  <c r="M561" i="1"/>
  <c r="K561" i="1"/>
  <c r="L560" i="1"/>
  <c r="M560" i="1"/>
  <c r="K560" i="1"/>
  <c r="L559" i="1"/>
  <c r="M559" i="1"/>
  <c r="K559" i="1"/>
  <c r="L558" i="1"/>
  <c r="M558" i="1"/>
  <c r="K558" i="1"/>
  <c r="L557" i="1"/>
  <c r="M557" i="1"/>
  <c r="K557" i="1"/>
  <c r="L556" i="1"/>
  <c r="M556" i="1"/>
  <c r="K556" i="1"/>
  <c r="L555" i="1"/>
  <c r="M555" i="1"/>
  <c r="K555" i="1"/>
  <c r="L554" i="1"/>
  <c r="M554" i="1"/>
  <c r="K554" i="1"/>
  <c r="L553" i="1"/>
  <c r="M553" i="1"/>
  <c r="K553" i="1"/>
  <c r="L552" i="1"/>
  <c r="M552" i="1"/>
  <c r="K552" i="1"/>
  <c r="L551" i="1"/>
  <c r="M551" i="1"/>
  <c r="K551" i="1"/>
  <c r="L550" i="1"/>
  <c r="M550" i="1"/>
  <c r="K550" i="1"/>
  <c r="L549" i="1"/>
  <c r="M549" i="1"/>
  <c r="K549" i="1"/>
  <c r="L548" i="1"/>
  <c r="M548" i="1"/>
  <c r="K548" i="1"/>
  <c r="L547" i="1"/>
  <c r="M547" i="1"/>
  <c r="K547" i="1"/>
  <c r="L546" i="1"/>
  <c r="M546" i="1"/>
  <c r="K546" i="1"/>
  <c r="L545" i="1"/>
  <c r="M545" i="1"/>
  <c r="K545" i="1"/>
  <c r="L544" i="1"/>
  <c r="M544" i="1"/>
  <c r="K544" i="1"/>
  <c r="L543" i="1"/>
  <c r="M543" i="1"/>
  <c r="K543" i="1"/>
  <c r="L542" i="1"/>
  <c r="M542" i="1"/>
  <c r="K542" i="1"/>
  <c r="L541" i="1"/>
  <c r="M541" i="1"/>
  <c r="K541" i="1"/>
  <c r="L540" i="1"/>
  <c r="M540" i="1"/>
  <c r="K540" i="1"/>
  <c r="L539" i="1"/>
  <c r="M539" i="1"/>
  <c r="K539" i="1"/>
  <c r="L538" i="1"/>
  <c r="M538" i="1"/>
  <c r="K538" i="1"/>
  <c r="L537" i="1"/>
  <c r="M537" i="1"/>
  <c r="K537" i="1"/>
  <c r="L536" i="1"/>
  <c r="M536" i="1"/>
  <c r="K536" i="1"/>
  <c r="L535" i="1"/>
  <c r="M535" i="1"/>
  <c r="K535" i="1"/>
  <c r="L534" i="1"/>
  <c r="M534" i="1"/>
  <c r="K534" i="1"/>
  <c r="L533" i="1"/>
  <c r="M533" i="1"/>
  <c r="K533" i="1"/>
  <c r="L532" i="1"/>
  <c r="M532" i="1"/>
  <c r="K532" i="1"/>
  <c r="L531" i="1"/>
  <c r="M531" i="1"/>
  <c r="K531" i="1"/>
  <c r="L530" i="1"/>
  <c r="M530" i="1"/>
  <c r="K530" i="1"/>
  <c r="L529" i="1"/>
  <c r="M529" i="1"/>
  <c r="K529" i="1"/>
  <c r="L528" i="1"/>
  <c r="M528" i="1"/>
  <c r="K528" i="1"/>
  <c r="L527" i="1"/>
  <c r="M527" i="1"/>
  <c r="K527" i="1"/>
  <c r="L526" i="1"/>
  <c r="M526" i="1"/>
  <c r="K526" i="1"/>
  <c r="L525" i="1"/>
  <c r="M525" i="1"/>
  <c r="K525" i="1"/>
  <c r="L524" i="1"/>
  <c r="M524" i="1"/>
  <c r="K524" i="1"/>
  <c r="L523" i="1"/>
  <c r="M523" i="1"/>
  <c r="K523" i="1"/>
  <c r="L522" i="1"/>
  <c r="M522" i="1"/>
  <c r="K522" i="1"/>
  <c r="L521" i="1"/>
  <c r="M521" i="1"/>
  <c r="K521" i="1"/>
  <c r="L520" i="1"/>
  <c r="M520" i="1"/>
  <c r="K520" i="1"/>
  <c r="L519" i="1"/>
  <c r="M519" i="1"/>
  <c r="K519" i="1"/>
  <c r="L518" i="1"/>
  <c r="M518" i="1"/>
  <c r="K518" i="1"/>
  <c r="L517" i="1"/>
  <c r="M517" i="1"/>
  <c r="K517" i="1"/>
  <c r="L516" i="1"/>
  <c r="M516" i="1"/>
  <c r="K516" i="1"/>
  <c r="L515" i="1"/>
  <c r="M515" i="1"/>
  <c r="K515" i="1"/>
  <c r="L514" i="1"/>
  <c r="M514" i="1"/>
  <c r="K514" i="1"/>
  <c r="L513" i="1"/>
  <c r="M513" i="1"/>
  <c r="K513" i="1"/>
  <c r="L512" i="1"/>
  <c r="M512" i="1"/>
  <c r="K512" i="1"/>
  <c r="L511" i="1"/>
  <c r="M511" i="1"/>
  <c r="K511" i="1"/>
  <c r="L510" i="1"/>
  <c r="M510" i="1"/>
  <c r="K510" i="1"/>
  <c r="L509" i="1"/>
  <c r="M509" i="1"/>
  <c r="K509" i="1"/>
  <c r="L508" i="1"/>
  <c r="M508" i="1"/>
  <c r="K508" i="1"/>
  <c r="L507" i="1"/>
  <c r="M507" i="1"/>
  <c r="K507" i="1"/>
  <c r="L506" i="1"/>
  <c r="M506" i="1"/>
  <c r="K506" i="1"/>
  <c r="L505" i="1"/>
  <c r="M505" i="1"/>
  <c r="K505" i="1"/>
  <c r="L504" i="1"/>
  <c r="M504" i="1"/>
  <c r="K504" i="1"/>
  <c r="L503" i="1"/>
  <c r="M503" i="1"/>
  <c r="K503" i="1"/>
  <c r="L502" i="1"/>
  <c r="M502" i="1"/>
  <c r="K502" i="1"/>
  <c r="L501" i="1"/>
  <c r="M501" i="1"/>
  <c r="K501" i="1"/>
  <c r="L500" i="1"/>
  <c r="M500" i="1"/>
  <c r="K500" i="1"/>
  <c r="L499" i="1"/>
  <c r="M499" i="1"/>
  <c r="K499" i="1"/>
  <c r="L498" i="1"/>
  <c r="M498" i="1"/>
  <c r="K498" i="1"/>
  <c r="L497" i="1"/>
  <c r="M497" i="1"/>
  <c r="K497" i="1"/>
  <c r="L496" i="1"/>
  <c r="M496" i="1"/>
  <c r="K496" i="1"/>
  <c r="L495" i="1"/>
  <c r="M495" i="1"/>
  <c r="K495" i="1"/>
  <c r="L494" i="1"/>
  <c r="M494" i="1"/>
  <c r="K494" i="1"/>
  <c r="L493" i="1"/>
  <c r="M493" i="1"/>
  <c r="K493" i="1"/>
  <c r="L492" i="1"/>
  <c r="M492" i="1"/>
  <c r="K492" i="1"/>
  <c r="L491" i="1"/>
  <c r="M491" i="1"/>
  <c r="K491" i="1"/>
  <c r="L490" i="1"/>
  <c r="M490" i="1"/>
  <c r="K490" i="1"/>
  <c r="L489" i="1"/>
  <c r="M489" i="1"/>
  <c r="K489" i="1"/>
  <c r="L488" i="1"/>
  <c r="M488" i="1"/>
  <c r="K488" i="1"/>
  <c r="L487" i="1"/>
  <c r="M487" i="1"/>
  <c r="K487" i="1"/>
  <c r="L486" i="1"/>
  <c r="M486" i="1"/>
  <c r="K486" i="1"/>
  <c r="L485" i="1"/>
  <c r="M485" i="1"/>
  <c r="K485" i="1"/>
  <c r="L484" i="1"/>
  <c r="M484" i="1"/>
  <c r="K484" i="1"/>
  <c r="L483" i="1"/>
  <c r="M483" i="1"/>
  <c r="K483" i="1"/>
  <c r="L482" i="1"/>
  <c r="M482" i="1"/>
  <c r="K482" i="1"/>
  <c r="L481" i="1"/>
  <c r="M481" i="1"/>
  <c r="K481" i="1"/>
  <c r="L480" i="1"/>
  <c r="M480" i="1"/>
  <c r="K480" i="1"/>
  <c r="L479" i="1"/>
  <c r="M479" i="1"/>
  <c r="K479" i="1"/>
  <c r="L478" i="1"/>
  <c r="M478" i="1"/>
  <c r="K478" i="1"/>
  <c r="L477" i="1"/>
  <c r="M477" i="1"/>
  <c r="K477" i="1"/>
  <c r="L476" i="1"/>
  <c r="M476" i="1"/>
  <c r="K476" i="1"/>
  <c r="L475" i="1"/>
  <c r="M475" i="1"/>
  <c r="K475" i="1"/>
  <c r="L474" i="1"/>
  <c r="M474" i="1"/>
  <c r="K474" i="1"/>
  <c r="L473" i="1"/>
  <c r="M473" i="1"/>
  <c r="K473" i="1"/>
  <c r="L472" i="1"/>
  <c r="M472" i="1"/>
  <c r="K472" i="1"/>
  <c r="L471" i="1"/>
  <c r="M471" i="1"/>
  <c r="K471" i="1"/>
  <c r="L470" i="1"/>
  <c r="M470" i="1"/>
  <c r="K470" i="1"/>
  <c r="L469" i="1"/>
  <c r="M469" i="1"/>
  <c r="K469" i="1"/>
  <c r="L468" i="1"/>
  <c r="M468" i="1"/>
  <c r="K468" i="1"/>
  <c r="L467" i="1"/>
  <c r="M467" i="1"/>
  <c r="K467" i="1"/>
  <c r="L466" i="1"/>
  <c r="M466" i="1"/>
  <c r="K466" i="1"/>
  <c r="L465" i="1"/>
  <c r="M465" i="1"/>
  <c r="K465" i="1"/>
  <c r="L464" i="1"/>
  <c r="M464" i="1"/>
  <c r="K464" i="1"/>
  <c r="L463" i="1"/>
  <c r="M463" i="1"/>
  <c r="K463" i="1"/>
  <c r="L462" i="1"/>
  <c r="M462" i="1"/>
  <c r="K462" i="1"/>
  <c r="L461" i="1"/>
  <c r="M461" i="1"/>
  <c r="K461" i="1"/>
  <c r="L460" i="1"/>
  <c r="M460" i="1"/>
  <c r="K460" i="1"/>
  <c r="L459" i="1"/>
  <c r="M459" i="1"/>
  <c r="K459" i="1"/>
  <c r="L458" i="1"/>
  <c r="M458" i="1"/>
  <c r="K458" i="1"/>
  <c r="L457" i="1"/>
  <c r="M457" i="1"/>
  <c r="K457" i="1"/>
  <c r="L456" i="1"/>
  <c r="M456" i="1"/>
  <c r="K456" i="1"/>
  <c r="L455" i="1"/>
  <c r="M455" i="1"/>
  <c r="K455" i="1"/>
  <c r="L454" i="1"/>
  <c r="M454" i="1"/>
  <c r="K454" i="1"/>
  <c r="L453" i="1"/>
  <c r="M453" i="1"/>
  <c r="K453" i="1"/>
  <c r="L452" i="1"/>
  <c r="M452" i="1"/>
  <c r="K452" i="1"/>
  <c r="L451" i="1"/>
  <c r="M451" i="1"/>
  <c r="K451" i="1"/>
  <c r="L450" i="1"/>
  <c r="M450" i="1"/>
  <c r="K450" i="1"/>
  <c r="L449" i="1"/>
  <c r="M449" i="1"/>
  <c r="K449" i="1"/>
  <c r="L448" i="1"/>
  <c r="M448" i="1"/>
  <c r="K448" i="1"/>
  <c r="L447" i="1"/>
  <c r="M447" i="1"/>
  <c r="K447" i="1"/>
  <c r="L446" i="1"/>
  <c r="M446" i="1"/>
  <c r="K446" i="1"/>
  <c r="L445" i="1"/>
  <c r="M445" i="1"/>
  <c r="K445" i="1"/>
  <c r="L444" i="1"/>
  <c r="M444" i="1"/>
  <c r="K444" i="1"/>
  <c r="L443" i="1"/>
  <c r="M443" i="1"/>
  <c r="K443" i="1"/>
  <c r="L442" i="1"/>
  <c r="M442" i="1"/>
  <c r="K442" i="1"/>
  <c r="L441" i="1"/>
  <c r="M441" i="1"/>
  <c r="K441" i="1"/>
  <c r="L440" i="1"/>
  <c r="M440" i="1"/>
  <c r="K440" i="1"/>
  <c r="L439" i="1"/>
  <c r="M439" i="1"/>
  <c r="K439" i="1"/>
  <c r="L438" i="1"/>
  <c r="M438" i="1"/>
  <c r="K438" i="1"/>
  <c r="L437" i="1"/>
  <c r="M437" i="1"/>
  <c r="K437" i="1"/>
  <c r="L436" i="1"/>
  <c r="M436" i="1"/>
  <c r="K436" i="1"/>
  <c r="L435" i="1"/>
  <c r="M435" i="1"/>
  <c r="K435" i="1"/>
  <c r="L434" i="1"/>
  <c r="M434" i="1"/>
  <c r="K434" i="1"/>
  <c r="L433" i="1"/>
  <c r="M433" i="1"/>
  <c r="K433" i="1"/>
  <c r="L432" i="1"/>
  <c r="M432" i="1"/>
  <c r="K432" i="1"/>
  <c r="L431" i="1"/>
  <c r="M431" i="1"/>
  <c r="K431" i="1"/>
  <c r="L430" i="1"/>
  <c r="M430" i="1"/>
  <c r="K430" i="1"/>
  <c r="L429" i="1"/>
  <c r="M429" i="1"/>
  <c r="K429" i="1"/>
  <c r="L428" i="1"/>
  <c r="M428" i="1"/>
  <c r="K428" i="1"/>
  <c r="L427" i="1"/>
  <c r="M427" i="1"/>
  <c r="K427" i="1"/>
  <c r="L426" i="1"/>
  <c r="M426" i="1"/>
  <c r="K426" i="1"/>
  <c r="L425" i="1"/>
  <c r="M425" i="1"/>
  <c r="K425" i="1"/>
  <c r="L424" i="1"/>
  <c r="M424" i="1"/>
  <c r="K424" i="1"/>
  <c r="L423" i="1"/>
  <c r="M423" i="1"/>
  <c r="K423" i="1"/>
  <c r="L422" i="1"/>
  <c r="M422" i="1"/>
  <c r="K422" i="1"/>
  <c r="L421" i="1"/>
  <c r="M421" i="1"/>
  <c r="K421" i="1"/>
  <c r="L420" i="1"/>
  <c r="M420" i="1"/>
  <c r="K420" i="1"/>
  <c r="L419" i="1"/>
  <c r="M419" i="1"/>
  <c r="K419" i="1"/>
  <c r="L418" i="1"/>
  <c r="M418" i="1"/>
  <c r="K418" i="1"/>
  <c r="L417" i="1"/>
  <c r="M417" i="1"/>
  <c r="K417" i="1"/>
  <c r="L416" i="1"/>
  <c r="M416" i="1"/>
  <c r="K416" i="1"/>
  <c r="L415" i="1"/>
  <c r="M415" i="1"/>
  <c r="K415" i="1"/>
  <c r="L414" i="1"/>
  <c r="M414" i="1"/>
  <c r="K414" i="1"/>
  <c r="L413" i="1"/>
  <c r="M413" i="1"/>
  <c r="K413" i="1"/>
  <c r="L412" i="1"/>
  <c r="M412" i="1"/>
  <c r="K412" i="1"/>
  <c r="L411" i="1"/>
  <c r="M411" i="1"/>
  <c r="K411" i="1"/>
  <c r="L410" i="1"/>
  <c r="M410" i="1"/>
  <c r="K410" i="1"/>
  <c r="L409" i="1"/>
  <c r="M409" i="1"/>
  <c r="K409" i="1"/>
  <c r="L408" i="1"/>
  <c r="M408" i="1"/>
  <c r="K408" i="1"/>
  <c r="L407" i="1"/>
  <c r="M407" i="1"/>
  <c r="K407" i="1"/>
  <c r="L406" i="1"/>
  <c r="M406" i="1"/>
  <c r="K406" i="1"/>
  <c r="L405" i="1"/>
  <c r="M405" i="1"/>
  <c r="K405" i="1"/>
  <c r="L404" i="1"/>
  <c r="M404" i="1"/>
  <c r="K404" i="1"/>
  <c r="L403" i="1"/>
  <c r="M403" i="1"/>
  <c r="K403" i="1"/>
  <c r="L402" i="1"/>
  <c r="M402" i="1"/>
  <c r="K402" i="1"/>
  <c r="L401" i="1"/>
  <c r="M401" i="1"/>
  <c r="K401" i="1"/>
  <c r="L400" i="1"/>
  <c r="M400" i="1"/>
  <c r="K400" i="1"/>
  <c r="L399" i="1"/>
  <c r="M399" i="1"/>
  <c r="K399" i="1"/>
  <c r="L398" i="1"/>
  <c r="M398" i="1"/>
  <c r="K398" i="1"/>
  <c r="L397" i="1"/>
  <c r="M397" i="1"/>
  <c r="K397" i="1"/>
  <c r="L396" i="1"/>
  <c r="M396" i="1"/>
  <c r="K396" i="1"/>
  <c r="L395" i="1"/>
  <c r="M395" i="1"/>
  <c r="K395" i="1"/>
  <c r="L394" i="1"/>
  <c r="M394" i="1"/>
  <c r="K394" i="1"/>
  <c r="L393" i="1"/>
  <c r="M393" i="1"/>
  <c r="K393" i="1"/>
  <c r="L392" i="1"/>
  <c r="M392" i="1"/>
  <c r="K392" i="1"/>
  <c r="L391" i="1"/>
  <c r="M391" i="1"/>
  <c r="K391" i="1"/>
  <c r="L390" i="1"/>
  <c r="M390" i="1"/>
  <c r="K390" i="1"/>
  <c r="L389" i="1"/>
  <c r="M389" i="1"/>
  <c r="K389" i="1"/>
  <c r="L388" i="1"/>
  <c r="M388" i="1"/>
  <c r="K388" i="1"/>
  <c r="L387" i="1"/>
  <c r="M387" i="1"/>
  <c r="K387" i="1"/>
  <c r="L386" i="1"/>
  <c r="M386" i="1"/>
  <c r="K386" i="1"/>
  <c r="L385" i="1"/>
  <c r="M385" i="1"/>
  <c r="K385" i="1"/>
  <c r="L384" i="1"/>
  <c r="M384" i="1"/>
  <c r="K384" i="1"/>
  <c r="L383" i="1"/>
  <c r="M383" i="1"/>
  <c r="K383" i="1"/>
  <c r="L382" i="1"/>
  <c r="M382" i="1"/>
  <c r="K382" i="1"/>
  <c r="L381" i="1"/>
  <c r="M381" i="1"/>
  <c r="K381" i="1"/>
  <c r="L380" i="1"/>
  <c r="M380" i="1"/>
  <c r="K380" i="1"/>
  <c r="L379" i="1"/>
  <c r="M379" i="1"/>
  <c r="K379" i="1"/>
  <c r="L378" i="1"/>
  <c r="M378" i="1"/>
  <c r="K378" i="1"/>
  <c r="L377" i="1"/>
  <c r="M377" i="1"/>
  <c r="K377" i="1"/>
  <c r="L376" i="1"/>
  <c r="M376" i="1"/>
  <c r="K376" i="1"/>
  <c r="L375" i="1"/>
  <c r="M375" i="1"/>
  <c r="K375" i="1"/>
  <c r="L374" i="1"/>
  <c r="M374" i="1"/>
  <c r="K374" i="1"/>
  <c r="L373" i="1"/>
  <c r="M373" i="1"/>
  <c r="K373" i="1"/>
  <c r="L372" i="1"/>
  <c r="M372" i="1"/>
  <c r="K372" i="1"/>
  <c r="L371" i="1"/>
  <c r="M371" i="1"/>
  <c r="K371" i="1"/>
  <c r="L370" i="1"/>
  <c r="M370" i="1"/>
  <c r="K370" i="1"/>
  <c r="L369" i="1"/>
  <c r="M369" i="1"/>
  <c r="K369" i="1"/>
  <c r="L368" i="1"/>
  <c r="M368" i="1"/>
  <c r="K368" i="1"/>
  <c r="L367" i="1"/>
  <c r="M367" i="1"/>
  <c r="K367" i="1"/>
  <c r="L366" i="1"/>
  <c r="M366" i="1"/>
  <c r="K366" i="1"/>
  <c r="L365" i="1"/>
  <c r="M365" i="1"/>
  <c r="K365" i="1"/>
  <c r="L364" i="1"/>
  <c r="M364" i="1"/>
  <c r="K364" i="1"/>
  <c r="L363" i="1"/>
  <c r="M363" i="1"/>
  <c r="K363" i="1"/>
  <c r="L362" i="1"/>
  <c r="M362" i="1"/>
  <c r="K362" i="1"/>
  <c r="L361" i="1"/>
  <c r="M361" i="1"/>
  <c r="K361" i="1"/>
  <c r="L360" i="1"/>
  <c r="M360" i="1"/>
  <c r="K360" i="1"/>
  <c r="L359" i="1"/>
  <c r="M359" i="1"/>
  <c r="K359" i="1"/>
  <c r="L358" i="1"/>
  <c r="M358" i="1"/>
  <c r="K358" i="1"/>
  <c r="L357" i="1"/>
  <c r="M357" i="1"/>
  <c r="K357" i="1"/>
  <c r="L356" i="1"/>
  <c r="M356" i="1"/>
  <c r="K356" i="1"/>
  <c r="L355" i="1"/>
  <c r="M355" i="1"/>
  <c r="K355" i="1"/>
  <c r="L354" i="1"/>
  <c r="M354" i="1"/>
  <c r="K354" i="1"/>
  <c r="L353" i="1"/>
  <c r="M353" i="1"/>
  <c r="K353" i="1"/>
  <c r="L352" i="1"/>
  <c r="M352" i="1"/>
  <c r="K352" i="1"/>
  <c r="L351" i="1"/>
  <c r="M351" i="1"/>
  <c r="K351" i="1"/>
  <c r="L350" i="1"/>
  <c r="M350" i="1"/>
  <c r="K350" i="1"/>
  <c r="L349" i="1"/>
  <c r="M349" i="1"/>
  <c r="K349" i="1"/>
  <c r="L348" i="1"/>
  <c r="M348" i="1"/>
  <c r="K348" i="1"/>
  <c r="L347" i="1"/>
  <c r="M347" i="1"/>
  <c r="K347" i="1"/>
  <c r="L346" i="1"/>
  <c r="M346" i="1"/>
  <c r="K346" i="1"/>
  <c r="L345" i="1"/>
  <c r="M345" i="1"/>
  <c r="K345" i="1"/>
  <c r="L344" i="1"/>
  <c r="M344" i="1"/>
  <c r="K344" i="1"/>
  <c r="L343" i="1"/>
  <c r="M343" i="1"/>
  <c r="K343" i="1"/>
  <c r="L342" i="1"/>
  <c r="M342" i="1"/>
  <c r="K342" i="1"/>
  <c r="L341" i="1"/>
  <c r="M341" i="1"/>
  <c r="K341" i="1"/>
  <c r="L340" i="1"/>
  <c r="M340" i="1"/>
  <c r="K340" i="1"/>
  <c r="L339" i="1"/>
  <c r="M339" i="1"/>
  <c r="K339" i="1"/>
  <c r="L338" i="1"/>
  <c r="M338" i="1"/>
  <c r="K338" i="1"/>
  <c r="L337" i="1"/>
  <c r="M337" i="1"/>
  <c r="K337" i="1"/>
  <c r="L336" i="1"/>
  <c r="M336" i="1"/>
  <c r="K336" i="1"/>
  <c r="L335" i="1"/>
  <c r="M335" i="1"/>
  <c r="K335" i="1"/>
  <c r="L334" i="1"/>
  <c r="M334" i="1"/>
  <c r="K334" i="1"/>
  <c r="L333" i="1"/>
  <c r="M333" i="1"/>
  <c r="K333" i="1"/>
  <c r="L332" i="1"/>
  <c r="M332" i="1"/>
  <c r="K332" i="1"/>
  <c r="L331" i="1"/>
  <c r="M331" i="1"/>
  <c r="K331" i="1"/>
  <c r="L330" i="1"/>
  <c r="M330" i="1"/>
  <c r="K330" i="1"/>
  <c r="L329" i="1"/>
  <c r="M329" i="1"/>
  <c r="K329" i="1"/>
  <c r="L328" i="1"/>
  <c r="M328" i="1"/>
  <c r="K328" i="1"/>
  <c r="L327" i="1"/>
  <c r="M327" i="1"/>
  <c r="K327" i="1"/>
  <c r="L326" i="1"/>
  <c r="M326" i="1"/>
  <c r="K326" i="1"/>
  <c r="L325" i="1"/>
  <c r="M325" i="1"/>
  <c r="K325" i="1"/>
  <c r="L324" i="1"/>
  <c r="M324" i="1"/>
  <c r="K324" i="1"/>
  <c r="L323" i="1"/>
  <c r="M323" i="1"/>
  <c r="K323" i="1"/>
  <c r="L322" i="1"/>
  <c r="M322" i="1"/>
  <c r="K322" i="1"/>
  <c r="L321" i="1"/>
  <c r="M321" i="1"/>
  <c r="K321" i="1"/>
  <c r="L320" i="1"/>
  <c r="M320" i="1"/>
  <c r="K320" i="1"/>
  <c r="L319" i="1"/>
  <c r="M319" i="1"/>
  <c r="K319" i="1"/>
  <c r="L318" i="1"/>
  <c r="M318" i="1"/>
  <c r="K318" i="1"/>
  <c r="L317" i="1"/>
  <c r="M317" i="1"/>
  <c r="K317" i="1"/>
  <c r="L316" i="1"/>
  <c r="M316" i="1"/>
  <c r="K316" i="1"/>
  <c r="L315" i="1"/>
  <c r="M315" i="1"/>
  <c r="K315" i="1"/>
  <c r="L314" i="1"/>
  <c r="M314" i="1"/>
  <c r="K314" i="1"/>
  <c r="L313" i="1"/>
  <c r="M313" i="1"/>
  <c r="K313" i="1"/>
  <c r="L312" i="1"/>
  <c r="M312" i="1"/>
  <c r="K312" i="1"/>
  <c r="L311" i="1"/>
  <c r="M311" i="1"/>
  <c r="K311" i="1"/>
  <c r="L310" i="1"/>
  <c r="M310" i="1"/>
  <c r="K310" i="1"/>
  <c r="L309" i="1"/>
  <c r="M309" i="1"/>
  <c r="K309" i="1"/>
  <c r="L308" i="1"/>
  <c r="M308" i="1"/>
  <c r="K308" i="1"/>
  <c r="L307" i="1"/>
  <c r="M307" i="1"/>
  <c r="K307" i="1"/>
  <c r="L306" i="1"/>
  <c r="M306" i="1"/>
  <c r="K306" i="1"/>
  <c r="L305" i="1"/>
  <c r="M305" i="1"/>
  <c r="K305" i="1"/>
  <c r="L304" i="1"/>
  <c r="M304" i="1"/>
  <c r="K304" i="1"/>
  <c r="L303" i="1"/>
  <c r="M303" i="1"/>
  <c r="K303" i="1"/>
  <c r="L302" i="1"/>
  <c r="M302" i="1"/>
  <c r="K302" i="1"/>
  <c r="L301" i="1"/>
  <c r="M301" i="1"/>
  <c r="K301" i="1"/>
  <c r="L300" i="1"/>
  <c r="M300" i="1"/>
  <c r="K300" i="1"/>
  <c r="L299" i="1"/>
  <c r="M299" i="1"/>
  <c r="K299" i="1"/>
  <c r="L298" i="1"/>
  <c r="M298" i="1"/>
  <c r="K298" i="1"/>
  <c r="L297" i="1"/>
  <c r="M297" i="1"/>
  <c r="K297" i="1"/>
  <c r="L296" i="1"/>
  <c r="M296" i="1"/>
  <c r="K296" i="1"/>
  <c r="L295" i="1"/>
  <c r="M295" i="1"/>
  <c r="K295" i="1"/>
  <c r="L294" i="1"/>
  <c r="M294" i="1"/>
  <c r="K294" i="1"/>
  <c r="L293" i="1"/>
  <c r="M293" i="1"/>
  <c r="K293" i="1"/>
  <c r="L292" i="1"/>
  <c r="M292" i="1"/>
  <c r="K292" i="1"/>
  <c r="L291" i="1"/>
  <c r="M291" i="1"/>
  <c r="K291" i="1"/>
  <c r="L290" i="1"/>
  <c r="M290" i="1"/>
  <c r="K290" i="1"/>
  <c r="L289" i="1"/>
  <c r="M289" i="1"/>
  <c r="K289" i="1"/>
  <c r="L288" i="1"/>
  <c r="M288" i="1"/>
  <c r="K288" i="1"/>
  <c r="L287" i="1"/>
  <c r="M287" i="1"/>
  <c r="K287" i="1"/>
  <c r="L286" i="1"/>
  <c r="M286" i="1"/>
  <c r="K286" i="1"/>
  <c r="L285" i="1"/>
  <c r="M285" i="1"/>
  <c r="K285" i="1"/>
  <c r="L284" i="1"/>
  <c r="M284" i="1"/>
  <c r="K284" i="1"/>
  <c r="L283" i="1"/>
  <c r="M283" i="1"/>
  <c r="K283" i="1"/>
  <c r="L282" i="1"/>
  <c r="M282" i="1"/>
  <c r="K282" i="1"/>
  <c r="L281" i="1"/>
  <c r="M281" i="1"/>
  <c r="K281" i="1"/>
  <c r="L280" i="1"/>
  <c r="M280" i="1"/>
  <c r="K280" i="1"/>
  <c r="L279" i="1"/>
  <c r="M279" i="1"/>
  <c r="K279" i="1"/>
  <c r="L278" i="1"/>
  <c r="M278" i="1"/>
  <c r="K278" i="1"/>
  <c r="L277" i="1"/>
  <c r="M277" i="1"/>
  <c r="K277" i="1"/>
  <c r="L276" i="1"/>
  <c r="M276" i="1"/>
  <c r="K276" i="1"/>
  <c r="L275" i="1"/>
  <c r="M275" i="1"/>
  <c r="K275" i="1"/>
  <c r="L274" i="1"/>
  <c r="M274" i="1"/>
  <c r="K274" i="1"/>
  <c r="L273" i="1"/>
  <c r="M273" i="1"/>
  <c r="K273" i="1"/>
  <c r="L272" i="1"/>
  <c r="M272" i="1"/>
  <c r="K272" i="1"/>
  <c r="L271" i="1"/>
  <c r="M271" i="1"/>
  <c r="K271" i="1"/>
  <c r="L270" i="1"/>
  <c r="M270" i="1"/>
  <c r="K270" i="1"/>
  <c r="L269" i="1"/>
  <c r="M269" i="1"/>
  <c r="K269" i="1"/>
  <c r="L268" i="1"/>
  <c r="M268" i="1"/>
  <c r="K268" i="1"/>
  <c r="L267" i="1"/>
  <c r="M267" i="1"/>
  <c r="K267" i="1"/>
  <c r="L266" i="1"/>
  <c r="M266" i="1"/>
  <c r="K266" i="1"/>
  <c r="L265" i="1"/>
  <c r="M265" i="1"/>
  <c r="K265" i="1"/>
  <c r="L264" i="1"/>
  <c r="M264" i="1"/>
  <c r="K264" i="1"/>
  <c r="L263" i="1"/>
  <c r="M263" i="1"/>
  <c r="K263" i="1"/>
  <c r="L262" i="1"/>
  <c r="M262" i="1"/>
  <c r="K262" i="1"/>
  <c r="L261" i="1"/>
  <c r="M261" i="1"/>
  <c r="K261" i="1"/>
  <c r="L260" i="1"/>
  <c r="M260" i="1"/>
  <c r="K260" i="1"/>
  <c r="L259" i="1"/>
  <c r="M259" i="1"/>
  <c r="K259" i="1"/>
  <c r="L258" i="1"/>
  <c r="M258" i="1"/>
  <c r="K258" i="1"/>
  <c r="L257" i="1"/>
  <c r="M257" i="1"/>
  <c r="K257" i="1"/>
  <c r="L256" i="1"/>
  <c r="M256" i="1"/>
  <c r="K256" i="1"/>
  <c r="L255" i="1"/>
  <c r="M255" i="1"/>
  <c r="K255" i="1"/>
  <c r="L254" i="1"/>
  <c r="M254" i="1"/>
  <c r="K254" i="1"/>
  <c r="L253" i="1"/>
  <c r="M253" i="1"/>
  <c r="K253" i="1"/>
  <c r="L252" i="1"/>
  <c r="M252" i="1"/>
  <c r="K252" i="1"/>
  <c r="L251" i="1"/>
  <c r="M251" i="1"/>
  <c r="K251" i="1"/>
  <c r="L250" i="1"/>
  <c r="M250" i="1"/>
  <c r="K250" i="1"/>
  <c r="L249" i="1"/>
  <c r="M249" i="1"/>
  <c r="K249" i="1"/>
  <c r="L248" i="1"/>
  <c r="M248" i="1"/>
  <c r="K248" i="1"/>
  <c r="L247" i="1"/>
  <c r="M247" i="1"/>
  <c r="K247" i="1"/>
  <c r="L246" i="1"/>
  <c r="M246" i="1"/>
  <c r="K246" i="1"/>
  <c r="L245" i="1"/>
  <c r="M245" i="1"/>
  <c r="K245" i="1"/>
  <c r="L244" i="1"/>
  <c r="M244" i="1"/>
  <c r="K244" i="1"/>
  <c r="L243" i="1"/>
  <c r="M243" i="1"/>
  <c r="K243" i="1"/>
  <c r="L242" i="1"/>
  <c r="M242" i="1"/>
  <c r="K242" i="1"/>
  <c r="L241" i="1"/>
  <c r="M241" i="1"/>
  <c r="K241" i="1"/>
  <c r="L240" i="1"/>
  <c r="M240" i="1"/>
  <c r="K240" i="1"/>
  <c r="L239" i="1"/>
  <c r="M239" i="1"/>
  <c r="K239" i="1"/>
  <c r="L238" i="1"/>
  <c r="M238" i="1"/>
  <c r="K238" i="1"/>
  <c r="L237" i="1"/>
  <c r="M237" i="1"/>
  <c r="K237" i="1"/>
  <c r="L236" i="1"/>
  <c r="M236" i="1"/>
  <c r="K236" i="1"/>
  <c r="L235" i="1"/>
  <c r="M235" i="1"/>
  <c r="K235" i="1"/>
  <c r="L234" i="1"/>
  <c r="M234" i="1"/>
  <c r="K234" i="1"/>
  <c r="L233" i="1"/>
  <c r="M233" i="1"/>
  <c r="K233" i="1"/>
  <c r="L232" i="1"/>
  <c r="M232" i="1"/>
  <c r="K232" i="1"/>
  <c r="L231" i="1"/>
  <c r="M231" i="1"/>
  <c r="K231" i="1"/>
  <c r="L230" i="1"/>
  <c r="M230" i="1"/>
  <c r="K230" i="1"/>
  <c r="L229" i="1"/>
  <c r="M229" i="1"/>
  <c r="K229" i="1"/>
  <c r="L228" i="1"/>
  <c r="M228" i="1"/>
  <c r="K228" i="1"/>
  <c r="L227" i="1"/>
  <c r="M227" i="1"/>
  <c r="K227" i="1"/>
  <c r="L226" i="1"/>
  <c r="M226" i="1"/>
  <c r="K226" i="1"/>
  <c r="L225" i="1"/>
  <c r="M225" i="1"/>
  <c r="K225" i="1"/>
  <c r="L224" i="1"/>
  <c r="M224" i="1"/>
  <c r="K224" i="1"/>
  <c r="L223" i="1"/>
  <c r="M223" i="1"/>
  <c r="K223" i="1"/>
  <c r="L222" i="1"/>
  <c r="M222" i="1"/>
  <c r="K222" i="1"/>
  <c r="L221" i="1"/>
  <c r="M221" i="1"/>
  <c r="K221" i="1"/>
  <c r="L220" i="1"/>
  <c r="M220" i="1"/>
  <c r="K220" i="1"/>
  <c r="L219" i="1"/>
  <c r="M219" i="1"/>
  <c r="K219" i="1"/>
  <c r="L218" i="1"/>
  <c r="M218" i="1"/>
  <c r="K218" i="1"/>
  <c r="L217" i="1"/>
  <c r="M217" i="1"/>
  <c r="K217" i="1"/>
  <c r="L216" i="1"/>
  <c r="M216" i="1"/>
  <c r="K216" i="1"/>
  <c r="L215" i="1"/>
  <c r="M215" i="1"/>
  <c r="K215" i="1"/>
  <c r="L214" i="1"/>
  <c r="M214" i="1"/>
  <c r="K214" i="1"/>
  <c r="L213" i="1"/>
  <c r="M213" i="1"/>
  <c r="K213" i="1"/>
  <c r="L212" i="1"/>
  <c r="M212" i="1"/>
  <c r="K212" i="1"/>
  <c r="L211" i="1"/>
  <c r="M211" i="1"/>
  <c r="K211" i="1"/>
  <c r="L210" i="1"/>
  <c r="M210" i="1"/>
  <c r="K210" i="1"/>
  <c r="L209" i="1"/>
  <c r="M209" i="1"/>
  <c r="K209" i="1"/>
  <c r="L208" i="1"/>
  <c r="M208" i="1"/>
  <c r="K208" i="1"/>
  <c r="L207" i="1"/>
  <c r="M207" i="1"/>
  <c r="K207" i="1"/>
  <c r="L206" i="1"/>
  <c r="M206" i="1"/>
  <c r="K206" i="1"/>
  <c r="L205" i="1"/>
  <c r="M205" i="1"/>
  <c r="K205" i="1"/>
  <c r="L204" i="1"/>
  <c r="M204" i="1"/>
  <c r="K204" i="1"/>
  <c r="L203" i="1"/>
  <c r="M203" i="1"/>
  <c r="K203" i="1"/>
  <c r="L202" i="1"/>
  <c r="M202" i="1"/>
  <c r="K202" i="1"/>
  <c r="L201" i="1"/>
  <c r="M201" i="1"/>
  <c r="K201" i="1"/>
  <c r="L200" i="1"/>
  <c r="M200" i="1"/>
  <c r="K200" i="1"/>
  <c r="L199" i="1"/>
  <c r="M199" i="1"/>
  <c r="K199" i="1"/>
  <c r="L198" i="1"/>
  <c r="M198" i="1"/>
  <c r="K198" i="1"/>
  <c r="L197" i="1"/>
  <c r="M197" i="1"/>
  <c r="K197" i="1"/>
  <c r="L196" i="1"/>
  <c r="M196" i="1"/>
  <c r="K196" i="1"/>
  <c r="L195" i="1"/>
  <c r="M195" i="1"/>
  <c r="K195" i="1"/>
  <c r="L194" i="1"/>
  <c r="M194" i="1"/>
  <c r="K194" i="1"/>
  <c r="L193" i="1"/>
  <c r="M193" i="1"/>
  <c r="K193" i="1"/>
  <c r="L192" i="1"/>
  <c r="M192" i="1"/>
  <c r="K192" i="1"/>
  <c r="L191" i="1"/>
  <c r="M191" i="1"/>
  <c r="K191" i="1"/>
  <c r="L190" i="1"/>
  <c r="M190" i="1"/>
  <c r="K190" i="1"/>
  <c r="L189" i="1"/>
  <c r="M189" i="1"/>
  <c r="K189" i="1"/>
  <c r="L188" i="1"/>
  <c r="M188" i="1"/>
  <c r="K188" i="1"/>
  <c r="L187" i="1"/>
  <c r="M187" i="1"/>
  <c r="K187" i="1"/>
  <c r="L186" i="1"/>
  <c r="M186" i="1"/>
  <c r="K186" i="1"/>
  <c r="L185" i="1"/>
  <c r="M185" i="1"/>
  <c r="K185" i="1"/>
  <c r="L184" i="1"/>
  <c r="M184" i="1"/>
  <c r="K184" i="1"/>
  <c r="L183" i="1"/>
  <c r="M183" i="1"/>
  <c r="K183" i="1"/>
  <c r="L182" i="1"/>
  <c r="M182" i="1"/>
  <c r="K182" i="1"/>
  <c r="L181" i="1"/>
  <c r="M181" i="1"/>
  <c r="K181" i="1"/>
  <c r="L180" i="1"/>
  <c r="M180" i="1"/>
  <c r="K180" i="1"/>
  <c r="L179" i="1"/>
  <c r="M179" i="1"/>
  <c r="K179" i="1"/>
  <c r="L178" i="1"/>
  <c r="M178" i="1"/>
  <c r="K178" i="1"/>
  <c r="L177" i="1"/>
  <c r="M177" i="1"/>
  <c r="K177" i="1"/>
  <c r="L176" i="1"/>
  <c r="M176" i="1"/>
  <c r="K176" i="1"/>
  <c r="L175" i="1"/>
  <c r="M175" i="1"/>
  <c r="K175" i="1"/>
  <c r="L174" i="1"/>
  <c r="M174" i="1"/>
  <c r="K174" i="1"/>
  <c r="L173" i="1"/>
  <c r="M173" i="1"/>
  <c r="K173" i="1"/>
  <c r="L172" i="1"/>
  <c r="M172" i="1"/>
  <c r="K172" i="1"/>
  <c r="L171" i="1"/>
  <c r="M171" i="1"/>
  <c r="K171" i="1"/>
  <c r="L170" i="1"/>
  <c r="M170" i="1"/>
  <c r="K170" i="1"/>
  <c r="L169" i="1"/>
  <c r="M169" i="1"/>
  <c r="K169" i="1"/>
  <c r="L168" i="1"/>
  <c r="M168" i="1"/>
  <c r="K168" i="1"/>
  <c r="L167" i="1"/>
  <c r="M167" i="1"/>
  <c r="K167" i="1"/>
  <c r="L166" i="1"/>
  <c r="M166" i="1"/>
  <c r="K166" i="1"/>
  <c r="L165" i="1"/>
  <c r="M165" i="1"/>
  <c r="K165" i="1"/>
  <c r="L164" i="1"/>
  <c r="M164" i="1"/>
  <c r="K164" i="1"/>
  <c r="L163" i="1"/>
  <c r="M163" i="1"/>
  <c r="K163" i="1"/>
  <c r="L162" i="1"/>
  <c r="M162" i="1"/>
  <c r="K162" i="1"/>
  <c r="L161" i="1"/>
  <c r="M161" i="1"/>
  <c r="K161" i="1"/>
  <c r="L160" i="1"/>
  <c r="M160" i="1"/>
  <c r="K160" i="1"/>
  <c r="L159" i="1"/>
  <c r="M159" i="1"/>
  <c r="K159" i="1"/>
  <c r="L158" i="1"/>
  <c r="M158" i="1"/>
  <c r="K158" i="1"/>
  <c r="L157" i="1"/>
  <c r="M157" i="1"/>
  <c r="K157" i="1"/>
  <c r="L156" i="1"/>
  <c r="M156" i="1"/>
  <c r="K156" i="1"/>
  <c r="L155" i="1"/>
  <c r="M155" i="1"/>
  <c r="K155" i="1"/>
  <c r="L154" i="1"/>
  <c r="M154" i="1"/>
  <c r="K154" i="1"/>
  <c r="L153" i="1"/>
  <c r="M153" i="1"/>
  <c r="K153" i="1"/>
  <c r="L152" i="1"/>
  <c r="M152" i="1"/>
  <c r="K152" i="1"/>
  <c r="L151" i="1"/>
  <c r="M151" i="1"/>
  <c r="K151" i="1"/>
  <c r="L150" i="1"/>
  <c r="M150" i="1"/>
  <c r="K150" i="1"/>
  <c r="L149" i="1"/>
  <c r="M149" i="1"/>
  <c r="K149" i="1"/>
  <c r="L148" i="1"/>
  <c r="M148" i="1"/>
  <c r="K148" i="1"/>
  <c r="L147" i="1"/>
  <c r="M147" i="1"/>
  <c r="K147" i="1"/>
  <c r="L146" i="1"/>
  <c r="M146" i="1"/>
  <c r="K146" i="1"/>
  <c r="L145" i="1"/>
  <c r="M145" i="1"/>
  <c r="K145" i="1"/>
  <c r="L144" i="1"/>
  <c r="M144" i="1"/>
  <c r="K144" i="1"/>
  <c r="L143" i="1"/>
  <c r="M143" i="1"/>
  <c r="K143" i="1"/>
  <c r="L142" i="1"/>
  <c r="M142" i="1"/>
  <c r="K142" i="1"/>
  <c r="L141" i="1"/>
  <c r="M141" i="1"/>
  <c r="K141" i="1"/>
  <c r="L140" i="1"/>
  <c r="M140" i="1"/>
  <c r="K140" i="1"/>
  <c r="L139" i="1"/>
  <c r="M139" i="1"/>
  <c r="K139" i="1"/>
  <c r="L138" i="1"/>
  <c r="M138" i="1"/>
  <c r="K138" i="1"/>
  <c r="L137" i="1"/>
  <c r="M137" i="1"/>
  <c r="K137" i="1"/>
  <c r="L136" i="1"/>
  <c r="M136" i="1"/>
  <c r="K136" i="1"/>
  <c r="L135" i="1"/>
  <c r="M135" i="1"/>
  <c r="K135" i="1"/>
  <c r="L134" i="1"/>
  <c r="M134" i="1"/>
  <c r="K134" i="1"/>
  <c r="L133" i="1"/>
  <c r="M133" i="1"/>
  <c r="K133" i="1"/>
  <c r="L132" i="1"/>
  <c r="M132" i="1"/>
  <c r="K132" i="1"/>
  <c r="L131" i="1"/>
  <c r="M131" i="1"/>
  <c r="K131" i="1"/>
  <c r="L130" i="1"/>
  <c r="M130" i="1"/>
  <c r="K130" i="1"/>
  <c r="L129" i="1"/>
  <c r="M129" i="1"/>
  <c r="K129" i="1"/>
  <c r="L128" i="1"/>
  <c r="M128" i="1"/>
  <c r="K128" i="1"/>
  <c r="L127" i="1"/>
  <c r="M127" i="1"/>
  <c r="K127" i="1"/>
  <c r="L126" i="1"/>
  <c r="M126" i="1"/>
  <c r="K126" i="1"/>
  <c r="L125" i="1"/>
  <c r="M125" i="1"/>
  <c r="K125" i="1"/>
  <c r="L124" i="1"/>
  <c r="M124" i="1"/>
  <c r="K124" i="1"/>
  <c r="L123" i="1"/>
  <c r="M123" i="1"/>
  <c r="K123" i="1"/>
  <c r="L122" i="1"/>
  <c r="M122" i="1"/>
  <c r="K122" i="1"/>
  <c r="L121" i="1"/>
  <c r="M121" i="1"/>
  <c r="K121" i="1"/>
  <c r="L120" i="1"/>
  <c r="M120" i="1"/>
  <c r="K120" i="1"/>
  <c r="L119" i="1"/>
  <c r="M119" i="1"/>
  <c r="K119" i="1"/>
  <c r="L118" i="1"/>
  <c r="M118" i="1"/>
  <c r="K118" i="1"/>
  <c r="L117" i="1"/>
  <c r="M117" i="1"/>
  <c r="K117" i="1"/>
  <c r="L116" i="1"/>
  <c r="M116" i="1"/>
  <c r="K116" i="1"/>
  <c r="L115" i="1"/>
  <c r="M115" i="1"/>
  <c r="K115" i="1"/>
  <c r="L114" i="1"/>
  <c r="M114" i="1"/>
  <c r="K114" i="1"/>
  <c r="L113" i="1"/>
  <c r="M113" i="1"/>
  <c r="K113" i="1"/>
  <c r="L112" i="1"/>
  <c r="M112" i="1"/>
  <c r="K112" i="1"/>
  <c r="L111" i="1"/>
  <c r="M111" i="1"/>
  <c r="K111" i="1"/>
  <c r="L110" i="1"/>
  <c r="M110" i="1"/>
  <c r="K110" i="1"/>
  <c r="L109" i="1"/>
  <c r="M109" i="1"/>
  <c r="K109" i="1"/>
  <c r="L108" i="1"/>
  <c r="M108" i="1"/>
  <c r="K108" i="1"/>
  <c r="L107" i="1"/>
  <c r="M107" i="1"/>
  <c r="K107" i="1"/>
  <c r="L106" i="1"/>
  <c r="M106" i="1"/>
  <c r="K106" i="1"/>
  <c r="L105" i="1"/>
  <c r="M105" i="1"/>
  <c r="K105" i="1"/>
  <c r="L104" i="1"/>
  <c r="M104" i="1"/>
  <c r="K104" i="1"/>
  <c r="L103" i="1"/>
  <c r="M103" i="1"/>
  <c r="K103" i="1"/>
  <c r="L102" i="1"/>
  <c r="M102" i="1"/>
  <c r="K102" i="1"/>
  <c r="L101" i="1"/>
  <c r="M101" i="1"/>
  <c r="K101" i="1"/>
  <c r="L100" i="1"/>
  <c r="M100" i="1"/>
  <c r="K100" i="1"/>
  <c r="L99" i="1"/>
  <c r="M99" i="1"/>
  <c r="K99" i="1"/>
  <c r="L98" i="1"/>
  <c r="M98" i="1"/>
  <c r="K98" i="1"/>
  <c r="L97" i="1"/>
  <c r="M97" i="1"/>
  <c r="K97" i="1"/>
  <c r="L96" i="1"/>
  <c r="M96" i="1"/>
  <c r="K96" i="1"/>
  <c r="L95" i="1"/>
  <c r="M95" i="1"/>
  <c r="K95" i="1"/>
  <c r="L94" i="1"/>
  <c r="M94" i="1"/>
  <c r="K94" i="1"/>
  <c r="L93" i="1"/>
  <c r="M93" i="1"/>
  <c r="K93" i="1"/>
  <c r="L92" i="1"/>
  <c r="M92" i="1"/>
  <c r="K92" i="1"/>
  <c r="L91" i="1"/>
  <c r="M91" i="1"/>
  <c r="K91" i="1"/>
  <c r="L90" i="1"/>
  <c r="M90" i="1"/>
  <c r="K90" i="1"/>
  <c r="L89" i="1"/>
  <c r="M89" i="1"/>
  <c r="K89" i="1"/>
  <c r="L88" i="1"/>
  <c r="M88" i="1"/>
  <c r="K88" i="1"/>
  <c r="L87" i="1"/>
  <c r="M87" i="1"/>
  <c r="K87" i="1"/>
  <c r="L86" i="1"/>
  <c r="M86" i="1"/>
  <c r="K86" i="1"/>
  <c r="L85" i="1"/>
  <c r="M85" i="1"/>
  <c r="K85" i="1"/>
  <c r="L84" i="1"/>
  <c r="M84" i="1"/>
  <c r="K84" i="1"/>
  <c r="L83" i="1"/>
  <c r="M83" i="1"/>
  <c r="K83" i="1"/>
  <c r="L82" i="1"/>
  <c r="M82" i="1"/>
  <c r="K82" i="1"/>
  <c r="L81" i="1"/>
  <c r="M81" i="1"/>
  <c r="K81" i="1"/>
  <c r="L80" i="1"/>
  <c r="M80" i="1"/>
  <c r="K80" i="1"/>
  <c r="L79" i="1"/>
  <c r="M79" i="1"/>
  <c r="K79" i="1"/>
  <c r="L78" i="1"/>
  <c r="M78" i="1"/>
  <c r="K78" i="1"/>
  <c r="L77" i="1"/>
  <c r="M77" i="1"/>
  <c r="K77" i="1"/>
  <c r="L76" i="1"/>
  <c r="M76" i="1"/>
  <c r="K76" i="1"/>
  <c r="L75" i="1"/>
  <c r="M75" i="1"/>
  <c r="K75" i="1"/>
  <c r="L74" i="1"/>
  <c r="M74" i="1"/>
  <c r="K74" i="1"/>
  <c r="L73" i="1"/>
  <c r="M73" i="1"/>
  <c r="K73" i="1"/>
  <c r="L72" i="1"/>
  <c r="M72" i="1"/>
  <c r="K72" i="1"/>
  <c r="L71" i="1"/>
  <c r="M71" i="1"/>
  <c r="K71" i="1"/>
  <c r="L70" i="1"/>
  <c r="M70" i="1"/>
  <c r="K70" i="1"/>
  <c r="L69" i="1"/>
  <c r="M69" i="1"/>
  <c r="K69" i="1"/>
  <c r="L68" i="1"/>
  <c r="M68" i="1"/>
  <c r="K68" i="1"/>
  <c r="L67" i="1"/>
  <c r="M67" i="1"/>
  <c r="K67" i="1"/>
  <c r="L66" i="1"/>
  <c r="M66" i="1"/>
  <c r="K66" i="1"/>
  <c r="L65" i="1"/>
  <c r="M65" i="1"/>
  <c r="K65" i="1"/>
  <c r="L64" i="1"/>
  <c r="M64" i="1"/>
  <c r="K64" i="1"/>
  <c r="L63" i="1"/>
  <c r="M63" i="1"/>
  <c r="K63" i="1"/>
  <c r="L62" i="1"/>
  <c r="M62" i="1"/>
  <c r="K62" i="1"/>
  <c r="L61" i="1"/>
  <c r="M61" i="1"/>
  <c r="K61" i="1"/>
  <c r="L60" i="1"/>
  <c r="M60" i="1"/>
  <c r="K60" i="1"/>
  <c r="L59" i="1"/>
  <c r="M59" i="1"/>
  <c r="K59" i="1"/>
  <c r="L58" i="1"/>
  <c r="M58" i="1"/>
  <c r="K58" i="1"/>
  <c r="L57" i="1"/>
  <c r="M57" i="1"/>
  <c r="K57" i="1"/>
  <c r="L56" i="1"/>
  <c r="M56" i="1"/>
  <c r="K56" i="1"/>
  <c r="L55" i="1"/>
  <c r="M55" i="1"/>
  <c r="K55" i="1"/>
  <c r="L54" i="1"/>
  <c r="M54" i="1"/>
  <c r="K54" i="1"/>
  <c r="L53" i="1"/>
  <c r="M53" i="1"/>
  <c r="K53" i="1"/>
  <c r="L52" i="1"/>
  <c r="M52" i="1"/>
  <c r="K52" i="1"/>
  <c r="L51" i="1"/>
  <c r="M51" i="1"/>
  <c r="K51" i="1"/>
  <c r="L50" i="1"/>
  <c r="M50" i="1"/>
  <c r="K50" i="1"/>
  <c r="L49" i="1"/>
  <c r="M49" i="1"/>
  <c r="K49" i="1"/>
  <c r="L48" i="1"/>
  <c r="M48" i="1"/>
  <c r="K48" i="1"/>
  <c r="L47" i="1"/>
  <c r="M47" i="1"/>
  <c r="K47" i="1"/>
  <c r="L46" i="1"/>
  <c r="M46" i="1"/>
  <c r="K46" i="1"/>
  <c r="L45" i="1"/>
  <c r="M45" i="1"/>
  <c r="K45" i="1"/>
  <c r="L44" i="1"/>
  <c r="M44" i="1"/>
  <c r="K44" i="1"/>
  <c r="L43" i="1"/>
  <c r="M43" i="1"/>
  <c r="K43" i="1"/>
  <c r="L42" i="1"/>
  <c r="M42" i="1"/>
  <c r="K42" i="1"/>
  <c r="L41" i="1"/>
  <c r="M41" i="1"/>
  <c r="K41" i="1"/>
  <c r="L40" i="1"/>
  <c r="M40" i="1"/>
  <c r="K40" i="1"/>
  <c r="L39" i="1"/>
  <c r="M39" i="1"/>
  <c r="K39" i="1"/>
  <c r="L38" i="1"/>
  <c r="M38" i="1"/>
  <c r="K38" i="1"/>
  <c r="L37" i="1"/>
  <c r="M37" i="1"/>
  <c r="K37" i="1"/>
  <c r="L36" i="1"/>
  <c r="M36" i="1"/>
  <c r="K36" i="1"/>
  <c r="L35" i="1"/>
  <c r="M35" i="1"/>
  <c r="K35" i="1"/>
  <c r="L34" i="1"/>
  <c r="M34" i="1"/>
  <c r="K34" i="1"/>
  <c r="L33" i="1"/>
  <c r="M33" i="1"/>
  <c r="K33" i="1"/>
  <c r="L32" i="1"/>
  <c r="M32" i="1"/>
  <c r="K32" i="1"/>
  <c r="L31" i="1"/>
  <c r="M31" i="1"/>
  <c r="K31" i="1"/>
  <c r="L30" i="1"/>
  <c r="M30" i="1"/>
  <c r="K30" i="1"/>
  <c r="L29" i="1"/>
  <c r="M29" i="1"/>
  <c r="K29" i="1"/>
  <c r="L28" i="1"/>
  <c r="M28" i="1"/>
  <c r="K28" i="1"/>
  <c r="L27" i="1"/>
  <c r="M27" i="1"/>
  <c r="K27" i="1"/>
  <c r="L26" i="1"/>
  <c r="M26" i="1"/>
  <c r="K26" i="1"/>
  <c r="L25" i="1"/>
  <c r="M25" i="1"/>
  <c r="K25" i="1"/>
  <c r="L24" i="1"/>
  <c r="M24" i="1"/>
  <c r="K24" i="1"/>
  <c r="L23" i="1"/>
  <c r="M23" i="1"/>
  <c r="K23" i="1"/>
  <c r="L22" i="1"/>
  <c r="M22" i="1"/>
  <c r="K22" i="1"/>
  <c r="L21" i="1"/>
  <c r="M21" i="1"/>
  <c r="K21" i="1"/>
  <c r="L20" i="1"/>
  <c r="M20" i="1"/>
  <c r="K20" i="1"/>
  <c r="L19" i="1"/>
  <c r="M19" i="1"/>
  <c r="K19" i="1"/>
  <c r="L18" i="1"/>
  <c r="M18" i="1"/>
  <c r="K18" i="1"/>
  <c r="L17" i="1"/>
  <c r="M17" i="1"/>
  <c r="K17" i="1"/>
  <c r="L16" i="1"/>
  <c r="M16" i="1"/>
  <c r="K16" i="1"/>
  <c r="L15" i="1"/>
  <c r="M15" i="1"/>
  <c r="K15" i="1"/>
  <c r="L14" i="1"/>
  <c r="M14" i="1"/>
  <c r="K14" i="1"/>
  <c r="L13" i="1"/>
  <c r="M13" i="1"/>
  <c r="K13" i="1"/>
  <c r="L12" i="1"/>
  <c r="M12" i="1"/>
  <c r="K12" i="1"/>
  <c r="L11" i="1"/>
  <c r="M11" i="1"/>
  <c r="K11" i="1"/>
  <c r="L10" i="1"/>
  <c r="M10" i="1"/>
  <c r="K10" i="1"/>
  <c r="L9" i="1"/>
  <c r="M9" i="1"/>
  <c r="K9" i="1"/>
  <c r="L8" i="1"/>
  <c r="M8" i="1"/>
  <c r="K8" i="1"/>
  <c r="L7" i="1"/>
  <c r="M7" i="1"/>
  <c r="K7" i="1"/>
  <c r="L6" i="1"/>
  <c r="M6" i="1"/>
  <c r="K6" i="1"/>
  <c r="L5" i="1"/>
  <c r="M5" i="1"/>
  <c r="K5" i="1"/>
  <c r="L4" i="1"/>
  <c r="M4" i="1"/>
  <c r="K4" i="1"/>
  <c r="L3" i="1"/>
  <c r="M3" i="1"/>
  <c r="K3" i="1"/>
  <c r="L2" i="1"/>
  <c r="M2" i="1"/>
  <c r="K2" i="1"/>
</calcChain>
</file>

<file path=xl/sharedStrings.xml><?xml version="1.0" encoding="utf-8"?>
<sst xmlns="http://schemas.openxmlformats.org/spreadsheetml/2006/main" count="13" uniqueCount="13">
  <si>
    <t>year</t>
  </si>
  <si>
    <t>CPI</t>
  </si>
  <si>
    <t>pop</t>
  </si>
  <si>
    <t>pop16+</t>
  </si>
  <si>
    <t>state</t>
  </si>
  <si>
    <t>P/pack</t>
  </si>
  <si>
    <t>C/capita</t>
  </si>
  <si>
    <t>ndi/capita</t>
  </si>
  <si>
    <t>Pn/pack</t>
  </si>
  <si>
    <t>ln C_it</t>
  </si>
  <si>
    <t>ln P_it</t>
  </si>
  <si>
    <t>ln Pn_it</t>
  </si>
  <si>
    <t>ln Y_it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</si>
</sst>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1"/>
  <sheetViews>
    <sheetView tabSelected="1" workbookViewId="0">
      <selection activeCell="A2" sqref="A2"/>
    </sheetView>
  </sheetViews>
  <sheetFormatPr baseColWidth="10" defaultRowHeight="15" x14ac:dyDescent="0"/>
  <cols>
    <col min="1" max="9" width="10.83203125" style="1"/>
  </cols>
  <sheetData>
    <row r="1" spans="1:13">
      <c r="A1" s="1" t="s">
        <v>4</v>
      </c>
      <c r="B1" s="1" t="s">
        <v>0</v>
      </c>
      <c r="C1" s="1" t="s">
        <v>5</v>
      </c>
      <c r="D1" s="1" t="s">
        <v>2</v>
      </c>
      <c r="E1" s="1" t="s">
        <v>3</v>
      </c>
      <c r="F1" s="1" t="s">
        <v>1</v>
      </c>
      <c r="G1" s="1" t="s">
        <v>7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</v>
      </c>
      <c r="B2" s="1">
        <v>63</v>
      </c>
      <c r="C2" s="1">
        <v>28.6</v>
      </c>
      <c r="D2" s="1">
        <v>3383</v>
      </c>
      <c r="E2" s="1">
        <v>2236.5</v>
      </c>
      <c r="F2" s="1">
        <v>30.6</v>
      </c>
      <c r="G2" s="1">
        <v>1558.3045298</v>
      </c>
      <c r="H2" s="1">
        <v>93.9</v>
      </c>
      <c r="I2" s="1">
        <v>26.1</v>
      </c>
      <c r="J2">
        <f>LN(H2/E2*D2)</f>
        <v>4.9560811321220228</v>
      </c>
      <c r="K2">
        <f>LN(C2/F2)</f>
        <v>-6.7593291132528169E-2</v>
      </c>
      <c r="L2">
        <f>LN(I2/F2)</f>
        <v>-0.15906469462968739</v>
      </c>
      <c r="M2">
        <f>LN(G2/F2)</f>
        <v>3.9303536603747173</v>
      </c>
    </row>
    <row r="3" spans="1:13">
      <c r="A3" s="1">
        <f>A2</f>
        <v>1</v>
      </c>
      <c r="B3" s="1">
        <v>64</v>
      </c>
      <c r="C3" s="1">
        <v>29.8</v>
      </c>
      <c r="D3" s="1">
        <v>3431</v>
      </c>
      <c r="E3" s="1">
        <v>2276.6999999999998</v>
      </c>
      <c r="F3" s="1">
        <v>31</v>
      </c>
      <c r="G3" s="1">
        <v>1684.0732025</v>
      </c>
      <c r="H3" s="1">
        <v>95.4</v>
      </c>
      <c r="I3" s="1">
        <v>27.5</v>
      </c>
      <c r="J3">
        <f t="shared" ref="J3:J66" si="0">LN(H3/E3*D3)</f>
        <v>4.9682033162347139</v>
      </c>
      <c r="K3">
        <f t="shared" ref="K3:K66" si="1">LN(C3/F3)</f>
        <v>-3.9478810973787463E-2</v>
      </c>
      <c r="L3">
        <f t="shared" ref="L3:L66" si="2">LN(I3/F3)</f>
        <v>-0.11980119981262065</v>
      </c>
      <c r="M3">
        <f>LN(G3/F3)</f>
        <v>3.9949834587904101</v>
      </c>
    </row>
    <row r="4" spans="1:13">
      <c r="A4" s="1">
        <f t="shared" ref="A4:A31" si="3">A3</f>
        <v>1</v>
      </c>
      <c r="B4" s="1">
        <v>65</v>
      </c>
      <c r="C4" s="1">
        <v>29.8</v>
      </c>
      <c r="D4" s="1">
        <v>3486</v>
      </c>
      <c r="E4" s="1">
        <v>2327.5</v>
      </c>
      <c r="F4" s="1">
        <v>31.5</v>
      </c>
      <c r="G4" s="1">
        <v>1809.8418752</v>
      </c>
      <c r="H4" s="1">
        <v>98.5</v>
      </c>
      <c r="I4" s="1">
        <v>28.9</v>
      </c>
      <c r="J4">
        <f t="shared" si="0"/>
        <v>4.994016765106787</v>
      </c>
      <c r="K4">
        <f t="shared" si="1"/>
        <v>-5.5479152320228646E-2</v>
      </c>
      <c r="L4">
        <f t="shared" si="2"/>
        <v>-8.6145950713200942E-2</v>
      </c>
      <c r="M4">
        <f>LN(G4/F4)</f>
        <v>4.0510072128440671</v>
      </c>
    </row>
    <row r="5" spans="1:13">
      <c r="A5" s="1">
        <f t="shared" si="3"/>
        <v>1</v>
      </c>
      <c r="B5" s="1">
        <v>66</v>
      </c>
      <c r="C5" s="1">
        <v>31.5</v>
      </c>
      <c r="D5" s="1">
        <v>3524</v>
      </c>
      <c r="E5" s="1">
        <v>2369.6999999999998</v>
      </c>
      <c r="F5" s="1">
        <v>32.4</v>
      </c>
      <c r="G5" s="1">
        <v>1915.1603571999999</v>
      </c>
      <c r="H5" s="1">
        <v>96.4</v>
      </c>
      <c r="I5" s="1">
        <v>29.5</v>
      </c>
      <c r="J5">
        <f t="shared" si="0"/>
        <v>4.9653395448340873</v>
      </c>
      <c r="K5">
        <f t="shared" si="1"/>
        <v>-2.8170876966696335E-2</v>
      </c>
      <c r="L5">
        <f t="shared" si="2"/>
        <v>-9.3768159452509506E-2</v>
      </c>
      <c r="M5">
        <f>LN(G5/F5)</f>
        <v>4.0793982127519319</v>
      </c>
    </row>
    <row r="6" spans="1:13">
      <c r="A6" s="1">
        <f t="shared" si="3"/>
        <v>1</v>
      </c>
      <c r="B6" s="1">
        <v>67</v>
      </c>
      <c r="C6" s="1">
        <v>31.6</v>
      </c>
      <c r="D6" s="1">
        <v>3533</v>
      </c>
      <c r="E6" s="1">
        <v>2393.6999999999998</v>
      </c>
      <c r="F6" s="1">
        <v>33.4</v>
      </c>
      <c r="G6" s="1">
        <v>2023.5463678000001</v>
      </c>
      <c r="H6" s="1">
        <v>95.5</v>
      </c>
      <c r="I6" s="1">
        <v>29.6</v>
      </c>
      <c r="J6">
        <f t="shared" si="0"/>
        <v>4.9484333298634846</v>
      </c>
      <c r="K6">
        <f t="shared" si="1"/>
        <v>-5.5398779389788169E-2</v>
      </c>
      <c r="L6">
        <f t="shared" si="2"/>
        <v>-0.12078153865263992</v>
      </c>
      <c r="M6">
        <f>LN(G6/F6)</f>
        <v>4.1040509787235582</v>
      </c>
    </row>
    <row r="7" spans="1:13">
      <c r="A7" s="1">
        <f t="shared" si="3"/>
        <v>1</v>
      </c>
      <c r="B7" s="1">
        <v>68</v>
      </c>
      <c r="C7" s="1">
        <v>35.6</v>
      </c>
      <c r="D7" s="1">
        <v>3522</v>
      </c>
      <c r="E7" s="1">
        <v>2405.1999999999998</v>
      </c>
      <c r="F7" s="1">
        <v>34.799999999999997</v>
      </c>
      <c r="G7" s="1">
        <v>2202.4855361999998</v>
      </c>
      <c r="H7" s="1">
        <v>88.4</v>
      </c>
      <c r="I7" s="1">
        <v>32</v>
      </c>
      <c r="J7">
        <f t="shared" si="0"/>
        <v>4.8632679195343362</v>
      </c>
      <c r="K7">
        <f t="shared" si="1"/>
        <v>2.272825107755631E-2</v>
      </c>
      <c r="L7">
        <f t="shared" si="2"/>
        <v>-8.3881483980701999E-2</v>
      </c>
      <c r="M7">
        <f>LN(G7/F7)</f>
        <v>4.1477244040162891</v>
      </c>
    </row>
    <row r="8" spans="1:13">
      <c r="A8" s="1">
        <f t="shared" si="3"/>
        <v>1</v>
      </c>
      <c r="B8" s="1">
        <v>69</v>
      </c>
      <c r="C8" s="1">
        <v>36.6</v>
      </c>
      <c r="D8" s="1">
        <v>3531</v>
      </c>
      <c r="E8" s="1">
        <v>2411.9</v>
      </c>
      <c r="F8" s="1">
        <v>36.700000000000003</v>
      </c>
      <c r="G8" s="1">
        <v>2377.3346664999999</v>
      </c>
      <c r="H8" s="1">
        <v>90.1</v>
      </c>
      <c r="I8" s="1">
        <v>32.799999999999997</v>
      </c>
      <c r="J8">
        <f t="shared" si="0"/>
        <v>4.8820864629248835</v>
      </c>
      <c r="K8">
        <f t="shared" si="1"/>
        <v>-2.7285146532040625E-3</v>
      </c>
      <c r="L8">
        <f t="shared" si="2"/>
        <v>-0.11234823967042668</v>
      </c>
      <c r="M8">
        <f>LN(G8/F8)</f>
        <v>4.1709584960366284</v>
      </c>
    </row>
    <row r="9" spans="1:13">
      <c r="A9" s="1">
        <f t="shared" si="3"/>
        <v>1</v>
      </c>
      <c r="B9" s="1">
        <v>70</v>
      </c>
      <c r="C9" s="1">
        <v>39.6</v>
      </c>
      <c r="D9" s="1">
        <v>3444</v>
      </c>
      <c r="E9" s="1">
        <v>2394.6</v>
      </c>
      <c r="F9" s="1">
        <v>38.799999999999997</v>
      </c>
      <c r="G9" s="1">
        <v>2591.0391590999998</v>
      </c>
      <c r="H9" s="1">
        <v>89.8</v>
      </c>
      <c r="I9" s="1">
        <v>34.299999999999997</v>
      </c>
      <c r="J9">
        <f t="shared" si="0"/>
        <v>4.8610023595730318</v>
      </c>
      <c r="K9">
        <f t="shared" si="1"/>
        <v>2.0408871631207252E-2</v>
      </c>
      <c r="L9">
        <f t="shared" si="2"/>
        <v>-0.12327489245733356</v>
      </c>
      <c r="M9">
        <f>LN(G9/F9)</f>
        <v>4.2013940473269722</v>
      </c>
    </row>
    <row r="10" spans="1:13">
      <c r="A10" s="1">
        <f t="shared" si="3"/>
        <v>1</v>
      </c>
      <c r="B10" s="1">
        <v>71</v>
      </c>
      <c r="C10" s="1">
        <v>42.7</v>
      </c>
      <c r="D10" s="1">
        <v>3481</v>
      </c>
      <c r="E10" s="1">
        <v>2443.5</v>
      </c>
      <c r="F10" s="1">
        <v>40.5</v>
      </c>
      <c r="G10" s="1">
        <v>2785.3159706000001</v>
      </c>
      <c r="H10" s="1">
        <v>95.4</v>
      </c>
      <c r="I10" s="1">
        <v>35.799999999999997</v>
      </c>
      <c r="J10">
        <f t="shared" si="0"/>
        <v>4.9119667495554706</v>
      </c>
      <c r="K10">
        <f t="shared" si="1"/>
        <v>5.2896946122085557E-2</v>
      </c>
      <c r="L10">
        <f t="shared" si="2"/>
        <v>-0.12335408070583893</v>
      </c>
      <c r="M10">
        <f>LN(G10/F10)</f>
        <v>4.2308146262478941</v>
      </c>
    </row>
    <row r="11" spans="1:13">
      <c r="A11" s="1">
        <f t="shared" si="3"/>
        <v>1</v>
      </c>
      <c r="B11" s="1">
        <v>72</v>
      </c>
      <c r="C11" s="1">
        <v>42.3</v>
      </c>
      <c r="D11" s="1">
        <v>3511</v>
      </c>
      <c r="E11" s="1">
        <v>2484.6999999999998</v>
      </c>
      <c r="F11" s="1">
        <v>41.8</v>
      </c>
      <c r="G11" s="1">
        <v>3034.8082969000002</v>
      </c>
      <c r="H11" s="1">
        <v>101.1</v>
      </c>
      <c r="I11" s="1">
        <v>37.4</v>
      </c>
      <c r="J11">
        <f t="shared" si="0"/>
        <v>4.9618590952979762</v>
      </c>
      <c r="K11">
        <f t="shared" si="1"/>
        <v>1.1890746521521554E-2</v>
      </c>
      <c r="L11">
        <f t="shared" si="2"/>
        <v>-0.11122563511022437</v>
      </c>
      <c r="M11">
        <f>LN(G11/F11)</f>
        <v>4.2850071978493354</v>
      </c>
    </row>
    <row r="12" spans="1:13">
      <c r="A12" s="1">
        <f t="shared" si="3"/>
        <v>1</v>
      </c>
      <c r="B12" s="1">
        <v>73</v>
      </c>
      <c r="C12" s="1">
        <v>42.1</v>
      </c>
      <c r="D12" s="1">
        <v>3540</v>
      </c>
      <c r="E12" s="1">
        <v>2526</v>
      </c>
      <c r="F12" s="1">
        <v>44.4</v>
      </c>
      <c r="G12" s="1">
        <v>3387.5740860999999</v>
      </c>
      <c r="H12" s="1">
        <v>102.9</v>
      </c>
      <c r="I12" s="1">
        <v>37.299999999999997</v>
      </c>
      <c r="J12">
        <f t="shared" si="0"/>
        <v>4.9712473460573881</v>
      </c>
      <c r="K12">
        <f t="shared" si="1"/>
        <v>-5.3191728749843251E-2</v>
      </c>
      <c r="L12">
        <f t="shared" si="2"/>
        <v>-0.17424614278840925</v>
      </c>
      <c r="M12">
        <f>LN(G12/F12)</f>
        <v>4.3346298659460469</v>
      </c>
    </row>
    <row r="13" spans="1:13">
      <c r="A13" s="1">
        <f t="shared" si="3"/>
        <v>1</v>
      </c>
      <c r="B13" s="1">
        <v>74</v>
      </c>
      <c r="C13" s="1">
        <v>43.1</v>
      </c>
      <c r="D13" s="1">
        <v>3574</v>
      </c>
      <c r="E13" s="1">
        <v>2573.9</v>
      </c>
      <c r="F13" s="1">
        <v>49.3</v>
      </c>
      <c r="G13" s="1">
        <v>3718.8671751000002</v>
      </c>
      <c r="H13" s="1">
        <v>108.2</v>
      </c>
      <c r="I13" s="1">
        <v>41.4</v>
      </c>
      <c r="J13">
        <f t="shared" si="0"/>
        <v>5.0122445247692147</v>
      </c>
      <c r="K13">
        <f t="shared" si="1"/>
        <v>-0.13440108393894229</v>
      </c>
      <c r="L13">
        <f t="shared" si="2"/>
        <v>-0.17464320021737564</v>
      </c>
      <c r="M13">
        <f>LN(G13/F13)</f>
        <v>4.3232502970194773</v>
      </c>
    </row>
    <row r="14" spans="1:13">
      <c r="A14" s="1">
        <f t="shared" si="3"/>
        <v>1</v>
      </c>
      <c r="B14" s="1">
        <v>75</v>
      </c>
      <c r="C14" s="1">
        <v>46.6</v>
      </c>
      <c r="D14" s="1">
        <v>3614</v>
      </c>
      <c r="E14" s="1">
        <v>2623.7</v>
      </c>
      <c r="F14" s="1">
        <v>53.8</v>
      </c>
      <c r="G14" s="1">
        <v>4087.9931169000001</v>
      </c>
      <c r="H14" s="1">
        <v>111.7</v>
      </c>
      <c r="I14" s="1">
        <v>43</v>
      </c>
      <c r="J14">
        <f t="shared" si="0"/>
        <v>5.0360463629677312</v>
      </c>
      <c r="K14">
        <f t="shared" si="1"/>
        <v>-0.1436729260361384</v>
      </c>
      <c r="L14">
        <f t="shared" si="2"/>
        <v>-0.22407335147417629</v>
      </c>
      <c r="M14">
        <f>LN(G14/F14)</f>
        <v>4.3305359809815078</v>
      </c>
    </row>
    <row r="15" spans="1:13">
      <c r="A15" s="1">
        <f t="shared" si="3"/>
        <v>1</v>
      </c>
      <c r="B15" s="1">
        <v>76</v>
      </c>
      <c r="C15" s="1">
        <v>50.4</v>
      </c>
      <c r="D15" s="1">
        <v>3657</v>
      </c>
      <c r="E15" s="1">
        <v>2677.4</v>
      </c>
      <c r="F15" s="1">
        <v>56.9</v>
      </c>
      <c r="G15" s="1">
        <v>4486.7718352000002</v>
      </c>
      <c r="H15" s="1">
        <v>116.2</v>
      </c>
      <c r="I15" s="1">
        <v>46.4</v>
      </c>
      <c r="J15">
        <f t="shared" si="0"/>
        <v>5.0671098092153946</v>
      </c>
      <c r="K15">
        <f t="shared" si="1"/>
        <v>-0.12130416605496225</v>
      </c>
      <c r="L15">
        <f t="shared" si="2"/>
        <v>-0.20399588190007567</v>
      </c>
      <c r="M15">
        <f>LN(G15/F15)</f>
        <v>4.3675934133613472</v>
      </c>
    </row>
    <row r="16" spans="1:13">
      <c r="A16" s="1">
        <f t="shared" si="3"/>
        <v>1</v>
      </c>
      <c r="B16" s="1">
        <v>77</v>
      </c>
      <c r="C16" s="1">
        <v>50.1</v>
      </c>
      <c r="D16" s="1">
        <v>3690</v>
      </c>
      <c r="E16" s="1">
        <v>2719.6</v>
      </c>
      <c r="F16" s="1">
        <v>60.6</v>
      </c>
      <c r="G16" s="1">
        <v>4899.8656868999997</v>
      </c>
      <c r="H16" s="1">
        <v>117.1</v>
      </c>
      <c r="I16" s="1">
        <v>48.8</v>
      </c>
      <c r="J16">
        <f t="shared" si="0"/>
        <v>5.0681699179859399</v>
      </c>
      <c r="K16">
        <f t="shared" si="1"/>
        <v>-0.19027388498444969</v>
      </c>
      <c r="L16">
        <f t="shared" si="2"/>
        <v>-0.21656458021616731</v>
      </c>
      <c r="M16">
        <f>LN(G16/F16)</f>
        <v>4.3926681798110305</v>
      </c>
    </row>
    <row r="17" spans="1:13">
      <c r="A17" s="1">
        <f t="shared" si="3"/>
        <v>1</v>
      </c>
      <c r="B17" s="1">
        <v>78</v>
      </c>
      <c r="C17" s="1">
        <v>55.1</v>
      </c>
      <c r="D17" s="1">
        <v>3728</v>
      </c>
      <c r="E17" s="1">
        <v>2764.6</v>
      </c>
      <c r="F17" s="1">
        <v>65.2</v>
      </c>
      <c r="G17" s="1">
        <v>5450.9983257000004</v>
      </c>
      <c r="H17" s="1">
        <v>123</v>
      </c>
      <c r="I17" s="1">
        <v>53.6</v>
      </c>
      <c r="J17">
        <f t="shared" si="0"/>
        <v>5.1111602931476421</v>
      </c>
      <c r="K17">
        <f t="shared" si="1"/>
        <v>-0.16830975277373847</v>
      </c>
      <c r="L17">
        <f t="shared" si="2"/>
        <v>-0.19591040085585093</v>
      </c>
      <c r="M17">
        <f>LN(G17/F17)</f>
        <v>4.4260945809769758</v>
      </c>
    </row>
    <row r="18" spans="1:13">
      <c r="A18" s="1">
        <f t="shared" si="3"/>
        <v>1</v>
      </c>
      <c r="B18" s="1">
        <v>79</v>
      </c>
      <c r="C18" s="1">
        <v>56.8</v>
      </c>
      <c r="D18" s="1">
        <v>3769</v>
      </c>
      <c r="E18" s="1">
        <v>2810.7</v>
      </c>
      <c r="F18" s="1">
        <v>72.599999999999994</v>
      </c>
      <c r="G18" s="1">
        <v>5957.1405451000001</v>
      </c>
      <c r="H18" s="1">
        <v>121.4</v>
      </c>
      <c r="I18" s="1">
        <v>56.5</v>
      </c>
      <c r="J18">
        <f t="shared" si="0"/>
        <v>5.0924670302672812</v>
      </c>
      <c r="K18">
        <f t="shared" si="1"/>
        <v>-0.2454285961036447</v>
      </c>
      <c r="L18">
        <f t="shared" si="2"/>
        <v>-0.25072428367835509</v>
      </c>
      <c r="M18">
        <f>LN(G18/F18)</f>
        <v>4.4073809487880444</v>
      </c>
    </row>
    <row r="19" spans="1:13">
      <c r="A19" s="1">
        <f t="shared" si="3"/>
        <v>1</v>
      </c>
      <c r="B19" s="1">
        <v>80</v>
      </c>
      <c r="C19" s="1">
        <v>60.6</v>
      </c>
      <c r="D19" s="1">
        <v>3894</v>
      </c>
      <c r="E19" s="1">
        <v>2898.9</v>
      </c>
      <c r="F19" s="1">
        <v>82.4</v>
      </c>
      <c r="G19" s="1">
        <v>6466.3502930000004</v>
      </c>
      <c r="H19" s="1">
        <v>123.2</v>
      </c>
      <c r="I19" s="1">
        <v>59.3</v>
      </c>
      <c r="J19">
        <f t="shared" si="0"/>
        <v>5.1089146033581923</v>
      </c>
      <c r="K19">
        <f t="shared" si="1"/>
        <v>-0.30729054384015725</v>
      </c>
      <c r="L19">
        <f t="shared" si="2"/>
        <v>-0.32897613091174632</v>
      </c>
      <c r="M19">
        <f>LN(G19/F19)</f>
        <v>4.3627816945081905</v>
      </c>
    </row>
    <row r="20" spans="1:13">
      <c r="A20" s="1">
        <f t="shared" si="3"/>
        <v>1</v>
      </c>
      <c r="B20" s="1">
        <v>81</v>
      </c>
      <c r="C20" s="1">
        <v>68.8</v>
      </c>
      <c r="D20" s="1">
        <v>3917</v>
      </c>
      <c r="E20" s="1">
        <v>2924.7</v>
      </c>
      <c r="F20" s="1">
        <v>90.9</v>
      </c>
      <c r="G20" s="1">
        <v>7042.0231605999998</v>
      </c>
      <c r="H20" s="1">
        <v>119.6</v>
      </c>
      <c r="I20" s="1">
        <v>62.6</v>
      </c>
      <c r="J20">
        <f t="shared" si="0"/>
        <v>5.0762869848790269</v>
      </c>
      <c r="K20">
        <f t="shared" si="1"/>
        <v>-0.27855625624413527</v>
      </c>
      <c r="L20">
        <f t="shared" si="2"/>
        <v>-0.37299472307738041</v>
      </c>
      <c r="M20">
        <f>LN(G20/F20)</f>
        <v>4.3498907874497572</v>
      </c>
    </row>
    <row r="21" spans="1:13">
      <c r="A21" s="1">
        <f t="shared" si="3"/>
        <v>1</v>
      </c>
      <c r="B21" s="1">
        <v>82</v>
      </c>
      <c r="C21" s="1">
        <v>73.099999999999994</v>
      </c>
      <c r="D21" s="1">
        <v>3943</v>
      </c>
      <c r="E21" s="1">
        <v>2953.5</v>
      </c>
      <c r="F21" s="1">
        <v>96.5</v>
      </c>
      <c r="G21" s="1">
        <v>7505.2199794999997</v>
      </c>
      <c r="H21" s="1">
        <v>119.1</v>
      </c>
      <c r="I21" s="1">
        <v>67.8</v>
      </c>
      <c r="J21">
        <f t="shared" si="0"/>
        <v>5.0689144234915915</v>
      </c>
      <c r="K21">
        <f t="shared" si="1"/>
        <v>-0.2777146415892075</v>
      </c>
      <c r="L21">
        <f t="shared" si="2"/>
        <v>-0.35298081339859039</v>
      </c>
      <c r="M21">
        <f>LN(G21/F21)</f>
        <v>4.3538110463523552</v>
      </c>
    </row>
    <row r="22" spans="1:13">
      <c r="A22" s="1">
        <f t="shared" si="3"/>
        <v>1</v>
      </c>
      <c r="B22" s="1">
        <v>83</v>
      </c>
      <c r="C22" s="1">
        <v>84.4</v>
      </c>
      <c r="D22" s="1">
        <v>3959</v>
      </c>
      <c r="E22" s="1">
        <v>2977.5</v>
      </c>
      <c r="F22" s="1">
        <v>99.6</v>
      </c>
      <c r="G22" s="1">
        <v>7974.5518555999997</v>
      </c>
      <c r="H22" s="1">
        <v>116.3</v>
      </c>
      <c r="I22" s="1">
        <v>78.599999999999994</v>
      </c>
      <c r="J22">
        <f t="shared" si="0"/>
        <v>5.0410805054012942</v>
      </c>
      <c r="K22">
        <f t="shared" si="1"/>
        <v>-0.16559476298864101</v>
      </c>
      <c r="L22">
        <f t="shared" si="2"/>
        <v>-0.23679046515539162</v>
      </c>
      <c r="M22">
        <f>LN(G22/F22)</f>
        <v>4.3828485678283977</v>
      </c>
    </row>
    <row r="23" spans="1:13">
      <c r="A23" s="1">
        <f t="shared" si="3"/>
        <v>1</v>
      </c>
      <c r="B23" s="1">
        <v>84</v>
      </c>
      <c r="C23" s="1">
        <v>90.8</v>
      </c>
      <c r="D23" s="1">
        <v>3990</v>
      </c>
      <c r="E23" s="1">
        <v>3009.1</v>
      </c>
      <c r="F23" s="1">
        <v>103.9</v>
      </c>
      <c r="G23" s="1">
        <v>8693.3760579999998</v>
      </c>
      <c r="H23" s="1">
        <v>113</v>
      </c>
      <c r="I23" s="1">
        <v>86.8</v>
      </c>
      <c r="J23">
        <f t="shared" si="0"/>
        <v>5.0095380188859933</v>
      </c>
      <c r="K23">
        <f t="shared" si="1"/>
        <v>-0.1347696124979342</v>
      </c>
      <c r="L23">
        <f t="shared" si="2"/>
        <v>-0.1798222764388773</v>
      </c>
      <c r="M23">
        <f>LN(G23/F23)</f>
        <v>4.4268877439024603</v>
      </c>
    </row>
    <row r="24" spans="1:13">
      <c r="A24" s="1">
        <f t="shared" si="3"/>
        <v>1</v>
      </c>
      <c r="B24" s="1">
        <v>85</v>
      </c>
      <c r="C24" s="1">
        <v>99</v>
      </c>
      <c r="D24" s="1">
        <v>4020</v>
      </c>
      <c r="E24" s="1">
        <v>3039.8</v>
      </c>
      <c r="F24" s="1">
        <v>107.6</v>
      </c>
      <c r="G24" s="1">
        <v>9059.4344712000002</v>
      </c>
      <c r="H24" s="1">
        <v>114.5</v>
      </c>
      <c r="I24" s="1">
        <v>90.7</v>
      </c>
      <c r="J24">
        <f t="shared" si="0"/>
        <v>5.0200650018450004</v>
      </c>
      <c r="K24">
        <f t="shared" si="1"/>
        <v>-8.3300797593094097E-2</v>
      </c>
      <c r="L24">
        <f t="shared" si="2"/>
        <v>-0.17086329060659303</v>
      </c>
      <c r="M24">
        <f>LN(G24/F24)</f>
        <v>4.4331413289637558</v>
      </c>
    </row>
    <row r="25" spans="1:13">
      <c r="A25" s="1">
        <f t="shared" si="3"/>
        <v>1</v>
      </c>
      <c r="B25" s="1">
        <v>86</v>
      </c>
      <c r="C25" s="1">
        <v>103</v>
      </c>
      <c r="D25" s="1">
        <v>4050</v>
      </c>
      <c r="E25" s="1">
        <v>3072.4</v>
      </c>
      <c r="F25" s="1">
        <v>109.6</v>
      </c>
      <c r="G25" s="1">
        <v>9674.9852107000006</v>
      </c>
      <c r="H25" s="1">
        <v>116.3</v>
      </c>
      <c r="I25" s="1">
        <v>98.8</v>
      </c>
      <c r="J25">
        <f t="shared" si="0"/>
        <v>5.0324309255006767</v>
      </c>
      <c r="K25">
        <f t="shared" si="1"/>
        <v>-6.2108386284279282E-2</v>
      </c>
      <c r="L25">
        <f t="shared" si="2"/>
        <v>-0.10373976976009296</v>
      </c>
      <c r="M25">
        <f>LN(G25/F25)</f>
        <v>4.4804616147730805</v>
      </c>
    </row>
    <row r="26" spans="1:13">
      <c r="A26" s="1">
        <f t="shared" si="3"/>
        <v>1</v>
      </c>
      <c r="B26" s="1">
        <v>87</v>
      </c>
      <c r="C26" s="1">
        <v>110</v>
      </c>
      <c r="D26" s="1">
        <v>4083</v>
      </c>
      <c r="E26" s="1">
        <v>3104</v>
      </c>
      <c r="F26" s="1">
        <v>113.6</v>
      </c>
      <c r="G26" s="1">
        <v>10213.847734999999</v>
      </c>
      <c r="H26" s="1">
        <v>114</v>
      </c>
      <c r="I26" s="1">
        <v>103.5</v>
      </c>
      <c r="J26">
        <f t="shared" si="0"/>
        <v>5.0103388584109618</v>
      </c>
      <c r="K26">
        <f t="shared" si="1"/>
        <v>-3.2203140494634706E-2</v>
      </c>
      <c r="L26">
        <f t="shared" si="2"/>
        <v>-9.3111893581627109E-2</v>
      </c>
      <c r="M26">
        <f>LN(G26/F26)</f>
        <v>4.4988161933294908</v>
      </c>
    </row>
    <row r="27" spans="1:13">
      <c r="A27" s="1">
        <f t="shared" si="3"/>
        <v>1</v>
      </c>
      <c r="B27" s="1">
        <v>88</v>
      </c>
      <c r="C27" s="1">
        <v>114.4</v>
      </c>
      <c r="D27" s="1">
        <v>4102</v>
      </c>
      <c r="E27" s="1">
        <v>3124</v>
      </c>
      <c r="F27" s="1">
        <v>118.3</v>
      </c>
      <c r="G27" s="1">
        <v>10993</v>
      </c>
      <c r="H27" s="1">
        <v>112.1</v>
      </c>
      <c r="I27" s="1">
        <v>109.2</v>
      </c>
      <c r="J27">
        <f t="shared" si="0"/>
        <v>4.9917517577508637</v>
      </c>
      <c r="K27">
        <f t="shared" si="1"/>
        <v>-3.3522692038643449E-2</v>
      </c>
      <c r="L27">
        <f t="shared" si="2"/>
        <v>-8.004270767353637E-2</v>
      </c>
      <c r="M27">
        <f>LN(G27/F27)</f>
        <v>4.5317902145945226</v>
      </c>
    </row>
    <row r="28" spans="1:13">
      <c r="A28" s="1">
        <f t="shared" si="3"/>
        <v>1</v>
      </c>
      <c r="B28" s="1">
        <v>89</v>
      </c>
      <c r="C28" s="1">
        <v>122.3</v>
      </c>
      <c r="D28" s="1">
        <v>4118</v>
      </c>
      <c r="E28" s="1">
        <v>3140</v>
      </c>
      <c r="F28" s="1">
        <v>124</v>
      </c>
      <c r="G28" s="1">
        <v>11634</v>
      </c>
      <c r="H28" s="1">
        <v>105.6</v>
      </c>
      <c r="I28" s="1">
        <v>121.5</v>
      </c>
      <c r="J28">
        <f t="shared" si="0"/>
        <v>4.9308031799575964</v>
      </c>
      <c r="K28">
        <f t="shared" si="1"/>
        <v>-1.3804522911910271E-2</v>
      </c>
      <c r="L28">
        <f t="shared" si="2"/>
        <v>-2.0367302824433699E-2</v>
      </c>
      <c r="M28">
        <f>LN(G28/F28)</f>
        <v>4.5414055588656703</v>
      </c>
    </row>
    <row r="29" spans="1:13">
      <c r="A29" s="1">
        <f t="shared" si="3"/>
        <v>1</v>
      </c>
      <c r="B29" s="1">
        <v>90</v>
      </c>
      <c r="C29" s="1">
        <v>139.1</v>
      </c>
      <c r="D29" s="1">
        <v>4129.2</v>
      </c>
      <c r="E29" s="1">
        <v>3148.6</v>
      </c>
      <c r="F29" s="1">
        <v>130.69999999999999</v>
      </c>
      <c r="G29" s="1">
        <v>12806</v>
      </c>
      <c r="H29" s="1">
        <v>108.6</v>
      </c>
      <c r="I29" s="1">
        <v>132.30000000000001</v>
      </c>
      <c r="J29">
        <f t="shared" si="0"/>
        <v>4.9587971815107412</v>
      </c>
      <c r="K29">
        <f t="shared" si="1"/>
        <v>6.2288478299220962E-2</v>
      </c>
      <c r="L29">
        <f t="shared" si="2"/>
        <v>1.2167450490733965E-2</v>
      </c>
      <c r="M29">
        <f>LN(G29/F29)</f>
        <v>4.5847644694485714</v>
      </c>
    </row>
    <row r="30" spans="1:13">
      <c r="A30" s="1">
        <f t="shared" si="3"/>
        <v>1</v>
      </c>
      <c r="B30" s="1">
        <v>91</v>
      </c>
      <c r="C30" s="1">
        <v>144.4</v>
      </c>
      <c r="D30" s="1">
        <v>4178.3</v>
      </c>
      <c r="E30" s="1">
        <v>3185.1</v>
      </c>
      <c r="F30" s="1">
        <v>136.19999999999999</v>
      </c>
      <c r="G30" s="1">
        <v>13360</v>
      </c>
      <c r="H30" s="1">
        <v>107.9</v>
      </c>
      <c r="I30" s="1">
        <v>137.4</v>
      </c>
      <c r="J30">
        <f t="shared" si="0"/>
        <v>4.9526256518063692</v>
      </c>
      <c r="K30">
        <f t="shared" si="1"/>
        <v>5.8462832743313889E-2</v>
      </c>
      <c r="L30">
        <f t="shared" si="2"/>
        <v>8.7719860728370409E-3</v>
      </c>
      <c r="M30">
        <f>LN(G30/F30)</f>
        <v>4.5858960533752251</v>
      </c>
    </row>
    <row r="31" spans="1:13">
      <c r="A31" s="1">
        <f t="shared" si="3"/>
        <v>1</v>
      </c>
      <c r="B31" s="1">
        <v>92</v>
      </c>
      <c r="C31" s="1">
        <v>172.2</v>
      </c>
      <c r="D31" s="1">
        <v>4226.3</v>
      </c>
      <c r="E31" s="1">
        <v>3226.7</v>
      </c>
      <c r="F31" s="1">
        <v>140.30000000000001</v>
      </c>
      <c r="G31" s="1">
        <v>14533</v>
      </c>
      <c r="H31" s="1">
        <v>109.1</v>
      </c>
      <c r="I31" s="1">
        <v>159.5</v>
      </c>
      <c r="J31">
        <f t="shared" si="0"/>
        <v>4.962131855482756</v>
      </c>
      <c r="K31">
        <f t="shared" si="1"/>
        <v>0.204873604885215</v>
      </c>
      <c r="L31">
        <f t="shared" si="2"/>
        <v>0.12826093511648401</v>
      </c>
      <c r="M31">
        <f>LN(G31/F31)</f>
        <v>4.6403942175177555</v>
      </c>
    </row>
    <row r="32" spans="1:13">
      <c r="A32" s="1">
        <f>A31+1</f>
        <v>2</v>
      </c>
      <c r="B32" s="1">
        <v>63</v>
      </c>
      <c r="C32" s="1">
        <v>23.9</v>
      </c>
      <c r="D32" s="1">
        <v>1517</v>
      </c>
      <c r="E32" s="1">
        <v>982.4</v>
      </c>
      <c r="F32" s="1">
        <v>30.6</v>
      </c>
      <c r="G32" s="1">
        <v>1944.7450576000001</v>
      </c>
      <c r="H32" s="1">
        <v>125</v>
      </c>
      <c r="I32" s="1">
        <v>24.9</v>
      </c>
      <c r="J32">
        <f t="shared" si="0"/>
        <v>5.2628051592579554</v>
      </c>
      <c r="K32">
        <f t="shared" si="1"/>
        <v>-0.24712155002087025</v>
      </c>
      <c r="L32">
        <f t="shared" si="2"/>
        <v>-0.2061322054876733</v>
      </c>
      <c r="M32">
        <f>LN(G32/F32)</f>
        <v>4.1518861627189683</v>
      </c>
    </row>
    <row r="33" spans="1:13">
      <c r="A33" s="1">
        <f>A32</f>
        <v>2</v>
      </c>
      <c r="B33" s="1">
        <v>64</v>
      </c>
      <c r="C33" s="1">
        <v>24</v>
      </c>
      <c r="D33" s="1">
        <v>1549</v>
      </c>
      <c r="E33" s="1">
        <v>1005.6</v>
      </c>
      <c r="F33" s="1">
        <v>31</v>
      </c>
      <c r="G33" s="1">
        <v>2063.5159984000002</v>
      </c>
      <c r="H33" s="1">
        <v>121</v>
      </c>
      <c r="I33" s="1">
        <v>25.5</v>
      </c>
      <c r="J33">
        <f t="shared" si="0"/>
        <v>5.2278157287375722</v>
      </c>
      <c r="K33">
        <f t="shared" si="1"/>
        <v>-0.25593337413720063</v>
      </c>
      <c r="L33">
        <f t="shared" si="2"/>
        <v>-0.19530875232076572</v>
      </c>
      <c r="M33">
        <f>LN(G33/F33)</f>
        <v>4.1981793977183859</v>
      </c>
    </row>
    <row r="34" spans="1:13">
      <c r="A34" s="1">
        <f t="shared" ref="A34:A61" si="4">A33</f>
        <v>2</v>
      </c>
      <c r="B34" s="1">
        <v>65</v>
      </c>
      <c r="C34" s="1">
        <v>24.2</v>
      </c>
      <c r="D34" s="1">
        <v>1575</v>
      </c>
      <c r="E34" s="1">
        <v>1024.9000000000001</v>
      </c>
      <c r="F34" s="1">
        <v>31.5</v>
      </c>
      <c r="G34" s="1">
        <v>2162.6639143000002</v>
      </c>
      <c r="H34" s="1">
        <v>123.2</v>
      </c>
      <c r="I34" s="1">
        <v>25.3</v>
      </c>
      <c r="J34">
        <f t="shared" si="0"/>
        <v>5.243469276521636</v>
      </c>
      <c r="K34">
        <f t="shared" si="1"/>
        <v>-0.26363491266894673</v>
      </c>
      <c r="L34">
        <f t="shared" si="2"/>
        <v>-0.21918315009811279</v>
      </c>
      <c r="M34">
        <f>LN(G34/F34)</f>
        <v>4.2291084886221153</v>
      </c>
    </row>
    <row r="35" spans="1:13">
      <c r="A35" s="1">
        <f t="shared" si="4"/>
        <v>2</v>
      </c>
      <c r="B35" s="1">
        <v>66</v>
      </c>
      <c r="C35" s="1">
        <v>29.6</v>
      </c>
      <c r="D35" s="1">
        <v>1609</v>
      </c>
      <c r="E35" s="1">
        <v>1051.9000000000001</v>
      </c>
      <c r="F35" s="1">
        <v>32.4</v>
      </c>
      <c r="G35" s="1">
        <v>2318.6153235000002</v>
      </c>
      <c r="H35" s="1">
        <v>113.9</v>
      </c>
      <c r="I35" s="1">
        <v>25.5</v>
      </c>
      <c r="J35">
        <f t="shared" si="0"/>
        <v>5.1603356857002911</v>
      </c>
      <c r="K35">
        <f t="shared" si="1"/>
        <v>-9.0384061468268939E-2</v>
      </c>
      <c r="L35">
        <f t="shared" si="2"/>
        <v>-0.23947997063390317</v>
      </c>
      <c r="M35">
        <f>LN(G35/F35)</f>
        <v>4.2705670203612316</v>
      </c>
    </row>
    <row r="36" spans="1:13">
      <c r="A36" s="1">
        <f t="shared" si="4"/>
        <v>2</v>
      </c>
      <c r="B36" s="1">
        <v>67</v>
      </c>
      <c r="C36" s="1">
        <v>29.2</v>
      </c>
      <c r="D36" s="1">
        <v>1637</v>
      </c>
      <c r="E36" s="1">
        <v>1078.9000000000001</v>
      </c>
      <c r="F36" s="1">
        <v>33.4</v>
      </c>
      <c r="G36" s="1">
        <v>2446.6813815</v>
      </c>
      <c r="H36" s="1">
        <v>117.1</v>
      </c>
      <c r="I36" s="1">
        <v>26</v>
      </c>
      <c r="J36">
        <f t="shared" si="0"/>
        <v>5.1799515654175119</v>
      </c>
      <c r="K36">
        <f t="shared" si="1"/>
        <v>-0.13438719070841865</v>
      </c>
      <c r="L36">
        <f t="shared" si="2"/>
        <v>-0.25045936196117263</v>
      </c>
      <c r="M36">
        <f>LN(G36/F36)</f>
        <v>4.2939319471767687</v>
      </c>
    </row>
    <row r="37" spans="1:13">
      <c r="A37" s="1">
        <f t="shared" si="4"/>
        <v>2</v>
      </c>
      <c r="B37" s="1">
        <v>68</v>
      </c>
      <c r="C37" s="1">
        <v>31.3</v>
      </c>
      <c r="D37" s="1">
        <v>1667</v>
      </c>
      <c r="E37" s="1">
        <v>1106</v>
      </c>
      <c r="F37" s="1">
        <v>34.799999999999997</v>
      </c>
      <c r="G37" s="1">
        <v>2720.3709408</v>
      </c>
      <c r="H37" s="1">
        <v>115.6</v>
      </c>
      <c r="I37" s="1">
        <v>32.299999999999997</v>
      </c>
      <c r="J37">
        <f t="shared" si="0"/>
        <v>5.160411656906791</v>
      </c>
      <c r="K37">
        <f t="shared" si="1"/>
        <v>-0.10599928923432107</v>
      </c>
      <c r="L37">
        <f t="shared" si="2"/>
        <v>-7.4550156551817848E-2</v>
      </c>
      <c r="M37">
        <f>LN(G37/F37)</f>
        <v>4.3589061385054668</v>
      </c>
    </row>
    <row r="38" spans="1:13">
      <c r="A38" s="1">
        <f t="shared" si="4"/>
        <v>2</v>
      </c>
      <c r="B38" s="1">
        <v>69</v>
      </c>
      <c r="C38" s="1">
        <v>36.1</v>
      </c>
      <c r="D38" s="1">
        <v>1693</v>
      </c>
      <c r="E38" s="1">
        <v>1117.5</v>
      </c>
      <c r="F38" s="1">
        <v>36.700000000000003</v>
      </c>
      <c r="G38" s="1">
        <v>2979.6014291000001</v>
      </c>
      <c r="H38" s="1">
        <v>113.8</v>
      </c>
      <c r="I38" s="1">
        <v>33.299999999999997</v>
      </c>
      <c r="J38">
        <f t="shared" si="0"/>
        <v>5.1498505773376424</v>
      </c>
      <c r="K38">
        <f t="shared" si="1"/>
        <v>-1.648388972168937E-2</v>
      </c>
      <c r="L38">
        <f t="shared" si="2"/>
        <v>-9.7219358074126599E-2</v>
      </c>
      <c r="M38">
        <f>LN(G38/F38)</f>
        <v>4.3967680668696199</v>
      </c>
    </row>
    <row r="39" spans="1:13">
      <c r="A39" s="1">
        <f t="shared" si="4"/>
        <v>2</v>
      </c>
      <c r="B39" s="1">
        <v>70</v>
      </c>
      <c r="C39" s="1">
        <v>37.1</v>
      </c>
      <c r="D39" s="1">
        <v>1772</v>
      </c>
      <c r="E39" s="1">
        <v>1226.5999999999999</v>
      </c>
      <c r="F39" s="1">
        <v>38.799999999999997</v>
      </c>
      <c r="G39" s="1">
        <v>3269.8156411</v>
      </c>
      <c r="H39" s="1">
        <v>115.2</v>
      </c>
      <c r="I39" s="1">
        <v>34.6</v>
      </c>
      <c r="J39">
        <f t="shared" si="0"/>
        <v>5.1145324862349337</v>
      </c>
      <c r="K39">
        <f t="shared" si="1"/>
        <v>-4.4803277015838139E-2</v>
      </c>
      <c r="L39">
        <f t="shared" si="2"/>
        <v>-0.11456656456554913</v>
      </c>
      <c r="M39">
        <f>LN(G39/F39)</f>
        <v>4.4340686368042217</v>
      </c>
    </row>
    <row r="40" spans="1:13">
      <c r="A40" s="1">
        <f t="shared" si="4"/>
        <v>2</v>
      </c>
      <c r="B40" s="1">
        <v>71</v>
      </c>
      <c r="C40" s="1">
        <v>38.5</v>
      </c>
      <c r="D40" s="1">
        <v>1878</v>
      </c>
      <c r="E40" s="1">
        <v>1313.5</v>
      </c>
      <c r="F40" s="1">
        <v>40.5</v>
      </c>
      <c r="G40" s="1">
        <v>3549.7019452</v>
      </c>
      <c r="H40" s="1">
        <v>109.6</v>
      </c>
      <c r="I40" s="1">
        <v>36.6</v>
      </c>
      <c r="J40">
        <f t="shared" si="0"/>
        <v>5.0543494251565289</v>
      </c>
      <c r="K40">
        <f t="shared" si="1"/>
        <v>-5.0643732818754915E-2</v>
      </c>
      <c r="L40">
        <f t="shared" si="2"/>
        <v>-0.10125373370517279</v>
      </c>
      <c r="M40">
        <f>LN(G40/F40)</f>
        <v>4.4733169457336137</v>
      </c>
    </row>
    <row r="41" spans="1:13">
      <c r="A41" s="1">
        <f t="shared" si="4"/>
        <v>2</v>
      </c>
      <c r="B41" s="1">
        <v>72</v>
      </c>
      <c r="C41" s="1">
        <v>38</v>
      </c>
      <c r="D41" s="1">
        <v>1975</v>
      </c>
      <c r="E41" s="1">
        <v>1393.6</v>
      </c>
      <c r="F41" s="1">
        <v>41.8</v>
      </c>
      <c r="G41" s="1">
        <v>3800.6701072000001</v>
      </c>
      <c r="H41" s="1">
        <v>125</v>
      </c>
      <c r="I41" s="1">
        <v>37.200000000000003</v>
      </c>
      <c r="J41">
        <f t="shared" si="0"/>
        <v>5.1769918085392854</v>
      </c>
      <c r="K41">
        <f t="shared" si="1"/>
        <v>-9.5310179804324768E-2</v>
      </c>
      <c r="L41">
        <f t="shared" si="2"/>
        <v>-0.11658757825160966</v>
      </c>
      <c r="M41">
        <f>LN(G41/F41)</f>
        <v>4.5100363346369914</v>
      </c>
    </row>
    <row r="42" spans="1:13">
      <c r="A42" s="1">
        <f t="shared" si="4"/>
        <v>2</v>
      </c>
      <c r="B42" s="1">
        <v>73</v>
      </c>
      <c r="C42" s="1">
        <v>38.700000000000003</v>
      </c>
      <c r="D42" s="1">
        <v>2075</v>
      </c>
      <c r="E42" s="1">
        <v>1476.5</v>
      </c>
      <c r="F42" s="1">
        <v>44.4</v>
      </c>
      <c r="G42" s="1">
        <v>4219.9831678999999</v>
      </c>
      <c r="H42" s="1">
        <v>128.30000000000001</v>
      </c>
      <c r="I42" s="1">
        <v>36.5</v>
      </c>
      <c r="J42">
        <f t="shared" si="0"/>
        <v>5.1946580031024121</v>
      </c>
      <c r="K42">
        <f t="shared" si="1"/>
        <v>-0.13739986940244284</v>
      </c>
      <c r="L42">
        <f t="shared" si="2"/>
        <v>-0.19592720884973319</v>
      </c>
      <c r="M42">
        <f>LN(G42/F42)</f>
        <v>4.5543469489346347</v>
      </c>
    </row>
    <row r="43" spans="1:13">
      <c r="A43" s="1">
        <f t="shared" si="4"/>
        <v>2</v>
      </c>
      <c r="B43" s="1">
        <v>74</v>
      </c>
      <c r="C43" s="1">
        <v>39.200000000000003</v>
      </c>
      <c r="D43" s="1">
        <v>2156</v>
      </c>
      <c r="E43" s="1">
        <v>1547</v>
      </c>
      <c r="F43" s="1">
        <v>49.3</v>
      </c>
      <c r="G43" s="1">
        <v>4508.1317982999999</v>
      </c>
      <c r="H43" s="1">
        <v>133.1</v>
      </c>
      <c r="I43" s="1">
        <v>37.799999999999997</v>
      </c>
      <c r="J43">
        <f t="shared" si="0"/>
        <v>5.2230378068568877</v>
      </c>
      <c r="K43">
        <f t="shared" si="1"/>
        <v>-0.22924733425222743</v>
      </c>
      <c r="L43">
        <f t="shared" si="2"/>
        <v>-0.26561497842310239</v>
      </c>
      <c r="M43">
        <f>LN(G43/F43)</f>
        <v>4.5157140302186924</v>
      </c>
    </row>
    <row r="44" spans="1:13">
      <c r="A44" s="1">
        <f t="shared" si="4"/>
        <v>2</v>
      </c>
      <c r="B44" s="1">
        <v>75</v>
      </c>
      <c r="C44" s="1">
        <v>47.7</v>
      </c>
      <c r="D44" s="1">
        <v>2200</v>
      </c>
      <c r="E44" s="1">
        <v>1591.4</v>
      </c>
      <c r="F44" s="1">
        <v>53.8</v>
      </c>
      <c r="G44" s="1">
        <v>4742.5753076999999</v>
      </c>
      <c r="H44" s="1">
        <v>121.8</v>
      </c>
      <c r="I44" s="1">
        <v>40.5</v>
      </c>
      <c r="J44">
        <f t="shared" si="0"/>
        <v>5.1262235836787697</v>
      </c>
      <c r="K44">
        <f t="shared" si="1"/>
        <v>-0.12034206927344304</v>
      </c>
      <c r="L44">
        <f t="shared" si="2"/>
        <v>-0.28397149305524522</v>
      </c>
      <c r="M44">
        <f>LN(G44/F44)</f>
        <v>4.4790621138406062</v>
      </c>
    </row>
    <row r="45" spans="1:13">
      <c r="A45" s="1">
        <f t="shared" si="4"/>
        <v>2</v>
      </c>
      <c r="B45" s="1">
        <v>76</v>
      </c>
      <c r="C45" s="1">
        <v>49.1</v>
      </c>
      <c r="D45" s="1">
        <v>2244</v>
      </c>
      <c r="E45" s="1">
        <v>1635.8</v>
      </c>
      <c r="F45" s="1">
        <v>56.9</v>
      </c>
      <c r="G45" s="1">
        <v>5158.7899960000004</v>
      </c>
      <c r="H45" s="1">
        <v>122.3</v>
      </c>
      <c r="I45" s="1">
        <v>43.4</v>
      </c>
      <c r="J45">
        <f t="shared" si="0"/>
        <v>5.1226050490348403</v>
      </c>
      <c r="K45">
        <f t="shared" si="1"/>
        <v>-0.14743630633181024</v>
      </c>
      <c r="L45">
        <f t="shared" si="2"/>
        <v>-0.270835900025926</v>
      </c>
      <c r="M45">
        <f>LN(G45/F45)</f>
        <v>4.5071619929454014</v>
      </c>
    </row>
    <row r="46" spans="1:13">
      <c r="A46" s="1">
        <f t="shared" si="4"/>
        <v>2</v>
      </c>
      <c r="B46" s="1">
        <v>77</v>
      </c>
      <c r="C46" s="1">
        <v>48.7</v>
      </c>
      <c r="D46" s="1">
        <v>2304</v>
      </c>
      <c r="E46" s="1">
        <v>1690.8</v>
      </c>
      <c r="F46" s="1">
        <v>60.6</v>
      </c>
      <c r="G46" s="1">
        <v>5567.7751489000002</v>
      </c>
      <c r="H46" s="1">
        <v>121.7</v>
      </c>
      <c r="I46" s="1">
        <v>44.7</v>
      </c>
      <c r="J46">
        <f t="shared" si="0"/>
        <v>5.1110039531166285</v>
      </c>
      <c r="K46">
        <f t="shared" si="1"/>
        <v>-0.21861586298672464</v>
      </c>
      <c r="L46">
        <f t="shared" si="2"/>
        <v>-0.30432139145574566</v>
      </c>
      <c r="M46">
        <f>LN(G46/F46)</f>
        <v>4.5204559253829206</v>
      </c>
    </row>
    <row r="47" spans="1:13">
      <c r="A47" s="1">
        <f t="shared" si="4"/>
        <v>2</v>
      </c>
      <c r="B47" s="1">
        <v>78</v>
      </c>
      <c r="C47" s="1">
        <v>53.6</v>
      </c>
      <c r="D47" s="1">
        <v>2373</v>
      </c>
      <c r="E47" s="1">
        <v>1750.6</v>
      </c>
      <c r="F47" s="1">
        <v>65.2</v>
      </c>
      <c r="G47" s="1">
        <v>6283.4991663000001</v>
      </c>
      <c r="H47" s="1">
        <v>124.7</v>
      </c>
      <c r="I47" s="1">
        <v>49.5</v>
      </c>
      <c r="J47">
        <f t="shared" si="0"/>
        <v>5.1301072438234172</v>
      </c>
      <c r="K47">
        <f t="shared" si="1"/>
        <v>-0.19591040085585093</v>
      </c>
      <c r="L47">
        <f t="shared" si="2"/>
        <v>-0.27548679935796272</v>
      </c>
      <c r="M47">
        <f>LN(G47/F47)</f>
        <v>4.568222827441752</v>
      </c>
    </row>
    <row r="48" spans="1:13">
      <c r="A48" s="1">
        <f t="shared" si="4"/>
        <v>2</v>
      </c>
      <c r="B48" s="1">
        <v>79</v>
      </c>
      <c r="C48" s="1">
        <v>58.6</v>
      </c>
      <c r="D48" s="1">
        <v>2450</v>
      </c>
      <c r="E48" s="1">
        <v>1812.4</v>
      </c>
      <c r="F48" s="1">
        <v>72.599999999999994</v>
      </c>
      <c r="G48" s="1">
        <v>7099.4038903999999</v>
      </c>
      <c r="H48" s="1">
        <v>124.6</v>
      </c>
      <c r="I48" s="1">
        <v>53.7</v>
      </c>
      <c r="J48">
        <f t="shared" si="0"/>
        <v>5.126544697099142</v>
      </c>
      <c r="K48">
        <f t="shared" si="1"/>
        <v>-0.2142302252477834</v>
      </c>
      <c r="L48">
        <f t="shared" si="2"/>
        <v>-0.30155192031593125</v>
      </c>
      <c r="M48">
        <f>LN(G48/F48)</f>
        <v>4.5828011785753029</v>
      </c>
    </row>
    <row r="49" spans="1:13">
      <c r="A49" s="1">
        <f t="shared" si="4"/>
        <v>2</v>
      </c>
      <c r="B49" s="1">
        <v>80</v>
      </c>
      <c r="C49" s="1">
        <v>60.8</v>
      </c>
      <c r="D49" s="1">
        <v>2718</v>
      </c>
      <c r="E49" s="1">
        <v>2044</v>
      </c>
      <c r="F49" s="1">
        <v>82.4</v>
      </c>
      <c r="G49" s="1">
        <v>7823.3902342000001</v>
      </c>
      <c r="H49" s="1">
        <v>126.8</v>
      </c>
      <c r="I49" s="1">
        <v>57.2</v>
      </c>
      <c r="J49">
        <f t="shared" si="0"/>
        <v>5.1275986853906197</v>
      </c>
      <c r="K49">
        <f t="shared" si="1"/>
        <v>-0.30399564794330486</v>
      </c>
      <c r="L49">
        <f t="shared" si="2"/>
        <v>-0.36503153852967374</v>
      </c>
      <c r="M49">
        <f>LN(G49/F49)</f>
        <v>4.5532878364604779</v>
      </c>
    </row>
    <row r="50" spans="1:13">
      <c r="A50" s="1">
        <f t="shared" si="4"/>
        <v>2</v>
      </c>
      <c r="B50" s="1">
        <v>81</v>
      </c>
      <c r="C50" s="1">
        <v>63.3</v>
      </c>
      <c r="D50" s="1">
        <v>2794</v>
      </c>
      <c r="E50" s="1">
        <v>2103.8000000000002</v>
      </c>
      <c r="F50" s="1">
        <v>90.9</v>
      </c>
      <c r="G50" s="1">
        <v>8647.5572845999995</v>
      </c>
      <c r="H50" s="1">
        <v>113.8</v>
      </c>
      <c r="I50" s="1">
        <v>62.7</v>
      </c>
      <c r="J50">
        <f t="shared" si="0"/>
        <v>5.0181715492039638</v>
      </c>
      <c r="K50">
        <f t="shared" si="1"/>
        <v>-0.36187467203330281</v>
      </c>
      <c r="L50">
        <f t="shared" si="2"/>
        <v>-0.37139855354455809</v>
      </c>
      <c r="M50">
        <f>LN(G50/F50)</f>
        <v>4.5552721640176292</v>
      </c>
    </row>
    <row r="51" spans="1:13">
      <c r="A51" s="1">
        <f t="shared" si="4"/>
        <v>2</v>
      </c>
      <c r="B51" s="1">
        <v>82</v>
      </c>
      <c r="C51" s="1">
        <v>73.3</v>
      </c>
      <c r="D51" s="1">
        <v>2860</v>
      </c>
      <c r="E51" s="1">
        <v>2153.1</v>
      </c>
      <c r="F51" s="1">
        <v>96.5</v>
      </c>
      <c r="G51" s="1">
        <v>8879.9352123999997</v>
      </c>
      <c r="H51" s="1">
        <v>113.5</v>
      </c>
      <c r="I51" s="1">
        <v>68.099999999999994</v>
      </c>
      <c r="J51">
        <f t="shared" si="0"/>
        <v>5.0157157976312199</v>
      </c>
      <c r="K51">
        <f t="shared" si="1"/>
        <v>-0.27498239945233449</v>
      </c>
      <c r="L51">
        <f t="shared" si="2"/>
        <v>-0.34856579518947373</v>
      </c>
      <c r="M51">
        <f>LN(G51/F51)</f>
        <v>4.5220065317137594</v>
      </c>
    </row>
    <row r="52" spans="1:13">
      <c r="A52" s="1">
        <f t="shared" si="4"/>
        <v>2</v>
      </c>
      <c r="B52" s="1">
        <v>83</v>
      </c>
      <c r="C52" s="1">
        <v>80.5</v>
      </c>
      <c r="D52" s="1">
        <v>2963</v>
      </c>
      <c r="E52" s="1">
        <v>2231.1999999999998</v>
      </c>
      <c r="F52" s="1">
        <v>99.6</v>
      </c>
      <c r="G52" s="1">
        <v>9579.1345772000004</v>
      </c>
      <c r="H52" s="1">
        <v>111.1</v>
      </c>
      <c r="I52" s="1">
        <v>79.599999999999994</v>
      </c>
      <c r="J52">
        <f t="shared" si="0"/>
        <v>4.9940934079058703</v>
      </c>
      <c r="K52">
        <f t="shared" si="1"/>
        <v>-0.21290498016603479</v>
      </c>
      <c r="L52">
        <f t="shared" si="2"/>
        <v>-0.22414807174021528</v>
      </c>
      <c r="M52">
        <f>LN(G52/F52)</f>
        <v>4.5661803658845885</v>
      </c>
    </row>
    <row r="53" spans="1:13">
      <c r="A53" s="1">
        <f t="shared" si="4"/>
        <v>2</v>
      </c>
      <c r="B53" s="1">
        <v>84</v>
      </c>
      <c r="C53" s="1">
        <v>92.8</v>
      </c>
      <c r="D53" s="1">
        <v>3053</v>
      </c>
      <c r="E53" s="1">
        <v>2300.6999999999998</v>
      </c>
      <c r="F53" s="1">
        <v>103.9</v>
      </c>
      <c r="G53" s="1">
        <v>10549.957920000001</v>
      </c>
      <c r="H53" s="1">
        <v>107.1</v>
      </c>
      <c r="I53" s="1">
        <v>90.2</v>
      </c>
      <c r="J53">
        <f t="shared" si="0"/>
        <v>4.9566742667496575</v>
      </c>
      <c r="K53">
        <f t="shared" si="1"/>
        <v>-0.11298225831302688</v>
      </c>
      <c r="L53">
        <f t="shared" si="2"/>
        <v>-0.14139947103660383</v>
      </c>
      <c r="M53">
        <f>LN(G53/F53)</f>
        <v>4.6204482521654837</v>
      </c>
    </row>
    <row r="54" spans="1:13">
      <c r="A54" s="1">
        <f t="shared" si="4"/>
        <v>2</v>
      </c>
      <c r="B54" s="1">
        <v>85</v>
      </c>
      <c r="C54" s="1">
        <v>98.8</v>
      </c>
      <c r="D54" s="1">
        <v>3161</v>
      </c>
      <c r="E54" s="1">
        <v>2384.6999999999998</v>
      </c>
      <c r="F54" s="1">
        <v>107.6</v>
      </c>
      <c r="G54" s="1">
        <v>11256.38682</v>
      </c>
      <c r="H54" s="1">
        <v>107.1</v>
      </c>
      <c r="I54" s="1">
        <v>97.5</v>
      </c>
      <c r="J54">
        <f t="shared" si="0"/>
        <v>4.9555780804221445</v>
      </c>
      <c r="K54">
        <f t="shared" si="1"/>
        <v>-8.532304297386184E-2</v>
      </c>
      <c r="L54">
        <f t="shared" si="2"/>
        <v>-9.8568269723882482E-2</v>
      </c>
      <c r="M54">
        <f>LN(G54/F54)</f>
        <v>4.6502703161476964</v>
      </c>
    </row>
    <row r="55" spans="1:13">
      <c r="A55" s="1">
        <f t="shared" si="4"/>
        <v>2</v>
      </c>
      <c r="B55" s="1">
        <v>86</v>
      </c>
      <c r="C55" s="1">
        <v>106.7</v>
      </c>
      <c r="D55" s="1">
        <v>3279</v>
      </c>
      <c r="E55" s="1">
        <v>2483.1</v>
      </c>
      <c r="F55" s="1">
        <v>109.6</v>
      </c>
      <c r="G55" s="1">
        <v>11796.536403</v>
      </c>
      <c r="H55" s="1">
        <v>107.9</v>
      </c>
      <c r="I55" s="1">
        <v>101.2</v>
      </c>
      <c r="J55">
        <f t="shared" si="0"/>
        <v>4.9592355905492775</v>
      </c>
      <c r="K55">
        <f t="shared" si="1"/>
        <v>-2.681621620620743E-2</v>
      </c>
      <c r="L55">
        <f t="shared" si="2"/>
        <v>-7.9738617660549946E-2</v>
      </c>
      <c r="M55">
        <f>LN(G55/F55)</f>
        <v>4.6787238676834058</v>
      </c>
    </row>
    <row r="56" spans="1:13">
      <c r="A56" s="1">
        <f t="shared" si="4"/>
        <v>2</v>
      </c>
      <c r="B56" s="1">
        <v>87</v>
      </c>
      <c r="C56" s="1">
        <v>113.5</v>
      </c>
      <c r="D56" s="1">
        <v>3386</v>
      </c>
      <c r="E56" s="1">
        <v>2569</v>
      </c>
      <c r="F56" s="1">
        <v>113.6</v>
      </c>
      <c r="G56" s="1">
        <v>12367.66971</v>
      </c>
      <c r="H56" s="1">
        <v>106.1</v>
      </c>
      <c r="I56" s="1">
        <v>103.9</v>
      </c>
      <c r="J56">
        <f t="shared" si="0"/>
        <v>4.9405146112031346</v>
      </c>
      <c r="K56">
        <f t="shared" si="1"/>
        <v>-8.806693655935249E-4</v>
      </c>
      <c r="L56">
        <f t="shared" si="2"/>
        <v>-8.9254608181869172E-2</v>
      </c>
      <c r="M56">
        <f>LN(G56/F56)</f>
        <v>4.6901575589765763</v>
      </c>
    </row>
    <row r="57" spans="1:13">
      <c r="A57" s="1">
        <f t="shared" si="4"/>
        <v>2</v>
      </c>
      <c r="B57" s="1">
        <v>88</v>
      </c>
      <c r="C57" s="1">
        <v>113.5</v>
      </c>
      <c r="D57" s="1">
        <v>3489</v>
      </c>
      <c r="E57" s="1">
        <v>2638</v>
      </c>
      <c r="F57" s="1">
        <v>118.3</v>
      </c>
      <c r="G57" s="1">
        <v>13008</v>
      </c>
      <c r="H57" s="1">
        <v>102.2</v>
      </c>
      <c r="I57" s="1">
        <v>113.7</v>
      </c>
      <c r="J57">
        <f t="shared" si="0"/>
        <v>4.9065257856791185</v>
      </c>
      <c r="K57">
        <f t="shared" si="1"/>
        <v>-4.1420934062883726E-2</v>
      </c>
      <c r="L57">
        <f t="shared" si="2"/>
        <v>-3.9660370227850648E-2</v>
      </c>
      <c r="M57">
        <f>LN(G57/F57)</f>
        <v>4.7000960608032507</v>
      </c>
    </row>
    <row r="58" spans="1:13">
      <c r="A58" s="1">
        <f t="shared" si="4"/>
        <v>2</v>
      </c>
      <c r="B58" s="1">
        <v>89</v>
      </c>
      <c r="C58" s="1">
        <v>125.6</v>
      </c>
      <c r="D58" s="1">
        <v>3556</v>
      </c>
      <c r="E58" s="1">
        <v>2672</v>
      </c>
      <c r="F58" s="1">
        <v>124</v>
      </c>
      <c r="G58" s="1">
        <v>13625</v>
      </c>
      <c r="H58" s="1">
        <v>96.8</v>
      </c>
      <c r="I58" s="1">
        <v>126.4</v>
      </c>
      <c r="J58">
        <f t="shared" si="0"/>
        <v>4.85845605625979</v>
      </c>
      <c r="K58">
        <f t="shared" si="1"/>
        <v>1.2820688429061469E-2</v>
      </c>
      <c r="L58">
        <f t="shared" si="2"/>
        <v>1.9169916107720123E-2</v>
      </c>
      <c r="M58">
        <f>LN(G58/F58)</f>
        <v>4.6993800539264079</v>
      </c>
    </row>
    <row r="59" spans="1:13">
      <c r="A59" s="1">
        <f t="shared" si="4"/>
        <v>2</v>
      </c>
      <c r="B59" s="1">
        <v>90</v>
      </c>
      <c r="C59" s="1">
        <v>130.19999999999999</v>
      </c>
      <c r="D59" s="1">
        <v>3598.2</v>
      </c>
      <c r="E59" s="1">
        <v>2703.7</v>
      </c>
      <c r="F59" s="1">
        <v>130.69999999999999</v>
      </c>
      <c r="G59" s="1">
        <v>13826</v>
      </c>
      <c r="H59" s="1">
        <v>88.9</v>
      </c>
      <c r="I59" s="1">
        <v>133.6</v>
      </c>
      <c r="J59">
        <f t="shared" si="0"/>
        <v>4.7733246576601305</v>
      </c>
      <c r="K59">
        <f t="shared" si="1"/>
        <v>-3.8328908557074405E-3</v>
      </c>
      <c r="L59">
        <f t="shared" si="2"/>
        <v>2.1945640472369146E-2</v>
      </c>
      <c r="M59">
        <f>LN(G59/F59)</f>
        <v>4.6614015358750338</v>
      </c>
    </row>
    <row r="60" spans="1:13">
      <c r="A60" s="1">
        <f t="shared" si="4"/>
        <v>2</v>
      </c>
      <c r="B60" s="1">
        <v>91</v>
      </c>
      <c r="C60" s="1">
        <v>151.4</v>
      </c>
      <c r="D60" s="1">
        <v>3681.7</v>
      </c>
      <c r="E60" s="1">
        <v>2759.1</v>
      </c>
      <c r="F60" s="1">
        <v>136.19999999999999</v>
      </c>
      <c r="G60" s="1">
        <v>14232</v>
      </c>
      <c r="H60" s="1">
        <v>81.2</v>
      </c>
      <c r="I60" s="1">
        <v>146.9</v>
      </c>
      <c r="J60">
        <f t="shared" si="0"/>
        <v>4.6853853096065219</v>
      </c>
      <c r="K60">
        <f t="shared" si="1"/>
        <v>0.1058009472879366</v>
      </c>
      <c r="L60">
        <f t="shared" si="2"/>
        <v>7.5627689464419681E-2</v>
      </c>
      <c r="M60">
        <f>LN(G60/F60)</f>
        <v>4.6491238356302595</v>
      </c>
    </row>
    <row r="61" spans="1:13">
      <c r="A61" s="1">
        <f t="shared" si="4"/>
        <v>2</v>
      </c>
      <c r="B61" s="1">
        <v>92</v>
      </c>
      <c r="C61" s="1">
        <v>165.7</v>
      </c>
      <c r="D61" s="1">
        <v>3762.2</v>
      </c>
      <c r="E61" s="1">
        <v>2804.8</v>
      </c>
      <c r="F61" s="1">
        <v>140.30000000000001</v>
      </c>
      <c r="G61" s="1">
        <v>15179</v>
      </c>
      <c r="H61" s="1">
        <v>79</v>
      </c>
      <c r="I61" s="1">
        <v>165.4</v>
      </c>
      <c r="J61">
        <f t="shared" si="0"/>
        <v>4.663119509958972</v>
      </c>
      <c r="K61">
        <f t="shared" si="1"/>
        <v>0.16639593732410177</v>
      </c>
      <c r="L61">
        <f t="shared" si="2"/>
        <v>0.16458379548117566</v>
      </c>
      <c r="M61">
        <f>LN(G61/F61)</f>
        <v>4.6838851855184442</v>
      </c>
    </row>
    <row r="62" spans="1:13">
      <c r="A62" s="1">
        <f>A61+1</f>
        <v>3</v>
      </c>
      <c r="B62" s="1">
        <v>63</v>
      </c>
      <c r="C62" s="1">
        <v>27</v>
      </c>
      <c r="D62" s="1">
        <v>1907</v>
      </c>
      <c r="E62" s="1">
        <v>1296.7</v>
      </c>
      <c r="F62" s="1">
        <v>30.6</v>
      </c>
      <c r="G62" s="1">
        <v>1480.3334935</v>
      </c>
      <c r="H62" s="1">
        <v>103.4</v>
      </c>
      <c r="I62" s="1">
        <v>25.8</v>
      </c>
      <c r="J62">
        <f t="shared" si="0"/>
        <v>5.0243137131199092</v>
      </c>
      <c r="K62">
        <f t="shared" si="1"/>
        <v>-0.12516314295400605</v>
      </c>
      <c r="L62">
        <f t="shared" si="2"/>
        <v>-0.17062551703076334</v>
      </c>
      <c r="M62">
        <f>LN(G62/F62)</f>
        <v>3.8790226658620037</v>
      </c>
    </row>
    <row r="63" spans="1:13">
      <c r="A63" s="1">
        <f>A62</f>
        <v>3</v>
      </c>
      <c r="B63" s="1">
        <v>64</v>
      </c>
      <c r="C63" s="1">
        <v>27.3</v>
      </c>
      <c r="D63" s="1">
        <v>1939</v>
      </c>
      <c r="E63" s="1">
        <v>1320.7</v>
      </c>
      <c r="F63" s="1">
        <v>31</v>
      </c>
      <c r="G63" s="1">
        <v>1610.0797693</v>
      </c>
      <c r="H63" s="1">
        <v>102.6</v>
      </c>
      <c r="I63" s="1">
        <v>25.7</v>
      </c>
      <c r="J63">
        <f t="shared" si="0"/>
        <v>5.014848409929562</v>
      </c>
      <c r="K63">
        <f t="shared" si="1"/>
        <v>-0.12710050229423223</v>
      </c>
      <c r="L63">
        <f t="shared" si="2"/>
        <v>-0.1874962125839722</v>
      </c>
      <c r="M63">
        <f>LN(G63/F63)</f>
        <v>3.9500517984150609</v>
      </c>
    </row>
    <row r="64" spans="1:13">
      <c r="A64" s="1">
        <f t="shared" ref="A64:A91" si="5">A63</f>
        <v>3</v>
      </c>
      <c r="B64" s="1">
        <v>65</v>
      </c>
      <c r="C64" s="1">
        <v>27.2</v>
      </c>
      <c r="D64" s="1">
        <v>1941</v>
      </c>
      <c r="E64" s="1">
        <v>1323.6</v>
      </c>
      <c r="F64" s="1">
        <v>31.5</v>
      </c>
      <c r="G64" s="1">
        <v>1710.1989427999999</v>
      </c>
      <c r="H64" s="1">
        <v>100.3</v>
      </c>
      <c r="I64" s="1">
        <v>26.1</v>
      </c>
      <c r="J64">
        <f t="shared" si="0"/>
        <v>4.9910137020894432</v>
      </c>
      <c r="K64">
        <f t="shared" si="1"/>
        <v>-0.14677057252963582</v>
      </c>
      <c r="L64">
        <f t="shared" si="2"/>
        <v>-0.18805223150293959</v>
      </c>
      <c r="M64">
        <f>LN(G64/F64)</f>
        <v>3.9943774377167633</v>
      </c>
    </row>
    <row r="65" spans="1:13">
      <c r="A65" s="1">
        <f t="shared" si="5"/>
        <v>3</v>
      </c>
      <c r="B65" s="1">
        <v>66</v>
      </c>
      <c r="C65" s="1">
        <v>30.3</v>
      </c>
      <c r="D65" s="1">
        <v>1963</v>
      </c>
      <c r="E65" s="1">
        <v>1344.8</v>
      </c>
      <c r="F65" s="1">
        <v>32.4</v>
      </c>
      <c r="G65" s="1">
        <v>1883.8750600999999</v>
      </c>
      <c r="H65" s="1">
        <v>98.9</v>
      </c>
      <c r="I65" s="1">
        <v>26.2</v>
      </c>
      <c r="J65">
        <f t="shared" si="0"/>
        <v>4.9723378508107219</v>
      </c>
      <c r="K65">
        <f t="shared" si="1"/>
        <v>-6.7010710282960198E-2</v>
      </c>
      <c r="L65">
        <f t="shared" si="2"/>
        <v>-0.21239901203123249</v>
      </c>
      <c r="M65">
        <f>LN(G65/F65)</f>
        <v>4.0629277138438855</v>
      </c>
    </row>
    <row r="66" spans="1:13">
      <c r="A66" s="1">
        <f t="shared" si="5"/>
        <v>3</v>
      </c>
      <c r="B66" s="1">
        <v>67</v>
      </c>
      <c r="C66" s="1">
        <v>30.4</v>
      </c>
      <c r="D66" s="1">
        <v>1972</v>
      </c>
      <c r="E66" s="1">
        <v>1357.3</v>
      </c>
      <c r="F66" s="1">
        <v>33.4</v>
      </c>
      <c r="G66" s="1">
        <v>2004.4267179000001</v>
      </c>
      <c r="H66" s="1">
        <v>102.9</v>
      </c>
      <c r="I66" s="1">
        <v>27.5</v>
      </c>
      <c r="J66">
        <f t="shared" si="0"/>
        <v>5.0073084666986656</v>
      </c>
      <c r="K66">
        <f t="shared" si="1"/>
        <v>-9.4113291570478763E-2</v>
      </c>
      <c r="L66">
        <f t="shared" si="2"/>
        <v>-0.19436989531012913</v>
      </c>
      <c r="M66">
        <f>LN(G66/F66)</f>
        <v>4.0945574726389014</v>
      </c>
    </row>
    <row r="67" spans="1:13">
      <c r="A67" s="1">
        <f t="shared" si="5"/>
        <v>3</v>
      </c>
      <c r="B67" s="1">
        <v>68</v>
      </c>
      <c r="C67" s="1">
        <v>30.9</v>
      </c>
      <c r="D67" s="1">
        <v>1983</v>
      </c>
      <c r="E67" s="1">
        <v>1374.6</v>
      </c>
      <c r="F67" s="1">
        <v>34.799999999999997</v>
      </c>
      <c r="G67" s="1">
        <v>2143.3676117</v>
      </c>
      <c r="H67" s="1">
        <v>104</v>
      </c>
      <c r="I67" s="1">
        <v>29.2</v>
      </c>
      <c r="J67">
        <f t="shared" ref="J67:J130" si="6">LN(H67/E67*D67)</f>
        <v>5.0108389689736637</v>
      </c>
      <c r="K67">
        <f t="shared" ref="K67:K130" si="7">LN(C67/F67)</f>
        <v>-0.11886120287672881</v>
      </c>
      <c r="L67">
        <f t="shared" ref="L67:L130" si="8">LN(I67/F67)</f>
        <v>-0.17544867750619247</v>
      </c>
      <c r="M67">
        <f>LN(G67/F67)</f>
        <v>4.1205161346723473</v>
      </c>
    </row>
    <row r="68" spans="1:13">
      <c r="A68" s="1">
        <f t="shared" si="5"/>
        <v>3</v>
      </c>
      <c r="B68" s="1">
        <v>69</v>
      </c>
      <c r="C68" s="1">
        <v>30.9</v>
      </c>
      <c r="D68" s="1">
        <v>1995</v>
      </c>
      <c r="E68" s="1">
        <v>1389</v>
      </c>
      <c r="F68" s="1">
        <v>36.700000000000003</v>
      </c>
      <c r="G68" s="1">
        <v>2286.3950024000001</v>
      </c>
      <c r="H68" s="1">
        <v>102.9</v>
      </c>
      <c r="I68" s="1">
        <v>29.9</v>
      </c>
      <c r="J68">
        <f t="shared" si="6"/>
        <v>4.9958176294096237</v>
      </c>
      <c r="K68">
        <f t="shared" si="7"/>
        <v>-0.17202057115682495</v>
      </c>
      <c r="L68">
        <f t="shared" si="8"/>
        <v>-0.20491827466388393</v>
      </c>
      <c r="M68">
        <f>LN(G68/F68)</f>
        <v>4.131954866318428</v>
      </c>
    </row>
    <row r="69" spans="1:13">
      <c r="A69" s="1">
        <f t="shared" si="5"/>
        <v>3</v>
      </c>
      <c r="B69" s="1">
        <v>70</v>
      </c>
      <c r="C69" s="1">
        <v>36.700000000000003</v>
      </c>
      <c r="D69" s="1">
        <v>1923</v>
      </c>
      <c r="E69" s="1">
        <v>1366.9</v>
      </c>
      <c r="F69" s="1">
        <v>38.799999999999997</v>
      </c>
      <c r="G69" s="1">
        <v>2493.7847188999999</v>
      </c>
      <c r="H69" s="1">
        <v>100.3</v>
      </c>
      <c r="I69" s="1">
        <v>34.299999999999997</v>
      </c>
      <c r="J69">
        <f t="shared" si="6"/>
        <v>4.9495067593980622</v>
      </c>
      <c r="K69">
        <f t="shared" si="7"/>
        <v>-5.5643491568702963E-2</v>
      </c>
      <c r="L69">
        <f t="shared" si="8"/>
        <v>-0.12327489245733356</v>
      </c>
      <c r="M69">
        <f>LN(G69/F69)</f>
        <v>4.1631365562779452</v>
      </c>
    </row>
    <row r="70" spans="1:13">
      <c r="A70" s="1">
        <f t="shared" si="5"/>
        <v>3</v>
      </c>
      <c r="B70" s="1">
        <v>71</v>
      </c>
      <c r="C70" s="1">
        <v>38.799999999999997</v>
      </c>
      <c r="D70" s="1">
        <v>1961</v>
      </c>
      <c r="E70" s="1">
        <v>1405.4</v>
      </c>
      <c r="F70" s="1">
        <v>40.5</v>
      </c>
      <c r="G70" s="1">
        <v>2710.3690532999999</v>
      </c>
      <c r="H70" s="1">
        <v>104.1</v>
      </c>
      <c r="I70" s="1">
        <v>36.799999999999997</v>
      </c>
      <c r="J70">
        <f t="shared" si="6"/>
        <v>4.9784845630591716</v>
      </c>
      <c r="K70">
        <f t="shared" si="7"/>
        <v>-4.2881727483265804E-2</v>
      </c>
      <c r="L70">
        <f t="shared" si="8"/>
        <v>-9.5804128937608313E-2</v>
      </c>
      <c r="M70">
        <f>LN(G70/F70)</f>
        <v>4.2035381125188422</v>
      </c>
    </row>
    <row r="71" spans="1:13">
      <c r="A71" s="1">
        <f t="shared" si="5"/>
        <v>3</v>
      </c>
      <c r="B71" s="1">
        <v>72</v>
      </c>
      <c r="C71" s="1">
        <v>44.1</v>
      </c>
      <c r="D71" s="1">
        <v>1999</v>
      </c>
      <c r="E71" s="1">
        <v>1442.9</v>
      </c>
      <c r="F71" s="1">
        <v>41.8</v>
      </c>
      <c r="G71" s="1">
        <v>2950.4507447999999</v>
      </c>
      <c r="H71" s="1">
        <v>103.9</v>
      </c>
      <c r="I71" s="1">
        <v>37.4</v>
      </c>
      <c r="J71">
        <f t="shared" si="6"/>
        <v>4.9694209763023718</v>
      </c>
      <c r="K71">
        <f t="shared" si="7"/>
        <v>5.3563442922089685E-2</v>
      </c>
      <c r="L71">
        <f t="shared" si="8"/>
        <v>-0.11122563511022437</v>
      </c>
      <c r="M71">
        <f>LN(G71/F71)</f>
        <v>4.2568168929786685</v>
      </c>
    </row>
    <row r="72" spans="1:13">
      <c r="A72" s="1">
        <f t="shared" si="5"/>
        <v>3</v>
      </c>
      <c r="B72" s="1">
        <v>73</v>
      </c>
      <c r="C72" s="1">
        <v>45.1</v>
      </c>
      <c r="D72" s="1">
        <v>2030</v>
      </c>
      <c r="E72" s="1">
        <v>1474.6</v>
      </c>
      <c r="F72" s="1">
        <v>44.4</v>
      </c>
      <c r="G72" s="1">
        <v>3410.1816434000002</v>
      </c>
      <c r="H72" s="1">
        <v>108</v>
      </c>
      <c r="I72" s="1">
        <v>37.299999999999997</v>
      </c>
      <c r="J72">
        <f t="shared" si="6"/>
        <v>5.0017802536045028</v>
      </c>
      <c r="K72">
        <f t="shared" si="7"/>
        <v>1.5642777070453764E-2</v>
      </c>
      <c r="L72">
        <f t="shared" si="8"/>
        <v>-0.17424614278840925</v>
      </c>
      <c r="M72">
        <f>LN(G72/F72)</f>
        <v>4.3412813672799393</v>
      </c>
    </row>
    <row r="73" spans="1:13">
      <c r="A73" s="1">
        <f t="shared" si="5"/>
        <v>3</v>
      </c>
      <c r="B73" s="1">
        <v>74</v>
      </c>
      <c r="C73" s="1">
        <v>45.5</v>
      </c>
      <c r="D73" s="1">
        <v>2063</v>
      </c>
      <c r="E73" s="1">
        <v>1508.3</v>
      </c>
      <c r="F73" s="1">
        <v>49.3</v>
      </c>
      <c r="G73" s="1">
        <v>3807.5934646999999</v>
      </c>
      <c r="H73" s="1">
        <v>109.7</v>
      </c>
      <c r="I73" s="1">
        <v>38</v>
      </c>
      <c r="J73">
        <f t="shared" si="6"/>
        <v>5.0109274125782299</v>
      </c>
      <c r="K73">
        <f t="shared" si="7"/>
        <v>-8.0211755091739667E-2</v>
      </c>
      <c r="L73">
        <f t="shared" si="8"/>
        <v>-0.26033792132225858</v>
      </c>
      <c r="M73">
        <f>LN(G73/F73)</f>
        <v>4.346828550944009</v>
      </c>
    </row>
    <row r="74" spans="1:13">
      <c r="A74" s="1">
        <f t="shared" si="5"/>
        <v>3</v>
      </c>
      <c r="B74" s="1">
        <v>75</v>
      </c>
      <c r="C74" s="1">
        <v>48.6</v>
      </c>
      <c r="D74" s="1">
        <v>2112</v>
      </c>
      <c r="E74" s="1">
        <v>1552.5</v>
      </c>
      <c r="F74" s="1">
        <v>53.8</v>
      </c>
      <c r="G74" s="1">
        <v>4057.8913984000001</v>
      </c>
      <c r="H74" s="1">
        <v>114.8</v>
      </c>
      <c r="I74" s="1">
        <v>43</v>
      </c>
      <c r="J74">
        <f t="shared" si="6"/>
        <v>5.0509603149039846</v>
      </c>
      <c r="K74">
        <f t="shared" si="7"/>
        <v>-0.10164993626129062</v>
      </c>
      <c r="L74">
        <f t="shared" si="8"/>
        <v>-0.22407335147417629</v>
      </c>
      <c r="M74">
        <f>LN(G74/F74)</f>
        <v>4.3231452905139198</v>
      </c>
    </row>
    <row r="75" spans="1:13">
      <c r="A75" s="1">
        <f t="shared" si="5"/>
        <v>3</v>
      </c>
      <c r="B75" s="1">
        <v>76</v>
      </c>
      <c r="C75" s="1">
        <v>50.9</v>
      </c>
      <c r="D75" s="1">
        <v>2113</v>
      </c>
      <c r="E75" s="1">
        <v>1565.1</v>
      </c>
      <c r="F75" s="1">
        <v>56.9</v>
      </c>
      <c r="G75" s="1">
        <v>4362.3354157000003</v>
      </c>
      <c r="H75" s="1">
        <v>119.1</v>
      </c>
      <c r="I75" s="1">
        <v>44.7</v>
      </c>
      <c r="J75">
        <f t="shared" si="6"/>
        <v>5.0801224952808548</v>
      </c>
      <c r="K75">
        <f t="shared" si="7"/>
        <v>-0.1114324175758082</v>
      </c>
      <c r="L75">
        <f t="shared" si="8"/>
        <v>-0.24132183951276195</v>
      </c>
      <c r="M75">
        <f>LN(G75/F75)</f>
        <v>4.3394674976065417</v>
      </c>
    </row>
    <row r="76" spans="1:13">
      <c r="A76" s="1">
        <f t="shared" si="5"/>
        <v>3</v>
      </c>
      <c r="B76" s="1">
        <v>77</v>
      </c>
      <c r="C76" s="1">
        <v>52.6</v>
      </c>
      <c r="D76" s="1">
        <v>2143</v>
      </c>
      <c r="E76" s="1">
        <v>1596.8</v>
      </c>
      <c r="F76" s="1">
        <v>60.6</v>
      </c>
      <c r="G76" s="1">
        <v>4859.8664103999999</v>
      </c>
      <c r="H76" s="1">
        <v>122.6</v>
      </c>
      <c r="I76" s="1">
        <v>45.9</v>
      </c>
      <c r="J76">
        <f t="shared" si="6"/>
        <v>5.1031321134184884</v>
      </c>
      <c r="K76">
        <f t="shared" si="7"/>
        <v>-0.14157877333160465</v>
      </c>
      <c r="L76">
        <f t="shared" si="8"/>
        <v>-0.27782977600876929</v>
      </c>
      <c r="M76">
        <f>LN(G76/F76)</f>
        <v>4.3844713358694642</v>
      </c>
    </row>
    <row r="77" spans="1:13">
      <c r="A77" s="1">
        <f t="shared" si="5"/>
        <v>3</v>
      </c>
      <c r="B77" s="1">
        <v>78</v>
      </c>
      <c r="C77" s="1">
        <v>56.5</v>
      </c>
      <c r="D77" s="1">
        <v>2167</v>
      </c>
      <c r="E77" s="1">
        <v>1623.7</v>
      </c>
      <c r="F77" s="1">
        <v>65.2</v>
      </c>
      <c r="G77" s="1">
        <v>5467.7328207999999</v>
      </c>
      <c r="H77" s="1">
        <v>127.3</v>
      </c>
      <c r="I77" s="1">
        <v>49.9</v>
      </c>
      <c r="J77">
        <f t="shared" si="6"/>
        <v>5.1351827325066512</v>
      </c>
      <c r="K77">
        <f t="shared" si="7"/>
        <v>-0.14321883078021203</v>
      </c>
      <c r="L77">
        <f t="shared" si="8"/>
        <v>-0.26743846617513439</v>
      </c>
      <c r="M77">
        <f>LN(G77/F77)</f>
        <v>4.4291598653911688</v>
      </c>
    </row>
    <row r="78" spans="1:13">
      <c r="A78" s="1">
        <f t="shared" si="5"/>
        <v>3</v>
      </c>
      <c r="B78" s="1">
        <v>79</v>
      </c>
      <c r="C78" s="1">
        <v>58.4</v>
      </c>
      <c r="D78" s="1">
        <v>2180</v>
      </c>
      <c r="E78" s="1">
        <v>1641</v>
      </c>
      <c r="F78" s="1">
        <v>72.599999999999994</v>
      </c>
      <c r="G78" s="1">
        <v>6015.3234021999997</v>
      </c>
      <c r="H78" s="1">
        <v>126.5</v>
      </c>
      <c r="I78" s="1">
        <v>52.2</v>
      </c>
      <c r="J78">
        <f t="shared" si="6"/>
        <v>5.1242613728606186</v>
      </c>
      <c r="K78">
        <f t="shared" si="7"/>
        <v>-0.21764903199656901</v>
      </c>
      <c r="L78">
        <f t="shared" si="8"/>
        <v>-0.3298824269421573</v>
      </c>
      <c r="M78">
        <f>LN(G78/F78)</f>
        <v>4.4171004710844795</v>
      </c>
    </row>
    <row r="79" spans="1:13">
      <c r="A79" s="1">
        <f t="shared" si="5"/>
        <v>3</v>
      </c>
      <c r="B79" s="1">
        <v>80</v>
      </c>
      <c r="C79" s="1">
        <v>61.5</v>
      </c>
      <c r="D79" s="1">
        <v>2286</v>
      </c>
      <c r="E79" s="1">
        <v>1715.1</v>
      </c>
      <c r="F79" s="1">
        <v>82.4</v>
      </c>
      <c r="G79" s="1">
        <v>6278.9024507000004</v>
      </c>
      <c r="H79" s="1">
        <v>131.80000000000001</v>
      </c>
      <c r="I79" s="1">
        <v>57.3</v>
      </c>
      <c r="J79">
        <f t="shared" si="6"/>
        <v>5.1686177994851272</v>
      </c>
      <c r="K79">
        <f t="shared" si="7"/>
        <v>-0.29254826210295393</v>
      </c>
      <c r="L79">
        <f t="shared" si="8"/>
        <v>-0.36328481319473216</v>
      </c>
      <c r="M79">
        <f>LN(G79/F79)</f>
        <v>4.3333650382761224</v>
      </c>
    </row>
    <row r="80" spans="1:13">
      <c r="A80" s="1">
        <f t="shared" si="5"/>
        <v>3</v>
      </c>
      <c r="B80" s="1">
        <v>81</v>
      </c>
      <c r="C80" s="1">
        <v>64.7</v>
      </c>
      <c r="D80" s="1">
        <v>2296</v>
      </c>
      <c r="E80" s="1">
        <v>1725.7</v>
      </c>
      <c r="F80" s="1">
        <v>90.9</v>
      </c>
      <c r="G80" s="1">
        <v>7101.3099470999996</v>
      </c>
      <c r="H80" s="1">
        <v>128.69999999999999</v>
      </c>
      <c r="I80" s="1">
        <v>59.9</v>
      </c>
      <c r="J80">
        <f t="shared" si="6"/>
        <v>5.143019827788005</v>
      </c>
      <c r="K80">
        <f t="shared" si="7"/>
        <v>-0.33999879967657826</v>
      </c>
      <c r="L80">
        <f t="shared" si="8"/>
        <v>-0.4170834960620296</v>
      </c>
      <c r="M80">
        <f>LN(G80/F80)</f>
        <v>4.3582745444195661</v>
      </c>
    </row>
    <row r="81" spans="1:13">
      <c r="A81" s="1">
        <f t="shared" si="5"/>
        <v>3</v>
      </c>
      <c r="B81" s="1">
        <v>82</v>
      </c>
      <c r="C81" s="1">
        <v>72.099999999999994</v>
      </c>
      <c r="D81" s="1">
        <v>2291</v>
      </c>
      <c r="E81" s="1">
        <v>1724.7</v>
      </c>
      <c r="F81" s="1">
        <v>96.5</v>
      </c>
      <c r="G81" s="1">
        <v>7390.4296012000004</v>
      </c>
      <c r="H81" s="1">
        <v>127.4</v>
      </c>
      <c r="I81" s="1">
        <v>64.7</v>
      </c>
      <c r="J81">
        <f t="shared" si="6"/>
        <v>5.1312670242942033</v>
      </c>
      <c r="K81">
        <f t="shared" si="7"/>
        <v>-0.29148896405403696</v>
      </c>
      <c r="L81">
        <f t="shared" si="8"/>
        <v>-0.39978180683808534</v>
      </c>
      <c r="M81">
        <f>LN(G81/F81)</f>
        <v>4.3383981366816817</v>
      </c>
    </row>
    <row r="82" spans="1:13">
      <c r="A82" s="1">
        <f t="shared" si="5"/>
        <v>3</v>
      </c>
      <c r="B82" s="1">
        <v>83</v>
      </c>
      <c r="C82" s="1">
        <v>82</v>
      </c>
      <c r="D82" s="1">
        <v>2328</v>
      </c>
      <c r="E82" s="1">
        <v>1757.4</v>
      </c>
      <c r="F82" s="1">
        <v>99.6</v>
      </c>
      <c r="G82" s="1">
        <v>7886.9389715999996</v>
      </c>
      <c r="H82" s="1">
        <v>128</v>
      </c>
      <c r="I82" s="1">
        <v>74.8</v>
      </c>
      <c r="J82">
        <f t="shared" si="6"/>
        <v>5.133204349709203</v>
      </c>
      <c r="K82">
        <f t="shared" si="7"/>
        <v>-0.1944429173262994</v>
      </c>
      <c r="L82">
        <f t="shared" si="8"/>
        <v>-0.28634427961012099</v>
      </c>
      <c r="M82">
        <f>LN(G82/F82)</f>
        <v>4.3718012109304105</v>
      </c>
    </row>
    <row r="83" spans="1:13">
      <c r="A83" s="1">
        <f t="shared" si="5"/>
        <v>3</v>
      </c>
      <c r="B83" s="1">
        <v>84</v>
      </c>
      <c r="C83" s="1">
        <v>93.6</v>
      </c>
      <c r="D83" s="1">
        <v>2349</v>
      </c>
      <c r="E83" s="1">
        <v>1776.7</v>
      </c>
      <c r="F83" s="1">
        <v>103.9</v>
      </c>
      <c r="G83" s="1">
        <v>8546.9082171999999</v>
      </c>
      <c r="H83" s="1">
        <v>123.1</v>
      </c>
      <c r="I83" s="1">
        <v>84.8</v>
      </c>
      <c r="J83">
        <f t="shared" si="6"/>
        <v>5.09222902780746</v>
      </c>
      <c r="K83">
        <f t="shared" si="7"/>
        <v>-0.10439851462163544</v>
      </c>
      <c r="L83">
        <f t="shared" si="8"/>
        <v>-0.20313335530732446</v>
      </c>
      <c r="M83">
        <f>LN(G83/F83)</f>
        <v>4.4098959864048384</v>
      </c>
    </row>
    <row r="84" spans="1:13">
      <c r="A84" s="1">
        <f t="shared" si="5"/>
        <v>3</v>
      </c>
      <c r="B84" s="1">
        <v>85</v>
      </c>
      <c r="C84" s="1">
        <v>98.5</v>
      </c>
      <c r="D84" s="1">
        <v>2359</v>
      </c>
      <c r="E84" s="1">
        <v>1790.1</v>
      </c>
      <c r="F84" s="1">
        <v>107.6</v>
      </c>
      <c r="G84" s="1">
        <v>9134.3421431999996</v>
      </c>
      <c r="H84" s="1">
        <v>125.8</v>
      </c>
      <c r="I84" s="1">
        <v>92.5</v>
      </c>
      <c r="J84">
        <f t="shared" si="6"/>
        <v>5.1106596604778698</v>
      </c>
      <c r="K84">
        <f t="shared" si="7"/>
        <v>-8.8364099549640807E-2</v>
      </c>
      <c r="L84">
        <f t="shared" si="8"/>
        <v>-0.15121200320930445</v>
      </c>
      <c r="M84">
        <f>LN(G84/F84)</f>
        <v>4.441375803515851</v>
      </c>
    </row>
    <row r="85" spans="1:13">
      <c r="A85" s="1">
        <f t="shared" si="5"/>
        <v>3</v>
      </c>
      <c r="B85" s="1">
        <v>86</v>
      </c>
      <c r="C85" s="1">
        <v>103.6</v>
      </c>
      <c r="D85" s="1">
        <v>2371</v>
      </c>
      <c r="E85" s="1">
        <v>1804.6</v>
      </c>
      <c r="F85" s="1">
        <v>109.6</v>
      </c>
      <c r="G85" s="1">
        <v>9550.1432003999998</v>
      </c>
      <c r="H85" s="1">
        <v>126</v>
      </c>
      <c r="I85" s="1">
        <v>98.8</v>
      </c>
      <c r="J85">
        <f t="shared" si="6"/>
        <v>5.1092547534564829</v>
      </c>
      <c r="K85">
        <f t="shared" si="7"/>
        <v>-5.6300044688532461E-2</v>
      </c>
      <c r="L85">
        <f t="shared" si="8"/>
        <v>-0.10373976976009296</v>
      </c>
      <c r="M85">
        <f>LN(G85/F85)</f>
        <v>4.4674740536547226</v>
      </c>
    </row>
    <row r="86" spans="1:13">
      <c r="A86" s="1">
        <f t="shared" si="5"/>
        <v>3</v>
      </c>
      <c r="B86" s="1">
        <v>87</v>
      </c>
      <c r="C86" s="1">
        <v>113</v>
      </c>
      <c r="D86" s="1">
        <v>2388</v>
      </c>
      <c r="E86" s="1">
        <v>1819</v>
      </c>
      <c r="F86" s="1">
        <v>113.6</v>
      </c>
      <c r="G86" s="1">
        <v>9886.2575684999993</v>
      </c>
      <c r="H86" s="1">
        <v>122.3</v>
      </c>
      <c r="I86" s="1">
        <v>103.5</v>
      </c>
      <c r="J86">
        <f t="shared" si="6"/>
        <v>5.0786463386874967</v>
      </c>
      <c r="K86">
        <f t="shared" si="7"/>
        <v>-5.2956875747103439E-3</v>
      </c>
      <c r="L86">
        <f t="shared" si="8"/>
        <v>-9.3111893581627109E-2</v>
      </c>
      <c r="M86">
        <f>LN(G86/F86)</f>
        <v>4.4662174411045079</v>
      </c>
    </row>
    <row r="87" spans="1:13">
      <c r="A87" s="1">
        <f t="shared" si="5"/>
        <v>3</v>
      </c>
      <c r="B87" s="1">
        <v>88</v>
      </c>
      <c r="C87" s="1">
        <v>119.9</v>
      </c>
      <c r="D87" s="1">
        <v>2395</v>
      </c>
      <c r="E87" s="1">
        <v>1823</v>
      </c>
      <c r="F87" s="1">
        <v>118.3</v>
      </c>
      <c r="G87" s="1">
        <v>10630</v>
      </c>
      <c r="H87" s="1">
        <v>121.5</v>
      </c>
      <c r="I87" s="1">
        <v>112.1</v>
      </c>
      <c r="J87">
        <f t="shared" si="6"/>
        <v>5.0728139979469553</v>
      </c>
      <c r="K87">
        <f t="shared" si="7"/>
        <v>1.3434291049127503E-2</v>
      </c>
      <c r="L87">
        <f t="shared" si="8"/>
        <v>-5.3832440906226929E-2</v>
      </c>
      <c r="M87">
        <f>LN(G87/F87)</f>
        <v>4.4982117003516526</v>
      </c>
    </row>
    <row r="88" spans="1:13">
      <c r="A88" s="1">
        <f t="shared" si="5"/>
        <v>3</v>
      </c>
      <c r="B88" s="1">
        <v>89</v>
      </c>
      <c r="C88" s="1">
        <v>127.7</v>
      </c>
      <c r="D88" s="1">
        <v>2406</v>
      </c>
      <c r="E88" s="1">
        <v>1831</v>
      </c>
      <c r="F88" s="1">
        <v>124</v>
      </c>
      <c r="G88" s="1">
        <v>11243</v>
      </c>
      <c r="H88" s="1">
        <v>118.3</v>
      </c>
      <c r="I88" s="1">
        <v>118.9</v>
      </c>
      <c r="J88">
        <f t="shared" si="6"/>
        <v>5.0463271228444544</v>
      </c>
      <c r="K88">
        <f t="shared" si="7"/>
        <v>2.9402197433456696E-2</v>
      </c>
      <c r="L88">
        <f t="shared" si="8"/>
        <v>-4.1998761908300729E-2</v>
      </c>
      <c r="M88">
        <f>LN(G88/F88)</f>
        <v>4.5072194261447232</v>
      </c>
    </row>
    <row r="89" spans="1:13">
      <c r="A89" s="1">
        <f t="shared" si="5"/>
        <v>3</v>
      </c>
      <c r="B89" s="1">
        <v>90</v>
      </c>
      <c r="C89" s="1">
        <v>141.19999999999999</v>
      </c>
      <c r="D89" s="1">
        <v>2411.1</v>
      </c>
      <c r="E89" s="1">
        <v>1834.9</v>
      </c>
      <c r="F89" s="1">
        <v>130.69999999999999</v>
      </c>
      <c r="G89" s="1">
        <v>12370</v>
      </c>
      <c r="H89" s="1">
        <v>113.1</v>
      </c>
      <c r="I89" s="1">
        <v>129.1</v>
      </c>
      <c r="J89">
        <f t="shared" si="6"/>
        <v>5.0013654739179492</v>
      </c>
      <c r="K89">
        <f t="shared" si="7"/>
        <v>7.7272704428965389E-2</v>
      </c>
      <c r="L89">
        <f t="shared" si="8"/>
        <v>-1.2317322777579458E-2</v>
      </c>
      <c r="M89">
        <f>LN(G89/F89)</f>
        <v>4.5501248447563576</v>
      </c>
    </row>
    <row r="90" spans="1:13">
      <c r="A90" s="1">
        <f t="shared" si="5"/>
        <v>3</v>
      </c>
      <c r="B90" s="1">
        <v>91</v>
      </c>
      <c r="C90" s="1">
        <v>146.5</v>
      </c>
      <c r="D90" s="1">
        <v>2432.6999999999998</v>
      </c>
      <c r="E90" s="1">
        <v>1851.2</v>
      </c>
      <c r="F90" s="1">
        <v>136.19999999999999</v>
      </c>
      <c r="G90" s="1">
        <v>12917</v>
      </c>
      <c r="H90" s="1">
        <v>116.8</v>
      </c>
      <c r="I90" s="1">
        <v>132.5</v>
      </c>
      <c r="J90">
        <f t="shared" si="6"/>
        <v>5.0336307445733359</v>
      </c>
      <c r="K90">
        <f t="shared" si="7"/>
        <v>7.290103474171003E-2</v>
      </c>
      <c r="L90">
        <f t="shared" si="8"/>
        <v>-2.7541748289134967E-2</v>
      </c>
      <c r="M90">
        <f>LN(G90/F90)</f>
        <v>4.5521751585166035</v>
      </c>
    </row>
    <row r="91" spans="1:13">
      <c r="A91" s="1">
        <f t="shared" si="5"/>
        <v>3</v>
      </c>
      <c r="B91" s="1">
        <v>92</v>
      </c>
      <c r="C91" s="1">
        <v>177.3</v>
      </c>
      <c r="D91" s="1">
        <v>2460.4</v>
      </c>
      <c r="E91" s="1">
        <v>1876.7</v>
      </c>
      <c r="F91" s="1">
        <v>140.30000000000001</v>
      </c>
      <c r="G91" s="1">
        <v>13879</v>
      </c>
      <c r="H91" s="1">
        <v>126</v>
      </c>
      <c r="I91" s="1">
        <v>153.1</v>
      </c>
      <c r="J91">
        <f t="shared" si="6"/>
        <v>5.1070909299884644</v>
      </c>
      <c r="K91">
        <f t="shared" si="7"/>
        <v>0.23406022597174683</v>
      </c>
      <c r="L91">
        <f t="shared" si="8"/>
        <v>8.7308315555222615E-2</v>
      </c>
      <c r="M91">
        <f>LN(G91/F91)</f>
        <v>4.594349198247424</v>
      </c>
    </row>
    <row r="92" spans="1:13">
      <c r="A92" s="1">
        <f>A91+1</f>
        <v>4</v>
      </c>
      <c r="B92" s="1">
        <v>63</v>
      </c>
      <c r="C92" s="1">
        <v>25.3</v>
      </c>
      <c r="D92" s="1">
        <v>17556</v>
      </c>
      <c r="E92" s="1">
        <v>12072</v>
      </c>
      <c r="F92" s="1">
        <v>30.6</v>
      </c>
      <c r="G92" s="1">
        <v>2776.0965615</v>
      </c>
      <c r="H92" s="1">
        <v>142</v>
      </c>
      <c r="I92" s="1">
        <v>23.9</v>
      </c>
      <c r="J92">
        <f t="shared" si="6"/>
        <v>5.3303341079617006</v>
      </c>
      <c r="K92">
        <f t="shared" si="7"/>
        <v>-0.19019561322486059</v>
      </c>
      <c r="L92">
        <f t="shared" si="8"/>
        <v>-0.24712155002087025</v>
      </c>
      <c r="M92">
        <f>LN(G92/F92)</f>
        <v>4.507801096465414</v>
      </c>
    </row>
    <row r="93" spans="1:13">
      <c r="A93" s="1">
        <f>A92</f>
        <v>4</v>
      </c>
      <c r="B93" s="1">
        <v>64</v>
      </c>
      <c r="C93" s="1">
        <v>25.5</v>
      </c>
      <c r="D93" s="1">
        <v>18003</v>
      </c>
      <c r="E93" s="1">
        <v>12384.3</v>
      </c>
      <c r="F93" s="1">
        <v>31</v>
      </c>
      <c r="G93" s="1">
        <v>2974.9294798000001</v>
      </c>
      <c r="H93" s="1">
        <v>138.30000000000001</v>
      </c>
      <c r="I93" s="1">
        <v>24</v>
      </c>
      <c r="J93">
        <f t="shared" si="6"/>
        <v>5.3035341079860414</v>
      </c>
      <c r="K93">
        <f t="shared" si="7"/>
        <v>-0.19530875232076572</v>
      </c>
      <c r="L93">
        <f t="shared" si="8"/>
        <v>-0.25593337413720063</v>
      </c>
      <c r="M93">
        <f>LN(G93/F93)</f>
        <v>4.5639884089447254</v>
      </c>
    </row>
    <row r="94" spans="1:13">
      <c r="A94" s="1">
        <f t="shared" ref="A94:A121" si="9">A93</f>
        <v>4</v>
      </c>
      <c r="B94" s="1">
        <v>65</v>
      </c>
      <c r="C94" s="1">
        <v>25.3</v>
      </c>
      <c r="D94" s="1">
        <v>18403</v>
      </c>
      <c r="E94" s="1">
        <v>12673.3</v>
      </c>
      <c r="F94" s="1">
        <v>31.5</v>
      </c>
      <c r="G94" s="1">
        <v>3107.8449633</v>
      </c>
      <c r="H94" s="1">
        <v>140</v>
      </c>
      <c r="I94" s="1">
        <v>24.2</v>
      </c>
      <c r="J94">
        <f t="shared" si="6"/>
        <v>5.314658699218282</v>
      </c>
      <c r="K94">
        <f t="shared" si="7"/>
        <v>-0.21918315009811279</v>
      </c>
      <c r="L94">
        <f t="shared" si="8"/>
        <v>-0.26363491266894673</v>
      </c>
      <c r="M94">
        <f>LN(G94/F94)</f>
        <v>4.591697281303639</v>
      </c>
    </row>
    <row r="95" spans="1:13">
      <c r="A95" s="1">
        <f t="shared" si="9"/>
        <v>4</v>
      </c>
      <c r="B95" s="1">
        <v>66</v>
      </c>
      <c r="C95" s="1">
        <v>25.5</v>
      </c>
      <c r="D95" s="1">
        <v>18669</v>
      </c>
      <c r="E95" s="1">
        <v>12898.5</v>
      </c>
      <c r="F95" s="1">
        <v>32.4</v>
      </c>
      <c r="G95" s="1">
        <v>3296.9523585000002</v>
      </c>
      <c r="H95" s="1">
        <v>136.80000000000001</v>
      </c>
      <c r="I95" s="1">
        <v>29.6</v>
      </c>
      <c r="J95">
        <f t="shared" si="6"/>
        <v>5.2882733739067165</v>
      </c>
      <c r="K95">
        <f t="shared" si="7"/>
        <v>-0.23947997063390317</v>
      </c>
      <c r="L95">
        <f t="shared" si="8"/>
        <v>-9.0384061468268939E-2</v>
      </c>
      <c r="M95">
        <f>LN(G95/F95)</f>
        <v>4.6225953702145421</v>
      </c>
    </row>
    <row r="96" spans="1:13">
      <c r="A96" s="1">
        <f t="shared" si="9"/>
        <v>4</v>
      </c>
      <c r="B96" s="1">
        <v>67</v>
      </c>
      <c r="C96" s="1">
        <v>26</v>
      </c>
      <c r="D96" s="1">
        <v>18992</v>
      </c>
      <c r="E96" s="1">
        <v>13181.8</v>
      </c>
      <c r="F96" s="1">
        <v>33.4</v>
      </c>
      <c r="G96" s="1">
        <v>3462.2862525999999</v>
      </c>
      <c r="H96" s="1">
        <v>135.80000000000001</v>
      </c>
      <c r="I96" s="1">
        <v>29.2</v>
      </c>
      <c r="J96">
        <f t="shared" si="6"/>
        <v>5.2763639626810006</v>
      </c>
      <c r="K96">
        <f t="shared" si="7"/>
        <v>-0.25045936196117263</v>
      </c>
      <c r="L96">
        <f t="shared" si="8"/>
        <v>-0.13438719070841865</v>
      </c>
      <c r="M96">
        <f>LN(G96/F96)</f>
        <v>4.6411285165063516</v>
      </c>
    </row>
    <row r="97" spans="1:13">
      <c r="A97" s="1">
        <f t="shared" si="9"/>
        <v>4</v>
      </c>
      <c r="B97" s="1">
        <v>68</v>
      </c>
      <c r="C97" s="1">
        <v>35.4</v>
      </c>
      <c r="D97" s="1">
        <v>19179</v>
      </c>
      <c r="E97" s="1">
        <v>13370.3</v>
      </c>
      <c r="F97" s="1">
        <v>34.799999999999997</v>
      </c>
      <c r="G97" s="1">
        <v>3690.2957405000002</v>
      </c>
      <c r="H97" s="1">
        <v>124.3</v>
      </c>
      <c r="I97" s="1">
        <v>31.3</v>
      </c>
      <c r="J97">
        <f t="shared" si="6"/>
        <v>5.1834780998125582</v>
      </c>
      <c r="K97">
        <f t="shared" si="7"/>
        <v>1.7094433359300255E-2</v>
      </c>
      <c r="L97">
        <f t="shared" si="8"/>
        <v>-0.10599928923432107</v>
      </c>
      <c r="M97">
        <f>LN(G97/F97)</f>
        <v>4.6638444935195515</v>
      </c>
    </row>
    <row r="98" spans="1:13">
      <c r="A98" s="1">
        <f t="shared" si="9"/>
        <v>4</v>
      </c>
      <c r="B98" s="1">
        <v>69</v>
      </c>
      <c r="C98" s="1">
        <v>36.6</v>
      </c>
      <c r="D98" s="1">
        <v>19443</v>
      </c>
      <c r="E98" s="1">
        <v>13681.6</v>
      </c>
      <c r="F98" s="1">
        <v>36.700000000000003</v>
      </c>
      <c r="G98" s="1">
        <v>3919.3858421</v>
      </c>
      <c r="H98" s="1">
        <v>123.9</v>
      </c>
      <c r="I98" s="1">
        <v>33.299999999999997</v>
      </c>
      <c r="J98">
        <f t="shared" si="6"/>
        <v>5.1709100323292319</v>
      </c>
      <c r="K98">
        <f t="shared" si="7"/>
        <v>-2.7285146532040625E-3</v>
      </c>
      <c r="L98">
        <f t="shared" si="8"/>
        <v>-9.7219358074126599E-2</v>
      </c>
      <c r="M98">
        <f>LN(G98/F98)</f>
        <v>4.6709134925158242</v>
      </c>
    </row>
    <row r="99" spans="1:13">
      <c r="A99" s="1">
        <f t="shared" si="9"/>
        <v>4</v>
      </c>
      <c r="B99" s="1">
        <v>70</v>
      </c>
      <c r="C99" s="1">
        <v>38.799999999999997</v>
      </c>
      <c r="D99" s="1">
        <v>19953</v>
      </c>
      <c r="E99" s="1">
        <v>14317.6</v>
      </c>
      <c r="F99" s="1">
        <v>38.799999999999997</v>
      </c>
      <c r="G99" s="1">
        <v>4192.7811049000002</v>
      </c>
      <c r="H99" s="1">
        <v>123</v>
      </c>
      <c r="I99" s="1">
        <v>37.1</v>
      </c>
      <c r="J99">
        <f t="shared" si="6"/>
        <v>5.1440743136217497</v>
      </c>
      <c r="K99">
        <f t="shared" si="7"/>
        <v>0</v>
      </c>
      <c r="L99">
        <f t="shared" si="8"/>
        <v>-4.4803277015838139E-2</v>
      </c>
      <c r="M99">
        <f>LN(G99/F99)</f>
        <v>4.6826992942897112</v>
      </c>
    </row>
    <row r="100" spans="1:13">
      <c r="A100" s="1">
        <f t="shared" si="9"/>
        <v>4</v>
      </c>
      <c r="B100" s="1">
        <v>71</v>
      </c>
      <c r="C100" s="1">
        <v>39.700000000000003</v>
      </c>
      <c r="D100" s="1">
        <v>20266</v>
      </c>
      <c r="E100" s="1">
        <v>14670.5</v>
      </c>
      <c r="F100" s="1">
        <v>40.5</v>
      </c>
      <c r="G100" s="1">
        <v>4414.3069107000001</v>
      </c>
      <c r="H100" s="1">
        <v>121</v>
      </c>
      <c r="I100" s="1">
        <v>38.5</v>
      </c>
      <c r="J100">
        <f t="shared" si="6"/>
        <v>5.1188964758858768</v>
      </c>
      <c r="K100">
        <f t="shared" si="7"/>
        <v>-1.9950786419348682E-2</v>
      </c>
      <c r="L100">
        <f t="shared" si="8"/>
        <v>-5.0643732818754915E-2</v>
      </c>
      <c r="M100">
        <f>LN(G100/F100)</f>
        <v>4.6913041414832009</v>
      </c>
    </row>
    <row r="101" spans="1:13">
      <c r="A101" s="1">
        <f t="shared" si="9"/>
        <v>4</v>
      </c>
      <c r="B101" s="1">
        <v>72</v>
      </c>
      <c r="C101" s="1">
        <v>39.9</v>
      </c>
      <c r="D101" s="1">
        <v>20447</v>
      </c>
      <c r="E101" s="1">
        <v>14938.3</v>
      </c>
      <c r="F101" s="1">
        <v>41.8</v>
      </c>
      <c r="G101" s="1">
        <v>4650.9613080999998</v>
      </c>
      <c r="H101" s="1">
        <v>123.5</v>
      </c>
      <c r="I101" s="1">
        <v>38</v>
      </c>
      <c r="J101">
        <f t="shared" si="6"/>
        <v>5.1301489437859615</v>
      </c>
      <c r="K101">
        <f t="shared" si="7"/>
        <v>-4.6520015634892817E-2</v>
      </c>
      <c r="L101">
        <f t="shared" si="8"/>
        <v>-9.5310179804324768E-2</v>
      </c>
      <c r="M101">
        <f>LN(G101/F101)</f>
        <v>4.7119328706091164</v>
      </c>
    </row>
    <row r="102" spans="1:13">
      <c r="A102" s="1">
        <f t="shared" si="9"/>
        <v>4</v>
      </c>
      <c r="B102" s="1">
        <v>73</v>
      </c>
      <c r="C102" s="1">
        <v>39.9</v>
      </c>
      <c r="D102" s="1">
        <v>20670</v>
      </c>
      <c r="E102" s="1">
        <v>15243.7</v>
      </c>
      <c r="F102" s="1">
        <v>44.4</v>
      </c>
      <c r="G102" s="1">
        <v>5103.7384429000003</v>
      </c>
      <c r="H102" s="1">
        <v>124.4</v>
      </c>
      <c r="I102" s="1">
        <v>38.700000000000003</v>
      </c>
      <c r="J102">
        <f t="shared" si="6"/>
        <v>5.1280192510548419</v>
      </c>
      <c r="K102">
        <f t="shared" si="7"/>
        <v>-0.10686314554236126</v>
      </c>
      <c r="L102">
        <f t="shared" si="8"/>
        <v>-0.13739986940244284</v>
      </c>
      <c r="M102">
        <f>LN(G102/F102)</f>
        <v>4.7444891087600274</v>
      </c>
    </row>
    <row r="103" spans="1:13">
      <c r="A103" s="1">
        <f t="shared" si="9"/>
        <v>4</v>
      </c>
      <c r="B103" s="1">
        <v>74</v>
      </c>
      <c r="C103" s="1">
        <v>41.9</v>
      </c>
      <c r="D103" s="1">
        <v>20915</v>
      </c>
      <c r="E103" s="1">
        <v>15566.6</v>
      </c>
      <c r="F103" s="1">
        <v>49.3</v>
      </c>
      <c r="G103" s="1">
        <v>5607.3044209999998</v>
      </c>
      <c r="H103" s="1">
        <v>126.7</v>
      </c>
      <c r="I103" s="1">
        <v>39.200000000000003</v>
      </c>
      <c r="J103">
        <f t="shared" si="6"/>
        <v>5.1371610988789298</v>
      </c>
      <c r="K103">
        <f t="shared" si="7"/>
        <v>-0.16263825412055241</v>
      </c>
      <c r="L103">
        <f t="shared" si="8"/>
        <v>-0.22924733425222743</v>
      </c>
      <c r="M103">
        <f>LN(G103/F103)</f>
        <v>4.7339013066277893</v>
      </c>
    </row>
    <row r="104" spans="1:13">
      <c r="A104" s="1">
        <f t="shared" si="9"/>
        <v>4</v>
      </c>
      <c r="B104" s="1">
        <v>75</v>
      </c>
      <c r="C104" s="1">
        <v>45</v>
      </c>
      <c r="D104" s="1">
        <v>21216</v>
      </c>
      <c r="E104" s="1">
        <v>15933</v>
      </c>
      <c r="F104" s="1">
        <v>53.8</v>
      </c>
      <c r="G104" s="1">
        <v>6138.9663548999997</v>
      </c>
      <c r="H104" s="1">
        <v>127.1</v>
      </c>
      <c r="I104" s="1">
        <v>44.5</v>
      </c>
      <c r="J104">
        <f t="shared" si="6"/>
        <v>5.1313373620904885</v>
      </c>
      <c r="K104">
        <f t="shared" si="7"/>
        <v>-0.17861097739741894</v>
      </c>
      <c r="L104">
        <f t="shared" si="8"/>
        <v>-0.18978427799554415</v>
      </c>
      <c r="M104">
        <f>LN(G104/F104)</f>
        <v>4.737138193694161</v>
      </c>
    </row>
    <row r="105" spans="1:13">
      <c r="A105" s="1">
        <f t="shared" si="9"/>
        <v>4</v>
      </c>
      <c r="B105" s="1">
        <v>76</v>
      </c>
      <c r="C105" s="1">
        <v>48.3</v>
      </c>
      <c r="D105" s="1">
        <v>21550</v>
      </c>
      <c r="E105" s="1">
        <v>16318.7</v>
      </c>
      <c r="F105" s="1">
        <v>56.9</v>
      </c>
      <c r="G105" s="1">
        <v>6630.6455824000004</v>
      </c>
      <c r="H105" s="1">
        <v>128</v>
      </c>
      <c r="I105" s="1">
        <v>44.9</v>
      </c>
      <c r="J105">
        <f t="shared" si="6"/>
        <v>5.1300943909689343</v>
      </c>
      <c r="K105">
        <f t="shared" si="7"/>
        <v>-0.16386378047375827</v>
      </c>
      <c r="L105">
        <f t="shared" si="8"/>
        <v>-0.23685754638407666</v>
      </c>
      <c r="M105">
        <f>LN(G105/F105)</f>
        <v>4.7581621102181995</v>
      </c>
    </row>
    <row r="106" spans="1:13">
      <c r="A106" s="1">
        <f t="shared" si="9"/>
        <v>4</v>
      </c>
      <c r="B106" s="1">
        <v>77</v>
      </c>
      <c r="C106" s="1">
        <v>49</v>
      </c>
      <c r="D106" s="1">
        <v>21900</v>
      </c>
      <c r="E106" s="1">
        <v>16697.599999999999</v>
      </c>
      <c r="F106" s="1">
        <v>60.6</v>
      </c>
      <c r="G106" s="1">
        <v>7234.7086332999997</v>
      </c>
      <c r="H106" s="1">
        <v>126.4</v>
      </c>
      <c r="I106" s="1">
        <v>48.7</v>
      </c>
      <c r="J106">
        <f t="shared" si="6"/>
        <v>5.1106731220149948</v>
      </c>
      <c r="K106">
        <f t="shared" si="7"/>
        <v>-0.21247459496464213</v>
      </c>
      <c r="L106">
        <f t="shared" si="8"/>
        <v>-0.21861586298672464</v>
      </c>
      <c r="M106">
        <f>LN(G106/F106)</f>
        <v>4.782350473348008</v>
      </c>
    </row>
    <row r="107" spans="1:13">
      <c r="A107" s="1">
        <f t="shared" si="9"/>
        <v>4</v>
      </c>
      <c r="B107" s="1">
        <v>78</v>
      </c>
      <c r="C107" s="1">
        <v>58.7</v>
      </c>
      <c r="D107" s="1">
        <v>22314</v>
      </c>
      <c r="E107" s="1">
        <v>17117.2</v>
      </c>
      <c r="F107" s="1">
        <v>65.2</v>
      </c>
      <c r="G107" s="1">
        <v>8021.3953972999998</v>
      </c>
      <c r="H107" s="1">
        <v>126.1</v>
      </c>
      <c r="I107" s="1">
        <v>53.6</v>
      </c>
      <c r="J107">
        <f t="shared" si="6"/>
        <v>5.1022057212061238</v>
      </c>
      <c r="K107">
        <f t="shared" si="7"/>
        <v>-0.10501974209855648</v>
      </c>
      <c r="L107">
        <f t="shared" si="8"/>
        <v>-0.19591040085585093</v>
      </c>
      <c r="M107">
        <f>LN(G107/F107)</f>
        <v>4.8124082064817815</v>
      </c>
    </row>
    <row r="108" spans="1:13">
      <c r="A108" s="1">
        <f t="shared" si="9"/>
        <v>4</v>
      </c>
      <c r="B108" s="1">
        <v>79</v>
      </c>
      <c r="C108" s="1">
        <v>60.1</v>
      </c>
      <c r="D108" s="1">
        <v>22694</v>
      </c>
      <c r="E108" s="1">
        <v>17481.599999999999</v>
      </c>
      <c r="F108" s="1">
        <v>72.599999999999994</v>
      </c>
      <c r="G108" s="1">
        <v>8957.2068500999994</v>
      </c>
      <c r="H108" s="1">
        <v>121.9</v>
      </c>
      <c r="I108" s="1">
        <v>57.1</v>
      </c>
      <c r="J108">
        <f t="shared" si="6"/>
        <v>5.0641527096367618</v>
      </c>
      <c r="K108">
        <f t="shared" si="7"/>
        <v>-0.18895508028958841</v>
      </c>
      <c r="L108">
        <f t="shared" si="8"/>
        <v>-0.24016080516878571</v>
      </c>
      <c r="M108">
        <f>LN(G108/F108)</f>
        <v>4.8152488000587104</v>
      </c>
    </row>
    <row r="109" spans="1:13">
      <c r="A109" s="1">
        <f t="shared" si="9"/>
        <v>4</v>
      </c>
      <c r="B109" s="1">
        <v>80</v>
      </c>
      <c r="C109" s="1">
        <v>62.1</v>
      </c>
      <c r="D109" s="1">
        <v>23669</v>
      </c>
      <c r="E109" s="1">
        <v>20853.400000000001</v>
      </c>
      <c r="F109" s="1">
        <v>82.4</v>
      </c>
      <c r="G109" s="1">
        <v>9891.9376893000008</v>
      </c>
      <c r="H109" s="1">
        <v>120.2</v>
      </c>
      <c r="I109" s="1">
        <v>60.8</v>
      </c>
      <c r="J109">
        <f t="shared" si="6"/>
        <v>4.9158061926689989</v>
      </c>
      <c r="K109">
        <f t="shared" si="7"/>
        <v>-0.28283944797599303</v>
      </c>
      <c r="L109">
        <f t="shared" si="8"/>
        <v>-0.30399564794330486</v>
      </c>
      <c r="M109">
        <f>LN(G109/F109)</f>
        <v>4.787889892605758</v>
      </c>
    </row>
    <row r="110" spans="1:13">
      <c r="A110" s="1">
        <f t="shared" si="9"/>
        <v>4</v>
      </c>
      <c r="B110" s="1">
        <v>81</v>
      </c>
      <c r="C110" s="1">
        <v>66.400000000000006</v>
      </c>
      <c r="D110" s="1">
        <v>24196</v>
      </c>
      <c r="E110" s="1">
        <v>18670.599999999999</v>
      </c>
      <c r="F110" s="1">
        <v>90.9</v>
      </c>
      <c r="G110" s="1">
        <v>10816.943004999999</v>
      </c>
      <c r="H110" s="1">
        <v>118.6</v>
      </c>
      <c r="I110" s="1">
        <v>63.3</v>
      </c>
      <c r="J110">
        <f t="shared" si="6"/>
        <v>5.0349937226526764</v>
      </c>
      <c r="K110">
        <f t="shared" si="7"/>
        <v>-0.31406294470104495</v>
      </c>
      <c r="L110">
        <f t="shared" si="8"/>
        <v>-0.36187467203330281</v>
      </c>
      <c r="M110">
        <f>LN(G110/F110)</f>
        <v>4.7791089794119896</v>
      </c>
    </row>
    <row r="111" spans="1:13">
      <c r="A111" s="1">
        <f t="shared" si="9"/>
        <v>4</v>
      </c>
      <c r="B111" s="1">
        <v>82</v>
      </c>
      <c r="C111" s="1">
        <v>72.8</v>
      </c>
      <c r="D111" s="1">
        <v>24724</v>
      </c>
      <c r="E111" s="1">
        <v>19064.099999999999</v>
      </c>
      <c r="F111" s="1">
        <v>96.5</v>
      </c>
      <c r="G111" s="1">
        <v>11361.572303000001</v>
      </c>
      <c r="H111" s="1">
        <v>115.4</v>
      </c>
      <c r="I111" s="1">
        <v>71.599999999999994</v>
      </c>
      <c r="J111">
        <f t="shared" si="6"/>
        <v>5.0083718005994635</v>
      </c>
      <c r="K111">
        <f t="shared" si="7"/>
        <v>-0.28182705314230005</v>
      </c>
      <c r="L111">
        <f t="shared" si="8"/>
        <v>-0.29844793437834044</v>
      </c>
      <c r="M111">
        <f>LN(G111/F111)</f>
        <v>4.768449081307069</v>
      </c>
    </row>
    <row r="112" spans="1:13">
      <c r="A112" s="1">
        <f t="shared" si="9"/>
        <v>4</v>
      </c>
      <c r="B112" s="1">
        <v>83</v>
      </c>
      <c r="C112" s="1">
        <v>84.9</v>
      </c>
      <c r="D112" s="1">
        <v>25174</v>
      </c>
      <c r="E112" s="1">
        <v>19419.8</v>
      </c>
      <c r="F112" s="1">
        <v>99.6</v>
      </c>
      <c r="G112" s="1">
        <v>12027.230334</v>
      </c>
      <c r="H112" s="1">
        <v>110.8</v>
      </c>
      <c r="I112" s="1">
        <v>80.5</v>
      </c>
      <c r="J112">
        <f t="shared" si="6"/>
        <v>4.9672453260335239</v>
      </c>
      <c r="K112">
        <f t="shared" si="7"/>
        <v>-0.15968807127325085</v>
      </c>
      <c r="L112">
        <f t="shared" si="8"/>
        <v>-0.21290498016603479</v>
      </c>
      <c r="M112">
        <f>LN(G112/F112)</f>
        <v>4.7937663879460075</v>
      </c>
    </row>
    <row r="113" spans="1:13">
      <c r="A113" s="1">
        <f t="shared" si="9"/>
        <v>4</v>
      </c>
      <c r="B113" s="1">
        <v>84</v>
      </c>
      <c r="C113" s="1">
        <v>94.9</v>
      </c>
      <c r="D113" s="1">
        <v>25622</v>
      </c>
      <c r="E113" s="1">
        <v>19776.5</v>
      </c>
      <c r="F113" s="1">
        <v>103.9</v>
      </c>
      <c r="G113" s="1">
        <v>13019.233699</v>
      </c>
      <c r="H113" s="1">
        <v>104.8</v>
      </c>
      <c r="I113" s="1">
        <v>92.8</v>
      </c>
      <c r="J113">
        <f t="shared" si="6"/>
        <v>4.9110107651939963</v>
      </c>
      <c r="K113">
        <f t="shared" si="7"/>
        <v>-9.0605192489299546E-2</v>
      </c>
      <c r="L113">
        <f t="shared" si="8"/>
        <v>-0.11298225831302688</v>
      </c>
      <c r="M113">
        <f>LN(G113/F113)</f>
        <v>4.8307541602417512</v>
      </c>
    </row>
    <row r="114" spans="1:13">
      <c r="A114" s="1">
        <f t="shared" si="9"/>
        <v>4</v>
      </c>
      <c r="B114" s="1">
        <v>85</v>
      </c>
      <c r="C114" s="1">
        <v>98</v>
      </c>
      <c r="D114" s="1">
        <v>26358</v>
      </c>
      <c r="E114" s="1">
        <v>20215.400000000001</v>
      </c>
      <c r="F114" s="1">
        <v>107.6</v>
      </c>
      <c r="G114" s="1">
        <v>13755.13162</v>
      </c>
      <c r="H114" s="1">
        <v>102.8</v>
      </c>
      <c r="I114" s="1">
        <v>98.8</v>
      </c>
      <c r="J114">
        <f t="shared" si="6"/>
        <v>4.8981124970591257</v>
      </c>
      <c r="K114">
        <f t="shared" si="7"/>
        <v>-9.3453169057112068E-2</v>
      </c>
      <c r="L114">
        <f t="shared" si="8"/>
        <v>-8.532304297386184E-2</v>
      </c>
      <c r="M114">
        <f>LN(G114/F114)</f>
        <v>4.8507465944692516</v>
      </c>
    </row>
    <row r="115" spans="1:13">
      <c r="A115" s="1">
        <f t="shared" si="9"/>
        <v>4</v>
      </c>
      <c r="B115" s="1">
        <v>86</v>
      </c>
      <c r="C115" s="1">
        <v>104.4</v>
      </c>
      <c r="D115" s="1">
        <v>27001</v>
      </c>
      <c r="E115" s="1">
        <v>20695.900000000001</v>
      </c>
      <c r="F115" s="1">
        <v>109.6</v>
      </c>
      <c r="G115" s="1">
        <v>14350.549761</v>
      </c>
      <c r="H115" s="1">
        <v>99.7</v>
      </c>
      <c r="I115" s="1">
        <v>106.6</v>
      </c>
      <c r="J115">
        <f t="shared" si="6"/>
        <v>4.8681039663028152</v>
      </c>
      <c r="K115">
        <f t="shared" si="7"/>
        <v>-4.8607699065376694E-2</v>
      </c>
      <c r="L115">
        <f t="shared" si="8"/>
        <v>-2.7753862782170988E-2</v>
      </c>
      <c r="M115">
        <f>LN(G115/F115)</f>
        <v>4.8747061568110892</v>
      </c>
    </row>
    <row r="116" spans="1:13">
      <c r="A116" s="1">
        <f t="shared" si="9"/>
        <v>4</v>
      </c>
      <c r="B116" s="1">
        <v>87</v>
      </c>
      <c r="C116" s="1">
        <v>103.9</v>
      </c>
      <c r="D116" s="1">
        <v>27663</v>
      </c>
      <c r="E116" s="1">
        <v>21156</v>
      </c>
      <c r="F116" s="1">
        <v>113.6</v>
      </c>
      <c r="G116" s="1">
        <v>15016.207791999999</v>
      </c>
      <c r="H116" s="1">
        <v>97.5</v>
      </c>
      <c r="I116" s="1">
        <v>113.5</v>
      </c>
      <c r="J116">
        <f t="shared" si="6"/>
        <v>4.8480246050251816</v>
      </c>
      <c r="K116">
        <f t="shared" si="7"/>
        <v>-8.9254608181869172E-2</v>
      </c>
      <c r="L116">
        <f t="shared" si="8"/>
        <v>-8.806693655935249E-4</v>
      </c>
      <c r="M116">
        <f>LN(G116/F116)</f>
        <v>4.8842019099229734</v>
      </c>
    </row>
    <row r="117" spans="1:13">
      <c r="A117" s="1">
        <f t="shared" si="9"/>
        <v>4</v>
      </c>
      <c r="B117" s="1">
        <v>88</v>
      </c>
      <c r="C117" s="1">
        <v>117.4</v>
      </c>
      <c r="D117" s="1">
        <v>28314</v>
      </c>
      <c r="E117" s="1">
        <v>21591</v>
      </c>
      <c r="F117" s="1">
        <v>118.3</v>
      </c>
      <c r="G117" s="1">
        <v>16059</v>
      </c>
      <c r="H117" s="1">
        <v>90.1</v>
      </c>
      <c r="I117" s="1">
        <v>113.5</v>
      </c>
      <c r="J117">
        <f t="shared" si="6"/>
        <v>4.7719999853928208</v>
      </c>
      <c r="K117">
        <f t="shared" si="7"/>
        <v>-7.6368635903449151E-3</v>
      </c>
      <c r="L117">
        <f t="shared" si="8"/>
        <v>-4.1420934062883726E-2</v>
      </c>
      <c r="M117">
        <f>LN(G117/F117)</f>
        <v>4.9108009480771502</v>
      </c>
    </row>
    <row r="118" spans="1:13">
      <c r="A118" s="1">
        <f t="shared" si="9"/>
        <v>4</v>
      </c>
      <c r="B118" s="1">
        <v>89</v>
      </c>
      <c r="C118" s="1">
        <v>126.4</v>
      </c>
      <c r="D118" s="1">
        <v>29063</v>
      </c>
      <c r="E118" s="1">
        <v>22081</v>
      </c>
      <c r="F118" s="1">
        <v>124</v>
      </c>
      <c r="G118" s="1">
        <v>16779</v>
      </c>
      <c r="H118" s="1">
        <v>82.4</v>
      </c>
      <c r="I118" s="1">
        <v>125.6</v>
      </c>
      <c r="J118">
        <f t="shared" si="6"/>
        <v>4.6863338141776714</v>
      </c>
      <c r="K118">
        <f t="shared" si="7"/>
        <v>1.9169916107720123E-2</v>
      </c>
      <c r="L118">
        <f t="shared" si="8"/>
        <v>1.2820688429061469E-2</v>
      </c>
      <c r="M118">
        <f>LN(G118/F118)</f>
        <v>4.907601817884661</v>
      </c>
    </row>
    <row r="119" spans="1:13">
      <c r="A119" s="1">
        <f t="shared" si="9"/>
        <v>4</v>
      </c>
      <c r="B119" s="1">
        <v>90</v>
      </c>
      <c r="C119" s="1">
        <v>163.80000000000001</v>
      </c>
      <c r="D119" s="1">
        <v>29602.1</v>
      </c>
      <c r="E119" s="1">
        <v>22490.6</v>
      </c>
      <c r="F119" s="1">
        <v>130.69999999999999</v>
      </c>
      <c r="G119" s="1">
        <v>17384</v>
      </c>
      <c r="H119" s="1">
        <v>77.8</v>
      </c>
      <c r="I119" s="1">
        <v>130.19999999999999</v>
      </c>
      <c r="J119">
        <f t="shared" si="6"/>
        <v>4.6288892918046152</v>
      </c>
      <c r="K119">
        <f t="shared" si="7"/>
        <v>0.22574155078879302</v>
      </c>
      <c r="L119">
        <f t="shared" si="8"/>
        <v>-3.8328908557074405E-3</v>
      </c>
      <c r="M119">
        <f>LN(G119/F119)</f>
        <v>4.890400901306089</v>
      </c>
    </row>
    <row r="120" spans="1:13">
      <c r="A120" s="1">
        <f t="shared" si="9"/>
        <v>4</v>
      </c>
      <c r="B120" s="1">
        <v>91</v>
      </c>
      <c r="C120" s="1">
        <v>186.8</v>
      </c>
      <c r="D120" s="1">
        <v>30218.799999999999</v>
      </c>
      <c r="E120" s="1">
        <v>22694</v>
      </c>
      <c r="F120" s="1">
        <v>136.19999999999999</v>
      </c>
      <c r="G120" s="1">
        <v>17705</v>
      </c>
      <c r="H120" s="1">
        <v>68.7</v>
      </c>
      <c r="I120" s="1">
        <v>151.4</v>
      </c>
      <c r="J120">
        <f t="shared" si="6"/>
        <v>4.5161128741135661</v>
      </c>
      <c r="K120">
        <f t="shared" si="7"/>
        <v>0.31591413207933039</v>
      </c>
      <c r="L120">
        <f t="shared" si="8"/>
        <v>0.1058009472879366</v>
      </c>
      <c r="M120">
        <f>LN(G120/F120)</f>
        <v>4.867477970830592</v>
      </c>
    </row>
    <row r="121" spans="1:13">
      <c r="A121" s="1">
        <f t="shared" si="9"/>
        <v>4</v>
      </c>
      <c r="B121" s="1">
        <v>92</v>
      </c>
      <c r="C121" s="1">
        <v>201.9</v>
      </c>
      <c r="D121" s="1">
        <v>30703.3</v>
      </c>
      <c r="E121" s="1">
        <v>22920</v>
      </c>
      <c r="F121" s="1">
        <v>140.30000000000001</v>
      </c>
      <c r="G121" s="1">
        <v>18495</v>
      </c>
      <c r="H121" s="1">
        <v>67.5</v>
      </c>
      <c r="I121" s="1">
        <v>165.7</v>
      </c>
      <c r="J121">
        <f t="shared" si="6"/>
        <v>4.5044878467049383</v>
      </c>
      <c r="K121">
        <f t="shared" si="7"/>
        <v>0.36398953821037655</v>
      </c>
      <c r="L121">
        <f t="shared" si="8"/>
        <v>0.16639593732410177</v>
      </c>
      <c r="M121">
        <f>LN(G121/F121)</f>
        <v>4.8814727171581387</v>
      </c>
    </row>
    <row r="122" spans="1:13">
      <c r="A122" s="1">
        <f>A121+1</f>
        <v>5</v>
      </c>
      <c r="B122" s="1">
        <v>63</v>
      </c>
      <c r="C122" s="1">
        <v>26.8</v>
      </c>
      <c r="D122" s="1">
        <v>2716</v>
      </c>
      <c r="E122" s="1">
        <v>1883.5</v>
      </c>
      <c r="F122" s="1">
        <v>30.6</v>
      </c>
      <c r="G122" s="1">
        <v>2913.6800152999999</v>
      </c>
      <c r="H122" s="1">
        <v>156.19999999999999</v>
      </c>
      <c r="I122" s="1">
        <v>26.2</v>
      </c>
      <c r="J122">
        <f t="shared" si="6"/>
        <v>5.4171656989520764</v>
      </c>
      <c r="K122">
        <f t="shared" si="7"/>
        <v>-0.13259812144152411</v>
      </c>
      <c r="L122">
        <f t="shared" si="8"/>
        <v>-0.15524059819128397</v>
      </c>
      <c r="M122">
        <f>LN(G122/F122)</f>
        <v>4.5561721623301175</v>
      </c>
    </row>
    <row r="123" spans="1:13">
      <c r="A123" s="1">
        <f>A122</f>
        <v>5</v>
      </c>
      <c r="B123" s="1">
        <v>64</v>
      </c>
      <c r="C123" s="1">
        <v>27.8</v>
      </c>
      <c r="D123" s="1">
        <v>2784</v>
      </c>
      <c r="E123" s="1">
        <v>1929.7</v>
      </c>
      <c r="F123" s="1">
        <v>31</v>
      </c>
      <c r="G123" s="1">
        <v>3104.1445921999998</v>
      </c>
      <c r="H123" s="1">
        <v>143.5</v>
      </c>
      <c r="I123" s="1">
        <v>26.9</v>
      </c>
      <c r="J123">
        <f t="shared" si="6"/>
        <v>5.3328592272516762</v>
      </c>
      <c r="K123">
        <f t="shared" si="7"/>
        <v>-0.10895118378855478</v>
      </c>
      <c r="L123">
        <f t="shared" si="8"/>
        <v>-0.14186091787735289</v>
      </c>
      <c r="M123">
        <f>LN(G123/F123)</f>
        <v>4.6065062582716898</v>
      </c>
    </row>
    <row r="124" spans="1:13">
      <c r="A124" s="1">
        <f t="shared" ref="A124:A151" si="10">A123</f>
        <v>5</v>
      </c>
      <c r="B124" s="1">
        <v>65</v>
      </c>
      <c r="C124" s="1">
        <v>28.1</v>
      </c>
      <c r="D124" s="1">
        <v>2830</v>
      </c>
      <c r="E124" s="1">
        <v>1961.5</v>
      </c>
      <c r="F124" s="1">
        <v>31.5</v>
      </c>
      <c r="G124" s="1">
        <v>3249.6680891000001</v>
      </c>
      <c r="H124" s="1">
        <v>147</v>
      </c>
      <c r="I124" s="1">
        <v>26.5</v>
      </c>
      <c r="J124">
        <f t="shared" si="6"/>
        <v>5.3569998117664124</v>
      </c>
      <c r="K124">
        <f t="shared" si="7"/>
        <v>-0.11421796949188724</v>
      </c>
      <c r="L124">
        <f t="shared" si="8"/>
        <v>-0.17284281283941083</v>
      </c>
      <c r="M124">
        <f>LN(G124/F124)</f>
        <v>4.6363205978461677</v>
      </c>
    </row>
    <row r="125" spans="1:13">
      <c r="A125" s="1">
        <f t="shared" si="10"/>
        <v>5</v>
      </c>
      <c r="B125" s="1">
        <v>66</v>
      </c>
      <c r="C125" s="1">
        <v>30.1</v>
      </c>
      <c r="D125" s="1">
        <v>2886</v>
      </c>
      <c r="E125" s="1">
        <v>2004.9</v>
      </c>
      <c r="F125" s="1">
        <v>32.4</v>
      </c>
      <c r="G125" s="1">
        <v>3493.6339515</v>
      </c>
      <c r="H125" s="1">
        <v>144.5</v>
      </c>
      <c r="I125" s="1">
        <v>30</v>
      </c>
      <c r="J125">
        <f t="shared" si="6"/>
        <v>5.337556783701169</v>
      </c>
      <c r="K125">
        <f t="shared" si="7"/>
        <v>-7.3633251043453515E-2</v>
      </c>
      <c r="L125">
        <f t="shared" si="8"/>
        <v>-7.6961041136128325E-2</v>
      </c>
      <c r="M125">
        <f>LN(G125/F125)</f>
        <v>4.680539297524839</v>
      </c>
    </row>
    <row r="126" spans="1:13">
      <c r="A126" s="1">
        <f t="shared" si="10"/>
        <v>5</v>
      </c>
      <c r="B126" s="1">
        <v>67</v>
      </c>
      <c r="C126" s="1">
        <v>31.1</v>
      </c>
      <c r="D126" s="1">
        <v>2918</v>
      </c>
      <c r="E126" s="1">
        <v>2034.8</v>
      </c>
      <c r="F126" s="1">
        <v>33.4</v>
      </c>
      <c r="G126" s="1">
        <v>3763.2804311</v>
      </c>
      <c r="H126" s="1">
        <v>145.6</v>
      </c>
      <c r="I126" s="1">
        <v>31</v>
      </c>
      <c r="J126">
        <f t="shared" si="6"/>
        <v>5.341364051896706</v>
      </c>
      <c r="K126">
        <f t="shared" si="7"/>
        <v>-7.1348080797466212E-2</v>
      </c>
      <c r="L126">
        <f t="shared" si="8"/>
        <v>-7.4568695497508497E-2</v>
      </c>
      <c r="M126">
        <f>LN(G126/F126)</f>
        <v>4.7244904111133597</v>
      </c>
    </row>
    <row r="127" spans="1:13">
      <c r="A127" s="1">
        <f t="shared" si="10"/>
        <v>5</v>
      </c>
      <c r="B127" s="1">
        <v>68</v>
      </c>
      <c r="C127" s="1">
        <v>31.3</v>
      </c>
      <c r="D127" s="1">
        <v>2961</v>
      </c>
      <c r="E127" s="1">
        <v>2075.1999999999998</v>
      </c>
      <c r="F127" s="1">
        <v>34.799999999999997</v>
      </c>
      <c r="G127" s="1">
        <v>3897.0336452000001</v>
      </c>
      <c r="H127" s="1">
        <v>143.19999999999999</v>
      </c>
      <c r="I127" s="1">
        <v>32.1</v>
      </c>
      <c r="J127">
        <f t="shared" si="6"/>
        <v>5.3197117690659574</v>
      </c>
      <c r="K127">
        <f t="shared" si="7"/>
        <v>-0.10599928923432107</v>
      </c>
      <c r="L127">
        <f t="shared" si="8"/>
        <v>-8.076135664445834E-2</v>
      </c>
      <c r="M127">
        <f>LN(G127/F127)</f>
        <v>4.7183535521366133</v>
      </c>
    </row>
    <row r="128" spans="1:13">
      <c r="A128" s="1">
        <f t="shared" si="10"/>
        <v>5</v>
      </c>
      <c r="B128" s="1">
        <v>69</v>
      </c>
      <c r="C128" s="1">
        <v>32.200000000000003</v>
      </c>
      <c r="D128" s="1">
        <v>3000</v>
      </c>
      <c r="E128" s="1">
        <v>2127.1999999999998</v>
      </c>
      <c r="F128" s="1">
        <v>36.700000000000003</v>
      </c>
      <c r="G128" s="1">
        <v>4135.6493791000003</v>
      </c>
      <c r="H128" s="1">
        <v>144.69999999999999</v>
      </c>
      <c r="I128" s="1">
        <v>35</v>
      </c>
      <c r="J128">
        <f t="shared" si="6"/>
        <v>5.3184683613588746</v>
      </c>
      <c r="K128">
        <f t="shared" si="7"/>
        <v>-0.13081030251016201</v>
      </c>
      <c r="L128">
        <f t="shared" si="8"/>
        <v>-4.7428693571111041E-2</v>
      </c>
      <c r="M128">
        <f>LN(G128/F128)</f>
        <v>4.7246228845894374</v>
      </c>
    </row>
    <row r="129" spans="1:13">
      <c r="A129" s="1">
        <f t="shared" si="10"/>
        <v>5</v>
      </c>
      <c r="B129" s="1">
        <v>70</v>
      </c>
      <c r="C129" s="1">
        <v>42.2</v>
      </c>
      <c r="D129" s="1">
        <v>3032</v>
      </c>
      <c r="E129" s="1">
        <v>2155.1999999999998</v>
      </c>
      <c r="F129" s="1">
        <v>38.799999999999997</v>
      </c>
      <c r="G129" s="1">
        <v>4482.3377098999999</v>
      </c>
      <c r="H129" s="1">
        <v>120</v>
      </c>
      <c r="I129" s="1">
        <v>39.299999999999997</v>
      </c>
      <c r="J129">
        <f t="shared" si="6"/>
        <v>5.128830683888209</v>
      </c>
      <c r="K129">
        <f t="shared" si="7"/>
        <v>8.3999974412738487E-2</v>
      </c>
      <c r="L129">
        <f t="shared" si="8"/>
        <v>1.2804272245987749E-2</v>
      </c>
      <c r="M129">
        <f>LN(G129/F129)</f>
        <v>4.749479752929715</v>
      </c>
    </row>
    <row r="130" spans="1:13">
      <c r="A130" s="1">
        <f t="shared" si="10"/>
        <v>5</v>
      </c>
      <c r="B130" s="1">
        <v>71</v>
      </c>
      <c r="C130" s="1">
        <v>45.5</v>
      </c>
      <c r="D130" s="1">
        <v>3063</v>
      </c>
      <c r="E130" s="1">
        <v>2201.4</v>
      </c>
      <c r="F130" s="1">
        <v>40.5</v>
      </c>
      <c r="G130" s="1">
        <v>4715.6033152999998</v>
      </c>
      <c r="H130" s="1">
        <v>117.6</v>
      </c>
      <c r="I130" s="1">
        <v>40.200000000000003</v>
      </c>
      <c r="J130">
        <f t="shared" si="6"/>
        <v>5.0975903417080106</v>
      </c>
      <c r="K130">
        <f t="shared" si="7"/>
        <v>0.11641035184441137</v>
      </c>
      <c r="L130">
        <f t="shared" si="8"/>
        <v>-7.4349784875179783E-3</v>
      </c>
      <c r="M130">
        <f>LN(G130/F130)</f>
        <v>4.7573301693546846</v>
      </c>
    </row>
    <row r="131" spans="1:13">
      <c r="A131" s="1">
        <f t="shared" si="10"/>
        <v>5</v>
      </c>
      <c r="B131" s="1">
        <v>72</v>
      </c>
      <c r="C131" s="1">
        <v>51.3</v>
      </c>
      <c r="D131" s="1">
        <v>3074</v>
      </c>
      <c r="E131" s="1">
        <v>2234.1999999999998</v>
      </c>
      <c r="F131" s="1">
        <v>41.8</v>
      </c>
      <c r="G131" s="1">
        <v>4948.8689205999999</v>
      </c>
      <c r="H131" s="1">
        <v>110.8</v>
      </c>
      <c r="I131" s="1">
        <v>41.6</v>
      </c>
      <c r="J131">
        <f t="shared" ref="J131:J194" si="11">LN(H131/E131*D131)</f>
        <v>5.0268231972749762</v>
      </c>
      <c r="K131">
        <f t="shared" ref="K131:K194" si="12">LN(C131/F131)</f>
        <v>0.20479441264601322</v>
      </c>
      <c r="L131">
        <f t="shared" ref="L131:L194" si="13">LN(I131/F131)</f>
        <v>-4.7961722634929441E-3</v>
      </c>
      <c r="M131">
        <f>LN(G131/F131)</f>
        <v>4.7740179890328305</v>
      </c>
    </row>
    <row r="132" spans="1:13">
      <c r="A132" s="1">
        <f t="shared" si="10"/>
        <v>5</v>
      </c>
      <c r="B132" s="1">
        <v>73</v>
      </c>
      <c r="C132" s="1">
        <v>50.6</v>
      </c>
      <c r="D132" s="1">
        <v>3076</v>
      </c>
      <c r="E132" s="1">
        <v>2258.3000000000002</v>
      </c>
      <c r="F132" s="1">
        <v>44.4</v>
      </c>
      <c r="G132" s="1">
        <v>5496.7220854999996</v>
      </c>
      <c r="H132" s="1">
        <v>109.3</v>
      </c>
      <c r="I132" s="1">
        <v>40.6</v>
      </c>
      <c r="J132">
        <f t="shared" si="11"/>
        <v>5.0031141289847687</v>
      </c>
      <c r="K132">
        <f t="shared" si="12"/>
        <v>0.1307121068552409</v>
      </c>
      <c r="L132">
        <f t="shared" si="13"/>
        <v>-8.9471402830492E-2</v>
      </c>
      <c r="M132">
        <f>LN(G132/F132)</f>
        <v>4.8186677396585074</v>
      </c>
    </row>
    <row r="133" spans="1:13">
      <c r="A133" s="1">
        <f t="shared" si="10"/>
        <v>5</v>
      </c>
      <c r="B133" s="1">
        <v>74</v>
      </c>
      <c r="C133" s="1">
        <v>52.5</v>
      </c>
      <c r="D133" s="1">
        <v>3085</v>
      </c>
      <c r="E133" s="1">
        <v>2292.9</v>
      </c>
      <c r="F133" s="1">
        <v>49.3</v>
      </c>
      <c r="G133" s="1">
        <v>5949.3429618999999</v>
      </c>
      <c r="H133" s="1">
        <v>112.4</v>
      </c>
      <c r="I133" s="1">
        <v>41.3</v>
      </c>
      <c r="J133">
        <f t="shared" si="11"/>
        <v>5.018798202882131</v>
      </c>
      <c r="K133">
        <f t="shared" si="12"/>
        <v>6.2889088548933644E-2</v>
      </c>
      <c r="L133">
        <f t="shared" si="13"/>
        <v>-0.17706158108165734</v>
      </c>
      <c r="M133">
        <f>LN(G133/F133)</f>
        <v>4.79311198482214</v>
      </c>
    </row>
    <row r="134" spans="1:13">
      <c r="A134" s="1">
        <f t="shared" si="10"/>
        <v>5</v>
      </c>
      <c r="B134" s="1">
        <v>75</v>
      </c>
      <c r="C134" s="1">
        <v>54.5</v>
      </c>
      <c r="D134" s="1">
        <v>3097</v>
      </c>
      <c r="E134" s="1">
        <v>2327.6</v>
      </c>
      <c r="F134" s="1">
        <v>53.8</v>
      </c>
      <c r="G134" s="1">
        <v>6407.3139668000003</v>
      </c>
      <c r="H134" s="1">
        <v>110.2</v>
      </c>
      <c r="I134" s="1">
        <v>44.3</v>
      </c>
      <c r="J134">
        <f t="shared" si="11"/>
        <v>4.987893103909502</v>
      </c>
      <c r="K134">
        <f t="shared" si="12"/>
        <v>1.2927234501459755E-2</v>
      </c>
      <c r="L134">
        <f t="shared" si="13"/>
        <v>-0.19428879011664874</v>
      </c>
      <c r="M134">
        <f>LN(G134/F134)</f>
        <v>4.7799219569853273</v>
      </c>
    </row>
    <row r="135" spans="1:13">
      <c r="A135" s="1">
        <f t="shared" si="10"/>
        <v>5</v>
      </c>
      <c r="B135" s="1">
        <v>76</v>
      </c>
      <c r="C135" s="1">
        <v>57.6</v>
      </c>
      <c r="D135" s="1">
        <v>3101</v>
      </c>
      <c r="E135" s="1">
        <v>2356.5</v>
      </c>
      <c r="F135" s="1">
        <v>56.9</v>
      </c>
      <c r="G135" s="1">
        <v>6838.5343290000001</v>
      </c>
      <c r="H135" s="1">
        <v>113.4</v>
      </c>
      <c r="I135" s="1">
        <v>52.2</v>
      </c>
      <c r="J135">
        <f t="shared" si="11"/>
        <v>5.0054685640303154</v>
      </c>
      <c r="K135">
        <f t="shared" si="12"/>
        <v>1.2227226569560341E-2</v>
      </c>
      <c r="L135">
        <f t="shared" si="13"/>
        <v>-8.6212846243692159E-2</v>
      </c>
      <c r="M135">
        <f>LN(G135/F135)</f>
        <v>4.7890333671372387</v>
      </c>
    </row>
    <row r="136" spans="1:13">
      <c r="A136" s="1">
        <f t="shared" si="10"/>
        <v>5</v>
      </c>
      <c r="B136" s="1">
        <v>77</v>
      </c>
      <c r="C136" s="1">
        <v>58.4</v>
      </c>
      <c r="D136" s="1">
        <v>3107</v>
      </c>
      <c r="E136" s="1">
        <v>2384.5</v>
      </c>
      <c r="F136" s="1">
        <v>60.6</v>
      </c>
      <c r="G136" s="1">
        <v>7505.1603478999996</v>
      </c>
      <c r="H136" s="1">
        <v>117.3</v>
      </c>
      <c r="I136" s="1">
        <v>52.3</v>
      </c>
      <c r="J136">
        <f t="shared" si="11"/>
        <v>5.029402927314198</v>
      </c>
      <c r="K136">
        <f t="shared" si="12"/>
        <v>-3.697900324108739E-2</v>
      </c>
      <c r="L136">
        <f t="shared" si="13"/>
        <v>-0.14729852200439161</v>
      </c>
      <c r="M136">
        <f>LN(G136/F136)</f>
        <v>4.8190512162404042</v>
      </c>
    </row>
    <row r="137" spans="1:13">
      <c r="A137" s="1">
        <f t="shared" si="10"/>
        <v>5</v>
      </c>
      <c r="B137" s="1">
        <v>78</v>
      </c>
      <c r="C137" s="1">
        <v>61.7</v>
      </c>
      <c r="D137" s="1">
        <v>3116</v>
      </c>
      <c r="E137" s="1">
        <v>2415.3000000000002</v>
      </c>
      <c r="F137" s="1">
        <v>65.2</v>
      </c>
      <c r="G137" s="1">
        <v>8309.8196838000003</v>
      </c>
      <c r="H137" s="1">
        <v>117.5</v>
      </c>
      <c r="I137" s="1">
        <v>56.3</v>
      </c>
      <c r="J137">
        <f t="shared" si="11"/>
        <v>5.0211649586008074</v>
      </c>
      <c r="K137">
        <f t="shared" si="12"/>
        <v>-5.5175538021265166E-2</v>
      </c>
      <c r="L137">
        <f t="shared" si="13"/>
        <v>-0.14676493378696268</v>
      </c>
      <c r="M137">
        <f>LN(G137/F137)</f>
        <v>4.8477337199811057</v>
      </c>
    </row>
    <row r="138" spans="1:13">
      <c r="A138" s="1">
        <f t="shared" si="10"/>
        <v>5</v>
      </c>
      <c r="B138" s="1">
        <v>79</v>
      </c>
      <c r="C138" s="1">
        <v>64.400000000000006</v>
      </c>
      <c r="D138" s="1">
        <v>3115</v>
      </c>
      <c r="E138" s="1">
        <v>2435.5</v>
      </c>
      <c r="F138" s="1">
        <v>72.599999999999994</v>
      </c>
      <c r="G138" s="1">
        <v>9295.3133651000007</v>
      </c>
      <c r="H138" s="1">
        <v>117.4</v>
      </c>
      <c r="I138" s="1">
        <v>58.7</v>
      </c>
      <c r="J138">
        <f t="shared" si="11"/>
        <v>5.0116639853689522</v>
      </c>
      <c r="K138">
        <f t="shared" si="12"/>
        <v>-0.11985128872044226</v>
      </c>
      <c r="L138">
        <f t="shared" si="13"/>
        <v>-0.2125251949966995</v>
      </c>
      <c r="M138">
        <f>LN(G138/F138)</f>
        <v>4.8523006910539852</v>
      </c>
    </row>
    <row r="139" spans="1:13">
      <c r="A139" s="1">
        <f t="shared" si="10"/>
        <v>5</v>
      </c>
      <c r="B139" s="1">
        <v>80</v>
      </c>
      <c r="C139" s="1">
        <v>67</v>
      </c>
      <c r="D139" s="1">
        <v>3108</v>
      </c>
      <c r="E139" s="1">
        <v>2424</v>
      </c>
      <c r="F139" s="1">
        <v>82.4</v>
      </c>
      <c r="G139" s="1">
        <v>10384.599539999999</v>
      </c>
      <c r="H139" s="1">
        <v>118</v>
      </c>
      <c r="I139" s="1">
        <v>60</v>
      </c>
      <c r="J139">
        <f t="shared" si="11"/>
        <v>5.0192449887639974</v>
      </c>
      <c r="K139">
        <f t="shared" si="12"/>
        <v>-0.20689281752445998</v>
      </c>
      <c r="L139">
        <f t="shared" si="13"/>
        <v>-0.31724087469332546</v>
      </c>
      <c r="M139">
        <f>LN(G139/F139)</f>
        <v>4.8364937372646617</v>
      </c>
    </row>
    <row r="140" spans="1:13">
      <c r="A140" s="1">
        <f t="shared" si="10"/>
        <v>5</v>
      </c>
      <c r="B140" s="1">
        <v>81</v>
      </c>
      <c r="C140" s="1">
        <v>80.099999999999994</v>
      </c>
      <c r="D140" s="1">
        <v>3134</v>
      </c>
      <c r="E140" s="1">
        <v>2461.5</v>
      </c>
      <c r="F140" s="1">
        <v>90.9</v>
      </c>
      <c r="G140" s="1">
        <v>11470.675638999999</v>
      </c>
      <c r="H140" s="1">
        <v>116.4</v>
      </c>
      <c r="I140" s="1">
        <v>64.5</v>
      </c>
      <c r="J140">
        <f t="shared" si="11"/>
        <v>4.9985717590150482</v>
      </c>
      <c r="K140">
        <f t="shared" si="12"/>
        <v>-0.12648414710911973</v>
      </c>
      <c r="L140">
        <f t="shared" si="13"/>
        <v>-0.34309477738170646</v>
      </c>
      <c r="M140">
        <f>LN(G140/F140)</f>
        <v>4.8377891120874601</v>
      </c>
    </row>
    <row r="141" spans="1:13">
      <c r="A141" s="1">
        <f t="shared" si="10"/>
        <v>5</v>
      </c>
      <c r="B141" s="1">
        <v>82</v>
      </c>
      <c r="C141" s="1">
        <v>85.6</v>
      </c>
      <c r="D141" s="1">
        <v>3153</v>
      </c>
      <c r="E141" s="1">
        <v>2487.6</v>
      </c>
      <c r="F141" s="1">
        <v>96.5</v>
      </c>
      <c r="G141" s="1">
        <v>12380.197494</v>
      </c>
      <c r="H141" s="1">
        <v>114.7</v>
      </c>
      <c r="I141" s="1">
        <v>71.599999999999994</v>
      </c>
      <c r="J141">
        <f t="shared" si="11"/>
        <v>4.9793560144506515</v>
      </c>
      <c r="K141">
        <f t="shared" si="12"/>
        <v>-0.11985772519724386</v>
      </c>
      <c r="L141">
        <f t="shared" si="13"/>
        <v>-0.29844793437834044</v>
      </c>
      <c r="M141">
        <f>LN(G141/F141)</f>
        <v>4.8543104904319945</v>
      </c>
    </row>
    <row r="142" spans="1:13">
      <c r="A142" s="1">
        <f t="shared" si="10"/>
        <v>5</v>
      </c>
      <c r="B142" s="1">
        <v>83</v>
      </c>
      <c r="C142" s="1">
        <v>95.6</v>
      </c>
      <c r="D142" s="1">
        <v>3138</v>
      </c>
      <c r="E142" s="1">
        <v>2487.6</v>
      </c>
      <c r="F142" s="1">
        <v>99.6</v>
      </c>
      <c r="G142" s="1">
        <v>13485.534055</v>
      </c>
      <c r="H142" s="1">
        <v>114.1</v>
      </c>
      <c r="I142" s="1">
        <v>83.1</v>
      </c>
      <c r="J142">
        <f t="shared" si="11"/>
        <v>4.9693425209312734</v>
      </c>
      <c r="K142">
        <f t="shared" si="12"/>
        <v>-4.0989344533197004E-2</v>
      </c>
      <c r="L142">
        <f t="shared" si="13"/>
        <v>-0.18111746272915011</v>
      </c>
      <c r="M142">
        <f>LN(G142/F142)</f>
        <v>4.908210673832742</v>
      </c>
    </row>
    <row r="143" spans="1:13">
      <c r="A143" s="1">
        <f t="shared" si="10"/>
        <v>5</v>
      </c>
      <c r="B143" s="1">
        <v>84</v>
      </c>
      <c r="C143" s="1">
        <v>113.5</v>
      </c>
      <c r="D143" s="1">
        <v>3154</v>
      </c>
      <c r="E143" s="1">
        <v>2505.9</v>
      </c>
      <c r="F143" s="1">
        <v>103.9</v>
      </c>
      <c r="G143" s="1">
        <v>14927.928716</v>
      </c>
      <c r="H143" s="1">
        <v>112.5</v>
      </c>
      <c r="I143" s="1">
        <v>94.8</v>
      </c>
      <c r="J143">
        <f t="shared" si="11"/>
        <v>4.9529767587374884</v>
      </c>
      <c r="K143">
        <f t="shared" si="12"/>
        <v>8.8373938816275546E-2</v>
      </c>
      <c r="L143">
        <f t="shared" si="13"/>
        <v>-9.1659488844205717E-2</v>
      </c>
      <c r="M143">
        <f>LN(G143/F143)</f>
        <v>4.9675602497829754</v>
      </c>
    </row>
    <row r="144" spans="1:13">
      <c r="A144" s="1">
        <f t="shared" si="10"/>
        <v>5</v>
      </c>
      <c r="B144" s="1">
        <v>85</v>
      </c>
      <c r="C144" s="1">
        <v>118.6</v>
      </c>
      <c r="D144" s="1">
        <v>3175</v>
      </c>
      <c r="E144" s="1">
        <v>2525.1</v>
      </c>
      <c r="F144" s="1">
        <v>107.6</v>
      </c>
      <c r="G144" s="1">
        <v>15685.506921</v>
      </c>
      <c r="H144" s="1">
        <v>111</v>
      </c>
      <c r="I144" s="1">
        <v>100.3</v>
      </c>
      <c r="J144">
        <f t="shared" si="11"/>
        <v>4.9385571677534861</v>
      </c>
      <c r="K144">
        <f t="shared" si="12"/>
        <v>9.7335838835940977E-2</v>
      </c>
      <c r="L144">
        <f t="shared" si="13"/>
        <v>-7.0254952759794154E-2</v>
      </c>
      <c r="M144">
        <f>LN(G144/F144)</f>
        <v>4.9820717912145076</v>
      </c>
    </row>
    <row r="145" spans="1:13">
      <c r="A145" s="1">
        <f t="shared" si="10"/>
        <v>5</v>
      </c>
      <c r="B145" s="1">
        <v>86</v>
      </c>
      <c r="C145" s="1">
        <v>118.5</v>
      </c>
      <c r="D145" s="1">
        <v>3193</v>
      </c>
      <c r="E145" s="1">
        <v>2541.5</v>
      </c>
      <c r="F145" s="1">
        <v>109.6</v>
      </c>
      <c r="G145" s="1">
        <v>16486.956179000001</v>
      </c>
      <c r="H145" s="1">
        <v>108.5</v>
      </c>
      <c r="I145" s="1">
        <v>101.8</v>
      </c>
      <c r="J145">
        <f t="shared" si="11"/>
        <v>4.9149566288083388</v>
      </c>
      <c r="K145">
        <f t="shared" si="12"/>
        <v>7.8075586061270769E-2</v>
      </c>
      <c r="L145">
        <f t="shared" si="13"/>
        <v>-7.3827270397492734E-2</v>
      </c>
      <c r="M145">
        <f>LN(G145/F145)</f>
        <v>5.0134874381314365</v>
      </c>
    </row>
    <row r="146" spans="1:13">
      <c r="A146" s="1">
        <f t="shared" si="10"/>
        <v>5</v>
      </c>
      <c r="B146" s="1">
        <v>87</v>
      </c>
      <c r="C146" s="1">
        <v>122.7</v>
      </c>
      <c r="D146" s="1">
        <v>3211</v>
      </c>
      <c r="E146" s="1">
        <v>2555</v>
      </c>
      <c r="F146" s="1">
        <v>113.6</v>
      </c>
      <c r="G146" s="1">
        <v>17762.426829</v>
      </c>
      <c r="H146" s="1">
        <v>109</v>
      </c>
      <c r="I146" s="1">
        <v>113.5</v>
      </c>
      <c r="J146">
        <f t="shared" si="11"/>
        <v>4.9198780736808532</v>
      </c>
      <c r="K146">
        <f t="shared" si="12"/>
        <v>7.7058845429814865E-2</v>
      </c>
      <c r="L146">
        <f t="shared" si="13"/>
        <v>-8.806693655935249E-4</v>
      </c>
      <c r="M146">
        <f>LN(G146/F146)</f>
        <v>5.0521571467009538</v>
      </c>
    </row>
    <row r="147" spans="1:13">
      <c r="A147" s="1">
        <f t="shared" si="10"/>
        <v>5</v>
      </c>
      <c r="B147" s="1">
        <v>88</v>
      </c>
      <c r="C147" s="1">
        <v>129.69999999999999</v>
      </c>
      <c r="D147" s="1">
        <v>3233</v>
      </c>
      <c r="E147" s="1">
        <v>2568</v>
      </c>
      <c r="F147" s="1">
        <v>118.3</v>
      </c>
      <c r="G147" s="1">
        <v>19559</v>
      </c>
      <c r="H147" s="1">
        <v>104.8</v>
      </c>
      <c r="I147" s="1">
        <v>121.5</v>
      </c>
      <c r="J147">
        <f t="shared" si="11"/>
        <v>4.8823368848025233</v>
      </c>
      <c r="K147">
        <f t="shared" si="12"/>
        <v>9.2000320338057121E-2</v>
      </c>
      <c r="L147">
        <f t="shared" si="13"/>
        <v>2.6690491796262126E-2</v>
      </c>
      <c r="M147">
        <f>LN(G147/F147)</f>
        <v>5.1079670465531768</v>
      </c>
    </row>
    <row r="148" spans="1:13">
      <c r="A148" s="1">
        <f t="shared" si="10"/>
        <v>5</v>
      </c>
      <c r="B148" s="1">
        <v>89</v>
      </c>
      <c r="C148" s="1">
        <v>142</v>
      </c>
      <c r="D148" s="1">
        <v>3239</v>
      </c>
      <c r="E148" s="1">
        <v>2564</v>
      </c>
      <c r="F148" s="1">
        <v>124</v>
      </c>
      <c r="G148" s="1">
        <v>20687</v>
      </c>
      <c r="H148" s="1">
        <v>100.6</v>
      </c>
      <c r="I148" s="1">
        <v>134.80000000000001</v>
      </c>
      <c r="J148">
        <f t="shared" si="11"/>
        <v>4.8448483587964075</v>
      </c>
      <c r="K148">
        <f t="shared" si="12"/>
        <v>0.13554549199622395</v>
      </c>
      <c r="L148">
        <f t="shared" si="13"/>
        <v>8.3510632873169843E-2</v>
      </c>
      <c r="M148">
        <f>LN(G148/F148)</f>
        <v>5.1169791970380123</v>
      </c>
    </row>
    <row r="149" spans="1:13">
      <c r="A149" s="1">
        <f t="shared" si="10"/>
        <v>5</v>
      </c>
      <c r="B149" s="1">
        <v>90</v>
      </c>
      <c r="C149" s="1">
        <v>171.2</v>
      </c>
      <c r="D149" s="1">
        <v>3242.9</v>
      </c>
      <c r="E149" s="1">
        <v>2567.1</v>
      </c>
      <c r="F149" s="1">
        <v>130.69999999999999</v>
      </c>
      <c r="G149" s="1">
        <v>21447</v>
      </c>
      <c r="H149" s="1">
        <v>91.5</v>
      </c>
      <c r="I149" s="1">
        <v>150.9</v>
      </c>
      <c r="J149">
        <f t="shared" si="11"/>
        <v>4.7500301063752399</v>
      </c>
      <c r="K149">
        <f t="shared" si="12"/>
        <v>0.26992784307746542</v>
      </c>
      <c r="L149">
        <f t="shared" si="13"/>
        <v>0.14371274514362714</v>
      </c>
      <c r="M149">
        <f>LN(G149/F149)</f>
        <v>5.100435433804785</v>
      </c>
    </row>
    <row r="150" spans="1:13">
      <c r="A150" s="1">
        <f t="shared" si="10"/>
        <v>5</v>
      </c>
      <c r="B150" s="1">
        <v>91</v>
      </c>
      <c r="C150" s="1">
        <v>169.5</v>
      </c>
      <c r="D150" s="1">
        <v>3246.9</v>
      </c>
      <c r="E150" s="1">
        <v>2555.4</v>
      </c>
      <c r="F150" s="1">
        <v>136.19999999999999</v>
      </c>
      <c r="G150" s="1">
        <v>21967</v>
      </c>
      <c r="H150" s="1">
        <v>86.7</v>
      </c>
      <c r="I150" s="1">
        <v>163.30000000000001</v>
      </c>
      <c r="J150">
        <f t="shared" si="11"/>
        <v>4.7019458115984838</v>
      </c>
      <c r="K150">
        <f t="shared" si="12"/>
        <v>0.21872853310509296</v>
      </c>
      <c r="L150">
        <f t="shared" si="13"/>
        <v>0.18146460626100752</v>
      </c>
      <c r="M150">
        <f>LN(G150/F150)</f>
        <v>5.0831722124987735</v>
      </c>
    </row>
    <row r="151" spans="1:13">
      <c r="A151" s="1">
        <f t="shared" si="10"/>
        <v>5</v>
      </c>
      <c r="B151" s="1">
        <v>92</v>
      </c>
      <c r="C151" s="1">
        <v>193.5</v>
      </c>
      <c r="D151" s="1">
        <v>3237</v>
      </c>
      <c r="E151" s="1">
        <v>2536.6999999999998</v>
      </c>
      <c r="F151" s="1">
        <v>140.30000000000001</v>
      </c>
      <c r="G151" s="1">
        <v>22891</v>
      </c>
      <c r="H151" s="1">
        <v>83.6</v>
      </c>
      <c r="I151" s="1">
        <v>175.9</v>
      </c>
      <c r="J151">
        <f t="shared" si="11"/>
        <v>4.6698264713111479</v>
      </c>
      <c r="K151">
        <f t="shared" si="12"/>
        <v>0.32149452536142109</v>
      </c>
      <c r="L151">
        <f t="shared" si="13"/>
        <v>0.22613266463509718</v>
      </c>
      <c r="M151">
        <f>LN(G151/F151)</f>
        <v>5.0947161120835895</v>
      </c>
    </row>
    <row r="152" spans="1:13">
      <c r="A152" s="1">
        <f>A151+1</f>
        <v>6</v>
      </c>
      <c r="B152" s="1">
        <v>63</v>
      </c>
      <c r="C152" s="1">
        <v>26.8</v>
      </c>
      <c r="D152" s="1">
        <v>480</v>
      </c>
      <c r="E152" s="1">
        <v>317.7</v>
      </c>
      <c r="F152" s="1">
        <v>30.6</v>
      </c>
      <c r="G152" s="1">
        <v>2261.4623685000001</v>
      </c>
      <c r="H152" s="1">
        <v>165.8</v>
      </c>
      <c r="I152" s="1">
        <v>26.8</v>
      </c>
      <c r="J152">
        <f t="shared" si="11"/>
        <v>5.5234608053276606</v>
      </c>
      <c r="K152">
        <f t="shared" si="12"/>
        <v>-0.13259812144152411</v>
      </c>
      <c r="L152">
        <f t="shared" si="13"/>
        <v>-0.13259812144152411</v>
      </c>
      <c r="M152">
        <f>LN(G152/F152)</f>
        <v>4.3027669397592092</v>
      </c>
    </row>
    <row r="153" spans="1:13">
      <c r="A153" s="1">
        <f>A152</f>
        <v>6</v>
      </c>
      <c r="B153" s="1">
        <v>64</v>
      </c>
      <c r="C153" s="1">
        <v>27.1</v>
      </c>
      <c r="D153" s="1">
        <v>494</v>
      </c>
      <c r="E153" s="1">
        <v>326.3</v>
      </c>
      <c r="F153" s="1">
        <v>31</v>
      </c>
      <c r="G153" s="1">
        <v>2325.3400998000002</v>
      </c>
      <c r="H153" s="1">
        <v>170.9</v>
      </c>
      <c r="I153" s="1">
        <v>28.5</v>
      </c>
      <c r="J153">
        <f t="shared" si="11"/>
        <v>5.5557969037101929</v>
      </c>
      <c r="K153">
        <f t="shared" si="12"/>
        <v>-0.13445347659949095</v>
      </c>
      <c r="L153">
        <f t="shared" si="13"/>
        <v>-8.4083117210541444E-2</v>
      </c>
      <c r="M153">
        <f>LN(G153/F153)</f>
        <v>4.3176343823223808</v>
      </c>
    </row>
    <row r="154" spans="1:13">
      <c r="A154" s="1">
        <f t="shared" ref="A154:A181" si="14">A153</f>
        <v>6</v>
      </c>
      <c r="B154" s="1">
        <v>65</v>
      </c>
      <c r="C154" s="1">
        <v>27.2</v>
      </c>
      <c r="D154" s="1">
        <v>503</v>
      </c>
      <c r="E154" s="1">
        <v>332.1</v>
      </c>
      <c r="F154" s="1">
        <v>31.5</v>
      </c>
      <c r="G154" s="1">
        <v>2529.3674804000002</v>
      </c>
      <c r="H154" s="1">
        <v>170.8</v>
      </c>
      <c r="I154" s="1">
        <v>27.9</v>
      </c>
      <c r="J154">
        <f t="shared" si="11"/>
        <v>5.5556473230715078</v>
      </c>
      <c r="K154">
        <f t="shared" si="12"/>
        <v>-0.14677057252963582</v>
      </c>
      <c r="L154">
        <f t="shared" si="13"/>
        <v>-0.12136085700426748</v>
      </c>
      <c r="M154">
        <f>LN(G154/F154)</f>
        <v>4.3857369968857967</v>
      </c>
    </row>
    <row r="155" spans="1:13">
      <c r="A155" s="1">
        <f t="shared" si="14"/>
        <v>6</v>
      </c>
      <c r="B155" s="1">
        <v>66</v>
      </c>
      <c r="C155" s="1">
        <v>31</v>
      </c>
      <c r="D155" s="1">
        <v>514</v>
      </c>
      <c r="E155" s="1">
        <v>343.6</v>
      </c>
      <c r="F155" s="1">
        <v>32.4</v>
      </c>
      <c r="G155" s="1">
        <v>2691.4453061999998</v>
      </c>
      <c r="H155" s="1">
        <v>161.30000000000001</v>
      </c>
      <c r="I155" s="1">
        <v>28.2</v>
      </c>
      <c r="J155">
        <f t="shared" si="11"/>
        <v>5.486011060476228</v>
      </c>
      <c r="K155">
        <f t="shared" si="12"/>
        <v>-4.4171218313137424E-2</v>
      </c>
      <c r="L155">
        <f t="shared" si="13"/>
        <v>-0.13883644485421581</v>
      </c>
      <c r="M155">
        <f>LN(G155/F155)</f>
        <v>4.4196751940599741</v>
      </c>
    </row>
    <row r="156" spans="1:13">
      <c r="A156" s="1">
        <f t="shared" si="14"/>
        <v>6</v>
      </c>
      <c r="B156" s="1">
        <v>67</v>
      </c>
      <c r="C156" s="1">
        <v>30.7</v>
      </c>
      <c r="D156" s="1">
        <v>524</v>
      </c>
      <c r="E156" s="1">
        <v>353.2</v>
      </c>
      <c r="F156" s="1">
        <v>33.4</v>
      </c>
      <c r="G156" s="1">
        <v>2864.0105205999998</v>
      </c>
      <c r="H156" s="1">
        <v>158.19999999999999</v>
      </c>
      <c r="I156" s="1">
        <v>29.4</v>
      </c>
      <c r="J156">
        <f t="shared" si="11"/>
        <v>5.4583172709247902</v>
      </c>
      <c r="K156">
        <f t="shared" si="12"/>
        <v>-8.4293245389503293E-2</v>
      </c>
      <c r="L156">
        <f t="shared" si="13"/>
        <v>-0.12756122563801886</v>
      </c>
      <c r="M156">
        <f>LN(G156/F156)</f>
        <v>4.451422301484989</v>
      </c>
    </row>
    <row r="157" spans="1:13">
      <c r="A157" s="1">
        <f t="shared" si="14"/>
        <v>6</v>
      </c>
      <c r="B157" s="1">
        <v>68</v>
      </c>
      <c r="C157" s="1">
        <v>32</v>
      </c>
      <c r="D157" s="1">
        <v>533</v>
      </c>
      <c r="E157" s="1">
        <v>359</v>
      </c>
      <c r="F157" s="1">
        <v>34.799999999999997</v>
      </c>
      <c r="G157" s="1">
        <v>3061.3641084000001</v>
      </c>
      <c r="H157" s="1">
        <v>164.8</v>
      </c>
      <c r="I157" s="1">
        <v>30.9</v>
      </c>
      <c r="J157">
        <f t="shared" si="11"/>
        <v>5.4999316531529372</v>
      </c>
      <c r="K157">
        <f t="shared" si="12"/>
        <v>-8.3881483980701999E-2</v>
      </c>
      <c r="L157">
        <f t="shared" si="13"/>
        <v>-0.11886120287672881</v>
      </c>
      <c r="M157">
        <f>LN(G157/F157)</f>
        <v>4.4769984958912907</v>
      </c>
    </row>
    <row r="158" spans="1:13">
      <c r="A158" s="1">
        <f t="shared" si="14"/>
        <v>6</v>
      </c>
      <c r="B158" s="1">
        <v>69</v>
      </c>
      <c r="C158" s="1">
        <v>32.200000000000003</v>
      </c>
      <c r="D158" s="1">
        <v>540</v>
      </c>
      <c r="E158" s="1">
        <v>362.8</v>
      </c>
      <c r="F158" s="1">
        <v>36.700000000000003</v>
      </c>
      <c r="G158" s="1">
        <v>3287.3196655000002</v>
      </c>
      <c r="H158" s="1">
        <v>175.5</v>
      </c>
      <c r="I158" s="1">
        <v>30.7</v>
      </c>
      <c r="J158">
        <f t="shared" si="11"/>
        <v>5.5653564642232594</v>
      </c>
      <c r="K158">
        <f t="shared" si="12"/>
        <v>-0.13081030251016201</v>
      </c>
      <c r="L158">
        <f t="shared" si="13"/>
        <v>-0.1785141004673732</v>
      </c>
      <c r="M158">
        <f>LN(G158/F158)</f>
        <v>4.4950510653201663</v>
      </c>
    </row>
    <row r="159" spans="1:13">
      <c r="A159" s="1">
        <f t="shared" si="14"/>
        <v>6</v>
      </c>
      <c r="B159" s="1">
        <v>70</v>
      </c>
      <c r="C159" s="1">
        <v>39</v>
      </c>
      <c r="D159" s="1">
        <v>584</v>
      </c>
      <c r="E159" s="1">
        <v>378.2</v>
      </c>
      <c r="F159" s="1">
        <v>38.799999999999997</v>
      </c>
      <c r="G159" s="1">
        <v>3495.1606419999998</v>
      </c>
      <c r="H159" s="1">
        <v>155</v>
      </c>
      <c r="I159" s="1">
        <v>32.6</v>
      </c>
      <c r="J159">
        <f t="shared" si="11"/>
        <v>5.4779029435231168</v>
      </c>
      <c r="K159">
        <f t="shared" si="12"/>
        <v>5.1413995004186523E-3</v>
      </c>
      <c r="L159">
        <f t="shared" si="13"/>
        <v>-0.17410795825656564</v>
      </c>
      <c r="M159">
        <f>LN(G159/F159)</f>
        <v>4.5007143703586507</v>
      </c>
    </row>
    <row r="160" spans="1:13">
      <c r="A160" s="1">
        <f t="shared" si="14"/>
        <v>6</v>
      </c>
      <c r="B160" s="1">
        <v>71</v>
      </c>
      <c r="C160" s="1">
        <v>41.3</v>
      </c>
      <c r="D160" s="1">
        <v>563</v>
      </c>
      <c r="E160" s="1">
        <v>392.6</v>
      </c>
      <c r="F160" s="1">
        <v>40.5</v>
      </c>
      <c r="G160" s="1">
        <v>3730.6501887999998</v>
      </c>
      <c r="H160" s="1">
        <v>161.1</v>
      </c>
      <c r="I160" s="1">
        <v>34.200000000000003</v>
      </c>
      <c r="J160">
        <f t="shared" si="11"/>
        <v>5.4425136364802587</v>
      </c>
      <c r="K160">
        <f t="shared" si="12"/>
        <v>1.9560525854493572E-2</v>
      </c>
      <c r="L160">
        <f t="shared" si="13"/>
        <v>-0.16907633004393385</v>
      </c>
      <c r="M160">
        <f>LN(G160/F160)</f>
        <v>4.523035836685767</v>
      </c>
    </row>
    <row r="161" spans="1:13">
      <c r="A161" s="1">
        <f t="shared" si="14"/>
        <v>6</v>
      </c>
      <c r="B161" s="1">
        <v>72</v>
      </c>
      <c r="C161" s="1">
        <v>44.7</v>
      </c>
      <c r="D161" s="1">
        <v>570</v>
      </c>
      <c r="E161" s="1">
        <v>403.1</v>
      </c>
      <c r="F161" s="1">
        <v>41.8</v>
      </c>
      <c r="G161" s="1">
        <v>4015.7164822999998</v>
      </c>
      <c r="H161" s="1">
        <v>156.30000000000001</v>
      </c>
      <c r="I161" s="1">
        <v>34.299999999999997</v>
      </c>
      <c r="J161">
        <f t="shared" si="11"/>
        <v>5.398228928132907</v>
      </c>
      <c r="K161">
        <f t="shared" si="12"/>
        <v>6.7077162088812703E-2</v>
      </c>
      <c r="L161">
        <f t="shared" si="13"/>
        <v>-0.19775098535881638</v>
      </c>
      <c r="M161">
        <f>LN(G161/F161)</f>
        <v>4.5650747223119135</v>
      </c>
    </row>
    <row r="162" spans="1:13">
      <c r="A162" s="1">
        <f t="shared" si="14"/>
        <v>6</v>
      </c>
      <c r="B162" s="1">
        <v>73</v>
      </c>
      <c r="C162" s="1">
        <v>44</v>
      </c>
      <c r="D162" s="1">
        <v>573</v>
      </c>
      <c r="E162" s="1">
        <v>409.9</v>
      </c>
      <c r="F162" s="1">
        <v>44.4</v>
      </c>
      <c r="G162" s="1">
        <v>4438.0722281999997</v>
      </c>
      <c r="H162" s="1">
        <v>154.69999999999999</v>
      </c>
      <c r="I162" s="1">
        <v>35.299999999999997</v>
      </c>
      <c r="J162">
        <f t="shared" si="11"/>
        <v>5.3764602467834681</v>
      </c>
      <c r="K162">
        <f t="shared" si="12"/>
        <v>-9.0498355199179273E-3</v>
      </c>
      <c r="L162">
        <f t="shared" si="13"/>
        <v>-0.229356505498928</v>
      </c>
      <c r="M162">
        <f>LN(G162/F162)</f>
        <v>4.6047359088655933</v>
      </c>
    </row>
    <row r="163" spans="1:13">
      <c r="A163" s="1">
        <f t="shared" si="14"/>
        <v>6</v>
      </c>
      <c r="B163" s="1">
        <v>74</v>
      </c>
      <c r="C163" s="1">
        <v>44.2</v>
      </c>
      <c r="D163" s="1">
        <v>576</v>
      </c>
      <c r="E163" s="1">
        <v>416.6</v>
      </c>
      <c r="F163" s="1">
        <v>49.3</v>
      </c>
      <c r="G163" s="1">
        <v>4755.5540868999997</v>
      </c>
      <c r="H163" s="1">
        <v>151.30000000000001</v>
      </c>
      <c r="I163" s="1">
        <v>35.799999999999997</v>
      </c>
      <c r="J163">
        <f t="shared" si="11"/>
        <v>5.3432457526633295</v>
      </c>
      <c r="K163">
        <f t="shared" si="12"/>
        <v>-0.10919929196499184</v>
      </c>
      <c r="L163">
        <f t="shared" si="13"/>
        <v>-0.31997618764198987</v>
      </c>
      <c r="M163">
        <f>LN(G163/F163)</f>
        <v>4.5691444143555371</v>
      </c>
    </row>
    <row r="164" spans="1:13">
      <c r="A164" s="1">
        <f t="shared" si="14"/>
        <v>6</v>
      </c>
      <c r="B164" s="1">
        <v>75</v>
      </c>
      <c r="C164" s="1">
        <v>45.9</v>
      </c>
      <c r="D164" s="1">
        <v>579</v>
      </c>
      <c r="E164" s="1">
        <v>424.3</v>
      </c>
      <c r="F164" s="1">
        <v>53.8</v>
      </c>
      <c r="G164" s="1">
        <v>5112.1253035</v>
      </c>
      <c r="H164" s="1">
        <v>147.6</v>
      </c>
      <c r="I164" s="1">
        <v>39.5</v>
      </c>
      <c r="J164">
        <f t="shared" si="11"/>
        <v>5.3053676375310879</v>
      </c>
      <c r="K164">
        <f t="shared" si="12"/>
        <v>-0.15880835010123923</v>
      </c>
      <c r="L164">
        <f t="shared" si="13"/>
        <v>-0.3089727952606624</v>
      </c>
      <c r="M164">
        <f>LN(G164/F164)</f>
        <v>4.5540970402285073</v>
      </c>
    </row>
    <row r="165" spans="1:13">
      <c r="A165" s="1">
        <f t="shared" si="14"/>
        <v>6</v>
      </c>
      <c r="B165" s="1">
        <v>76</v>
      </c>
      <c r="C165" s="1">
        <v>50.1</v>
      </c>
      <c r="D165" s="1">
        <v>582</v>
      </c>
      <c r="E165" s="1">
        <v>431</v>
      </c>
      <c r="F165" s="1">
        <v>56.9</v>
      </c>
      <c r="G165" s="1">
        <v>5440.0945508000004</v>
      </c>
      <c r="H165" s="1">
        <v>153</v>
      </c>
      <c r="I165" s="1">
        <v>46.1</v>
      </c>
      <c r="J165">
        <f t="shared" si="11"/>
        <v>5.3308002790201252</v>
      </c>
      <c r="K165">
        <f t="shared" si="12"/>
        <v>-0.12727433304146601</v>
      </c>
      <c r="L165">
        <f t="shared" si="13"/>
        <v>-0.21048239112968237</v>
      </c>
      <c r="M165">
        <f>LN(G165/F165)</f>
        <v>4.5602563792284263</v>
      </c>
    </row>
    <row r="166" spans="1:13">
      <c r="A166" s="1">
        <f t="shared" si="14"/>
        <v>6</v>
      </c>
      <c r="B166" s="1">
        <v>77</v>
      </c>
      <c r="C166" s="1">
        <v>51.7</v>
      </c>
      <c r="D166" s="1">
        <v>582</v>
      </c>
      <c r="E166" s="1">
        <v>434.8</v>
      </c>
      <c r="F166" s="1">
        <v>60.6</v>
      </c>
      <c r="G166" s="1">
        <v>5850.0561101000003</v>
      </c>
      <c r="H166" s="1">
        <v>153.30000000000001</v>
      </c>
      <c r="I166" s="1">
        <v>49.2</v>
      </c>
      <c r="J166">
        <f t="shared" si="11"/>
        <v>5.3239810783621522</v>
      </c>
      <c r="K166">
        <f t="shared" si="12"/>
        <v>-0.15883711156088526</v>
      </c>
      <c r="L166">
        <f t="shared" si="13"/>
        <v>-0.20840126957700628</v>
      </c>
      <c r="M166">
        <f>LN(G166/F166)</f>
        <v>4.5699116385747214</v>
      </c>
    </row>
    <row r="167" spans="1:13">
      <c r="A167" s="1">
        <f t="shared" si="14"/>
        <v>6</v>
      </c>
      <c r="B167" s="1">
        <v>78</v>
      </c>
      <c r="C167" s="1">
        <v>58.7</v>
      </c>
      <c r="D167" s="1">
        <v>584</v>
      </c>
      <c r="E167" s="1">
        <v>440.6</v>
      </c>
      <c r="F167" s="1">
        <v>65.2</v>
      </c>
      <c r="G167" s="1">
        <v>6407.7945104</v>
      </c>
      <c r="H167" s="1">
        <v>155.5</v>
      </c>
      <c r="I167" s="1">
        <v>52.1</v>
      </c>
      <c r="J167">
        <f t="shared" si="11"/>
        <v>5.3284092800792733</v>
      </c>
      <c r="K167">
        <f t="shared" si="12"/>
        <v>-0.10501974209855648</v>
      </c>
      <c r="L167">
        <f t="shared" si="13"/>
        <v>-0.2242945201732861</v>
      </c>
      <c r="M167">
        <f>LN(G167/F167)</f>
        <v>4.5878109516359915</v>
      </c>
    </row>
    <row r="168" spans="1:13">
      <c r="A168" s="1">
        <f t="shared" si="14"/>
        <v>6</v>
      </c>
      <c r="B168" s="1">
        <v>79</v>
      </c>
      <c r="C168" s="1">
        <v>60</v>
      </c>
      <c r="D168" s="1">
        <v>582</v>
      </c>
      <c r="E168" s="1">
        <v>441.5</v>
      </c>
      <c r="F168" s="1">
        <v>72.599999999999994</v>
      </c>
      <c r="G168" s="1">
        <v>7017.0164554000003</v>
      </c>
      <c r="H168" s="1">
        <v>150.19999999999999</v>
      </c>
      <c r="I168" s="1">
        <v>56.2</v>
      </c>
      <c r="J168">
        <f t="shared" si="11"/>
        <v>5.2882601670174578</v>
      </c>
      <c r="K168">
        <f t="shared" si="12"/>
        <v>-0.1906203596086497</v>
      </c>
      <c r="L168">
        <f t="shared" si="13"/>
        <v>-0.25604816493110494</v>
      </c>
      <c r="M168">
        <f>LN(G168/F168)</f>
        <v>4.5711284784950319</v>
      </c>
    </row>
    <row r="169" spans="1:13">
      <c r="A169" s="1">
        <f t="shared" si="14"/>
        <v>6</v>
      </c>
      <c r="B169" s="1">
        <v>80</v>
      </c>
      <c r="C169" s="1">
        <v>62.7</v>
      </c>
      <c r="D169" s="1">
        <v>595</v>
      </c>
      <c r="E169" s="1">
        <v>454</v>
      </c>
      <c r="F169" s="1">
        <v>82.4</v>
      </c>
      <c r="G169" s="1">
        <v>7773.0618425000002</v>
      </c>
      <c r="H169" s="1">
        <v>150.5</v>
      </c>
      <c r="I169" s="1">
        <v>58.1</v>
      </c>
      <c r="J169">
        <f t="shared" si="11"/>
        <v>5.2844272916932118</v>
      </c>
      <c r="K169">
        <f t="shared" si="12"/>
        <v>-0.27322398927655106</v>
      </c>
      <c r="L169">
        <f t="shared" si="13"/>
        <v>-0.3494197730575605</v>
      </c>
      <c r="M169">
        <f>LN(G169/F169)</f>
        <v>4.5468339883490136</v>
      </c>
    </row>
    <row r="170" spans="1:13">
      <c r="A170" s="1">
        <f t="shared" si="14"/>
        <v>6</v>
      </c>
      <c r="B170" s="1">
        <v>81</v>
      </c>
      <c r="C170" s="1">
        <v>66</v>
      </c>
      <c r="D170" s="1">
        <v>598</v>
      </c>
      <c r="E170" s="1">
        <v>458.8</v>
      </c>
      <c r="F170" s="1">
        <v>90.9</v>
      </c>
      <c r="G170" s="1">
        <v>8492.8780685000002</v>
      </c>
      <c r="H170" s="1">
        <v>152.6</v>
      </c>
      <c r="I170" s="1">
        <v>62.8</v>
      </c>
      <c r="J170">
        <f t="shared" si="11"/>
        <v>5.2927964875457727</v>
      </c>
      <c r="K170">
        <f t="shared" si="12"/>
        <v>-0.32010525915700772</v>
      </c>
      <c r="L170">
        <f t="shared" si="13"/>
        <v>-0.36980492770928031</v>
      </c>
      <c r="M170">
        <f>LN(G170/F170)</f>
        <v>4.5372232157879955</v>
      </c>
    </row>
    <row r="171" spans="1:13">
      <c r="A171" s="1">
        <f t="shared" si="14"/>
        <v>6</v>
      </c>
      <c r="B171" s="1">
        <v>82</v>
      </c>
      <c r="C171" s="1">
        <v>74.099999999999994</v>
      </c>
      <c r="D171" s="1">
        <v>602</v>
      </c>
      <c r="E171" s="1">
        <v>463.6</v>
      </c>
      <c r="F171" s="1">
        <v>96.5</v>
      </c>
      <c r="G171" s="1">
        <v>9213.6476935999999</v>
      </c>
      <c r="H171" s="1">
        <v>154.1</v>
      </c>
      <c r="I171" s="1">
        <v>65.400000000000006</v>
      </c>
      <c r="J171">
        <f t="shared" si="11"/>
        <v>5.2988370761692947</v>
      </c>
      <c r="K171">
        <f t="shared" si="12"/>
        <v>-0.26412747604289921</v>
      </c>
      <c r="L171">
        <f t="shared" si="13"/>
        <v>-0.3890207498817872</v>
      </c>
      <c r="M171">
        <f>LN(G171/F171)</f>
        <v>4.558898100431195</v>
      </c>
    </row>
    <row r="172" spans="1:13">
      <c r="A172" s="1">
        <f t="shared" si="14"/>
        <v>6</v>
      </c>
      <c r="B172" s="1">
        <v>83</v>
      </c>
      <c r="C172" s="1">
        <v>82</v>
      </c>
      <c r="D172" s="1">
        <v>606</v>
      </c>
      <c r="E172" s="1">
        <v>469.4</v>
      </c>
      <c r="F172" s="1">
        <v>99.6</v>
      </c>
      <c r="G172" s="1">
        <v>10081.240760999999</v>
      </c>
      <c r="H172" s="1">
        <v>149.6</v>
      </c>
      <c r="I172" s="1">
        <v>74.900000000000006</v>
      </c>
      <c r="J172">
        <f t="shared" si="11"/>
        <v>5.2633897681927682</v>
      </c>
      <c r="K172">
        <f t="shared" si="12"/>
        <v>-0.1944429173262994</v>
      </c>
      <c r="L172">
        <f t="shared" si="13"/>
        <v>-0.28500827406737855</v>
      </c>
      <c r="M172">
        <f>LN(G172/F172)</f>
        <v>4.6172694608287337</v>
      </c>
    </row>
    <row r="173" spans="1:13">
      <c r="A173" s="1">
        <f t="shared" si="14"/>
        <v>6</v>
      </c>
      <c r="B173" s="1">
        <v>84</v>
      </c>
      <c r="C173" s="1">
        <v>91.1</v>
      </c>
      <c r="D173" s="1">
        <v>613</v>
      </c>
      <c r="E173" s="1">
        <v>476.1</v>
      </c>
      <c r="F173" s="1">
        <v>103.9</v>
      </c>
      <c r="G173" s="1">
        <v>10806.777381</v>
      </c>
      <c r="H173" s="1">
        <v>144</v>
      </c>
      <c r="I173" s="1">
        <v>84.2</v>
      </c>
      <c r="J173">
        <f t="shared" si="11"/>
        <v>5.2225503193117389</v>
      </c>
      <c r="K173">
        <f t="shared" si="12"/>
        <v>-0.13147109383926919</v>
      </c>
      <c r="L173">
        <f t="shared" si="13"/>
        <v>-0.21023397685690062</v>
      </c>
      <c r="M173">
        <f>LN(G173/F173)</f>
        <v>4.6444998534669804</v>
      </c>
    </row>
    <row r="174" spans="1:13">
      <c r="A174" s="1">
        <f t="shared" si="14"/>
        <v>6</v>
      </c>
      <c r="B174" s="1">
        <v>85</v>
      </c>
      <c r="C174" s="1">
        <v>98.7</v>
      </c>
      <c r="D174" s="1">
        <v>622</v>
      </c>
      <c r="E174" s="1">
        <v>481.8</v>
      </c>
      <c r="F174" s="1">
        <v>107.6</v>
      </c>
      <c r="G174" s="1">
        <v>11563.776167</v>
      </c>
      <c r="H174" s="1">
        <v>144.5</v>
      </c>
      <c r="I174" s="1">
        <v>90.1</v>
      </c>
      <c r="J174">
        <f t="shared" si="11"/>
        <v>5.2286905101108951</v>
      </c>
      <c r="K174">
        <f t="shared" si="12"/>
        <v>-8.6335701288248037E-2</v>
      </c>
      <c r="L174">
        <f t="shared" si="13"/>
        <v>-0.17750048311339181</v>
      </c>
      <c r="M174">
        <f>LN(G174/F174)</f>
        <v>4.6772120992025439</v>
      </c>
    </row>
    <row r="175" spans="1:13">
      <c r="A175" s="1">
        <f t="shared" si="14"/>
        <v>6</v>
      </c>
      <c r="B175" s="1">
        <v>86</v>
      </c>
      <c r="C175" s="1">
        <v>105.2</v>
      </c>
      <c r="D175" s="1">
        <v>633</v>
      </c>
      <c r="E175" s="1">
        <v>492.4</v>
      </c>
      <c r="F175" s="1">
        <v>109.6</v>
      </c>
      <c r="G175" s="1">
        <v>12062.403831</v>
      </c>
      <c r="H175" s="1">
        <v>142.4</v>
      </c>
      <c r="I175" s="1">
        <v>93.3</v>
      </c>
      <c r="J175">
        <f t="shared" si="11"/>
        <v>5.2098190268117532</v>
      </c>
      <c r="K175">
        <f t="shared" si="12"/>
        <v>-4.0974074210305564E-2</v>
      </c>
      <c r="L175">
        <f t="shared" si="13"/>
        <v>-0.16101726666061694</v>
      </c>
      <c r="M175">
        <f>LN(G175/F175)</f>
        <v>4.7010113985419597</v>
      </c>
    </row>
    <row r="176" spans="1:13">
      <c r="A176" s="1">
        <f t="shared" si="14"/>
        <v>6</v>
      </c>
      <c r="B176" s="1">
        <v>87</v>
      </c>
      <c r="C176" s="1">
        <v>111.4</v>
      </c>
      <c r="D176" s="1">
        <v>644</v>
      </c>
      <c r="E176" s="1">
        <v>502</v>
      </c>
      <c r="F176" s="1">
        <v>113.6</v>
      </c>
      <c r="G176" s="1">
        <v>12960.505665000001</v>
      </c>
      <c r="H176" s="1">
        <v>141</v>
      </c>
      <c r="I176" s="1">
        <v>100.3</v>
      </c>
      <c r="J176">
        <f t="shared" si="11"/>
        <v>5.1978584967907926</v>
      </c>
      <c r="K176">
        <f t="shared" si="12"/>
        <v>-1.9556178793867243E-2</v>
      </c>
      <c r="L176">
        <f t="shared" si="13"/>
        <v>-0.12451781131916111</v>
      </c>
      <c r="M176">
        <f>LN(G176/F176)</f>
        <v>4.7369784802191681</v>
      </c>
    </row>
    <row r="177" spans="1:13">
      <c r="A177" s="1">
        <f t="shared" si="14"/>
        <v>6</v>
      </c>
      <c r="B177" s="1">
        <v>88</v>
      </c>
      <c r="C177" s="1">
        <v>119.3</v>
      </c>
      <c r="D177" s="1">
        <v>660</v>
      </c>
      <c r="E177" s="1">
        <v>513</v>
      </c>
      <c r="F177" s="1">
        <v>118.3</v>
      </c>
      <c r="G177" s="1">
        <v>14137</v>
      </c>
      <c r="H177" s="1">
        <v>137.1</v>
      </c>
      <c r="I177" s="1">
        <v>109.2</v>
      </c>
      <c r="J177">
        <f t="shared" si="11"/>
        <v>5.17267457641797</v>
      </c>
      <c r="K177">
        <f t="shared" si="12"/>
        <v>8.4175581195294422E-3</v>
      </c>
      <c r="L177">
        <f t="shared" si="13"/>
        <v>-8.004270767353637E-2</v>
      </c>
      <c r="M177">
        <f>LN(G177/F177)</f>
        <v>4.7833269818826913</v>
      </c>
    </row>
    <row r="178" spans="1:13">
      <c r="A178" s="1">
        <f t="shared" si="14"/>
        <v>6</v>
      </c>
      <c r="B178" s="1">
        <v>89</v>
      </c>
      <c r="C178" s="1">
        <v>124</v>
      </c>
      <c r="D178" s="1">
        <v>673</v>
      </c>
      <c r="E178" s="1">
        <v>522</v>
      </c>
      <c r="F178" s="1">
        <v>124</v>
      </c>
      <c r="G178" s="1">
        <v>14949</v>
      </c>
      <c r="H178" s="1">
        <v>131.69999999999999</v>
      </c>
      <c r="I178" s="1">
        <v>120.2</v>
      </c>
      <c r="J178">
        <f t="shared" si="11"/>
        <v>5.1346043505113244</v>
      </c>
      <c r="K178">
        <f t="shared" si="12"/>
        <v>0</v>
      </c>
      <c r="L178">
        <f t="shared" si="13"/>
        <v>-3.1124543503929656E-2</v>
      </c>
      <c r="M178">
        <f>LN(G178/F178)</f>
        <v>4.792118121344477</v>
      </c>
    </row>
    <row r="179" spans="1:13">
      <c r="A179" s="1">
        <f t="shared" si="14"/>
        <v>6</v>
      </c>
      <c r="B179" s="1">
        <v>90</v>
      </c>
      <c r="C179" s="1">
        <v>140</v>
      </c>
      <c r="D179" s="1">
        <v>681.2</v>
      </c>
      <c r="E179" s="1">
        <v>528.29999999999995</v>
      </c>
      <c r="F179" s="1">
        <v>130.69999999999999</v>
      </c>
      <c r="G179" s="1">
        <v>16435</v>
      </c>
      <c r="H179" s="1">
        <v>127.2</v>
      </c>
      <c r="I179" s="1">
        <v>131.5</v>
      </c>
      <c r="J179">
        <f t="shared" si="11"/>
        <v>5.0999522955242851</v>
      </c>
      <c r="K179">
        <f t="shared" si="12"/>
        <v>6.8737801979128127E-2</v>
      </c>
      <c r="L179">
        <f t="shared" si="13"/>
        <v>6.1022309876430933E-3</v>
      </c>
      <c r="M179">
        <f>LN(G179/F179)</f>
        <v>4.8342638654681434</v>
      </c>
    </row>
    <row r="180" spans="1:13">
      <c r="A180" s="1">
        <f t="shared" si="14"/>
        <v>6</v>
      </c>
      <c r="B180" s="1">
        <v>91</v>
      </c>
      <c r="C180" s="1">
        <v>143.19999999999999</v>
      </c>
      <c r="D180" s="1">
        <v>695.5</v>
      </c>
      <c r="E180" s="1">
        <v>537.5</v>
      </c>
      <c r="F180" s="1">
        <v>136.19999999999999</v>
      </c>
      <c r="G180" s="1">
        <v>16732</v>
      </c>
      <c r="H180" s="1">
        <v>118.8</v>
      </c>
      <c r="I180" s="1">
        <v>141.6</v>
      </c>
      <c r="J180">
        <f t="shared" si="11"/>
        <v>5.0351436582902247</v>
      </c>
      <c r="K180">
        <f t="shared" si="12"/>
        <v>5.0117860811133209E-2</v>
      </c>
      <c r="L180">
        <f t="shared" si="13"/>
        <v>3.8881787544207479E-2</v>
      </c>
      <c r="M180">
        <f>LN(G180/F180)</f>
        <v>4.8109539388466773</v>
      </c>
    </row>
    <row r="181" spans="1:13">
      <c r="A181" s="1">
        <f t="shared" si="14"/>
        <v>6</v>
      </c>
      <c r="B181" s="1">
        <v>92</v>
      </c>
      <c r="C181" s="1">
        <v>174.7</v>
      </c>
      <c r="D181" s="1">
        <v>704.7</v>
      </c>
      <c r="E181" s="1">
        <v>543.6</v>
      </c>
      <c r="F181" s="1">
        <v>140.30000000000001</v>
      </c>
      <c r="G181" s="1">
        <v>18300</v>
      </c>
      <c r="H181" s="1">
        <v>120</v>
      </c>
      <c r="I181" s="1">
        <v>159.1</v>
      </c>
      <c r="J181">
        <f t="shared" si="11"/>
        <v>5.0470502408380344</v>
      </c>
      <c r="K181">
        <f t="shared" si="12"/>
        <v>0.21928723003159548</v>
      </c>
      <c r="L181">
        <f t="shared" si="13"/>
        <v>0.1257499482353259</v>
      </c>
      <c r="M181">
        <f>LN(G181/F181)</f>
        <v>4.8708733517210971</v>
      </c>
    </row>
    <row r="182" spans="1:13">
      <c r="A182" s="1">
        <f>A181+1</f>
        <v>7</v>
      </c>
      <c r="B182" s="1">
        <v>63</v>
      </c>
      <c r="C182" s="1">
        <v>23.4</v>
      </c>
      <c r="D182" s="1">
        <v>792</v>
      </c>
      <c r="E182" s="1">
        <v>563.1</v>
      </c>
      <c r="F182" s="1">
        <v>30.6</v>
      </c>
      <c r="G182" s="1">
        <v>2733.2265379999999</v>
      </c>
      <c r="H182" s="1">
        <v>246.4</v>
      </c>
      <c r="I182" s="1">
        <v>24.7</v>
      </c>
      <c r="J182">
        <f t="shared" si="11"/>
        <v>5.8480603912132176</v>
      </c>
      <c r="K182">
        <f t="shared" si="12"/>
        <v>-0.26826398659467943</v>
      </c>
      <c r="L182">
        <f t="shared" si="13"/>
        <v>-0.21419676532440368</v>
      </c>
      <c r="M182">
        <f>LN(G182/F182)</f>
        <v>4.4922380633991752</v>
      </c>
    </row>
    <row r="183" spans="1:13">
      <c r="A183" s="1">
        <f>A182</f>
        <v>7</v>
      </c>
      <c r="B183" s="1">
        <v>64</v>
      </c>
      <c r="C183" s="1">
        <v>23.9</v>
      </c>
      <c r="D183" s="1">
        <v>795</v>
      </c>
      <c r="E183" s="1">
        <v>559.29999999999995</v>
      </c>
      <c r="F183" s="1">
        <v>31</v>
      </c>
      <c r="G183" s="1">
        <v>2894.0045696000002</v>
      </c>
      <c r="H183" s="1">
        <v>235.3</v>
      </c>
      <c r="I183" s="1">
        <v>25.2</v>
      </c>
      <c r="J183">
        <f t="shared" si="11"/>
        <v>5.8125174085601063</v>
      </c>
      <c r="K183">
        <f t="shared" si="12"/>
        <v>-0.26010874554768137</v>
      </c>
      <c r="L183">
        <f t="shared" si="13"/>
        <v>-0.20714320996776867</v>
      </c>
      <c r="M183">
        <f>LN(G183/F183)</f>
        <v>4.5364092816960522</v>
      </c>
    </row>
    <row r="184" spans="1:13">
      <c r="A184" s="1">
        <f t="shared" ref="A184:A211" si="15">A183</f>
        <v>7</v>
      </c>
      <c r="B184" s="1">
        <v>65</v>
      </c>
      <c r="C184" s="1">
        <v>24.1</v>
      </c>
      <c r="D184" s="1">
        <v>802</v>
      </c>
      <c r="E184" s="1">
        <v>560.20000000000005</v>
      </c>
      <c r="F184" s="1">
        <v>31.5</v>
      </c>
      <c r="G184" s="1">
        <v>3068.4434798000002</v>
      </c>
      <c r="H184" s="1">
        <v>246.5</v>
      </c>
      <c r="I184" s="1">
        <v>25.1</v>
      </c>
      <c r="J184">
        <f t="shared" si="11"/>
        <v>5.8661767385232508</v>
      </c>
      <c r="K184">
        <f t="shared" si="12"/>
        <v>-0.26777570533497796</v>
      </c>
      <c r="L184">
        <f t="shared" si="13"/>
        <v>-0.2271196996938491</v>
      </c>
      <c r="M184">
        <f>LN(G184/F184)</f>
        <v>4.5789381563395741</v>
      </c>
    </row>
    <row r="185" spans="1:13">
      <c r="A185" s="1">
        <f t="shared" si="15"/>
        <v>7</v>
      </c>
      <c r="B185" s="1">
        <v>66</v>
      </c>
      <c r="C185" s="1">
        <v>24.1</v>
      </c>
      <c r="D185" s="1">
        <v>806</v>
      </c>
      <c r="E185" s="1">
        <v>559.29999999999995</v>
      </c>
      <c r="F185" s="1">
        <v>32.4</v>
      </c>
      <c r="G185" s="1">
        <v>3215.5606329000002</v>
      </c>
      <c r="H185" s="1">
        <v>295.89999999999998</v>
      </c>
      <c r="I185" s="1">
        <v>24.7</v>
      </c>
      <c r="J185">
        <f t="shared" si="11"/>
        <v>6.0554193000852496</v>
      </c>
      <c r="K185">
        <f t="shared" si="12"/>
        <v>-0.29594658230167425</v>
      </c>
      <c r="L185">
        <f t="shared" si="13"/>
        <v>-0.27135517916435209</v>
      </c>
      <c r="M185">
        <f>LN(G185/F185)</f>
        <v>4.5975985790441962</v>
      </c>
    </row>
    <row r="186" spans="1:13">
      <c r="A186" s="1">
        <f t="shared" si="15"/>
        <v>7</v>
      </c>
      <c r="B186" s="1">
        <v>67</v>
      </c>
      <c r="C186" s="1">
        <v>26.6</v>
      </c>
      <c r="D186" s="1">
        <v>808</v>
      </c>
      <c r="E186" s="1">
        <v>559.29999999999995</v>
      </c>
      <c r="F186" s="1">
        <v>33.4</v>
      </c>
      <c r="G186" s="1">
        <v>3479.3206716999998</v>
      </c>
      <c r="H186" s="1">
        <v>249.8</v>
      </c>
      <c r="I186" s="1">
        <v>26.3</v>
      </c>
      <c r="J186">
        <f t="shared" si="11"/>
        <v>5.8885366543850308</v>
      </c>
      <c r="K186">
        <f t="shared" si="12"/>
        <v>-0.22764468419500128</v>
      </c>
      <c r="L186">
        <f t="shared" si="13"/>
        <v>-0.2389869607989358</v>
      </c>
      <c r="M186">
        <f>LN(G186/F186)</f>
        <v>4.6460364444484439</v>
      </c>
    </row>
    <row r="187" spans="1:13">
      <c r="A187" s="1">
        <f t="shared" si="15"/>
        <v>7</v>
      </c>
      <c r="B187" s="1">
        <v>68</v>
      </c>
      <c r="C187" s="1">
        <v>26.7</v>
      </c>
      <c r="D187" s="1">
        <v>802</v>
      </c>
      <c r="E187" s="1">
        <v>554.4</v>
      </c>
      <c r="F187" s="1">
        <v>34.799999999999997</v>
      </c>
      <c r="G187" s="1">
        <v>3752.5382417999999</v>
      </c>
      <c r="H187" s="1">
        <v>224.3</v>
      </c>
      <c r="I187" s="1">
        <v>27.1</v>
      </c>
      <c r="J187">
        <f t="shared" si="11"/>
        <v>5.7822066015169842</v>
      </c>
      <c r="K187">
        <f t="shared" si="12"/>
        <v>-0.26495382137422474</v>
      </c>
      <c r="L187">
        <f t="shared" si="13"/>
        <v>-0.25008365889477324</v>
      </c>
      <c r="M187">
        <f>LN(G187/F187)</f>
        <v>4.6805703676945809</v>
      </c>
    </row>
    <row r="188" spans="1:13">
      <c r="A188" s="1">
        <f t="shared" si="15"/>
        <v>7</v>
      </c>
      <c r="B188" s="1">
        <v>69</v>
      </c>
      <c r="C188" s="1">
        <v>27.2</v>
      </c>
      <c r="D188" s="1">
        <v>798</v>
      </c>
      <c r="E188" s="1">
        <v>561.20000000000005</v>
      </c>
      <c r="F188" s="1">
        <v>36.700000000000003</v>
      </c>
      <c r="G188" s="1">
        <v>3907.0112525999998</v>
      </c>
      <c r="H188" s="1">
        <v>212.2</v>
      </c>
      <c r="I188" s="1">
        <v>28.3</v>
      </c>
      <c r="J188">
        <f t="shared" si="11"/>
        <v>5.7095604754013856</v>
      </c>
      <c r="K188">
        <f t="shared" si="12"/>
        <v>-0.29955978175857301</v>
      </c>
      <c r="L188">
        <f t="shared" si="13"/>
        <v>-0.25991495041133272</v>
      </c>
      <c r="M188">
        <f>LN(G188/F188)</f>
        <v>4.6677512201030167</v>
      </c>
    </row>
    <row r="189" spans="1:13">
      <c r="A189" s="1">
        <f t="shared" si="15"/>
        <v>7</v>
      </c>
      <c r="B189" s="1">
        <v>70</v>
      </c>
      <c r="C189" s="1">
        <v>28.5</v>
      </c>
      <c r="D189" s="1">
        <v>756</v>
      </c>
      <c r="E189" s="1">
        <v>563.1</v>
      </c>
      <c r="F189" s="1">
        <v>38.799999999999997</v>
      </c>
      <c r="G189" s="1">
        <v>4202.2963957000002</v>
      </c>
      <c r="H189" s="1">
        <v>200.4</v>
      </c>
      <c r="I189" s="1">
        <v>28.8</v>
      </c>
      <c r="J189">
        <f t="shared" si="11"/>
        <v>5.5948995131296702</v>
      </c>
      <c r="K189">
        <f t="shared" si="12"/>
        <v>-0.30851615935462284</v>
      </c>
      <c r="L189">
        <f t="shared" si="13"/>
        <v>-0.29804485948732745</v>
      </c>
      <c r="M189">
        <f>LN(G189/F189)</f>
        <v>4.6849661691039159</v>
      </c>
    </row>
    <row r="190" spans="1:13">
      <c r="A190" s="1">
        <f t="shared" si="15"/>
        <v>7</v>
      </c>
      <c r="B190" s="1">
        <v>71</v>
      </c>
      <c r="C190" s="1">
        <v>32.6</v>
      </c>
      <c r="D190" s="1">
        <v>750</v>
      </c>
      <c r="E190" s="1">
        <v>560.20000000000005</v>
      </c>
      <c r="F190" s="1">
        <v>40.5</v>
      </c>
      <c r="G190" s="1">
        <v>4600.5635460000003</v>
      </c>
      <c r="H190" s="1">
        <v>213</v>
      </c>
      <c r="I190" s="1">
        <v>30.2</v>
      </c>
      <c r="J190">
        <f t="shared" si="11"/>
        <v>5.6530715094137731</v>
      </c>
      <c r="K190">
        <f t="shared" si="12"/>
        <v>-0.21698968573983138</v>
      </c>
      <c r="L190">
        <f t="shared" si="13"/>
        <v>-0.2934600497316695</v>
      </c>
      <c r="M190">
        <f>LN(G190/F190)</f>
        <v>4.7326321108609557</v>
      </c>
    </row>
    <row r="191" spans="1:13">
      <c r="A191" s="1">
        <f t="shared" si="15"/>
        <v>7</v>
      </c>
      <c r="B191" s="1">
        <v>72</v>
      </c>
      <c r="C191" s="1">
        <v>33.700000000000003</v>
      </c>
      <c r="D191" s="1">
        <v>744</v>
      </c>
      <c r="E191" s="1">
        <v>558.29999999999995</v>
      </c>
      <c r="F191" s="1">
        <v>41.8</v>
      </c>
      <c r="G191" s="1">
        <v>4964.1530816000004</v>
      </c>
      <c r="H191" s="1">
        <v>220.6</v>
      </c>
      <c r="I191" s="1">
        <v>29.9</v>
      </c>
      <c r="J191">
        <f t="shared" si="11"/>
        <v>5.683495689336179</v>
      </c>
      <c r="K191">
        <f t="shared" si="12"/>
        <v>-0.2153985021723944</v>
      </c>
      <c r="L191">
        <f t="shared" si="13"/>
        <v>-0.33503785913406986</v>
      </c>
      <c r="M191">
        <f>LN(G191/F191)</f>
        <v>4.7771016446744596</v>
      </c>
    </row>
    <row r="192" spans="1:13">
      <c r="A192" s="1">
        <f t="shared" si="15"/>
        <v>7</v>
      </c>
      <c r="B192" s="1">
        <v>73</v>
      </c>
      <c r="C192" s="1">
        <v>34.5</v>
      </c>
      <c r="D192" s="1">
        <v>734</v>
      </c>
      <c r="E192" s="1">
        <v>553.4</v>
      </c>
      <c r="F192" s="1">
        <v>44.4</v>
      </c>
      <c r="G192" s="1">
        <v>5310.9292283000004</v>
      </c>
      <c r="H192" s="1">
        <v>209.4</v>
      </c>
      <c r="I192" s="1">
        <v>30.1</v>
      </c>
      <c r="J192">
        <f t="shared" si="11"/>
        <v>5.6266742596981265</v>
      </c>
      <c r="K192">
        <f t="shared" si="12"/>
        <v>-0.25228014540086491</v>
      </c>
      <c r="L192">
        <f t="shared" si="13"/>
        <v>-0.38871429768334892</v>
      </c>
      <c r="M192">
        <f>LN(G192/F192)</f>
        <v>4.7842826254011781</v>
      </c>
    </row>
    <row r="193" spans="1:13">
      <c r="A193" s="1">
        <f t="shared" si="15"/>
        <v>7</v>
      </c>
      <c r="B193" s="1">
        <v>74</v>
      </c>
      <c r="C193" s="1">
        <v>36</v>
      </c>
      <c r="D193" s="1">
        <v>721</v>
      </c>
      <c r="E193" s="1">
        <v>547.6</v>
      </c>
      <c r="F193" s="1">
        <v>49.3</v>
      </c>
      <c r="G193" s="1">
        <v>5894.1436567999999</v>
      </c>
      <c r="H193" s="1">
        <v>182.7</v>
      </c>
      <c r="I193" s="1">
        <v>31.3</v>
      </c>
      <c r="J193">
        <f t="shared" si="11"/>
        <v>5.4829395072546161</v>
      </c>
      <c r="K193">
        <f t="shared" si="12"/>
        <v>-0.31440514259253444</v>
      </c>
      <c r="L193">
        <f t="shared" si="13"/>
        <v>-0.45430598350253681</v>
      </c>
      <c r="M193">
        <f>LN(G193/F193)</f>
        <v>4.7837904553486439</v>
      </c>
    </row>
    <row r="194" spans="1:13">
      <c r="A194" s="1">
        <f t="shared" si="15"/>
        <v>7</v>
      </c>
      <c r="B194" s="1">
        <v>75</v>
      </c>
      <c r="C194" s="1">
        <v>39.4</v>
      </c>
      <c r="D194" s="1">
        <v>711</v>
      </c>
      <c r="E194" s="1">
        <v>543.70000000000005</v>
      </c>
      <c r="F194" s="1">
        <v>53.8</v>
      </c>
      <c r="G194" s="1">
        <v>6587.6959502</v>
      </c>
      <c r="H194" s="1">
        <v>176.5</v>
      </c>
      <c r="I194" s="1">
        <v>33.6</v>
      </c>
      <c r="J194">
        <f t="shared" si="11"/>
        <v>5.4415956820247171</v>
      </c>
      <c r="K194">
        <f t="shared" si="12"/>
        <v>-0.31150765086385057</v>
      </c>
      <c r="L194">
        <f t="shared" si="13"/>
        <v>-0.47074740019858013</v>
      </c>
      <c r="M194">
        <f>LN(G194/F194)</f>
        <v>4.8076854710003936</v>
      </c>
    </row>
    <row r="195" spans="1:13">
      <c r="A195" s="1">
        <f t="shared" si="15"/>
        <v>7</v>
      </c>
      <c r="B195" s="1">
        <v>76</v>
      </c>
      <c r="C195" s="1">
        <v>47.8</v>
      </c>
      <c r="D195" s="1">
        <v>697</v>
      </c>
      <c r="E195" s="1">
        <v>536.9</v>
      </c>
      <c r="F195" s="1">
        <v>56.9</v>
      </c>
      <c r="G195" s="1">
        <v>7003.8273262000002</v>
      </c>
      <c r="H195" s="1">
        <v>167.7</v>
      </c>
      <c r="I195" s="1">
        <v>37.9</v>
      </c>
      <c r="J195">
        <f t="shared" ref="J195:J258" si="16">LN(H195/E195*D195)</f>
        <v>5.3831502221611629</v>
      </c>
      <c r="K195">
        <f t="shared" ref="K195:K258" si="17">LN(C195/F195)</f>
        <v>-0.17426970163487501</v>
      </c>
      <c r="L195">
        <f t="shared" ref="L195:L258" si="18">LN(I195/F195)</f>
        <v>-0.4063442290439046</v>
      </c>
      <c r="M195">
        <f>LN(G195/F195)</f>
        <v>4.8129166983716081</v>
      </c>
    </row>
    <row r="196" spans="1:13">
      <c r="A196" s="1">
        <f t="shared" si="15"/>
        <v>7</v>
      </c>
      <c r="B196" s="1">
        <v>77</v>
      </c>
      <c r="C196" s="1">
        <v>51.9</v>
      </c>
      <c r="D196" s="1">
        <v>683</v>
      </c>
      <c r="E196" s="1">
        <v>529.20000000000005</v>
      </c>
      <c r="F196" s="1">
        <v>60.6</v>
      </c>
      <c r="G196" s="1">
        <v>7770.9381961999998</v>
      </c>
      <c r="H196" s="1">
        <v>136.69999999999999</v>
      </c>
      <c r="I196" s="1">
        <v>38.4</v>
      </c>
      <c r="J196">
        <f t="shared" si="16"/>
        <v>5.1729171710598933</v>
      </c>
      <c r="K196">
        <f t="shared" si="17"/>
        <v>-0.15497610290342584</v>
      </c>
      <c r="L196">
        <f t="shared" si="18"/>
        <v>-0.45623743348158757</v>
      </c>
      <c r="M196">
        <f>LN(G196/F196)</f>
        <v>4.8538512889689018</v>
      </c>
    </row>
    <row r="197" spans="1:13">
      <c r="A197" s="1">
        <f t="shared" si="15"/>
        <v>7</v>
      </c>
      <c r="B197" s="1">
        <v>78</v>
      </c>
      <c r="C197" s="1">
        <v>59.8</v>
      </c>
      <c r="D197" s="1">
        <v>671</v>
      </c>
      <c r="E197" s="1">
        <v>523.29999999999995</v>
      </c>
      <c r="F197" s="1">
        <v>65.2</v>
      </c>
      <c r="G197" s="1">
        <v>8369.9151767999992</v>
      </c>
      <c r="H197" s="1">
        <v>130.30000000000001</v>
      </c>
      <c r="I197" s="1">
        <v>42.8</v>
      </c>
      <c r="J197">
        <f t="shared" si="16"/>
        <v>5.1184537077243197</v>
      </c>
      <c r="K197">
        <f t="shared" si="17"/>
        <v>-8.6453807976021299E-2</v>
      </c>
      <c r="L197">
        <f t="shared" si="18"/>
        <v>-0.42092136634485633</v>
      </c>
      <c r="M197">
        <f>LN(G197/F197)</f>
        <v>4.8549395603060139</v>
      </c>
    </row>
    <row r="198" spans="1:13">
      <c r="A198" s="1">
        <f t="shared" si="15"/>
        <v>7</v>
      </c>
      <c r="B198" s="1">
        <v>79</v>
      </c>
      <c r="C198" s="1">
        <v>59.3</v>
      </c>
      <c r="D198" s="1">
        <v>656</v>
      </c>
      <c r="E198" s="1">
        <v>514.6</v>
      </c>
      <c r="F198" s="1">
        <v>72.599999999999994</v>
      </c>
      <c r="G198" s="1">
        <v>9306.2107727999992</v>
      </c>
      <c r="H198" s="1">
        <v>128.5</v>
      </c>
      <c r="I198" s="1">
        <v>45.8</v>
      </c>
      <c r="J198">
        <f t="shared" si="16"/>
        <v>5.0986997934317193</v>
      </c>
      <c r="K198">
        <f t="shared" si="17"/>
        <v>-0.20235561582707065</v>
      </c>
      <c r="L198">
        <f t="shared" si="18"/>
        <v>-0.46068083071061106</v>
      </c>
      <c r="M198">
        <f>LN(G198/F198)</f>
        <v>4.8534723594469495</v>
      </c>
    </row>
    <row r="199" spans="1:13">
      <c r="A199" s="1">
        <f t="shared" si="15"/>
        <v>7</v>
      </c>
      <c r="B199" s="1">
        <v>80</v>
      </c>
      <c r="C199" s="1">
        <v>65.599999999999994</v>
      </c>
      <c r="D199" s="1">
        <v>638</v>
      </c>
      <c r="E199" s="1">
        <v>518.5</v>
      </c>
      <c r="F199" s="1">
        <v>82.4</v>
      </c>
      <c r="G199" s="1">
        <v>10605.045067999999</v>
      </c>
      <c r="H199" s="1">
        <v>129.69999999999999</v>
      </c>
      <c r="I199" s="1">
        <v>48.5</v>
      </c>
      <c r="J199">
        <f t="shared" si="16"/>
        <v>5.0726223469976057</v>
      </c>
      <c r="K199">
        <f t="shared" si="17"/>
        <v>-0.22800974096538282</v>
      </c>
      <c r="L199">
        <f t="shared" si="18"/>
        <v>-0.53002163897198862</v>
      </c>
      <c r="M199">
        <f>LN(G199/F199)</f>
        <v>4.8574996797678676</v>
      </c>
    </row>
    <row r="200" spans="1:13">
      <c r="A200" s="1">
        <f t="shared" si="15"/>
        <v>7</v>
      </c>
      <c r="B200" s="1">
        <v>81</v>
      </c>
      <c r="C200" s="1">
        <v>69</v>
      </c>
      <c r="D200" s="1">
        <v>631</v>
      </c>
      <c r="E200" s="1">
        <v>512.70000000000005</v>
      </c>
      <c r="F200" s="1">
        <v>90.9</v>
      </c>
      <c r="G200" s="1">
        <v>11612.797567</v>
      </c>
      <c r="H200" s="1">
        <v>131.9</v>
      </c>
      <c r="I200" s="1">
        <v>51.8</v>
      </c>
      <c r="J200">
        <f t="shared" si="16"/>
        <v>5.0896590434748274</v>
      </c>
      <c r="K200">
        <f t="shared" si="17"/>
        <v>-0.27565349658617383</v>
      </c>
      <c r="L200">
        <f t="shared" si="18"/>
        <v>-0.56236985191799593</v>
      </c>
      <c r="M200">
        <f>LN(G200/F200)</f>
        <v>4.8501030063251003</v>
      </c>
    </row>
    <row r="201" spans="1:13">
      <c r="A201" s="1">
        <f t="shared" si="15"/>
        <v>7</v>
      </c>
      <c r="B201" s="1">
        <v>82</v>
      </c>
      <c r="C201" s="1">
        <v>74.8</v>
      </c>
      <c r="D201" s="1">
        <v>631</v>
      </c>
      <c r="E201" s="1">
        <v>512.70000000000005</v>
      </c>
      <c r="F201" s="1">
        <v>96.5</v>
      </c>
      <c r="G201" s="1">
        <v>12167.639401</v>
      </c>
      <c r="H201" s="1">
        <v>132</v>
      </c>
      <c r="I201" s="1">
        <v>56.4</v>
      </c>
      <c r="J201">
        <f t="shared" si="16"/>
        <v>5.0904169063379294</v>
      </c>
      <c r="K201">
        <f t="shared" si="17"/>
        <v>-0.2547251233645087</v>
      </c>
      <c r="L201">
        <f t="shared" si="18"/>
        <v>-0.53707384984092699</v>
      </c>
      <c r="M201">
        <f>LN(G201/F201)</f>
        <v>4.8369921901287638</v>
      </c>
    </row>
    <row r="202" spans="1:13">
      <c r="A202" s="1">
        <f t="shared" si="15"/>
        <v>7</v>
      </c>
      <c r="B202" s="1">
        <v>83</v>
      </c>
      <c r="C202" s="1">
        <v>86.3</v>
      </c>
      <c r="D202" s="1">
        <v>623</v>
      </c>
      <c r="E202" s="1">
        <v>505.9</v>
      </c>
      <c r="F202" s="1">
        <v>99.6</v>
      </c>
      <c r="G202" s="1">
        <v>13222.679556999999</v>
      </c>
      <c r="H202" s="1">
        <v>124.5</v>
      </c>
      <c r="I202" s="1">
        <v>68.8</v>
      </c>
      <c r="J202">
        <f t="shared" si="16"/>
        <v>5.0325132133943251</v>
      </c>
      <c r="K202">
        <f t="shared" si="17"/>
        <v>-0.14333256650117029</v>
      </c>
      <c r="L202">
        <f t="shared" si="18"/>
        <v>-0.36995841965125453</v>
      </c>
      <c r="M202">
        <f>LN(G202/F202)</f>
        <v>4.8885266179132696</v>
      </c>
    </row>
    <row r="203" spans="1:13">
      <c r="A203" s="1">
        <f t="shared" si="15"/>
        <v>7</v>
      </c>
      <c r="B203" s="1">
        <v>84</v>
      </c>
      <c r="C203" s="1">
        <v>98.5</v>
      </c>
      <c r="D203" s="1">
        <v>623</v>
      </c>
      <c r="E203" s="1">
        <v>505.9</v>
      </c>
      <c r="F203" s="1">
        <v>103.9</v>
      </c>
      <c r="G203" s="1">
        <v>14479.480379000001</v>
      </c>
      <c r="H203" s="1">
        <v>124.6</v>
      </c>
      <c r="I203" s="1">
        <v>76</v>
      </c>
      <c r="J203">
        <f t="shared" si="16"/>
        <v>5.0333161038429157</v>
      </c>
      <c r="K203">
        <f t="shared" si="17"/>
        <v>-5.3372349927138546E-2</v>
      </c>
      <c r="L203">
        <f t="shared" si="18"/>
        <v>-0.31269555781885067</v>
      </c>
      <c r="M203">
        <f>LN(G203/F203)</f>
        <v>4.9370588817624519</v>
      </c>
    </row>
    <row r="204" spans="1:13">
      <c r="A204" s="1">
        <f t="shared" si="15"/>
        <v>7</v>
      </c>
      <c r="B204" s="1">
        <v>85</v>
      </c>
      <c r="C204" s="1">
        <v>100.4</v>
      </c>
      <c r="D204" s="1">
        <v>623</v>
      </c>
      <c r="E204" s="1">
        <v>502.9</v>
      </c>
      <c r="F204" s="1">
        <v>107.6</v>
      </c>
      <c r="G204" s="1">
        <v>15439.945222</v>
      </c>
      <c r="H204" s="1">
        <v>122.1</v>
      </c>
      <c r="I204" s="1">
        <v>83.6</v>
      </c>
      <c r="J204">
        <f t="shared" si="16"/>
        <v>5.0189955567261935</v>
      </c>
      <c r="K204">
        <f t="shared" si="17"/>
        <v>-6.9258440470055097E-2</v>
      </c>
      <c r="L204">
        <f t="shared" si="18"/>
        <v>-0.25237712763702819</v>
      </c>
      <c r="M204">
        <f>LN(G204/F204)</f>
        <v>4.9662926280468627</v>
      </c>
    </row>
    <row r="205" spans="1:13">
      <c r="A205" s="1">
        <f t="shared" si="15"/>
        <v>7</v>
      </c>
      <c r="B205" s="1">
        <v>86</v>
      </c>
      <c r="C205" s="1">
        <v>109.3</v>
      </c>
      <c r="D205" s="1">
        <v>625</v>
      </c>
      <c r="E205" s="1">
        <v>502.9</v>
      </c>
      <c r="F205" s="1">
        <v>109.6</v>
      </c>
      <c r="G205" s="1">
        <v>15675.332667000001</v>
      </c>
      <c r="H205" s="1">
        <v>117.2</v>
      </c>
      <c r="I205" s="1">
        <v>91.3</v>
      </c>
      <c r="J205">
        <f t="shared" si="16"/>
        <v>4.9812421837013945</v>
      </c>
      <c r="K205">
        <f t="shared" si="17"/>
        <v>-2.7409793314222934E-3</v>
      </c>
      <c r="L205">
        <f t="shared" si="18"/>
        <v>-0.18268658691299236</v>
      </c>
      <c r="M205">
        <f>LN(G205/F205)</f>
        <v>4.9630062135371258</v>
      </c>
    </row>
    <row r="206" spans="1:13">
      <c r="A206" s="1">
        <f t="shared" si="15"/>
        <v>7</v>
      </c>
      <c r="B206" s="1">
        <v>87</v>
      </c>
      <c r="C206" s="1">
        <v>112.5</v>
      </c>
      <c r="D206" s="1">
        <v>622</v>
      </c>
      <c r="E206" s="1">
        <v>501</v>
      </c>
      <c r="F206" s="1">
        <v>113.6</v>
      </c>
      <c r="G206" s="1">
        <v>16632.644999</v>
      </c>
      <c r="H206" s="1">
        <v>113</v>
      </c>
      <c r="I206" s="1">
        <v>94.6</v>
      </c>
      <c r="J206">
        <f t="shared" si="16"/>
        <v>4.9437218103666556</v>
      </c>
      <c r="K206">
        <f t="shared" si="17"/>
        <v>-9.7302846425761109E-3</v>
      </c>
      <c r="L206">
        <f t="shared" si="18"/>
        <v>-0.18302603022921846</v>
      </c>
      <c r="M206">
        <f>LN(G206/F206)</f>
        <v>4.986439103102505</v>
      </c>
    </row>
    <row r="207" spans="1:13">
      <c r="A207" s="1">
        <f t="shared" si="15"/>
        <v>7</v>
      </c>
      <c r="B207" s="1">
        <v>88</v>
      </c>
      <c r="C207" s="1">
        <v>119</v>
      </c>
      <c r="D207" s="1">
        <v>617</v>
      </c>
      <c r="E207" s="1">
        <v>494</v>
      </c>
      <c r="F207" s="1">
        <v>118.3</v>
      </c>
      <c r="G207" s="1">
        <v>18397</v>
      </c>
      <c r="H207" s="1">
        <v>105.4</v>
      </c>
      <c r="I207" s="1">
        <v>102.1</v>
      </c>
      <c r="J207">
        <f t="shared" si="16"/>
        <v>4.8800961428247271</v>
      </c>
      <c r="K207">
        <f t="shared" si="17"/>
        <v>5.899722127188322E-3</v>
      </c>
      <c r="L207">
        <f t="shared" si="18"/>
        <v>-0.14727104581372125</v>
      </c>
      <c r="M207">
        <f>LN(G207/F207)</f>
        <v>5.0467191158414417</v>
      </c>
    </row>
    <row r="208" spans="1:13">
      <c r="A208" s="1">
        <f t="shared" si="15"/>
        <v>7</v>
      </c>
      <c r="B208" s="1">
        <v>89</v>
      </c>
      <c r="C208" s="1">
        <v>135.9</v>
      </c>
      <c r="D208" s="1">
        <v>604</v>
      </c>
      <c r="E208" s="1">
        <v>478</v>
      </c>
      <c r="F208" s="1">
        <v>124</v>
      </c>
      <c r="G208" s="1">
        <v>19937</v>
      </c>
      <c r="H208" s="1">
        <v>101.1</v>
      </c>
      <c r="I208" s="1">
        <v>109.4</v>
      </c>
      <c r="J208">
        <f t="shared" si="16"/>
        <v>4.8500735914697843</v>
      </c>
      <c r="K208">
        <f t="shared" si="17"/>
        <v>9.1637755552061148E-2</v>
      </c>
      <c r="L208">
        <f t="shared" si="18"/>
        <v>-0.12527067561715596</v>
      </c>
      <c r="M208">
        <f>LN(G208/F208)</f>
        <v>5.0800510152377898</v>
      </c>
    </row>
    <row r="209" spans="1:13">
      <c r="A209" s="1">
        <f t="shared" si="15"/>
        <v>7</v>
      </c>
      <c r="B209" s="1">
        <v>90</v>
      </c>
      <c r="C209" s="1">
        <v>145.69999999999999</v>
      </c>
      <c r="D209" s="1">
        <v>587.5</v>
      </c>
      <c r="E209" s="1">
        <v>465</v>
      </c>
      <c r="F209" s="1">
        <v>130.69999999999999</v>
      </c>
      <c r="G209" s="1">
        <v>19351</v>
      </c>
      <c r="H209" s="1">
        <v>84.1</v>
      </c>
      <c r="I209" s="1">
        <v>128.6</v>
      </c>
      <c r="J209">
        <f t="shared" si="16"/>
        <v>4.6658454074098596</v>
      </c>
      <c r="K209">
        <f t="shared" si="17"/>
        <v>0.1086450925709829</v>
      </c>
      <c r="L209">
        <f t="shared" si="18"/>
        <v>-1.6197808826657195E-2</v>
      </c>
      <c r="M209">
        <f>LN(G209/F209)</f>
        <v>4.9975947560789713</v>
      </c>
    </row>
    <row r="210" spans="1:13">
      <c r="A210" s="1">
        <f t="shared" si="15"/>
        <v>7</v>
      </c>
      <c r="B210" s="1">
        <v>91</v>
      </c>
      <c r="C210" s="1">
        <v>143.30000000000001</v>
      </c>
      <c r="D210" s="1">
        <v>578.79999999999995</v>
      </c>
      <c r="E210" s="1">
        <v>452</v>
      </c>
      <c r="F210" s="1">
        <v>136.19999999999999</v>
      </c>
      <c r="G210" s="1">
        <v>20231</v>
      </c>
      <c r="H210" s="1">
        <v>82.2</v>
      </c>
      <c r="I210" s="1">
        <v>136.5</v>
      </c>
      <c r="J210">
        <f t="shared" si="16"/>
        <v>4.6564301169872317</v>
      </c>
      <c r="K210">
        <f t="shared" si="17"/>
        <v>5.0815941118714243E-2</v>
      </c>
      <c r="L210">
        <f t="shared" si="18"/>
        <v>2.2002209096025592E-3</v>
      </c>
      <c r="M210">
        <f>LN(G210/F210)</f>
        <v>5.0008469667620021</v>
      </c>
    </row>
    <row r="211" spans="1:13">
      <c r="A211" s="1">
        <f t="shared" si="15"/>
        <v>7</v>
      </c>
      <c r="B211" s="1">
        <v>92</v>
      </c>
      <c r="C211" s="1">
        <v>187.4</v>
      </c>
      <c r="D211" s="1">
        <v>570.1</v>
      </c>
      <c r="E211" s="1">
        <v>447.4</v>
      </c>
      <c r="F211" s="1">
        <v>140.30000000000001</v>
      </c>
      <c r="G211" s="1">
        <v>22101</v>
      </c>
      <c r="H211" s="1">
        <v>82.6</v>
      </c>
      <c r="I211" s="1">
        <v>157.9</v>
      </c>
      <c r="J211">
        <f t="shared" si="16"/>
        <v>4.6563684155084388</v>
      </c>
      <c r="K211">
        <f t="shared" si="17"/>
        <v>0.28946238269590657</v>
      </c>
      <c r="L211">
        <f t="shared" si="18"/>
        <v>0.11817893415318101</v>
      </c>
      <c r="M211">
        <f>LN(G211/F211)</f>
        <v>5.0595951482425079</v>
      </c>
    </row>
    <row r="212" spans="1:13">
      <c r="A212" s="1">
        <f>A211+1</f>
        <v>8</v>
      </c>
      <c r="B212" s="1">
        <v>63</v>
      </c>
      <c r="C212" s="1">
        <v>26.3</v>
      </c>
      <c r="D212" s="1">
        <v>5532</v>
      </c>
      <c r="E212" s="1">
        <v>3996.8</v>
      </c>
      <c r="F212" s="1">
        <v>30.6</v>
      </c>
      <c r="G212" s="1">
        <v>1980.6867784000001</v>
      </c>
      <c r="H212" s="1">
        <v>137.5</v>
      </c>
      <c r="I212" s="1">
        <v>26.9</v>
      </c>
      <c r="J212">
        <f t="shared" si="16"/>
        <v>5.2486792899600161</v>
      </c>
      <c r="K212">
        <f t="shared" si="17"/>
        <v>-0.15143106977461629</v>
      </c>
      <c r="L212">
        <f t="shared" si="18"/>
        <v>-0.12887372235054181</v>
      </c>
      <c r="M212">
        <f>LN(G212/F212)</f>
        <v>4.1701989123667715</v>
      </c>
    </row>
    <row r="213" spans="1:13">
      <c r="A213" s="1">
        <f>A212</f>
        <v>8</v>
      </c>
      <c r="B213" s="1">
        <v>64</v>
      </c>
      <c r="C213" s="1">
        <v>29.7</v>
      </c>
      <c r="D213" s="1">
        <v>5654</v>
      </c>
      <c r="E213" s="1">
        <v>4087.2</v>
      </c>
      <c r="F213" s="1">
        <v>31</v>
      </c>
      <c r="G213" s="1">
        <v>2122.9169459999998</v>
      </c>
      <c r="H213" s="1">
        <v>125.5</v>
      </c>
      <c r="I213" s="1">
        <v>27.5</v>
      </c>
      <c r="J213">
        <f t="shared" si="16"/>
        <v>5.1568088788087856</v>
      </c>
      <c r="K213">
        <f t="shared" si="17"/>
        <v>-4.2840158676492365E-2</v>
      </c>
      <c r="L213">
        <f t="shared" si="18"/>
        <v>-0.11980119981262065</v>
      </c>
      <c r="M213">
        <f>LN(G213/F213)</f>
        <v>4.2265591353977507</v>
      </c>
    </row>
    <row r="214" spans="1:13">
      <c r="A214" s="1">
        <f t="shared" ref="A214:A241" si="19">A213</f>
        <v>8</v>
      </c>
      <c r="B214" s="1">
        <v>65</v>
      </c>
      <c r="C214" s="1">
        <v>29.7</v>
      </c>
      <c r="D214" s="1">
        <v>5796</v>
      </c>
      <c r="E214" s="1">
        <v>4197.7</v>
      </c>
      <c r="F214" s="1">
        <v>31.5</v>
      </c>
      <c r="G214" s="1">
        <v>2261.9864431999999</v>
      </c>
      <c r="H214" s="1">
        <v>131.1</v>
      </c>
      <c r="I214" s="1">
        <v>29.8</v>
      </c>
      <c r="J214">
        <f t="shared" si="16"/>
        <v>5.1985916589844612</v>
      </c>
      <c r="K214">
        <f t="shared" si="17"/>
        <v>-5.8840500022933465E-2</v>
      </c>
      <c r="L214">
        <f t="shared" si="18"/>
        <v>-5.5479152320228646E-2</v>
      </c>
      <c r="M214">
        <f>LN(G214/F214)</f>
        <v>4.2740111175462356</v>
      </c>
    </row>
    <row r="215" spans="1:13">
      <c r="A215" s="1">
        <f t="shared" si="19"/>
        <v>8</v>
      </c>
      <c r="B215" s="1">
        <v>66</v>
      </c>
      <c r="C215" s="1">
        <v>30</v>
      </c>
      <c r="D215" s="1">
        <v>5914</v>
      </c>
      <c r="E215" s="1">
        <v>4292.1000000000004</v>
      </c>
      <c r="F215" s="1">
        <v>32.4</v>
      </c>
      <c r="G215" s="1">
        <v>2430.5555307</v>
      </c>
      <c r="H215" s="1">
        <v>131.30000000000001</v>
      </c>
      <c r="I215" s="1">
        <v>30.6</v>
      </c>
      <c r="J215">
        <f t="shared" si="16"/>
        <v>5.1980310790807751</v>
      </c>
      <c r="K215">
        <f t="shared" si="17"/>
        <v>-7.6961041136128325E-2</v>
      </c>
      <c r="L215">
        <f t="shared" si="18"/>
        <v>-5.7158413839948519E-2</v>
      </c>
      <c r="M215">
        <f>LN(G215/F215)</f>
        <v>4.3177167008650263</v>
      </c>
    </row>
    <row r="216" spans="1:13">
      <c r="A216" s="1">
        <f t="shared" si="19"/>
        <v>8</v>
      </c>
      <c r="B216" s="1">
        <v>67</v>
      </c>
      <c r="C216" s="1">
        <v>30.2</v>
      </c>
      <c r="D216" s="1">
        <v>6035</v>
      </c>
      <c r="E216" s="1">
        <v>4401.6000000000004</v>
      </c>
      <c r="F216" s="1">
        <v>33.4</v>
      </c>
      <c r="G216" s="1">
        <v>2599.1246182</v>
      </c>
      <c r="H216" s="1">
        <v>132.80000000000001</v>
      </c>
      <c r="I216" s="1">
        <v>31.5</v>
      </c>
      <c r="J216">
        <f t="shared" si="16"/>
        <v>5.2044519804036549</v>
      </c>
      <c r="K216">
        <f t="shared" si="17"/>
        <v>-0.10071397560183075</v>
      </c>
      <c r="L216">
        <f t="shared" si="18"/>
        <v>-5.8568354151067301E-2</v>
      </c>
      <c r="M216">
        <f>LN(G216/F216)</f>
        <v>4.354374082028003</v>
      </c>
    </row>
    <row r="217" spans="1:13">
      <c r="A217" s="1">
        <f t="shared" si="19"/>
        <v>8</v>
      </c>
      <c r="B217" s="1">
        <v>68</v>
      </c>
      <c r="C217" s="1">
        <v>32</v>
      </c>
      <c r="D217" s="1">
        <v>6210</v>
      </c>
      <c r="E217" s="1">
        <v>4559.3</v>
      </c>
      <c r="F217" s="1">
        <v>34.799999999999997</v>
      </c>
      <c r="G217" s="1">
        <v>2861.4602607000002</v>
      </c>
      <c r="H217" s="1">
        <v>129.30000000000001</v>
      </c>
      <c r="I217" s="1">
        <v>33.299999999999997</v>
      </c>
      <c r="J217">
        <f t="shared" si="16"/>
        <v>5.1711270787525114</v>
      </c>
      <c r="K217">
        <f t="shared" si="17"/>
        <v>-8.3881483980701999E-2</v>
      </c>
      <c r="L217">
        <f t="shared" si="18"/>
        <v>-4.4059989794030543E-2</v>
      </c>
      <c r="M217">
        <f>LN(G217/F217)</f>
        <v>4.4094699673958493</v>
      </c>
    </row>
    <row r="218" spans="1:13">
      <c r="A218" s="1">
        <f t="shared" si="19"/>
        <v>8</v>
      </c>
      <c r="B218" s="1">
        <v>69</v>
      </c>
      <c r="C218" s="1">
        <v>41.3</v>
      </c>
      <c r="D218" s="1">
        <v>6354</v>
      </c>
      <c r="E218" s="1">
        <v>4733.1000000000004</v>
      </c>
      <c r="F218" s="1">
        <v>36.700000000000003</v>
      </c>
      <c r="G218" s="1">
        <v>3131.1708007000002</v>
      </c>
      <c r="H218" s="1">
        <v>121.2</v>
      </c>
      <c r="I218" s="1">
        <v>34.200000000000003</v>
      </c>
      <c r="J218">
        <f t="shared" si="16"/>
        <v>5.0919462305331571</v>
      </c>
      <c r="K218">
        <f t="shared" si="17"/>
        <v>0.11808574490646236</v>
      </c>
      <c r="L218">
        <f t="shared" si="18"/>
        <v>-7.0551110991965121E-2</v>
      </c>
      <c r="M218">
        <f>LN(G218/F218)</f>
        <v>4.4463855162631516</v>
      </c>
    </row>
    <row r="219" spans="1:13">
      <c r="A219" s="1">
        <f t="shared" si="19"/>
        <v>8</v>
      </c>
      <c r="B219" s="1">
        <v>70</v>
      </c>
      <c r="C219" s="1">
        <v>43.5</v>
      </c>
      <c r="D219" s="1">
        <v>6789</v>
      </c>
      <c r="E219" s="1">
        <v>5188.1000000000004</v>
      </c>
      <c r="F219" s="1">
        <v>38.799999999999997</v>
      </c>
      <c r="G219" s="1">
        <v>3444.0771694999999</v>
      </c>
      <c r="H219" s="1">
        <v>123.6</v>
      </c>
      <c r="I219" s="1">
        <v>34.299999999999997</v>
      </c>
      <c r="J219">
        <f t="shared" si="16"/>
        <v>5.0859866588240896</v>
      </c>
      <c r="K219">
        <f t="shared" si="17"/>
        <v>0.11434069146541066</v>
      </c>
      <c r="L219">
        <f t="shared" si="18"/>
        <v>-0.12327489245733356</v>
      </c>
      <c r="M219">
        <f>LN(G219/F219)</f>
        <v>4.4859910256069675</v>
      </c>
    </row>
    <row r="220" spans="1:13">
      <c r="A220" s="1">
        <f t="shared" si="19"/>
        <v>8</v>
      </c>
      <c r="B220" s="1">
        <v>71</v>
      </c>
      <c r="C220" s="1">
        <v>43.8</v>
      </c>
      <c r="D220" s="1">
        <v>7101</v>
      </c>
      <c r="E220" s="1">
        <v>5471.4</v>
      </c>
      <c r="F220" s="1">
        <v>40.5</v>
      </c>
      <c r="G220" s="1">
        <v>3693.7701304000002</v>
      </c>
      <c r="H220" s="1">
        <v>123</v>
      </c>
      <c r="I220" s="1">
        <v>35.799999999999997</v>
      </c>
      <c r="J220">
        <f t="shared" si="16"/>
        <v>5.0728854493868365</v>
      </c>
      <c r="K220">
        <f t="shared" si="17"/>
        <v>7.8331843269906998E-2</v>
      </c>
      <c r="L220">
        <f t="shared" si="18"/>
        <v>-0.12335408070583893</v>
      </c>
      <c r="M220">
        <f>LN(G220/F220)</f>
        <v>4.5131009568815488</v>
      </c>
    </row>
    <row r="221" spans="1:13">
      <c r="A221" s="1">
        <f t="shared" si="19"/>
        <v>8</v>
      </c>
      <c r="B221" s="1">
        <v>72</v>
      </c>
      <c r="C221" s="1">
        <v>46.8</v>
      </c>
      <c r="D221" s="1">
        <v>7407</v>
      </c>
      <c r="E221" s="1">
        <v>5754.6</v>
      </c>
      <c r="F221" s="1">
        <v>41.8</v>
      </c>
      <c r="G221" s="1">
        <v>3978.2304654999998</v>
      </c>
      <c r="H221" s="1">
        <v>126</v>
      </c>
      <c r="I221" s="1">
        <v>40.9</v>
      </c>
      <c r="J221">
        <f t="shared" si="16"/>
        <v>5.0887078710028062</v>
      </c>
      <c r="K221">
        <f t="shared" si="17"/>
        <v>0.11298686339289049</v>
      </c>
      <c r="L221">
        <f t="shared" si="18"/>
        <v>-2.1766276481954512E-2</v>
      </c>
      <c r="M221">
        <f>LN(G221/F221)</f>
        <v>4.5556960532226354</v>
      </c>
    </row>
    <row r="222" spans="1:13">
      <c r="A222" s="1">
        <f t="shared" si="19"/>
        <v>8</v>
      </c>
      <c r="B222" s="1">
        <v>73</v>
      </c>
      <c r="C222" s="1">
        <v>47.4</v>
      </c>
      <c r="D222" s="1">
        <v>7757</v>
      </c>
      <c r="E222" s="1">
        <v>6073.1</v>
      </c>
      <c r="F222" s="1">
        <v>44.4</v>
      </c>
      <c r="G222" s="1">
        <v>4483.9377280999997</v>
      </c>
      <c r="H222" s="1">
        <v>132.6</v>
      </c>
      <c r="I222" s="1">
        <v>42.1</v>
      </c>
      <c r="J222">
        <f t="shared" si="16"/>
        <v>5.1320635561542645</v>
      </c>
      <c r="K222">
        <f t="shared" si="17"/>
        <v>6.5382759262851711E-2</v>
      </c>
      <c r="L222">
        <f t="shared" si="18"/>
        <v>-5.3191728749843251E-2</v>
      </c>
      <c r="M222">
        <f>LN(G222/F222)</f>
        <v>4.6150174270793825</v>
      </c>
    </row>
    <row r="223" spans="1:13">
      <c r="A223" s="1">
        <f t="shared" si="19"/>
        <v>8</v>
      </c>
      <c r="B223" s="1">
        <v>74</v>
      </c>
      <c r="C223" s="1">
        <v>48.1</v>
      </c>
      <c r="D223" s="1">
        <v>8087</v>
      </c>
      <c r="E223" s="1">
        <v>6387.5</v>
      </c>
      <c r="F223" s="1">
        <v>49.3</v>
      </c>
      <c r="G223" s="1">
        <v>4813.7010055999999</v>
      </c>
      <c r="H223" s="1">
        <v>136</v>
      </c>
      <c r="I223" s="1">
        <v>42.4</v>
      </c>
      <c r="J223">
        <f t="shared" si="16"/>
        <v>5.1485697643199142</v>
      </c>
      <c r="K223">
        <f t="shared" si="17"/>
        <v>-2.4641903936928871E-2</v>
      </c>
      <c r="L223">
        <f t="shared" si="18"/>
        <v>-0.15077571881073235</v>
      </c>
      <c r="M223">
        <f>LN(G223/F223)</f>
        <v>4.5812974260177715</v>
      </c>
    </row>
    <row r="224" spans="1:13">
      <c r="A224" s="1">
        <f t="shared" si="19"/>
        <v>8</v>
      </c>
      <c r="B224" s="1">
        <v>75</v>
      </c>
      <c r="C224" s="1">
        <v>51.7</v>
      </c>
      <c r="D224" s="1">
        <v>8253</v>
      </c>
      <c r="E224" s="1">
        <v>6572.3</v>
      </c>
      <c r="F224" s="1">
        <v>53.8</v>
      </c>
      <c r="G224" s="1">
        <v>5129.7680447000002</v>
      </c>
      <c r="H224" s="1">
        <v>131.9</v>
      </c>
      <c r="I224" s="1">
        <v>44.5</v>
      </c>
      <c r="J224">
        <f t="shared" si="16"/>
        <v>5.1097569829961378</v>
      </c>
      <c r="K224">
        <f t="shared" si="17"/>
        <v>-3.9815685653355123E-2</v>
      </c>
      <c r="L224">
        <f t="shared" si="18"/>
        <v>-0.18978427799554415</v>
      </c>
      <c r="M224">
        <f>LN(G224/F224)</f>
        <v>4.5575422545167372</v>
      </c>
    </row>
    <row r="225" spans="1:13">
      <c r="A225" s="1">
        <f t="shared" si="19"/>
        <v>8</v>
      </c>
      <c r="B225" s="1">
        <v>76</v>
      </c>
      <c r="C225" s="1">
        <v>55.9</v>
      </c>
      <c r="D225" s="1">
        <v>8348</v>
      </c>
      <c r="E225" s="1">
        <v>6705.9</v>
      </c>
      <c r="F225" s="1">
        <v>56.9</v>
      </c>
      <c r="G225" s="1">
        <v>5436.3530725999999</v>
      </c>
      <c r="H225" s="1">
        <v>130.30000000000001</v>
      </c>
      <c r="I225" s="1">
        <v>47.9</v>
      </c>
      <c r="J225">
        <f t="shared" si="16"/>
        <v>5.0888737374319897</v>
      </c>
      <c r="K225">
        <f t="shared" si="17"/>
        <v>-1.7730960971231745E-2</v>
      </c>
      <c r="L225">
        <f t="shared" si="18"/>
        <v>-0.17217983671541565</v>
      </c>
      <c r="M225">
        <f>LN(G225/F225)</f>
        <v>4.5595683828389557</v>
      </c>
    </row>
    <row r="226" spans="1:13">
      <c r="A226" s="1">
        <f t="shared" si="19"/>
        <v>8</v>
      </c>
      <c r="B226" s="1">
        <v>77</v>
      </c>
      <c r="C226" s="1">
        <v>55.9</v>
      </c>
      <c r="D226" s="1">
        <v>8481</v>
      </c>
      <c r="E226" s="1">
        <v>6862.6</v>
      </c>
      <c r="F226" s="1">
        <v>60.6</v>
      </c>
      <c r="G226" s="1">
        <v>5965.2385846999996</v>
      </c>
      <c r="H226" s="1">
        <v>133.1</v>
      </c>
      <c r="I226" s="1">
        <v>49.5</v>
      </c>
      <c r="J226">
        <f t="shared" si="16"/>
        <v>5.1028427141021515</v>
      </c>
      <c r="K226">
        <f t="shared" si="17"/>
        <v>-8.0730512914215291E-2</v>
      </c>
      <c r="L226">
        <f t="shared" si="18"/>
        <v>-0.2023222235006242</v>
      </c>
      <c r="M226">
        <f>LN(G226/F226)</f>
        <v>4.5894094380919093</v>
      </c>
    </row>
    <row r="227" spans="1:13">
      <c r="A227" s="1">
        <f t="shared" si="19"/>
        <v>8</v>
      </c>
      <c r="B227" s="1">
        <v>78</v>
      </c>
      <c r="C227" s="1">
        <v>66.3</v>
      </c>
      <c r="D227" s="1">
        <v>8661</v>
      </c>
      <c r="E227" s="1">
        <v>7051.4</v>
      </c>
      <c r="F227" s="1">
        <v>65.2</v>
      </c>
      <c r="G227" s="1">
        <v>6677.4429794999996</v>
      </c>
      <c r="H227" s="1">
        <v>133.4</v>
      </c>
      <c r="I227" s="1">
        <v>54.7</v>
      </c>
      <c r="J227">
        <f t="shared" si="16"/>
        <v>5.0989561441606783</v>
      </c>
      <c r="K227">
        <f t="shared" si="17"/>
        <v>1.6730428259209569E-2</v>
      </c>
      <c r="L227">
        <f t="shared" si="18"/>
        <v>-0.17559575950467171</v>
      </c>
      <c r="M227">
        <f>LN(G227/F227)</f>
        <v>4.629030936816247</v>
      </c>
    </row>
    <row r="228" spans="1:13">
      <c r="A228" s="1">
        <f t="shared" si="19"/>
        <v>8</v>
      </c>
      <c r="B228" s="1">
        <v>79</v>
      </c>
      <c r="C228" s="1">
        <v>66.5</v>
      </c>
      <c r="D228" s="1">
        <v>8860</v>
      </c>
      <c r="E228" s="1">
        <v>7251.3</v>
      </c>
      <c r="F228" s="1">
        <v>72.599999999999994</v>
      </c>
      <c r="G228" s="1">
        <v>7425.4683053999997</v>
      </c>
      <c r="H228" s="1">
        <v>135.4</v>
      </c>
      <c r="I228" s="1">
        <v>56.6</v>
      </c>
      <c r="J228">
        <f t="shared" si="16"/>
        <v>5.108599361957932</v>
      </c>
      <c r="K228">
        <f t="shared" si="17"/>
        <v>-8.776297416894184E-2</v>
      </c>
      <c r="L228">
        <f t="shared" si="18"/>
        <v>-0.24895593662161303</v>
      </c>
      <c r="M228">
        <f>LN(G228/F228)</f>
        <v>4.6277061112855744</v>
      </c>
    </row>
    <row r="229" spans="1:13">
      <c r="A229" s="1">
        <f t="shared" si="19"/>
        <v>8</v>
      </c>
      <c r="B229" s="1">
        <v>80</v>
      </c>
      <c r="C229" s="1">
        <v>69.8</v>
      </c>
      <c r="D229" s="1">
        <v>9749</v>
      </c>
      <c r="E229" s="1">
        <v>8052.9</v>
      </c>
      <c r="F229" s="1">
        <v>82.4</v>
      </c>
      <c r="G229" s="1">
        <v>8227.2250279</v>
      </c>
      <c r="H229" s="1">
        <v>139</v>
      </c>
      <c r="I229" s="1">
        <v>59.3</v>
      </c>
      <c r="J229">
        <f t="shared" si="16"/>
        <v>5.1256063737740414</v>
      </c>
      <c r="K229">
        <f t="shared" si="17"/>
        <v>-0.16595142714709929</v>
      </c>
      <c r="L229">
        <f t="shared" si="18"/>
        <v>-0.32897613091174632</v>
      </c>
      <c r="M229">
        <f>LN(G229/F229)</f>
        <v>4.6036186222436015</v>
      </c>
    </row>
    <row r="230" spans="1:13">
      <c r="A230" s="1">
        <f t="shared" si="19"/>
        <v>8</v>
      </c>
      <c r="B230" s="1">
        <v>81</v>
      </c>
      <c r="C230" s="1">
        <v>72.8</v>
      </c>
      <c r="D230" s="1">
        <v>10183</v>
      </c>
      <c r="E230" s="1">
        <v>8426.6</v>
      </c>
      <c r="F230" s="1">
        <v>90.9</v>
      </c>
      <c r="G230" s="1">
        <v>9132.2303166000002</v>
      </c>
      <c r="H230" s="1">
        <v>132.80000000000001</v>
      </c>
      <c r="I230" s="1">
        <v>62.6</v>
      </c>
      <c r="J230">
        <f t="shared" si="16"/>
        <v>5.0781705310450151</v>
      </c>
      <c r="K230">
        <f t="shared" si="17"/>
        <v>-0.22204404598079291</v>
      </c>
      <c r="L230">
        <f t="shared" si="18"/>
        <v>-0.37299472307738041</v>
      </c>
      <c r="M230">
        <f>LN(G230/F230)</f>
        <v>4.6098052269760714</v>
      </c>
    </row>
    <row r="231" spans="1:13">
      <c r="A231" s="1">
        <f t="shared" si="19"/>
        <v>8</v>
      </c>
      <c r="B231" s="1">
        <v>82</v>
      </c>
      <c r="C231" s="1">
        <v>79</v>
      </c>
      <c r="D231" s="1">
        <v>10416</v>
      </c>
      <c r="E231" s="1">
        <v>8626.4</v>
      </c>
      <c r="F231" s="1">
        <v>96.5</v>
      </c>
      <c r="G231" s="1">
        <v>9545.2245810000004</v>
      </c>
      <c r="H231" s="1">
        <v>131.80000000000001</v>
      </c>
      <c r="I231" s="1">
        <v>67.8</v>
      </c>
      <c r="J231">
        <f t="shared" si="16"/>
        <v>5.069801438948895</v>
      </c>
      <c r="K231">
        <f t="shared" si="17"/>
        <v>-0.20009515587791873</v>
      </c>
      <c r="L231">
        <f t="shared" si="18"/>
        <v>-0.35298081339859039</v>
      </c>
      <c r="M231">
        <f>LN(G231/F231)</f>
        <v>4.594253256191859</v>
      </c>
    </row>
    <row r="232" spans="1:13">
      <c r="A232" s="1">
        <f t="shared" si="19"/>
        <v>8</v>
      </c>
      <c r="B232" s="1">
        <v>83</v>
      </c>
      <c r="C232" s="1">
        <v>90.5</v>
      </c>
      <c r="D232" s="1">
        <v>10680</v>
      </c>
      <c r="E232" s="1">
        <v>8855.5</v>
      </c>
      <c r="F232" s="1">
        <v>99.6</v>
      </c>
      <c r="G232" s="1">
        <v>10352.249088</v>
      </c>
      <c r="H232" s="1">
        <v>127.6</v>
      </c>
      <c r="I232" s="1">
        <v>78.900000000000006</v>
      </c>
      <c r="J232">
        <f t="shared" si="16"/>
        <v>5.0362344695281882</v>
      </c>
      <c r="K232">
        <f t="shared" si="17"/>
        <v>-9.5812313884672012E-2</v>
      </c>
      <c r="L232">
        <f t="shared" si="18"/>
        <v>-0.23298093673872389</v>
      </c>
      <c r="M232">
        <f>LN(G232/F232)</f>
        <v>4.6437969136844508</v>
      </c>
    </row>
    <row r="233" spans="1:13">
      <c r="A233" s="1">
        <f t="shared" si="19"/>
        <v>8</v>
      </c>
      <c r="B233" s="1">
        <v>84</v>
      </c>
      <c r="C233" s="1">
        <v>99.3</v>
      </c>
      <c r="D233" s="1">
        <v>10976</v>
      </c>
      <c r="E233" s="1">
        <v>9113.6</v>
      </c>
      <c r="F233" s="1">
        <v>103.9</v>
      </c>
      <c r="G233" s="1">
        <v>11091.845959</v>
      </c>
      <c r="H233" s="1">
        <v>124.7</v>
      </c>
      <c r="I233" s="1">
        <v>86.8</v>
      </c>
      <c r="J233">
        <f t="shared" si="16"/>
        <v>5.0118541203141103</v>
      </c>
      <c r="K233">
        <f t="shared" si="17"/>
        <v>-4.5283327054054863E-2</v>
      </c>
      <c r="L233">
        <f t="shared" si="18"/>
        <v>-0.1798222764388773</v>
      </c>
      <c r="M233">
        <f>LN(G233/F233)</f>
        <v>4.6705366209574217</v>
      </c>
    </row>
    <row r="234" spans="1:13">
      <c r="A234" s="1">
        <f t="shared" si="19"/>
        <v>8</v>
      </c>
      <c r="B234" s="1">
        <v>85</v>
      </c>
      <c r="C234" s="1">
        <v>104.2</v>
      </c>
      <c r="D234" s="1">
        <v>11053</v>
      </c>
      <c r="E234" s="1">
        <v>9113.6</v>
      </c>
      <c r="F234" s="1">
        <v>107.6</v>
      </c>
      <c r="G234" s="1">
        <v>11764.015196</v>
      </c>
      <c r="H234" s="1">
        <v>124.2</v>
      </c>
      <c r="I234" s="1">
        <v>90.7</v>
      </c>
      <c r="J234">
        <f t="shared" si="16"/>
        <v>5.0148272504727869</v>
      </c>
      <c r="K234">
        <f t="shared" si="17"/>
        <v>-3.2108518408417427E-2</v>
      </c>
      <c r="L234">
        <f t="shared" si="18"/>
        <v>-0.17086329060659303</v>
      </c>
      <c r="M234">
        <f>LN(G234/F234)</f>
        <v>4.6943799436828719</v>
      </c>
    </row>
    <row r="235" spans="1:13">
      <c r="A235" s="1">
        <f t="shared" si="19"/>
        <v>8</v>
      </c>
      <c r="B235" s="1">
        <v>86</v>
      </c>
      <c r="C235" s="1">
        <v>113.8</v>
      </c>
      <c r="D235" s="1">
        <v>11373</v>
      </c>
      <c r="E235" s="1">
        <v>9384.7999999999993</v>
      </c>
      <c r="F235" s="1">
        <v>109.6</v>
      </c>
      <c r="G235" s="1">
        <v>12378.238808</v>
      </c>
      <c r="H235" s="1">
        <v>124.7</v>
      </c>
      <c r="I235" s="1">
        <v>100.1</v>
      </c>
      <c r="J235">
        <f t="shared" si="16"/>
        <v>5.0180616186789244</v>
      </c>
      <c r="K235">
        <f t="shared" si="17"/>
        <v>3.7605147178315312E-2</v>
      </c>
      <c r="L235">
        <f t="shared" si="18"/>
        <v>-9.0667688192740223E-2</v>
      </c>
      <c r="M235">
        <f>LN(G235/F235)</f>
        <v>4.7268579005383708</v>
      </c>
    </row>
    <row r="236" spans="1:13">
      <c r="A236" s="1">
        <f t="shared" si="19"/>
        <v>8</v>
      </c>
      <c r="B236" s="1">
        <v>87</v>
      </c>
      <c r="C236" s="1">
        <v>120.8</v>
      </c>
      <c r="D236" s="1">
        <v>12023</v>
      </c>
      <c r="E236" s="1">
        <v>9649</v>
      </c>
      <c r="F236" s="1">
        <v>113.6</v>
      </c>
      <c r="G236" s="1">
        <v>13193.691768999999</v>
      </c>
      <c r="H236" s="1">
        <v>125.1</v>
      </c>
      <c r="I236" s="1">
        <v>103.9</v>
      </c>
      <c r="J236">
        <f t="shared" si="16"/>
        <v>5.0490806164273909</v>
      </c>
      <c r="K236">
        <f t="shared" si="17"/>
        <v>6.1452779213663725E-2</v>
      </c>
      <c r="L236">
        <f t="shared" si="18"/>
        <v>-8.9254608181869172E-2</v>
      </c>
      <c r="M236">
        <f>LN(G236/F236)</f>
        <v>4.7548105917707071</v>
      </c>
    </row>
    <row r="237" spans="1:13">
      <c r="A237" s="1">
        <f t="shared" si="19"/>
        <v>8</v>
      </c>
      <c r="B237" s="1">
        <v>88</v>
      </c>
      <c r="C237" s="1">
        <v>130.5</v>
      </c>
      <c r="D237" s="1">
        <v>12335</v>
      </c>
      <c r="E237" s="1">
        <v>9870</v>
      </c>
      <c r="F237" s="1">
        <v>118.3</v>
      </c>
      <c r="G237" s="1">
        <v>14144</v>
      </c>
      <c r="H237" s="1">
        <v>119.5</v>
      </c>
      <c r="I237" s="1">
        <v>109.2</v>
      </c>
      <c r="J237">
        <f t="shared" si="16"/>
        <v>5.006257267907495</v>
      </c>
      <c r="K237">
        <f t="shared" si="17"/>
        <v>9.8149455778406933E-2</v>
      </c>
      <c r="L237">
        <f t="shared" si="18"/>
        <v>-8.004270767353637E-2</v>
      </c>
      <c r="M237">
        <f>LN(G237/F237)</f>
        <v>4.7838220138930838</v>
      </c>
    </row>
    <row r="238" spans="1:13">
      <c r="A238" s="1">
        <f t="shared" si="19"/>
        <v>8</v>
      </c>
      <c r="B238" s="1">
        <v>89</v>
      </c>
      <c r="C238" s="1">
        <v>139.80000000000001</v>
      </c>
      <c r="D238" s="1">
        <v>12671</v>
      </c>
      <c r="E238" s="1">
        <v>10113</v>
      </c>
      <c r="F238" s="1">
        <v>124</v>
      </c>
      <c r="G238" s="1">
        <v>15049</v>
      </c>
      <c r="H238" s="1">
        <v>113.8</v>
      </c>
      <c r="I238" s="1">
        <v>122.3</v>
      </c>
      <c r="J238">
        <f t="shared" si="16"/>
        <v>4.9599367145889683</v>
      </c>
      <c r="K238">
        <f t="shared" si="17"/>
        <v>0.11993126419467304</v>
      </c>
      <c r="L238">
        <f t="shared" si="18"/>
        <v>-1.3804522911910271E-2</v>
      </c>
      <c r="M238">
        <f>LN(G238/F238)</f>
        <v>4.7987852571816818</v>
      </c>
    </row>
    <row r="239" spans="1:13">
      <c r="A239" s="1">
        <f t="shared" si="19"/>
        <v>8</v>
      </c>
      <c r="B239" s="1">
        <v>90</v>
      </c>
      <c r="C239" s="1">
        <v>150.1</v>
      </c>
      <c r="D239" s="1">
        <v>12971.8</v>
      </c>
      <c r="E239" s="1">
        <v>10353.1</v>
      </c>
      <c r="F239" s="1">
        <v>130.69999999999999</v>
      </c>
      <c r="G239" s="1">
        <v>15859</v>
      </c>
      <c r="H239" s="1">
        <v>110.1</v>
      </c>
      <c r="I239" s="1">
        <v>132.30000000000001</v>
      </c>
      <c r="J239">
        <f t="shared" si="16"/>
        <v>4.9268808224584903</v>
      </c>
      <c r="K239">
        <f t="shared" si="17"/>
        <v>0.13839711800924009</v>
      </c>
      <c r="L239">
        <f t="shared" si="18"/>
        <v>1.2167450490733965E-2</v>
      </c>
      <c r="M239">
        <f>LN(G239/F239)</f>
        <v>4.7985878208684243</v>
      </c>
    </row>
    <row r="240" spans="1:13">
      <c r="A240" s="1">
        <f t="shared" si="19"/>
        <v>8</v>
      </c>
      <c r="B240" s="1">
        <v>91</v>
      </c>
      <c r="C240" s="1">
        <v>174.8</v>
      </c>
      <c r="D240" s="1">
        <v>13311.7</v>
      </c>
      <c r="E240" s="1">
        <v>10561.6</v>
      </c>
      <c r="F240" s="1">
        <v>136.19999999999999</v>
      </c>
      <c r="G240" s="1">
        <v>16254</v>
      </c>
      <c r="H240" s="1">
        <v>98.2</v>
      </c>
      <c r="I240" s="1">
        <v>138.19999999999999</v>
      </c>
      <c r="J240">
        <f t="shared" si="16"/>
        <v>4.8184247811752705</v>
      </c>
      <c r="K240">
        <f t="shared" si="17"/>
        <v>0.24951806950602326</v>
      </c>
      <c r="L240">
        <f t="shared" si="18"/>
        <v>1.4577517618157424E-2</v>
      </c>
      <c r="M240">
        <f>LN(G240/F240)</f>
        <v>4.7819699175977384</v>
      </c>
    </row>
    <row r="241" spans="1:13">
      <c r="A241" s="1">
        <f t="shared" si="19"/>
        <v>8</v>
      </c>
      <c r="B241" s="1">
        <v>92</v>
      </c>
      <c r="C241" s="1">
        <v>187</v>
      </c>
      <c r="D241" s="1">
        <v>13523.2</v>
      </c>
      <c r="E241" s="1">
        <v>10664.3</v>
      </c>
      <c r="F241" s="1">
        <v>140.30000000000001</v>
      </c>
      <c r="G241" s="1">
        <v>17246</v>
      </c>
      <c r="H241" s="1">
        <v>95.9</v>
      </c>
      <c r="I241" s="1">
        <v>159.5</v>
      </c>
      <c r="J241">
        <f t="shared" si="16"/>
        <v>4.8008109963752208</v>
      </c>
      <c r="K241">
        <f t="shared" si="17"/>
        <v>0.28732562974617137</v>
      </c>
      <c r="L241">
        <f t="shared" si="18"/>
        <v>0.12826093511648401</v>
      </c>
      <c r="M241">
        <f>LN(G241/F241)</f>
        <v>4.8115525244038544</v>
      </c>
    </row>
    <row r="242" spans="1:13">
      <c r="A242" s="1">
        <f>A241+1</f>
        <v>9</v>
      </c>
      <c r="B242" s="1">
        <v>63</v>
      </c>
      <c r="C242" s="1">
        <v>26.9</v>
      </c>
      <c r="D242" s="1">
        <v>4206</v>
      </c>
      <c r="E242" s="1">
        <v>2768.4</v>
      </c>
      <c r="F242" s="1">
        <v>30.6</v>
      </c>
      <c r="G242" s="1">
        <v>1743.9394545</v>
      </c>
      <c r="H242" s="1">
        <v>108.3</v>
      </c>
      <c r="I242" s="1">
        <v>26.1</v>
      </c>
      <c r="J242">
        <f t="shared" si="16"/>
        <v>5.1031476953018817</v>
      </c>
      <c r="K242">
        <f t="shared" si="17"/>
        <v>-0.12887372235054181</v>
      </c>
      <c r="L242">
        <f t="shared" si="18"/>
        <v>-0.15906469462968739</v>
      </c>
      <c r="M242">
        <f>LN(G242/F242)</f>
        <v>4.0429018784515378</v>
      </c>
    </row>
    <row r="243" spans="1:13">
      <c r="A243" s="1">
        <f>A242</f>
        <v>9</v>
      </c>
      <c r="B243" s="1">
        <v>64</v>
      </c>
      <c r="C243" s="1">
        <v>27.5</v>
      </c>
      <c r="D243" s="1">
        <v>4304</v>
      </c>
      <c r="E243" s="1">
        <v>2840</v>
      </c>
      <c r="F243" s="1">
        <v>31</v>
      </c>
      <c r="G243" s="1">
        <v>1865.9221786999999</v>
      </c>
      <c r="H243" s="1">
        <v>107.6</v>
      </c>
      <c r="I243" s="1">
        <v>26.5</v>
      </c>
      <c r="J243">
        <f t="shared" si="16"/>
        <v>5.0941614184140525</v>
      </c>
      <c r="K243">
        <f t="shared" si="17"/>
        <v>-0.11980119981262065</v>
      </c>
      <c r="L243">
        <f t="shared" si="18"/>
        <v>-0.1568424714929697</v>
      </c>
      <c r="M243">
        <f>LN(G243/F243)</f>
        <v>4.0975234711757285</v>
      </c>
    </row>
    <row r="244" spans="1:13">
      <c r="A244" s="1">
        <f t="shared" ref="A244:A271" si="20">A243</f>
        <v>9</v>
      </c>
      <c r="B244" s="1">
        <v>65</v>
      </c>
      <c r="C244" s="1">
        <v>30.9</v>
      </c>
      <c r="D244" s="1">
        <v>4391</v>
      </c>
      <c r="E244" s="1">
        <v>2903.9</v>
      </c>
      <c r="F244" s="1">
        <v>31.5</v>
      </c>
      <c r="G244" s="1">
        <v>2024.0862193</v>
      </c>
      <c r="H244" s="1">
        <v>103.5</v>
      </c>
      <c r="I244" s="1">
        <v>26.2</v>
      </c>
      <c r="J244">
        <f t="shared" si="16"/>
        <v>5.0530739431770693</v>
      </c>
      <c r="K244">
        <f t="shared" si="17"/>
        <v>-1.9231361927887644E-2</v>
      </c>
      <c r="L244">
        <f t="shared" si="18"/>
        <v>-0.18422813506453628</v>
      </c>
      <c r="M244">
        <f>LN(G244/F244)</f>
        <v>4.1628860821368594</v>
      </c>
    </row>
    <row r="245" spans="1:13">
      <c r="A245" s="1">
        <f t="shared" si="20"/>
        <v>9</v>
      </c>
      <c r="B245" s="1">
        <v>66</v>
      </c>
      <c r="C245" s="1">
        <v>30.6</v>
      </c>
      <c r="D245" s="1">
        <v>4462</v>
      </c>
      <c r="E245" s="1">
        <v>2965</v>
      </c>
      <c r="F245" s="1">
        <v>32.4</v>
      </c>
      <c r="G245" s="1">
        <v>2193.6215308000001</v>
      </c>
      <c r="H245" s="1">
        <v>104.8</v>
      </c>
      <c r="I245" s="1">
        <v>26.2</v>
      </c>
      <c r="J245">
        <f t="shared" si="16"/>
        <v>5.060773835447594</v>
      </c>
      <c r="K245">
        <f t="shared" si="17"/>
        <v>-5.7158413839948519E-2</v>
      </c>
      <c r="L245">
        <f t="shared" si="18"/>
        <v>-0.21239901203123249</v>
      </c>
      <c r="M245">
        <f>LN(G245/F245)</f>
        <v>4.2151507012424139</v>
      </c>
    </row>
    <row r="246" spans="1:13">
      <c r="A246" s="1">
        <f t="shared" si="20"/>
        <v>9</v>
      </c>
      <c r="B246" s="1">
        <v>67</v>
      </c>
      <c r="C246" s="1">
        <v>31.5</v>
      </c>
      <c r="D246" s="1">
        <v>4490</v>
      </c>
      <c r="E246" s="1">
        <v>2996.5</v>
      </c>
      <c r="F246" s="1">
        <v>33.4</v>
      </c>
      <c r="G246" s="1">
        <v>2366.2580981000001</v>
      </c>
      <c r="H246" s="1">
        <v>106.7</v>
      </c>
      <c r="I246" s="1">
        <v>27.3</v>
      </c>
      <c r="J246">
        <f t="shared" si="16"/>
        <v>5.0744289191457677</v>
      </c>
      <c r="K246">
        <f t="shared" si="17"/>
        <v>-5.8568354151067301E-2</v>
      </c>
      <c r="L246">
        <f t="shared" si="18"/>
        <v>-0.20166919779174061</v>
      </c>
      <c r="M246">
        <f>LN(G246/F246)</f>
        <v>4.2605092248699394</v>
      </c>
    </row>
    <row r="247" spans="1:13">
      <c r="A247" s="1">
        <f t="shared" si="20"/>
        <v>9</v>
      </c>
      <c r="B247" s="1">
        <v>68</v>
      </c>
      <c r="C247" s="1">
        <v>33.299999999999997</v>
      </c>
      <c r="D247" s="1">
        <v>4579</v>
      </c>
      <c r="E247" s="1">
        <v>3077.6</v>
      </c>
      <c r="F247" s="1">
        <v>34.799999999999997</v>
      </c>
      <c r="G247" s="1">
        <v>2530.6246501000001</v>
      </c>
      <c r="H247" s="1">
        <v>105</v>
      </c>
      <c r="I247" s="1">
        <v>29.5</v>
      </c>
      <c r="J247">
        <f t="shared" si="16"/>
        <v>5.0512909113765332</v>
      </c>
      <c r="K247">
        <f t="shared" si="17"/>
        <v>-4.4059989794030543E-2</v>
      </c>
      <c r="L247">
        <f t="shared" si="18"/>
        <v>-0.16522712343465445</v>
      </c>
      <c r="M247">
        <f>LN(G247/F247)</f>
        <v>4.2866040617397489</v>
      </c>
    </row>
    <row r="248" spans="1:13">
      <c r="A248" s="1">
        <f t="shared" si="20"/>
        <v>9</v>
      </c>
      <c r="B248" s="1">
        <v>69</v>
      </c>
      <c r="C248" s="1">
        <v>34.200000000000003</v>
      </c>
      <c r="D248" s="1">
        <v>4641</v>
      </c>
      <c r="E248" s="1">
        <v>3113.9</v>
      </c>
      <c r="F248" s="1">
        <v>36.700000000000003</v>
      </c>
      <c r="G248" s="1">
        <v>2730.1387666999999</v>
      </c>
      <c r="H248" s="1">
        <v>108.6</v>
      </c>
      <c r="I248" s="1">
        <v>29</v>
      </c>
      <c r="J248">
        <f t="shared" si="16"/>
        <v>5.0867253079005952</v>
      </c>
      <c r="K248">
        <f t="shared" si="17"/>
        <v>-7.0551110991965121E-2</v>
      </c>
      <c r="L248">
        <f t="shared" si="18"/>
        <v>-0.23548092507405069</v>
      </c>
      <c r="M248">
        <f>LN(G248/F248)</f>
        <v>4.3093309621197058</v>
      </c>
    </row>
    <row r="249" spans="1:13">
      <c r="A249" s="1">
        <f t="shared" si="20"/>
        <v>9</v>
      </c>
      <c r="B249" s="1">
        <v>70</v>
      </c>
      <c r="C249" s="1">
        <v>34.299999999999997</v>
      </c>
      <c r="D249" s="1">
        <v>4589</v>
      </c>
      <c r="E249" s="1">
        <v>3159.7</v>
      </c>
      <c r="F249" s="1">
        <v>38.799999999999997</v>
      </c>
      <c r="G249" s="1">
        <v>2955.4966807999999</v>
      </c>
      <c r="H249" s="1">
        <v>109.9</v>
      </c>
      <c r="I249" s="1">
        <v>32.5</v>
      </c>
      <c r="J249">
        <f t="shared" si="16"/>
        <v>5.0727559104390867</v>
      </c>
      <c r="K249">
        <f t="shared" si="17"/>
        <v>-0.12327489245733356</v>
      </c>
      <c r="L249">
        <f t="shared" si="18"/>
        <v>-0.17718015729353592</v>
      </c>
      <c r="M249">
        <f>LN(G249/F249)</f>
        <v>4.3330017505758622</v>
      </c>
    </row>
    <row r="250" spans="1:13">
      <c r="A250" s="1">
        <f t="shared" si="20"/>
        <v>9</v>
      </c>
      <c r="B250" s="1">
        <v>71</v>
      </c>
      <c r="C250" s="1">
        <v>35.799999999999997</v>
      </c>
      <c r="D250" s="1">
        <v>4679</v>
      </c>
      <c r="E250" s="1">
        <v>3243.7</v>
      </c>
      <c r="F250" s="1">
        <v>40.5</v>
      </c>
      <c r="G250" s="1">
        <v>3189.1246101000002</v>
      </c>
      <c r="H250" s="1">
        <v>115.7</v>
      </c>
      <c r="I250" s="1">
        <v>34.299999999999997</v>
      </c>
      <c r="J250">
        <f t="shared" si="16"/>
        <v>5.1173703925286382</v>
      </c>
      <c r="K250">
        <f t="shared" si="17"/>
        <v>-0.12335408070583893</v>
      </c>
      <c r="L250">
        <f t="shared" si="18"/>
        <v>-0.16615661994059927</v>
      </c>
      <c r="M250">
        <f>LN(G250/F250)</f>
        <v>4.366199767110639</v>
      </c>
    </row>
    <row r="251" spans="1:13">
      <c r="A251" s="1">
        <f t="shared" si="20"/>
        <v>9</v>
      </c>
      <c r="B251" s="1">
        <v>72</v>
      </c>
      <c r="C251" s="1">
        <v>40.9</v>
      </c>
      <c r="D251" s="1">
        <v>4751</v>
      </c>
      <c r="E251" s="1">
        <v>3314.3</v>
      </c>
      <c r="F251" s="1">
        <v>41.8</v>
      </c>
      <c r="G251" s="1">
        <v>3467.2038711</v>
      </c>
      <c r="H251" s="1">
        <v>117</v>
      </c>
      <c r="I251" s="1">
        <v>34.1</v>
      </c>
      <c r="J251">
        <f t="shared" si="16"/>
        <v>5.1222826170500513</v>
      </c>
      <c r="K251">
        <f t="shared" si="17"/>
        <v>-2.1766276481954512E-2</v>
      </c>
      <c r="L251">
        <f t="shared" si="18"/>
        <v>-0.20359895524123942</v>
      </c>
      <c r="M251">
        <f>LN(G251/F251)</f>
        <v>4.4182074077424547</v>
      </c>
    </row>
    <row r="252" spans="1:13">
      <c r="A252" s="1">
        <f t="shared" si="20"/>
        <v>9</v>
      </c>
      <c r="B252" s="1">
        <v>73</v>
      </c>
      <c r="C252" s="1">
        <v>42.4</v>
      </c>
      <c r="D252" s="1">
        <v>4826</v>
      </c>
      <c r="E252" s="1">
        <v>3392.5</v>
      </c>
      <c r="F252" s="1">
        <v>44.4</v>
      </c>
      <c r="G252" s="1">
        <v>3885.8733904000001</v>
      </c>
      <c r="H252" s="1">
        <v>119.8</v>
      </c>
      <c r="I252" s="1">
        <v>33.5</v>
      </c>
      <c r="J252">
        <f t="shared" si="16"/>
        <v>5.138274540157302</v>
      </c>
      <c r="K252">
        <f t="shared" si="17"/>
        <v>-4.6091107200266976E-2</v>
      </c>
      <c r="L252">
        <f t="shared" si="18"/>
        <v>-0.28169403060715825</v>
      </c>
      <c r="M252">
        <f>LN(G252/F252)</f>
        <v>4.4718635790111527</v>
      </c>
    </row>
    <row r="253" spans="1:13">
      <c r="A253" s="1">
        <f t="shared" si="20"/>
        <v>9</v>
      </c>
      <c r="B253" s="1">
        <v>74</v>
      </c>
      <c r="C253" s="1">
        <v>42.4</v>
      </c>
      <c r="D253" s="1">
        <v>4888</v>
      </c>
      <c r="E253" s="1">
        <v>3463.1</v>
      </c>
      <c r="F253" s="1">
        <v>49.3</v>
      </c>
      <c r="G253" s="1">
        <v>4188.7626970000001</v>
      </c>
      <c r="H253" s="1">
        <v>123.7</v>
      </c>
      <c r="I253" s="1">
        <v>35.200000000000003</v>
      </c>
      <c r="J253">
        <f t="shared" si="16"/>
        <v>5.1624783595678689</v>
      </c>
      <c r="K253">
        <f t="shared" si="17"/>
        <v>-0.15077571881073235</v>
      </c>
      <c r="L253">
        <f t="shared" si="18"/>
        <v>-0.33687799844459287</v>
      </c>
      <c r="M253">
        <f>LN(G253/F253)</f>
        <v>4.4422365892128441</v>
      </c>
    </row>
    <row r="254" spans="1:13">
      <c r="A254" s="1">
        <f t="shared" si="20"/>
        <v>9</v>
      </c>
      <c r="B254" s="1">
        <v>75</v>
      </c>
      <c r="C254" s="1">
        <v>44.5</v>
      </c>
      <c r="D254" s="1">
        <v>4926</v>
      </c>
      <c r="E254" s="1">
        <v>3519.4</v>
      </c>
      <c r="F254" s="1">
        <v>53.8</v>
      </c>
      <c r="G254" s="1">
        <v>4493.7195073000003</v>
      </c>
      <c r="H254" s="1">
        <v>122.9</v>
      </c>
      <c r="I254" s="1">
        <v>38.1</v>
      </c>
      <c r="J254">
        <f t="shared" si="16"/>
        <v>5.1476077957348112</v>
      </c>
      <c r="K254">
        <f t="shared" si="17"/>
        <v>-0.18978427799554415</v>
      </c>
      <c r="L254">
        <f t="shared" si="18"/>
        <v>-0.34505918503508332</v>
      </c>
      <c r="M254">
        <f>LN(G254/F254)</f>
        <v>4.4251625686986236</v>
      </c>
    </row>
    <row r="255" spans="1:13">
      <c r="A255" s="1">
        <f t="shared" si="20"/>
        <v>9</v>
      </c>
      <c r="B255" s="1">
        <v>76</v>
      </c>
      <c r="C255" s="1">
        <v>47.9</v>
      </c>
      <c r="D255" s="1">
        <v>4968</v>
      </c>
      <c r="E255" s="1">
        <v>3581.5</v>
      </c>
      <c r="F255" s="1">
        <v>56.9</v>
      </c>
      <c r="G255" s="1">
        <v>4872.0727026000004</v>
      </c>
      <c r="H255" s="1">
        <v>125.9</v>
      </c>
      <c r="I255" s="1">
        <v>41</v>
      </c>
      <c r="J255">
        <f t="shared" si="16"/>
        <v>5.1627235786091106</v>
      </c>
      <c r="K255">
        <f t="shared" si="17"/>
        <v>-0.17217983671541565</v>
      </c>
      <c r="L255">
        <f t="shared" si="18"/>
        <v>-0.32772327442797738</v>
      </c>
      <c r="M255">
        <f>LN(G255/F255)</f>
        <v>4.4499793906830538</v>
      </c>
    </row>
    <row r="256" spans="1:13">
      <c r="A256" s="1">
        <f t="shared" si="20"/>
        <v>9</v>
      </c>
      <c r="B256" s="1">
        <v>77</v>
      </c>
      <c r="C256" s="1">
        <v>49.5</v>
      </c>
      <c r="D256" s="1">
        <v>5027</v>
      </c>
      <c r="E256" s="1">
        <v>3652.1</v>
      </c>
      <c r="F256" s="1">
        <v>60.6</v>
      </c>
      <c r="G256" s="1">
        <v>5279.3709509999999</v>
      </c>
      <c r="H256" s="1">
        <v>127.9</v>
      </c>
      <c r="I256" s="1">
        <v>42.2</v>
      </c>
      <c r="J256">
        <f t="shared" si="16"/>
        <v>5.1707697486811028</v>
      </c>
      <c r="K256">
        <f t="shared" si="17"/>
        <v>-0.2023222235006242</v>
      </c>
      <c r="L256">
        <f t="shared" si="18"/>
        <v>-0.36187467203330265</v>
      </c>
      <c r="M256">
        <f>LN(G256/F256)</f>
        <v>4.4672673384593535</v>
      </c>
    </row>
    <row r="257" spans="1:13">
      <c r="A257" s="1">
        <f t="shared" si="20"/>
        <v>9</v>
      </c>
      <c r="B257" s="1">
        <v>78</v>
      </c>
      <c r="C257" s="1">
        <v>54.7</v>
      </c>
      <c r="D257" s="1">
        <v>5075</v>
      </c>
      <c r="E257" s="1">
        <v>3711.3</v>
      </c>
      <c r="F257" s="1">
        <v>65.2</v>
      </c>
      <c r="G257" s="1">
        <v>5893.4195792999999</v>
      </c>
      <c r="H257" s="1">
        <v>130.6</v>
      </c>
      <c r="I257" s="1">
        <v>49.2</v>
      </c>
      <c r="J257">
        <f t="shared" si="16"/>
        <v>5.1850835222154235</v>
      </c>
      <c r="K257">
        <f t="shared" si="17"/>
        <v>-0.17559575950467171</v>
      </c>
      <c r="L257">
        <f t="shared" si="18"/>
        <v>-0.28156584543434487</v>
      </c>
      <c r="M257">
        <f>LN(G257/F257)</f>
        <v>4.5041322129804406</v>
      </c>
    </row>
    <row r="258" spans="1:13">
      <c r="A258" s="1">
        <f t="shared" si="20"/>
        <v>9</v>
      </c>
      <c r="B258" s="1">
        <v>79</v>
      </c>
      <c r="C258" s="1">
        <v>56.6</v>
      </c>
      <c r="D258" s="1">
        <v>5117</v>
      </c>
      <c r="E258" s="1">
        <v>3764.7</v>
      </c>
      <c r="F258" s="1">
        <v>72.599999999999994</v>
      </c>
      <c r="G258" s="1">
        <v>6422.7005519000004</v>
      </c>
      <c r="H258" s="1">
        <v>131</v>
      </c>
      <c r="I258" s="1">
        <v>50.2</v>
      </c>
      <c r="J258">
        <f t="shared" si="16"/>
        <v>5.1820974762218714</v>
      </c>
      <c r="K258">
        <f t="shared" si="17"/>
        <v>-0.24895593662161303</v>
      </c>
      <c r="L258">
        <f t="shared" si="18"/>
        <v>-0.36894989513306675</v>
      </c>
      <c r="M258">
        <f>LN(G258/F258)</f>
        <v>4.4826290331196255</v>
      </c>
    </row>
    <row r="259" spans="1:13">
      <c r="A259" s="1">
        <f t="shared" si="20"/>
        <v>9</v>
      </c>
      <c r="B259" s="1">
        <v>80</v>
      </c>
      <c r="C259" s="1">
        <v>59.3</v>
      </c>
      <c r="D259" s="1">
        <v>5464</v>
      </c>
      <c r="E259" s="1">
        <v>4036.7</v>
      </c>
      <c r="F259" s="1">
        <v>82.4</v>
      </c>
      <c r="G259" s="1">
        <v>7014.0066384000002</v>
      </c>
      <c r="H259" s="1">
        <v>134</v>
      </c>
      <c r="I259" s="1">
        <v>52.3</v>
      </c>
      <c r="J259">
        <f t="shared" ref="J259:J322" si="21">LN(H259/E259*D259)</f>
        <v>5.2005933957182879</v>
      </c>
      <c r="K259">
        <f t="shared" ref="K259:K322" si="22">LN(C259/F259)</f>
        <v>-0.32897613091174632</v>
      </c>
      <c r="L259">
        <f t="shared" ref="L259:L322" si="23">LN(I259/F259)</f>
        <v>-0.454589065844549</v>
      </c>
      <c r="M259">
        <f>LN(G259/F259)</f>
        <v>4.4440789402342071</v>
      </c>
    </row>
    <row r="260" spans="1:13">
      <c r="A260" s="1">
        <f t="shared" si="20"/>
        <v>9</v>
      </c>
      <c r="B260" s="1">
        <v>81</v>
      </c>
      <c r="C260" s="1">
        <v>62.6</v>
      </c>
      <c r="D260" s="1">
        <v>5574</v>
      </c>
      <c r="E260" s="1">
        <v>4133.1000000000004</v>
      </c>
      <c r="F260" s="1">
        <v>90.9</v>
      </c>
      <c r="G260" s="1">
        <v>7744.8692314</v>
      </c>
      <c r="H260" s="1">
        <v>131.69999999999999</v>
      </c>
      <c r="I260" s="1">
        <v>54.7</v>
      </c>
      <c r="J260">
        <f t="shared" si="21"/>
        <v>5.1796118070724653</v>
      </c>
      <c r="K260">
        <f t="shared" si="22"/>
        <v>-0.37299472307738041</v>
      </c>
      <c r="L260">
        <f t="shared" si="23"/>
        <v>-0.50789629175549755</v>
      </c>
      <c r="M260">
        <f>LN(G260/F260)</f>
        <v>4.4450258672641816</v>
      </c>
    </row>
    <row r="261" spans="1:13">
      <c r="A261" s="1">
        <f t="shared" si="20"/>
        <v>9</v>
      </c>
      <c r="B261" s="1">
        <v>82</v>
      </c>
      <c r="C261" s="1">
        <v>67.8</v>
      </c>
      <c r="D261" s="1">
        <v>5639</v>
      </c>
      <c r="E261" s="1">
        <v>4197</v>
      </c>
      <c r="F261" s="1">
        <v>96.5</v>
      </c>
      <c r="G261" s="1">
        <v>8357.8841078000005</v>
      </c>
      <c r="H261" s="1">
        <v>131.19999999999999</v>
      </c>
      <c r="I261" s="1">
        <v>61.9</v>
      </c>
      <c r="J261">
        <f t="shared" si="21"/>
        <v>5.1720596369835796</v>
      </c>
      <c r="K261">
        <f t="shared" si="22"/>
        <v>-0.35298081339859039</v>
      </c>
      <c r="L261">
        <f t="shared" si="23"/>
        <v>-0.4440228286543898</v>
      </c>
      <c r="M261">
        <f>LN(G261/F261)</f>
        <v>4.4614175685462074</v>
      </c>
    </row>
    <row r="262" spans="1:13">
      <c r="A262" s="1">
        <f t="shared" si="20"/>
        <v>9</v>
      </c>
      <c r="B262" s="1">
        <v>83</v>
      </c>
      <c r="C262" s="1">
        <v>78.900000000000006</v>
      </c>
      <c r="D262" s="1">
        <v>5732</v>
      </c>
      <c r="E262" s="1">
        <v>4283.8</v>
      </c>
      <c r="F262" s="1">
        <v>99.6</v>
      </c>
      <c r="G262" s="1">
        <v>9010.1815564000008</v>
      </c>
      <c r="H262" s="1">
        <v>128.6</v>
      </c>
      <c r="I262" s="1">
        <v>72.400000000000006</v>
      </c>
      <c r="J262">
        <f t="shared" si="21"/>
        <v>5.1479308556145398</v>
      </c>
      <c r="K262">
        <f t="shared" si="22"/>
        <v>-0.23298093673872389</v>
      </c>
      <c r="L262">
        <f t="shared" si="23"/>
        <v>-0.3189558651988818</v>
      </c>
      <c r="M262">
        <f>LN(G262/F262)</f>
        <v>4.5049483363526521</v>
      </c>
    </row>
    <row r="263" spans="1:13">
      <c r="A263" s="1">
        <f t="shared" si="20"/>
        <v>9</v>
      </c>
      <c r="B263" s="1">
        <v>84</v>
      </c>
      <c r="C263" s="1">
        <v>86.8</v>
      </c>
      <c r="D263" s="1">
        <v>5837</v>
      </c>
      <c r="E263" s="1">
        <v>4382.1000000000004</v>
      </c>
      <c r="F263" s="1">
        <v>103.9</v>
      </c>
      <c r="G263" s="1">
        <v>9955.0307926000005</v>
      </c>
      <c r="H263" s="1">
        <v>126.3</v>
      </c>
      <c r="I263" s="1">
        <v>81.3</v>
      </c>
      <c r="J263">
        <f t="shared" si="21"/>
        <v>5.1253489340353617</v>
      </c>
      <c r="K263">
        <f t="shared" si="22"/>
        <v>-0.1798222764388773</v>
      </c>
      <c r="L263">
        <f t="shared" si="23"/>
        <v>-0.24528288155141692</v>
      </c>
      <c r="M263">
        <f>LN(G263/F263)</f>
        <v>4.5624044115676377</v>
      </c>
    </row>
    <row r="264" spans="1:13">
      <c r="A264" s="1">
        <f t="shared" si="20"/>
        <v>9</v>
      </c>
      <c r="B264" s="1">
        <v>85</v>
      </c>
      <c r="C264" s="1">
        <v>90.7</v>
      </c>
      <c r="D264" s="1">
        <v>5973</v>
      </c>
      <c r="E264" s="1">
        <v>4486.1000000000004</v>
      </c>
      <c r="F264" s="1">
        <v>107.6</v>
      </c>
      <c r="G264" s="1">
        <v>10577.349436</v>
      </c>
      <c r="H264" s="1">
        <v>128.80000000000001</v>
      </c>
      <c r="I264" s="1">
        <v>83</v>
      </c>
      <c r="J264">
        <f t="shared" si="21"/>
        <v>5.1445263999970736</v>
      </c>
      <c r="K264">
        <f t="shared" si="22"/>
        <v>-0.17086329060659303</v>
      </c>
      <c r="L264">
        <f t="shared" si="23"/>
        <v>-0.25958003993108614</v>
      </c>
      <c r="M264">
        <f>LN(G264/F264)</f>
        <v>4.5880495003998307</v>
      </c>
    </row>
    <row r="265" spans="1:13">
      <c r="A265" s="1">
        <f t="shared" si="20"/>
        <v>9</v>
      </c>
      <c r="B265" s="1">
        <v>86</v>
      </c>
      <c r="C265" s="1">
        <v>100.1</v>
      </c>
      <c r="D265" s="1">
        <v>6100</v>
      </c>
      <c r="E265" s="1">
        <v>4595.8999999999996</v>
      </c>
      <c r="F265" s="1">
        <v>109.6</v>
      </c>
      <c r="G265" s="1">
        <v>11423.992242</v>
      </c>
      <c r="H265" s="1">
        <v>129</v>
      </c>
      <c r="I265" s="1">
        <v>88.7</v>
      </c>
      <c r="J265">
        <f t="shared" si="21"/>
        <v>5.1429365738416166</v>
      </c>
      <c r="K265">
        <f t="shared" si="22"/>
        <v>-9.0667688192740223E-2</v>
      </c>
      <c r="L265">
        <f t="shared" si="23"/>
        <v>-0.21157748519838127</v>
      </c>
      <c r="M265">
        <f>LN(G265/F265)</f>
        <v>4.646633630968581</v>
      </c>
    </row>
    <row r="266" spans="1:13">
      <c r="A266" s="1">
        <f t="shared" si="20"/>
        <v>9</v>
      </c>
      <c r="B266" s="1">
        <v>87</v>
      </c>
      <c r="C266" s="1">
        <v>103.9</v>
      </c>
      <c r="D266" s="1">
        <v>6222</v>
      </c>
      <c r="E266" s="1">
        <v>4698</v>
      </c>
      <c r="F266" s="1">
        <v>113.6</v>
      </c>
      <c r="G266" s="1">
        <v>12115.572263</v>
      </c>
      <c r="H266" s="1">
        <v>129.30000000000001</v>
      </c>
      <c r="I266" s="1">
        <v>95.3</v>
      </c>
      <c r="J266">
        <f t="shared" si="21"/>
        <v>5.1430897980165362</v>
      </c>
      <c r="K266">
        <f t="shared" si="22"/>
        <v>-8.9254608181869172E-2</v>
      </c>
      <c r="L266">
        <f t="shared" si="23"/>
        <v>-0.17565369562689453</v>
      </c>
      <c r="M266">
        <f>LN(G266/F266)</f>
        <v>4.6695633617538963</v>
      </c>
    </row>
    <row r="267" spans="1:13">
      <c r="A267" s="1">
        <f t="shared" si="20"/>
        <v>9</v>
      </c>
      <c r="B267" s="1">
        <v>88</v>
      </c>
      <c r="C267" s="1">
        <v>109.2</v>
      </c>
      <c r="D267" s="1">
        <v>6342</v>
      </c>
      <c r="E267" s="1">
        <v>4778</v>
      </c>
      <c r="F267" s="1">
        <v>118.3</v>
      </c>
      <c r="G267" s="1">
        <v>12925</v>
      </c>
      <c r="H267" s="1">
        <v>124.1</v>
      </c>
      <c r="I267" s="1">
        <v>99.9</v>
      </c>
      <c r="J267">
        <f t="shared" si="21"/>
        <v>5.104259819423099</v>
      </c>
      <c r="K267">
        <f t="shared" si="22"/>
        <v>-8.004270767353637E-2</v>
      </c>
      <c r="L267">
        <f t="shared" si="23"/>
        <v>-0.16905408532983324</v>
      </c>
      <c r="M267">
        <f>LN(G267/F267)</f>
        <v>4.6936949283922891</v>
      </c>
    </row>
    <row r="268" spans="1:13">
      <c r="A268" s="1">
        <f t="shared" si="20"/>
        <v>9</v>
      </c>
      <c r="B268" s="1">
        <v>89</v>
      </c>
      <c r="C268" s="1">
        <v>122.4</v>
      </c>
      <c r="D268" s="1">
        <v>6436</v>
      </c>
      <c r="E268" s="1">
        <v>4842</v>
      </c>
      <c r="F268" s="1">
        <v>124</v>
      </c>
      <c r="G268" s="1">
        <v>13464</v>
      </c>
      <c r="H268" s="1">
        <v>117.1</v>
      </c>
      <c r="I268" s="1">
        <v>111.9</v>
      </c>
      <c r="J268">
        <f t="shared" si="21"/>
        <v>5.0476076412179411</v>
      </c>
      <c r="K268">
        <f t="shared" si="22"/>
        <v>-1.2987195526811079E-2</v>
      </c>
      <c r="L268">
        <f t="shared" si="23"/>
        <v>-0.10267595028715727</v>
      </c>
      <c r="M268">
        <f>LN(G268/F268)</f>
        <v>4.6874931702656051</v>
      </c>
    </row>
    <row r="269" spans="1:13">
      <c r="A269" s="1">
        <f t="shared" si="20"/>
        <v>9</v>
      </c>
      <c r="B269" s="1">
        <v>90</v>
      </c>
      <c r="C269" s="1">
        <v>132.30000000000001</v>
      </c>
      <c r="D269" s="1">
        <v>6503.3</v>
      </c>
      <c r="E269" s="1">
        <v>4892.6000000000004</v>
      </c>
      <c r="F269" s="1">
        <v>130.69999999999999</v>
      </c>
      <c r="G269" s="1">
        <v>14354</v>
      </c>
      <c r="H269" s="1">
        <v>113.8</v>
      </c>
      <c r="I269" s="1">
        <v>125.2</v>
      </c>
      <c r="J269">
        <f t="shared" si="21"/>
        <v>5.0190284025420313</v>
      </c>
      <c r="K269">
        <f t="shared" si="22"/>
        <v>1.2167450490733965E-2</v>
      </c>
      <c r="L269">
        <f t="shared" si="23"/>
        <v>-4.2992161964178044E-2</v>
      </c>
      <c r="M269">
        <f>LN(G269/F269)</f>
        <v>4.6988793073598414</v>
      </c>
    </row>
    <row r="270" spans="1:13">
      <c r="A270" s="1">
        <f t="shared" si="20"/>
        <v>9</v>
      </c>
      <c r="B270" s="1">
        <v>91</v>
      </c>
      <c r="C270" s="1">
        <v>138.19999999999999</v>
      </c>
      <c r="D270" s="1">
        <v>6648.8</v>
      </c>
      <c r="E270" s="1">
        <v>4987.7</v>
      </c>
      <c r="F270" s="1">
        <v>136.19999999999999</v>
      </c>
      <c r="G270" s="1">
        <v>14694</v>
      </c>
      <c r="H270" s="1">
        <v>109.6</v>
      </c>
      <c r="I270" s="1">
        <v>129</v>
      </c>
      <c r="J270">
        <f t="shared" si="21"/>
        <v>4.9842988801079802</v>
      </c>
      <c r="K270">
        <f t="shared" si="22"/>
        <v>1.4577517618157424E-2</v>
      </c>
      <c r="L270">
        <f t="shared" si="23"/>
        <v>-5.4311989353739841E-2</v>
      </c>
      <c r="M270">
        <f>LN(G270/F270)</f>
        <v>4.6810701324648107</v>
      </c>
    </row>
    <row r="271" spans="1:13">
      <c r="A271" s="1">
        <f t="shared" si="20"/>
        <v>9</v>
      </c>
      <c r="B271" s="1">
        <v>92</v>
      </c>
      <c r="C271" s="1">
        <v>159.5</v>
      </c>
      <c r="D271" s="1">
        <v>6777.3</v>
      </c>
      <c r="E271" s="1">
        <v>5088.7</v>
      </c>
      <c r="F271" s="1">
        <v>140.30000000000001</v>
      </c>
      <c r="G271" s="1">
        <v>15943</v>
      </c>
      <c r="H271" s="1">
        <v>109.2</v>
      </c>
      <c r="I271" s="1">
        <v>151.9</v>
      </c>
      <c r="J271">
        <f t="shared" si="21"/>
        <v>4.9797374606688507</v>
      </c>
      <c r="K271">
        <f t="shared" si="22"/>
        <v>0.12826093511648401</v>
      </c>
      <c r="L271">
        <f t="shared" si="23"/>
        <v>7.9439422493311804E-2</v>
      </c>
      <c r="M271">
        <f>LN(G271/F271)</f>
        <v>4.7329921532989498</v>
      </c>
    </row>
    <row r="272" spans="1:13">
      <c r="A272" s="1">
        <f>A271+1</f>
        <v>10</v>
      </c>
      <c r="B272" s="1">
        <v>63</v>
      </c>
      <c r="C272" s="1">
        <v>28</v>
      </c>
      <c r="D272" s="1">
        <v>689</v>
      </c>
      <c r="E272" s="1">
        <v>451.6</v>
      </c>
      <c r="F272" s="1">
        <v>30.6</v>
      </c>
      <c r="G272" s="1">
        <v>1938.8138772</v>
      </c>
      <c r="H272" s="1">
        <v>97</v>
      </c>
      <c r="I272" s="1">
        <v>24.9</v>
      </c>
      <c r="J272">
        <f t="shared" si="21"/>
        <v>4.9971554172415349</v>
      </c>
      <c r="K272">
        <f t="shared" si="22"/>
        <v>-8.8795498783131199E-2</v>
      </c>
      <c r="L272">
        <f t="shared" si="23"/>
        <v>-0.2061322054876733</v>
      </c>
      <c r="M272">
        <f>LN(G272/F272)</f>
        <v>4.148831652610542</v>
      </c>
    </row>
    <row r="273" spans="1:13">
      <c r="A273" s="1">
        <f>A272</f>
        <v>10</v>
      </c>
      <c r="B273" s="1">
        <v>64</v>
      </c>
      <c r="C273" s="1">
        <v>29.4</v>
      </c>
      <c r="D273" s="1">
        <v>687</v>
      </c>
      <c r="E273" s="1">
        <v>453.5</v>
      </c>
      <c r="F273" s="1">
        <v>31</v>
      </c>
      <c r="G273" s="1">
        <v>2021.6064698</v>
      </c>
      <c r="H273" s="1">
        <v>90.1</v>
      </c>
      <c r="I273" s="1">
        <v>26.2</v>
      </c>
      <c r="J273">
        <f t="shared" si="21"/>
        <v>4.9162591872814501</v>
      </c>
      <c r="K273">
        <f t="shared" si="22"/>
        <v>-5.2992530140510342E-2</v>
      </c>
      <c r="L273">
        <f t="shared" si="23"/>
        <v>-0.16822779371809515</v>
      </c>
      <c r="M273">
        <f>LN(G273/F273)</f>
        <v>4.1776605519200842</v>
      </c>
    </row>
    <row r="274" spans="1:13">
      <c r="A274" s="1">
        <f t="shared" ref="A274:A301" si="24">A273</f>
        <v>10</v>
      </c>
      <c r="B274" s="1">
        <v>65</v>
      </c>
      <c r="C274" s="1">
        <v>29.1</v>
      </c>
      <c r="D274" s="1">
        <v>693</v>
      </c>
      <c r="E274" s="1">
        <v>461.2</v>
      </c>
      <c r="F274" s="1">
        <v>31.5</v>
      </c>
      <c r="G274" s="1">
        <v>2302.4724801000002</v>
      </c>
      <c r="H274" s="1">
        <v>95.2</v>
      </c>
      <c r="I274" s="1">
        <v>26.1</v>
      </c>
      <c r="J274">
        <f t="shared" si="21"/>
        <v>4.9631781525923193</v>
      </c>
      <c r="K274">
        <f t="shared" si="22"/>
        <v>-7.9249371654140491E-2</v>
      </c>
      <c r="L274">
        <f t="shared" si="23"/>
        <v>-0.18805223150293959</v>
      </c>
      <c r="M274">
        <f>LN(G274/F274)</f>
        <v>4.2917512700440366</v>
      </c>
    </row>
    <row r="275" spans="1:13">
      <c r="A275" s="1">
        <f t="shared" si="24"/>
        <v>10</v>
      </c>
      <c r="B275" s="1">
        <v>66</v>
      </c>
      <c r="C275" s="1">
        <v>29.8</v>
      </c>
      <c r="D275" s="1">
        <v>700</v>
      </c>
      <c r="E275" s="1">
        <v>468.9</v>
      </c>
      <c r="F275" s="1">
        <v>32.4</v>
      </c>
      <c r="G275" s="1">
        <v>2314.0005626000002</v>
      </c>
      <c r="H275" s="1">
        <v>94.5</v>
      </c>
      <c r="I275" s="1">
        <v>26.5</v>
      </c>
      <c r="J275">
        <f t="shared" si="21"/>
        <v>4.9492906434475614</v>
      </c>
      <c r="K275">
        <f t="shared" si="22"/>
        <v>-8.3650029286924832E-2</v>
      </c>
      <c r="L275">
        <f t="shared" si="23"/>
        <v>-0.20101368980610707</v>
      </c>
      <c r="M275">
        <f>LN(G275/F275)</f>
        <v>4.26857472808409</v>
      </c>
    </row>
    <row r="276" spans="1:13">
      <c r="A276" s="1">
        <f t="shared" si="24"/>
        <v>10</v>
      </c>
      <c r="B276" s="1">
        <v>67</v>
      </c>
      <c r="C276" s="1">
        <v>30.1</v>
      </c>
      <c r="D276" s="1">
        <v>701</v>
      </c>
      <c r="E276" s="1">
        <v>474.7</v>
      </c>
      <c r="F276" s="1">
        <v>33.4</v>
      </c>
      <c r="G276" s="1">
        <v>2445.0015002</v>
      </c>
      <c r="H276" s="1">
        <v>98.3</v>
      </c>
      <c r="I276" s="1">
        <v>27.4</v>
      </c>
      <c r="J276">
        <f t="shared" si="21"/>
        <v>4.9778488886304384</v>
      </c>
      <c r="K276">
        <f t="shared" si="22"/>
        <v>-0.10403072822782462</v>
      </c>
      <c r="L276">
        <f t="shared" si="23"/>
        <v>-0.19801288658863017</v>
      </c>
      <c r="M276">
        <f>LN(G276/F276)</f>
        <v>4.2932451155048614</v>
      </c>
    </row>
    <row r="277" spans="1:13">
      <c r="A277" s="1">
        <f t="shared" si="24"/>
        <v>10</v>
      </c>
      <c r="B277" s="1">
        <v>68</v>
      </c>
      <c r="C277" s="1">
        <v>32</v>
      </c>
      <c r="D277" s="1">
        <v>709</v>
      </c>
      <c r="E277" s="1">
        <v>485.3</v>
      </c>
      <c r="F277" s="1">
        <v>34.799999999999997</v>
      </c>
      <c r="G277" s="1">
        <v>2559.2343179</v>
      </c>
      <c r="H277" s="1">
        <v>99.1</v>
      </c>
      <c r="I277" s="1">
        <v>32.299999999999997</v>
      </c>
      <c r="J277">
        <f t="shared" si="21"/>
        <v>4.9752177114568994</v>
      </c>
      <c r="K277">
        <f t="shared" si="22"/>
        <v>-8.3881483980701999E-2</v>
      </c>
      <c r="L277">
        <f t="shared" si="23"/>
        <v>-7.4550156551817848E-2</v>
      </c>
      <c r="M277">
        <f>LN(G277/F277)</f>
        <v>4.2978460113851655</v>
      </c>
    </row>
    <row r="278" spans="1:13">
      <c r="A278" s="1">
        <f t="shared" si="24"/>
        <v>10</v>
      </c>
      <c r="B278" s="1">
        <v>69</v>
      </c>
      <c r="C278" s="1">
        <v>31.9</v>
      </c>
      <c r="D278" s="1">
        <v>718</v>
      </c>
      <c r="E278" s="1">
        <v>487.2</v>
      </c>
      <c r="F278" s="1">
        <v>36.700000000000003</v>
      </c>
      <c r="G278" s="1">
        <v>2813.9001406000002</v>
      </c>
      <c r="H278" s="1">
        <v>100.6</v>
      </c>
      <c r="I278" s="1">
        <v>32.6</v>
      </c>
      <c r="J278">
        <f t="shared" si="21"/>
        <v>4.9989471103181762</v>
      </c>
      <c r="K278">
        <f t="shared" si="22"/>
        <v>-0.14017074526972587</v>
      </c>
      <c r="L278">
        <f t="shared" si="23"/>
        <v>-0.1184644666878626</v>
      </c>
      <c r="M278">
        <f>LN(G278/F278)</f>
        <v>4.3395499953459069</v>
      </c>
    </row>
    <row r="279" spans="1:13">
      <c r="A279" s="1">
        <f t="shared" si="24"/>
        <v>10</v>
      </c>
      <c r="B279" s="1">
        <v>70</v>
      </c>
      <c r="C279" s="1">
        <v>33.799999999999997</v>
      </c>
      <c r="D279" s="1">
        <v>713</v>
      </c>
      <c r="E279" s="1">
        <v>493</v>
      </c>
      <c r="F279" s="1">
        <v>38.799999999999997</v>
      </c>
      <c r="G279" s="1">
        <v>3058.0858883999999</v>
      </c>
      <c r="H279" s="1">
        <v>102.4</v>
      </c>
      <c r="I279" s="1">
        <v>34</v>
      </c>
      <c r="J279">
        <f t="shared" si="21"/>
        <v>4.9978589589770133</v>
      </c>
      <c r="K279">
        <f t="shared" si="22"/>
        <v>-0.13795944414025466</v>
      </c>
      <c r="L279">
        <f t="shared" si="23"/>
        <v>-0.13205972201306623</v>
      </c>
      <c r="M279">
        <f>LN(G279/F279)</f>
        <v>4.3671242259271024</v>
      </c>
    </row>
    <row r="280" spans="1:13">
      <c r="A280" s="1">
        <f t="shared" si="24"/>
        <v>10</v>
      </c>
      <c r="B280" s="1">
        <v>71</v>
      </c>
      <c r="C280" s="1">
        <v>33.6</v>
      </c>
      <c r="D280" s="1">
        <v>735</v>
      </c>
      <c r="E280" s="1">
        <v>513.20000000000005</v>
      </c>
      <c r="F280" s="1">
        <v>40.5</v>
      </c>
      <c r="G280" s="1">
        <v>3245.6792310999999</v>
      </c>
      <c r="H280" s="1">
        <v>108.5</v>
      </c>
      <c r="I280" s="1">
        <v>34.4</v>
      </c>
      <c r="J280">
        <f t="shared" si="21"/>
        <v>5.0459550394518695</v>
      </c>
      <c r="K280">
        <f t="shared" si="22"/>
        <v>-0.18677590714333481</v>
      </c>
      <c r="L280">
        <f t="shared" si="23"/>
        <v>-0.16324540973314086</v>
      </c>
      <c r="M280">
        <f>LN(G280/F280)</f>
        <v>4.3837779493316686</v>
      </c>
    </row>
    <row r="281" spans="1:13">
      <c r="A281" s="1">
        <f t="shared" si="24"/>
        <v>10</v>
      </c>
      <c r="B281" s="1">
        <v>72</v>
      </c>
      <c r="C281" s="1">
        <v>33.700000000000003</v>
      </c>
      <c r="D281" s="1">
        <v>756</v>
      </c>
      <c r="E281" s="1">
        <v>533.4</v>
      </c>
      <c r="F281" s="1">
        <v>41.8</v>
      </c>
      <c r="G281" s="1">
        <v>3615.6258790000002</v>
      </c>
      <c r="H281" s="1">
        <v>126.1</v>
      </c>
      <c r="I281" s="1">
        <v>34.4</v>
      </c>
      <c r="J281">
        <f t="shared" si="21"/>
        <v>5.1858450074024933</v>
      </c>
      <c r="K281">
        <f t="shared" si="22"/>
        <v>-0.2153985021723944</v>
      </c>
      <c r="L281">
        <f t="shared" si="23"/>
        <v>-0.19483977515135786</v>
      </c>
      <c r="M281">
        <f>LN(G281/F281)</f>
        <v>4.4601239139627964</v>
      </c>
    </row>
    <row r="282" spans="1:13">
      <c r="A282" s="1">
        <f t="shared" si="24"/>
        <v>10</v>
      </c>
      <c r="B282" s="1">
        <v>73</v>
      </c>
      <c r="C282" s="1">
        <v>36.299999999999997</v>
      </c>
      <c r="D282" s="1">
        <v>772</v>
      </c>
      <c r="E282" s="1">
        <v>547.9</v>
      </c>
      <c r="F282" s="1">
        <v>44.4</v>
      </c>
      <c r="G282" s="1">
        <v>4165.8298172000004</v>
      </c>
      <c r="H282" s="1">
        <v>121.8</v>
      </c>
      <c r="I282" s="1">
        <v>34.4</v>
      </c>
      <c r="J282">
        <f t="shared" si="21"/>
        <v>5.1452721167562023</v>
      </c>
      <c r="K282">
        <f t="shared" si="22"/>
        <v>-0.201421728167374</v>
      </c>
      <c r="L282">
        <f t="shared" si="23"/>
        <v>-0.25518290505882646</v>
      </c>
      <c r="M282">
        <f>LN(G282/F282)</f>
        <v>4.5414313011402729</v>
      </c>
    </row>
    <row r="283" spans="1:13">
      <c r="A283" s="1">
        <f t="shared" si="24"/>
        <v>10</v>
      </c>
      <c r="B283" s="1">
        <v>74</v>
      </c>
      <c r="C283" s="1">
        <v>38</v>
      </c>
      <c r="D283" s="1">
        <v>794</v>
      </c>
      <c r="E283" s="1">
        <v>568.1</v>
      </c>
      <c r="F283" s="1">
        <v>49.3</v>
      </c>
      <c r="G283" s="1">
        <v>4643.7212376999996</v>
      </c>
      <c r="H283" s="1">
        <v>125.6</v>
      </c>
      <c r="I283" s="1">
        <v>35.799999999999997</v>
      </c>
      <c r="J283">
        <f t="shared" si="21"/>
        <v>5.1678882557181529</v>
      </c>
      <c r="K283">
        <f t="shared" si="22"/>
        <v>-0.26033792132225858</v>
      </c>
      <c r="L283">
        <f t="shared" si="23"/>
        <v>-0.31997618764198987</v>
      </c>
      <c r="M283">
        <f>LN(G283/F283)</f>
        <v>4.5453472336324294</v>
      </c>
    </row>
    <row r="284" spans="1:13">
      <c r="A284" s="1">
        <f t="shared" si="24"/>
        <v>10</v>
      </c>
      <c r="B284" s="1">
        <v>75</v>
      </c>
      <c r="C284" s="1">
        <v>40.299999999999997</v>
      </c>
      <c r="D284" s="1">
        <v>815</v>
      </c>
      <c r="E284" s="1">
        <v>586.4</v>
      </c>
      <c r="F284" s="1">
        <v>53.8</v>
      </c>
      <c r="G284" s="1">
        <v>4804.0663854000004</v>
      </c>
      <c r="H284" s="1">
        <v>123.3</v>
      </c>
      <c r="I284" s="1">
        <v>38.6</v>
      </c>
      <c r="J284">
        <f t="shared" si="21"/>
        <v>5.1438063728387196</v>
      </c>
      <c r="K284">
        <f t="shared" si="22"/>
        <v>-0.28892199821510139</v>
      </c>
      <c r="L284">
        <f t="shared" si="23"/>
        <v>-0.33202119069695341</v>
      </c>
      <c r="M284">
        <f>LN(G284/F284)</f>
        <v>4.491944534712677</v>
      </c>
    </row>
    <row r="285" spans="1:13">
      <c r="A285" s="1">
        <f t="shared" si="24"/>
        <v>10</v>
      </c>
      <c r="B285" s="1">
        <v>76</v>
      </c>
      <c r="C285" s="1">
        <v>42.5</v>
      </c>
      <c r="D285" s="1">
        <v>836</v>
      </c>
      <c r="E285" s="1">
        <v>604.70000000000005</v>
      </c>
      <c r="F285" s="1">
        <v>56.9</v>
      </c>
      <c r="G285" s="1">
        <v>5161.4369433000002</v>
      </c>
      <c r="H285" s="1">
        <v>125.1</v>
      </c>
      <c r="I285" s="1">
        <v>42.6</v>
      </c>
      <c r="J285">
        <f t="shared" si="21"/>
        <v>5.1530095632783999</v>
      </c>
      <c r="K285">
        <f t="shared" si="22"/>
        <v>-0.29179126520191401</v>
      </c>
      <c r="L285">
        <f t="shared" si="23"/>
        <v>-0.28944108785696043</v>
      </c>
      <c r="M285">
        <f>LN(G285/F285)</f>
        <v>4.5076749559594145</v>
      </c>
    </row>
    <row r="286" spans="1:13">
      <c r="A286" s="1">
        <f t="shared" si="24"/>
        <v>10</v>
      </c>
      <c r="B286" s="1">
        <v>77</v>
      </c>
      <c r="C286" s="1">
        <v>45.6</v>
      </c>
      <c r="D286" s="1">
        <v>859</v>
      </c>
      <c r="E286" s="1">
        <v>623</v>
      </c>
      <c r="F286" s="1">
        <v>60.6</v>
      </c>
      <c r="G286" s="1">
        <v>5555.4877637</v>
      </c>
      <c r="H286" s="1">
        <v>125</v>
      </c>
      <c r="I286" s="1">
        <v>43.4</v>
      </c>
      <c r="J286">
        <f t="shared" si="21"/>
        <v>5.1495361404991034</v>
      </c>
      <c r="K286">
        <f t="shared" si="22"/>
        <v>-0.28438717655492834</v>
      </c>
      <c r="L286">
        <f t="shared" si="23"/>
        <v>-0.33383545196890957</v>
      </c>
      <c r="M286">
        <f>LN(G286/F286)</f>
        <v>4.5182466113903432</v>
      </c>
    </row>
    <row r="287" spans="1:13">
      <c r="A287" s="1">
        <f t="shared" si="24"/>
        <v>10</v>
      </c>
      <c r="B287" s="1">
        <v>78</v>
      </c>
      <c r="C287" s="1">
        <v>51.5</v>
      </c>
      <c r="D287" s="1">
        <v>882</v>
      </c>
      <c r="E287" s="1">
        <v>640.29999999999995</v>
      </c>
      <c r="F287" s="1">
        <v>65.2</v>
      </c>
      <c r="G287" s="1">
        <v>6217.8285045000002</v>
      </c>
      <c r="H287" s="1">
        <v>122.8</v>
      </c>
      <c r="I287" s="1">
        <v>49.5</v>
      </c>
      <c r="J287">
        <f t="shared" si="21"/>
        <v>5.1308122551950772</v>
      </c>
      <c r="K287">
        <f t="shared" si="22"/>
        <v>-0.23587766126291682</v>
      </c>
      <c r="L287">
        <f t="shared" si="23"/>
        <v>-0.27548679935796272</v>
      </c>
      <c r="M287">
        <f>LN(G287/F287)</f>
        <v>4.5577165408136233</v>
      </c>
    </row>
    <row r="288" spans="1:13">
      <c r="A288" s="1">
        <f t="shared" si="24"/>
        <v>10</v>
      </c>
      <c r="B288" s="1">
        <v>79</v>
      </c>
      <c r="C288" s="1">
        <v>55.4</v>
      </c>
      <c r="D288" s="1">
        <v>905</v>
      </c>
      <c r="E288" s="1">
        <v>655.7</v>
      </c>
      <c r="F288" s="1">
        <v>72.599999999999994</v>
      </c>
      <c r="G288" s="1">
        <v>6672.6637600000004</v>
      </c>
      <c r="H288" s="1">
        <v>117.5</v>
      </c>
      <c r="I288" s="1">
        <v>51.7</v>
      </c>
      <c r="J288">
        <f t="shared" si="21"/>
        <v>5.0886699100145663</v>
      </c>
      <c r="K288">
        <f t="shared" si="22"/>
        <v>-0.2703853280775122</v>
      </c>
      <c r="L288">
        <f t="shared" si="23"/>
        <v>-0.33950714031636675</v>
      </c>
      <c r="M288">
        <f>LN(G288/F288)</f>
        <v>4.5208095016720566</v>
      </c>
    </row>
    <row r="289" spans="1:13">
      <c r="A289" s="1">
        <f t="shared" si="24"/>
        <v>10</v>
      </c>
      <c r="B289" s="1">
        <v>80</v>
      </c>
      <c r="C289" s="1">
        <v>56.4</v>
      </c>
      <c r="D289" s="1">
        <v>944</v>
      </c>
      <c r="E289" s="1">
        <v>677.9</v>
      </c>
      <c r="F289" s="1">
        <v>82.4</v>
      </c>
      <c r="G289" s="1">
        <v>7348.6285981999999</v>
      </c>
      <c r="H289" s="1">
        <v>115.2</v>
      </c>
      <c r="I289" s="1">
        <v>55.3</v>
      </c>
      <c r="J289">
        <f t="shared" si="21"/>
        <v>5.0777961299703716</v>
      </c>
      <c r="K289">
        <f t="shared" si="22"/>
        <v>-0.37911627841141293</v>
      </c>
      <c r="L289">
        <f t="shared" si="23"/>
        <v>-0.3988125283871371</v>
      </c>
      <c r="M289">
        <f>LN(G289/F289)</f>
        <v>4.490683552603346</v>
      </c>
    </row>
    <row r="290" spans="1:13">
      <c r="A290" s="1">
        <f t="shared" si="24"/>
        <v>10</v>
      </c>
      <c r="B290" s="1">
        <v>81</v>
      </c>
      <c r="C290" s="1">
        <v>59.2</v>
      </c>
      <c r="D290" s="1">
        <v>959</v>
      </c>
      <c r="E290" s="1">
        <v>687.5</v>
      </c>
      <c r="F290" s="1">
        <v>90.9</v>
      </c>
      <c r="G290" s="1">
        <v>8047.6496015000002</v>
      </c>
      <c r="H290" s="1">
        <v>114.1</v>
      </c>
      <c r="I290" s="1">
        <v>55.9</v>
      </c>
      <c r="J290">
        <f t="shared" si="21"/>
        <v>5.0699045022107416</v>
      </c>
      <c r="K290">
        <f t="shared" si="22"/>
        <v>-0.4288384592934732</v>
      </c>
      <c r="L290">
        <f t="shared" si="23"/>
        <v>-0.48619562102237973</v>
      </c>
      <c r="M290">
        <f>LN(G290/F290)</f>
        <v>4.4833753516272417</v>
      </c>
    </row>
    <row r="291" spans="1:13">
      <c r="A291" s="1">
        <f t="shared" si="24"/>
        <v>10</v>
      </c>
      <c r="B291" s="1">
        <v>82</v>
      </c>
      <c r="C291" s="1">
        <v>67.599999999999994</v>
      </c>
      <c r="D291" s="1">
        <v>965</v>
      </c>
      <c r="E291" s="1">
        <v>691.3</v>
      </c>
      <c r="F291" s="1">
        <v>96.5</v>
      </c>
      <c r="G291" s="1">
        <v>8138.8262541000004</v>
      </c>
      <c r="H291" s="1">
        <v>111.5</v>
      </c>
      <c r="I291" s="1">
        <v>64.3</v>
      </c>
      <c r="J291">
        <f t="shared" si="21"/>
        <v>5.0475788092879403</v>
      </c>
      <c r="K291">
        <f t="shared" si="22"/>
        <v>-0.35593502529602189</v>
      </c>
      <c r="L291">
        <f t="shared" si="23"/>
        <v>-0.40598337710136662</v>
      </c>
      <c r="M291">
        <f>LN(G291/F291)</f>
        <v>4.4348582454265619</v>
      </c>
    </row>
    <row r="292" spans="1:13">
      <c r="A292" s="1">
        <f t="shared" si="24"/>
        <v>10</v>
      </c>
      <c r="B292" s="1">
        <v>83</v>
      </c>
      <c r="C292" s="1">
        <v>76.5</v>
      </c>
      <c r="D292" s="1">
        <v>989</v>
      </c>
      <c r="E292" s="1">
        <v>707.7</v>
      </c>
      <c r="F292" s="1">
        <v>99.6</v>
      </c>
      <c r="G292" s="1">
        <v>8744.5745898000005</v>
      </c>
      <c r="H292" s="1">
        <v>111.3</v>
      </c>
      <c r="I292" s="1">
        <v>71</v>
      </c>
      <c r="J292">
        <f t="shared" si="21"/>
        <v>5.0469033148224725</v>
      </c>
      <c r="K292">
        <f t="shared" si="22"/>
        <v>-0.26387142375806238</v>
      </c>
      <c r="L292">
        <f t="shared" si="23"/>
        <v>-0.33848228754923698</v>
      </c>
      <c r="M292">
        <f>LN(G292/F292)</f>
        <v>4.4750265755725431</v>
      </c>
    </row>
    <row r="293" spans="1:13">
      <c r="A293" s="1">
        <f t="shared" si="24"/>
        <v>10</v>
      </c>
      <c r="B293" s="1">
        <v>84</v>
      </c>
      <c r="C293" s="1">
        <v>88.5</v>
      </c>
      <c r="D293" s="1">
        <v>1001</v>
      </c>
      <c r="E293" s="1">
        <v>717.3</v>
      </c>
      <c r="F293" s="1">
        <v>103.9</v>
      </c>
      <c r="G293" s="1">
        <v>9148.0574777000002</v>
      </c>
      <c r="H293" s="1">
        <v>103.6</v>
      </c>
      <c r="I293" s="1">
        <v>81.7</v>
      </c>
      <c r="J293">
        <f t="shared" si="21"/>
        <v>4.9737979460082142</v>
      </c>
      <c r="K293">
        <f t="shared" si="22"/>
        <v>-0.16042634609129788</v>
      </c>
      <c r="L293">
        <f t="shared" si="23"/>
        <v>-0.24037489623922451</v>
      </c>
      <c r="M293">
        <f>LN(G293/F293)</f>
        <v>4.4778679401069512</v>
      </c>
    </row>
    <row r="294" spans="1:13">
      <c r="A294" s="1">
        <f t="shared" si="24"/>
        <v>10</v>
      </c>
      <c r="B294" s="1">
        <v>85</v>
      </c>
      <c r="C294" s="1">
        <v>97.6</v>
      </c>
      <c r="D294" s="1">
        <v>1004</v>
      </c>
      <c r="E294" s="1">
        <v>723.1</v>
      </c>
      <c r="F294" s="1">
        <v>107.6</v>
      </c>
      <c r="G294" s="1">
        <v>9493.8999531000009</v>
      </c>
      <c r="H294" s="1">
        <v>100.7</v>
      </c>
      <c r="I294" s="1">
        <v>87.4</v>
      </c>
      <c r="J294">
        <f t="shared" si="21"/>
        <v>4.9403455747952849</v>
      </c>
      <c r="K294">
        <f t="shared" si="22"/>
        <v>-9.7543154308637206E-2</v>
      </c>
      <c r="L294">
        <f t="shared" si="23"/>
        <v>-0.20792536506619413</v>
      </c>
      <c r="M294">
        <f>LN(G294/F294)</f>
        <v>4.4799841134199028</v>
      </c>
    </row>
    <row r="295" spans="1:13">
      <c r="A295" s="1">
        <f t="shared" si="24"/>
        <v>10</v>
      </c>
      <c r="B295" s="1">
        <v>86</v>
      </c>
      <c r="C295" s="1">
        <v>99.9</v>
      </c>
      <c r="D295" s="1">
        <v>1002</v>
      </c>
      <c r="E295" s="1">
        <v>726</v>
      </c>
      <c r="F295" s="1">
        <v>109.6</v>
      </c>
      <c r="G295" s="1">
        <v>9883.7587435999994</v>
      </c>
      <c r="H295" s="1">
        <v>96.7</v>
      </c>
      <c r="I295" s="1">
        <v>97.8</v>
      </c>
      <c r="J295">
        <f t="shared" si="21"/>
        <v>4.8938166692792624</v>
      </c>
      <c r="K295">
        <f t="shared" si="22"/>
        <v>-9.2667688859407252E-2</v>
      </c>
      <c r="L295">
        <f t="shared" si="23"/>
        <v>-0.11391279747314352</v>
      </c>
      <c r="M295">
        <f>LN(G295/F295)</f>
        <v>4.5018107835148164</v>
      </c>
    </row>
    <row r="296" spans="1:13">
      <c r="A296" s="1">
        <f t="shared" si="24"/>
        <v>10</v>
      </c>
      <c r="B296" s="1">
        <v>87</v>
      </c>
      <c r="C296" s="1">
        <v>107.1</v>
      </c>
      <c r="D296" s="1">
        <v>998</v>
      </c>
      <c r="E296" s="1">
        <v>726</v>
      </c>
      <c r="F296" s="1">
        <v>113.6</v>
      </c>
      <c r="G296" s="1">
        <v>10386.802344</v>
      </c>
      <c r="H296" s="1">
        <v>95</v>
      </c>
      <c r="I296" s="1">
        <v>102.7</v>
      </c>
      <c r="J296">
        <f t="shared" si="21"/>
        <v>4.8720801530872082</v>
      </c>
      <c r="K296">
        <f t="shared" si="22"/>
        <v>-5.8920528833347842E-2</v>
      </c>
      <c r="L296">
        <f t="shared" si="23"/>
        <v>-0.10087138935253832</v>
      </c>
      <c r="M296">
        <f>LN(G296/F296)</f>
        <v>4.5156077675886239</v>
      </c>
    </row>
    <row r="297" spans="1:13">
      <c r="A297" s="1">
        <f t="shared" si="24"/>
        <v>10</v>
      </c>
      <c r="B297" s="1">
        <v>88</v>
      </c>
      <c r="C297" s="1">
        <v>121.9</v>
      </c>
      <c r="D297" s="1">
        <v>1003</v>
      </c>
      <c r="E297" s="1">
        <v>732</v>
      </c>
      <c r="F297" s="1">
        <v>118.3</v>
      </c>
      <c r="G297" s="1">
        <v>11177</v>
      </c>
      <c r="H297" s="1">
        <v>84.5</v>
      </c>
      <c r="I297" s="1">
        <v>112.9</v>
      </c>
      <c r="J297">
        <f t="shared" si="21"/>
        <v>4.7517218083637518</v>
      </c>
      <c r="K297">
        <f t="shared" si="22"/>
        <v>2.9977265502884775E-2</v>
      </c>
      <c r="L297">
        <f t="shared" si="23"/>
        <v>-4.6721299828724687E-2</v>
      </c>
      <c r="M297">
        <f>LN(G297/F297)</f>
        <v>4.5483896034012705</v>
      </c>
    </row>
    <row r="298" spans="1:13">
      <c r="A298" s="1">
        <f t="shared" si="24"/>
        <v>10</v>
      </c>
      <c r="B298" s="1">
        <v>89</v>
      </c>
      <c r="C298" s="1">
        <v>133.6</v>
      </c>
      <c r="D298" s="1">
        <v>1014</v>
      </c>
      <c r="E298" s="1">
        <v>742</v>
      </c>
      <c r="F298" s="1">
        <v>124</v>
      </c>
      <c r="G298" s="1">
        <v>12041</v>
      </c>
      <c r="H298" s="1">
        <v>78.400000000000006</v>
      </c>
      <c r="I298" s="1">
        <v>118.6</v>
      </c>
      <c r="J298">
        <f t="shared" si="21"/>
        <v>4.6741328683401102</v>
      </c>
      <c r="K298">
        <f t="shared" si="22"/>
        <v>7.4568695497508469E-2</v>
      </c>
      <c r="L298">
        <f t="shared" si="23"/>
        <v>-4.4525079041411814E-2</v>
      </c>
      <c r="M298">
        <f>LN(G298/F298)</f>
        <v>4.5757912062871826</v>
      </c>
    </row>
    <row r="299" spans="1:13">
      <c r="A299" s="1">
        <f t="shared" si="24"/>
        <v>10</v>
      </c>
      <c r="B299" s="1">
        <v>90</v>
      </c>
      <c r="C299" s="1">
        <v>141.30000000000001</v>
      </c>
      <c r="D299" s="1">
        <v>1027.3</v>
      </c>
      <c r="E299" s="1">
        <v>751.7</v>
      </c>
      <c r="F299" s="1">
        <v>130.69999999999999</v>
      </c>
      <c r="G299" s="1">
        <v>13318</v>
      </c>
      <c r="H299" s="1">
        <v>90.1</v>
      </c>
      <c r="I299" s="1">
        <v>129.5</v>
      </c>
      <c r="J299">
        <f t="shared" si="21"/>
        <v>4.8132721366530866</v>
      </c>
      <c r="K299">
        <f t="shared" si="22"/>
        <v>7.7980669060305638E-2</v>
      </c>
      <c r="L299">
        <f t="shared" si="23"/>
        <v>-9.2237394905837749E-3</v>
      </c>
      <c r="M299">
        <f>LN(G299/F299)</f>
        <v>4.6239671620403913</v>
      </c>
    </row>
    <row r="300" spans="1:13">
      <c r="A300" s="1">
        <f t="shared" si="24"/>
        <v>10</v>
      </c>
      <c r="B300" s="1">
        <v>91</v>
      </c>
      <c r="C300" s="1">
        <v>144.4</v>
      </c>
      <c r="D300" s="1">
        <v>1059.9000000000001</v>
      </c>
      <c r="E300" s="1">
        <v>777.4</v>
      </c>
      <c r="F300" s="1">
        <v>136.19999999999999</v>
      </c>
      <c r="G300" s="1">
        <v>14079</v>
      </c>
      <c r="H300" s="1">
        <v>85.4</v>
      </c>
      <c r="I300" s="1">
        <v>127</v>
      </c>
      <c r="J300">
        <f t="shared" si="21"/>
        <v>4.7573209254096112</v>
      </c>
      <c r="K300">
        <f t="shared" si="22"/>
        <v>5.8462832743313889E-2</v>
      </c>
      <c r="L300">
        <f t="shared" si="23"/>
        <v>-6.993730725682068E-2</v>
      </c>
      <c r="M300">
        <f>LN(G300/F300)</f>
        <v>4.6383152107471153</v>
      </c>
    </row>
    <row r="301" spans="1:13">
      <c r="A301" s="1">
        <f t="shared" si="24"/>
        <v>10</v>
      </c>
      <c r="B301" s="1">
        <v>92</v>
      </c>
      <c r="C301" s="1">
        <v>167.2</v>
      </c>
      <c r="D301" s="1">
        <v>1088.5</v>
      </c>
      <c r="E301" s="1">
        <v>802.2</v>
      </c>
      <c r="F301" s="1">
        <v>140.30000000000001</v>
      </c>
      <c r="G301" s="1">
        <v>14572</v>
      </c>
      <c r="H301" s="1">
        <v>85.1</v>
      </c>
      <c r="I301" s="1">
        <v>155.1</v>
      </c>
      <c r="J301">
        <f t="shared" si="21"/>
        <v>4.7490249629179777</v>
      </c>
      <c r="K301">
        <f t="shared" si="22"/>
        <v>0.17540771354218593</v>
      </c>
      <c r="L301">
        <f t="shared" si="23"/>
        <v>0.10028708307407767</v>
      </c>
      <c r="M301">
        <f>LN(G301/F301)</f>
        <v>4.6430741710200394</v>
      </c>
    </row>
    <row r="302" spans="1:13">
      <c r="A302" s="1">
        <f>A301+1</f>
        <v>11</v>
      </c>
      <c r="B302" s="1">
        <v>63</v>
      </c>
      <c r="C302" s="1">
        <v>25.4</v>
      </c>
      <c r="D302" s="1">
        <v>10369</v>
      </c>
      <c r="E302" s="1">
        <v>7115.8</v>
      </c>
      <c r="F302" s="1">
        <v>30.6</v>
      </c>
      <c r="G302" s="1">
        <v>2655.6910868</v>
      </c>
      <c r="H302" s="1">
        <v>145.5</v>
      </c>
      <c r="I302" s="1">
        <v>24.1</v>
      </c>
      <c r="J302">
        <f t="shared" si="21"/>
        <v>5.3566790084564184</v>
      </c>
      <c r="K302">
        <f t="shared" si="22"/>
        <v>-0.18625083493384426</v>
      </c>
      <c r="L302">
        <f t="shared" si="23"/>
        <v>-0.23878816846172582</v>
      </c>
      <c r="M302">
        <f>LN(G302/F302)</f>
        <v>4.4634601871930037</v>
      </c>
    </row>
    <row r="303" spans="1:13">
      <c r="A303" s="1">
        <f>A302</f>
        <v>11</v>
      </c>
      <c r="B303" s="1">
        <v>64</v>
      </c>
      <c r="C303" s="1">
        <v>25.6</v>
      </c>
      <c r="D303" s="1">
        <v>10538</v>
      </c>
      <c r="E303" s="1">
        <v>7225.6</v>
      </c>
      <c r="F303" s="1">
        <v>31</v>
      </c>
      <c r="G303" s="1">
        <v>2831.550804</v>
      </c>
      <c r="H303" s="1">
        <v>144.5</v>
      </c>
      <c r="I303" s="1">
        <v>25</v>
      </c>
      <c r="J303">
        <f t="shared" si="21"/>
        <v>5.3506370038064297</v>
      </c>
      <c r="K303">
        <f t="shared" si="22"/>
        <v>-0.19139485299962947</v>
      </c>
      <c r="L303">
        <f t="shared" si="23"/>
        <v>-0.21511137961694557</v>
      </c>
      <c r="M303">
        <f>LN(G303/F303)</f>
        <v>4.5145926233410894</v>
      </c>
    </row>
    <row r="304" spans="1:13">
      <c r="A304" s="1">
        <f t="shared" ref="A304:A331" si="25">A303</f>
        <v>11</v>
      </c>
      <c r="B304" s="1">
        <v>65</v>
      </c>
      <c r="C304" s="1">
        <v>26.2</v>
      </c>
      <c r="D304" s="1">
        <v>10641</v>
      </c>
      <c r="E304" s="1">
        <v>7307.5</v>
      </c>
      <c r="F304" s="1">
        <v>31.5</v>
      </c>
      <c r="G304" s="1">
        <v>3037.7672581000002</v>
      </c>
      <c r="H304" s="1">
        <v>145.5</v>
      </c>
      <c r="I304" s="1">
        <v>24.5</v>
      </c>
      <c r="J304">
        <f t="shared" si="21"/>
        <v>5.3559893330678774</v>
      </c>
      <c r="K304">
        <f t="shared" si="22"/>
        <v>-0.18422813506453628</v>
      </c>
      <c r="L304">
        <f t="shared" si="23"/>
        <v>-0.25131442828090605</v>
      </c>
      <c r="M304">
        <f>LN(G304/F304)</f>
        <v>4.5688905241524189</v>
      </c>
    </row>
    <row r="305" spans="1:13">
      <c r="A305" s="1">
        <f t="shared" si="25"/>
        <v>11</v>
      </c>
      <c r="B305" s="1">
        <v>66</v>
      </c>
      <c r="C305" s="1">
        <v>30</v>
      </c>
      <c r="D305" s="1">
        <v>10787</v>
      </c>
      <c r="E305" s="1">
        <v>7425.9</v>
      </c>
      <c r="F305" s="1">
        <v>32.4</v>
      </c>
      <c r="G305" s="1">
        <v>3229.3287357999998</v>
      </c>
      <c r="H305" s="1">
        <v>144.19999999999999</v>
      </c>
      <c r="I305" s="1">
        <v>24.7</v>
      </c>
      <c r="J305">
        <f t="shared" si="21"/>
        <v>5.3445690407797608</v>
      </c>
      <c r="K305">
        <f t="shared" si="22"/>
        <v>-7.6961041136128325E-2</v>
      </c>
      <c r="L305">
        <f t="shared" si="23"/>
        <v>-0.27135517916435209</v>
      </c>
      <c r="M305">
        <f>LN(G305/F305)</f>
        <v>4.6018711500867431</v>
      </c>
    </row>
    <row r="306" spans="1:13">
      <c r="A306" s="1">
        <f t="shared" si="25"/>
        <v>11</v>
      </c>
      <c r="B306" s="1">
        <v>67</v>
      </c>
      <c r="C306" s="1">
        <v>30.1</v>
      </c>
      <c r="D306" s="1">
        <v>10887</v>
      </c>
      <c r="E306" s="1">
        <v>7521.3</v>
      </c>
      <c r="F306" s="1">
        <v>33.4</v>
      </c>
      <c r="G306" s="1">
        <v>3391.5802606000002</v>
      </c>
      <c r="H306" s="1">
        <v>141.80000000000001</v>
      </c>
      <c r="I306" s="1">
        <v>25</v>
      </c>
      <c r="J306">
        <f t="shared" si="21"/>
        <v>5.3242480356355975</v>
      </c>
      <c r="K306">
        <f t="shared" si="22"/>
        <v>-0.10403072822782462</v>
      </c>
      <c r="L306">
        <f t="shared" si="23"/>
        <v>-0.28968007511445398</v>
      </c>
      <c r="M306">
        <f>LN(G306/F306)</f>
        <v>4.6204953453453408</v>
      </c>
    </row>
    <row r="307" spans="1:13">
      <c r="A307" s="1">
        <f t="shared" si="25"/>
        <v>11</v>
      </c>
      <c r="B307" s="1">
        <v>68</v>
      </c>
      <c r="C307" s="1">
        <v>35.6</v>
      </c>
      <c r="D307" s="1">
        <v>10958</v>
      </c>
      <c r="E307" s="1">
        <v>7608.9</v>
      </c>
      <c r="F307" s="1">
        <v>34.799999999999997</v>
      </c>
      <c r="G307" s="1">
        <v>3582.0949543000002</v>
      </c>
      <c r="H307" s="1">
        <v>132.6</v>
      </c>
      <c r="I307" s="1">
        <v>26.3</v>
      </c>
      <c r="J307">
        <f t="shared" si="21"/>
        <v>5.2520882460914109</v>
      </c>
      <c r="K307">
        <f t="shared" si="22"/>
        <v>2.272825107755631E-2</v>
      </c>
      <c r="L307">
        <f t="shared" si="23"/>
        <v>-0.28004844759670972</v>
      </c>
      <c r="M307">
        <f>LN(G307/F307)</f>
        <v>4.6340857042270134</v>
      </c>
    </row>
    <row r="308" spans="1:13">
      <c r="A308" s="1">
        <f t="shared" si="25"/>
        <v>11</v>
      </c>
      <c r="B308" s="1">
        <v>69</v>
      </c>
      <c r="C308" s="1">
        <v>35.200000000000003</v>
      </c>
      <c r="D308" s="1">
        <v>11047</v>
      </c>
      <c r="E308" s="1">
        <v>7738</v>
      </c>
      <c r="F308" s="1">
        <v>36.700000000000003</v>
      </c>
      <c r="G308" s="1">
        <v>3795.6388966</v>
      </c>
      <c r="H308" s="1">
        <v>130.4</v>
      </c>
      <c r="I308" s="1">
        <v>27</v>
      </c>
      <c r="J308">
        <f t="shared" si="21"/>
        <v>5.2266222911043698</v>
      </c>
      <c r="K308">
        <f t="shared" si="22"/>
        <v>-4.1730672456473231E-2</v>
      </c>
      <c r="L308">
        <f t="shared" si="23"/>
        <v>-0.30693988905619551</v>
      </c>
      <c r="M308">
        <f>LN(G308/F308)</f>
        <v>4.6388312727998278</v>
      </c>
    </row>
    <row r="309" spans="1:13">
      <c r="A309" s="1">
        <f t="shared" si="25"/>
        <v>11</v>
      </c>
      <c r="B309" s="1">
        <v>70</v>
      </c>
      <c r="C309" s="1">
        <v>41.4</v>
      </c>
      <c r="D309" s="1">
        <v>11113</v>
      </c>
      <c r="E309" s="1">
        <v>7860.3</v>
      </c>
      <c r="F309" s="1">
        <v>38.799999999999997</v>
      </c>
      <c r="G309" s="1">
        <v>4013.3699750000001</v>
      </c>
      <c r="H309" s="1">
        <v>124.8</v>
      </c>
      <c r="I309" s="1">
        <v>28.3</v>
      </c>
      <c r="J309">
        <f t="shared" si="21"/>
        <v>5.1730032764871678</v>
      </c>
      <c r="K309">
        <f t="shared" si="22"/>
        <v>6.4860634202040926E-2</v>
      </c>
      <c r="L309">
        <f t="shared" si="23"/>
        <v>-0.31555844198003574</v>
      </c>
      <c r="M309">
        <f>LN(G309/F309)</f>
        <v>4.6389663135071855</v>
      </c>
    </row>
    <row r="310" spans="1:13">
      <c r="A310" s="1">
        <f t="shared" si="25"/>
        <v>11</v>
      </c>
      <c r="B310" s="1">
        <v>71</v>
      </c>
      <c r="C310" s="1">
        <v>41.4</v>
      </c>
      <c r="D310" s="1">
        <v>11172</v>
      </c>
      <c r="E310" s="1">
        <v>7963.3</v>
      </c>
      <c r="F310" s="1">
        <v>40.5</v>
      </c>
      <c r="G310" s="1">
        <v>4319.0309121</v>
      </c>
      <c r="H310" s="1">
        <v>125.6</v>
      </c>
      <c r="I310" s="1">
        <v>30.1</v>
      </c>
      <c r="J310">
        <f t="shared" si="21"/>
        <v>5.1716694153080018</v>
      </c>
      <c r="K310">
        <f t="shared" si="22"/>
        <v>2.1978906718775167E-2</v>
      </c>
      <c r="L310">
        <f t="shared" si="23"/>
        <v>-0.29677680235766335</v>
      </c>
      <c r="M310">
        <f>LN(G310/F310)</f>
        <v>4.6694843560580663</v>
      </c>
    </row>
    <row r="311" spans="1:13">
      <c r="A311" s="1">
        <f t="shared" si="25"/>
        <v>11</v>
      </c>
      <c r="B311" s="1">
        <v>72</v>
      </c>
      <c r="C311" s="1">
        <v>41.9</v>
      </c>
      <c r="D311" s="1">
        <v>11200</v>
      </c>
      <c r="E311" s="1">
        <v>8054.8</v>
      </c>
      <c r="F311" s="1">
        <v>41.8</v>
      </c>
      <c r="G311" s="1">
        <v>4560.8380232999998</v>
      </c>
      <c r="H311" s="1">
        <v>126.6</v>
      </c>
      <c r="I311" s="1">
        <v>30.6</v>
      </c>
      <c r="J311">
        <f t="shared" si="21"/>
        <v>5.1706781009890115</v>
      </c>
      <c r="K311">
        <f t="shared" si="22"/>
        <v>2.3894873973814854E-3</v>
      </c>
      <c r="L311">
        <f t="shared" si="23"/>
        <v>-0.31189633057237548</v>
      </c>
      <c r="M311">
        <f>LN(G311/F311)</f>
        <v>4.6923653231322637</v>
      </c>
    </row>
    <row r="312" spans="1:13">
      <c r="A312" s="1">
        <f t="shared" si="25"/>
        <v>11</v>
      </c>
      <c r="B312" s="1">
        <v>73</v>
      </c>
      <c r="C312" s="1">
        <v>41</v>
      </c>
      <c r="D312" s="1">
        <v>11179</v>
      </c>
      <c r="E312" s="1">
        <v>8110.6</v>
      </c>
      <c r="F312" s="1">
        <v>44.4</v>
      </c>
      <c r="G312" s="1">
        <v>5158.5517049999999</v>
      </c>
      <c r="H312" s="1">
        <v>124.4</v>
      </c>
      <c r="I312" s="1">
        <v>30.6</v>
      </c>
      <c r="J312">
        <f t="shared" si="21"/>
        <v>5.1443673504651724</v>
      </c>
      <c r="K312">
        <f t="shared" si="22"/>
        <v>-7.9667402733871268E-2</v>
      </c>
      <c r="L312">
        <f t="shared" si="23"/>
        <v>-0.37223946047984391</v>
      </c>
      <c r="M312">
        <f>LN(G312/F312)</f>
        <v>4.7551716723145949</v>
      </c>
    </row>
    <row r="313" spans="1:13">
      <c r="A313" s="1">
        <f t="shared" si="25"/>
        <v>11</v>
      </c>
      <c r="B313" s="1">
        <v>74</v>
      </c>
      <c r="C313" s="1">
        <v>41.9</v>
      </c>
      <c r="D313" s="1">
        <v>11169</v>
      </c>
      <c r="E313" s="1">
        <v>8177.1</v>
      </c>
      <c r="F313" s="1">
        <v>49.3</v>
      </c>
      <c r="G313" s="1">
        <v>5603.4349181999996</v>
      </c>
      <c r="H313" s="1">
        <v>131.9</v>
      </c>
      <c r="I313" s="1">
        <v>31.5</v>
      </c>
      <c r="J313">
        <f t="shared" si="21"/>
        <v>5.1938485787529025</v>
      </c>
      <c r="K313">
        <f t="shared" si="22"/>
        <v>-0.16263825412055241</v>
      </c>
      <c r="L313">
        <f t="shared" si="23"/>
        <v>-0.4479365352170569</v>
      </c>
      <c r="M313">
        <f>LN(G313/F313)</f>
        <v>4.7332109858850462</v>
      </c>
    </row>
    <row r="314" spans="1:13">
      <c r="A314" s="1">
        <f t="shared" si="25"/>
        <v>11</v>
      </c>
      <c r="B314" s="1">
        <v>75</v>
      </c>
      <c r="C314" s="1">
        <v>45.2</v>
      </c>
      <c r="D314" s="1">
        <v>11178</v>
      </c>
      <c r="E314" s="1">
        <v>8255.1</v>
      </c>
      <c r="F314" s="1">
        <v>53.8</v>
      </c>
      <c r="G314" s="1">
        <v>6120.5462295999996</v>
      </c>
      <c r="H314" s="1">
        <v>131.80000000000001</v>
      </c>
      <c r="I314" s="1">
        <v>33.299999999999997</v>
      </c>
      <c r="J314">
        <f t="shared" si="21"/>
        <v>5.1844019917468129</v>
      </c>
      <c r="K314">
        <f t="shared" si="22"/>
        <v>-0.17417638032955304</v>
      </c>
      <c r="L314">
        <f t="shared" si="23"/>
        <v>-0.47971607018134071</v>
      </c>
      <c r="M314">
        <f>LN(G314/F314)</f>
        <v>4.7341331575584169</v>
      </c>
    </row>
    <row r="315" spans="1:13">
      <c r="A315" s="1">
        <f t="shared" si="25"/>
        <v>11</v>
      </c>
      <c r="B315" s="1">
        <v>76</v>
      </c>
      <c r="C315" s="1">
        <v>48.4</v>
      </c>
      <c r="D315" s="1">
        <v>11209</v>
      </c>
      <c r="E315" s="1">
        <v>8342.7000000000007</v>
      </c>
      <c r="F315" s="1">
        <v>56.9</v>
      </c>
      <c r="G315" s="1">
        <v>6523.5580815000003</v>
      </c>
      <c r="H315" s="1">
        <v>134.4</v>
      </c>
      <c r="I315" s="1">
        <v>36</v>
      </c>
      <c r="J315">
        <f t="shared" si="21"/>
        <v>5.1961505501429706</v>
      </c>
      <c r="K315">
        <f t="shared" si="22"/>
        <v>-0.16179552740969924</v>
      </c>
      <c r="L315">
        <f t="shared" si="23"/>
        <v>-0.45777640267617525</v>
      </c>
      <c r="M315">
        <f>LN(G315/F315)</f>
        <v>4.7418798829599575</v>
      </c>
    </row>
    <row r="316" spans="1:13">
      <c r="A316" s="1">
        <f t="shared" si="25"/>
        <v>11</v>
      </c>
      <c r="B316" s="1">
        <v>77</v>
      </c>
      <c r="C316" s="1">
        <v>49.4</v>
      </c>
      <c r="D316" s="1">
        <v>11232</v>
      </c>
      <c r="E316" s="1">
        <v>8417.9</v>
      </c>
      <c r="F316" s="1">
        <v>60.6</v>
      </c>
      <c r="G316" s="1">
        <v>7108.7103549000003</v>
      </c>
      <c r="H316" s="1">
        <v>134</v>
      </c>
      <c r="I316" s="1">
        <v>36.9</v>
      </c>
      <c r="J316">
        <f t="shared" si="21"/>
        <v>5.1862462562627956</v>
      </c>
      <c r="K316">
        <f t="shared" si="22"/>
        <v>-0.20434446888139196</v>
      </c>
      <c r="L316">
        <f t="shared" si="23"/>
        <v>-0.49608334202878729</v>
      </c>
      <c r="M316">
        <f>LN(G316/F316)</f>
        <v>4.7647812285862825</v>
      </c>
    </row>
    <row r="317" spans="1:13">
      <c r="A317" s="1">
        <f t="shared" si="25"/>
        <v>11</v>
      </c>
      <c r="B317" s="1">
        <v>78</v>
      </c>
      <c r="C317" s="1">
        <v>54.6</v>
      </c>
      <c r="D317" s="1">
        <v>11238</v>
      </c>
      <c r="E317" s="1">
        <v>8472.7000000000007</v>
      </c>
      <c r="F317" s="1">
        <v>65.2</v>
      </c>
      <c r="G317" s="1">
        <v>7812.1492237000002</v>
      </c>
      <c r="H317" s="1">
        <v>136.69999999999999</v>
      </c>
      <c r="I317" s="1">
        <v>41.4</v>
      </c>
      <c r="J317">
        <f t="shared" si="21"/>
        <v>5.2002404064160359</v>
      </c>
      <c r="K317">
        <f t="shared" si="22"/>
        <v>-0.17742558618174797</v>
      </c>
      <c r="L317">
        <f t="shared" si="23"/>
        <v>-0.4541785881013386</v>
      </c>
      <c r="M317">
        <f>LN(G317/F317)</f>
        <v>4.7859759247376426</v>
      </c>
    </row>
    <row r="318" spans="1:13">
      <c r="A318" s="1">
        <f t="shared" si="25"/>
        <v>11</v>
      </c>
      <c r="B318" s="1">
        <v>79</v>
      </c>
      <c r="C318" s="1">
        <v>56.8</v>
      </c>
      <c r="D318" s="1">
        <v>11229</v>
      </c>
      <c r="E318" s="1">
        <v>8505.5</v>
      </c>
      <c r="F318" s="1">
        <v>72.599999999999994</v>
      </c>
      <c r="G318" s="1">
        <v>8642.2489604000002</v>
      </c>
      <c r="H318" s="1">
        <v>135.30000000000001</v>
      </c>
      <c r="I318" s="1">
        <v>43.4</v>
      </c>
      <c r="J318">
        <f t="shared" si="21"/>
        <v>5.1852812396996439</v>
      </c>
      <c r="K318">
        <f t="shared" si="22"/>
        <v>-0.2454285961036447</v>
      </c>
      <c r="L318">
        <f t="shared" si="23"/>
        <v>-0.51450548072439117</v>
      </c>
      <c r="M318">
        <f>LN(G318/F318)</f>
        <v>4.7794532024387282</v>
      </c>
    </row>
    <row r="319" spans="1:13">
      <c r="A319" s="1">
        <f t="shared" si="25"/>
        <v>11</v>
      </c>
      <c r="B319" s="1">
        <v>80</v>
      </c>
      <c r="C319" s="1">
        <v>60</v>
      </c>
      <c r="D319" s="1">
        <v>11427</v>
      </c>
      <c r="E319" s="1">
        <v>8673.1</v>
      </c>
      <c r="F319" s="1">
        <v>82.4</v>
      </c>
      <c r="G319" s="1">
        <v>9179.2491683000007</v>
      </c>
      <c r="H319" s="1">
        <v>135.19999999999999</v>
      </c>
      <c r="I319" s="1">
        <v>46.3</v>
      </c>
      <c r="J319">
        <f t="shared" si="21"/>
        <v>5.1825078581018484</v>
      </c>
      <c r="K319">
        <f t="shared" si="22"/>
        <v>-0.31724087469332546</v>
      </c>
      <c r="L319">
        <f t="shared" si="23"/>
        <v>-0.57644347582323774</v>
      </c>
      <c r="M319">
        <f>LN(G319/F319)</f>
        <v>4.7131152534085965</v>
      </c>
    </row>
    <row r="320" spans="1:13">
      <c r="A320" s="1">
        <f t="shared" si="25"/>
        <v>11</v>
      </c>
      <c r="B320" s="1">
        <v>81</v>
      </c>
      <c r="C320" s="1">
        <v>63.1</v>
      </c>
      <c r="D320" s="1">
        <v>11462</v>
      </c>
      <c r="E320" s="1">
        <v>8714.5</v>
      </c>
      <c r="F320" s="1">
        <v>90.9</v>
      </c>
      <c r="G320" s="1">
        <v>10134.962989</v>
      </c>
      <c r="H320" s="1">
        <v>133</v>
      </c>
      <c r="I320" s="1">
        <v>49.4</v>
      </c>
      <c r="J320">
        <f t="shared" si="21"/>
        <v>5.1643980393716999</v>
      </c>
      <c r="K320">
        <f t="shared" si="22"/>
        <v>-0.36503923163626578</v>
      </c>
      <c r="L320">
        <f t="shared" si="23"/>
        <v>-0.6098095769895564</v>
      </c>
      <c r="M320">
        <f>LN(G320/F320)</f>
        <v>4.7139864058953087</v>
      </c>
    </row>
    <row r="321" spans="1:13">
      <c r="A321" s="1">
        <f t="shared" si="25"/>
        <v>11</v>
      </c>
      <c r="B321" s="1">
        <v>82</v>
      </c>
      <c r="C321" s="1">
        <v>69.599999999999994</v>
      </c>
      <c r="D321" s="1">
        <v>11448</v>
      </c>
      <c r="E321" s="1">
        <v>8716.4</v>
      </c>
      <c r="F321" s="1">
        <v>96.5</v>
      </c>
      <c r="G321" s="1">
        <v>10588.220474</v>
      </c>
      <c r="H321" s="1">
        <v>130.69999999999999</v>
      </c>
      <c r="I321" s="1">
        <v>56.3</v>
      </c>
      <c r="J321">
        <f t="shared" si="21"/>
        <v>5.1455133542436968</v>
      </c>
      <c r="K321">
        <f t="shared" si="22"/>
        <v>-0.32677844100456638</v>
      </c>
      <c r="L321">
        <f t="shared" si="23"/>
        <v>-0.53884847319929552</v>
      </c>
      <c r="M321">
        <f>LN(G321/F321)</f>
        <v>4.697954377792434</v>
      </c>
    </row>
    <row r="322" spans="1:13">
      <c r="A322" s="1">
        <f t="shared" si="25"/>
        <v>11</v>
      </c>
      <c r="B322" s="1">
        <v>83</v>
      </c>
      <c r="C322" s="1">
        <v>80.8</v>
      </c>
      <c r="D322" s="1">
        <v>11486</v>
      </c>
      <c r="E322" s="1">
        <v>8759.7000000000007</v>
      </c>
      <c r="F322" s="1">
        <v>99.6</v>
      </c>
      <c r="G322" s="1">
        <v>11044.618312000001</v>
      </c>
      <c r="H322" s="1">
        <v>127.9</v>
      </c>
      <c r="I322" s="1">
        <v>66.400000000000006</v>
      </c>
      <c r="J322">
        <f t="shared" si="21"/>
        <v>5.1222159532403717</v>
      </c>
      <c r="K322">
        <f t="shared" si="22"/>
        <v>-0.20918519906350289</v>
      </c>
      <c r="L322">
        <f t="shared" si="23"/>
        <v>-0.40546510810816427</v>
      </c>
      <c r="M322">
        <f>LN(G322/F322)</f>
        <v>4.7085363931291928</v>
      </c>
    </row>
    <row r="323" spans="1:13">
      <c r="A323" s="1">
        <f t="shared" si="25"/>
        <v>11</v>
      </c>
      <c r="B323" s="1">
        <v>84</v>
      </c>
      <c r="C323" s="1">
        <v>89.6</v>
      </c>
      <c r="D323" s="1">
        <v>11511</v>
      </c>
      <c r="E323" s="1">
        <v>8799.2000000000007</v>
      </c>
      <c r="F323" s="1">
        <v>103.9</v>
      </c>
      <c r="G323" s="1">
        <v>12027.548516999999</v>
      </c>
      <c r="H323" s="1">
        <v>124</v>
      </c>
      <c r="I323" s="1">
        <v>75.400000000000006</v>
      </c>
      <c r="J323">
        <f t="shared" ref="J323:J386" si="26">LN(H323/E323*D323)</f>
        <v>5.0889238572771918</v>
      </c>
      <c r="K323">
        <f t="shared" ref="K323:K386" si="27">LN(C323/F323)</f>
        <v>-0.14807357812429697</v>
      </c>
      <c r="L323">
        <f t="shared" ref="L323:L386" si="28">LN(I323/F323)</f>
        <v>-0.32062162309127129</v>
      </c>
      <c r="M323">
        <f>LN(G323/F323)</f>
        <v>4.7515261092994097</v>
      </c>
    </row>
    <row r="324" spans="1:13">
      <c r="A324" s="1">
        <f t="shared" si="25"/>
        <v>11</v>
      </c>
      <c r="B324" s="1">
        <v>85</v>
      </c>
      <c r="C324" s="1">
        <v>96.7</v>
      </c>
      <c r="D324" s="1">
        <v>11538</v>
      </c>
      <c r="E324" s="1">
        <v>8832.9</v>
      </c>
      <c r="F324" s="1">
        <v>107.6</v>
      </c>
      <c r="G324" s="1">
        <v>12644.104310999999</v>
      </c>
      <c r="H324" s="1">
        <v>121.6</v>
      </c>
      <c r="I324" s="1">
        <v>79.3</v>
      </c>
      <c r="J324">
        <f t="shared" si="26"/>
        <v>5.067899518849786</v>
      </c>
      <c r="K324">
        <f t="shared" si="27"/>
        <v>-0.10680724526843537</v>
      </c>
      <c r="L324">
        <f t="shared" si="28"/>
        <v>-0.30518251908688171</v>
      </c>
      <c r="M324">
        <f>LN(G324/F324)</f>
        <v>4.7665256754156164</v>
      </c>
    </row>
    <row r="325" spans="1:13">
      <c r="A325" s="1">
        <f t="shared" si="25"/>
        <v>11</v>
      </c>
      <c r="B325" s="1">
        <v>86</v>
      </c>
      <c r="C325" s="1">
        <v>108.4</v>
      </c>
      <c r="D325" s="1">
        <v>11551</v>
      </c>
      <c r="E325" s="1">
        <v>8864.7000000000007</v>
      </c>
      <c r="F325" s="1">
        <v>109.6</v>
      </c>
      <c r="G325" s="1">
        <v>13314.046091</v>
      </c>
      <c r="H325" s="1">
        <v>118.2</v>
      </c>
      <c r="I325" s="1">
        <v>85.4</v>
      </c>
      <c r="J325">
        <f t="shared" si="26"/>
        <v>5.0370730202725342</v>
      </c>
      <c r="K325">
        <f t="shared" si="27"/>
        <v>-1.1009285508369255E-2</v>
      </c>
      <c r="L325">
        <f t="shared" si="28"/>
        <v>-0.24949127371939089</v>
      </c>
      <c r="M325">
        <f>LN(G325/F325)</f>
        <v>4.7997374794854162</v>
      </c>
    </row>
    <row r="326" spans="1:13">
      <c r="A326" s="1">
        <f t="shared" si="25"/>
        <v>11</v>
      </c>
      <c r="B326" s="1">
        <v>87</v>
      </c>
      <c r="C326" s="1">
        <v>116.2</v>
      </c>
      <c r="D326" s="1">
        <v>11582</v>
      </c>
      <c r="E326" s="1">
        <v>8909</v>
      </c>
      <c r="F326" s="1">
        <v>113.6</v>
      </c>
      <c r="G326" s="1">
        <v>13970.379677999999</v>
      </c>
      <c r="H326" s="1">
        <v>109.5</v>
      </c>
      <c r="I326" s="1">
        <v>90.5</v>
      </c>
      <c r="J326">
        <f t="shared" si="26"/>
        <v>4.958314716321647</v>
      </c>
      <c r="K326">
        <f t="shared" si="27"/>
        <v>2.2629338130759902E-2</v>
      </c>
      <c r="L326">
        <f t="shared" si="28"/>
        <v>-0.22733365558117044</v>
      </c>
      <c r="M326">
        <f>LN(G326/F326)</f>
        <v>4.8120111236905583</v>
      </c>
    </row>
    <row r="327" spans="1:13">
      <c r="A327" s="1">
        <f t="shared" si="25"/>
        <v>11</v>
      </c>
      <c r="B327" s="1">
        <v>88</v>
      </c>
      <c r="C327" s="1">
        <v>124.1</v>
      </c>
      <c r="D327" s="1">
        <v>11614</v>
      </c>
      <c r="E327" s="1">
        <v>8961</v>
      </c>
      <c r="F327" s="1">
        <v>118.3</v>
      </c>
      <c r="G327" s="1">
        <v>15103</v>
      </c>
      <c r="H327" s="1">
        <v>107.6</v>
      </c>
      <c r="I327" s="1">
        <v>94.4</v>
      </c>
      <c r="J327">
        <f t="shared" si="26"/>
        <v>4.93775008677546</v>
      </c>
      <c r="K327">
        <f t="shared" si="27"/>
        <v>4.7863921226220428E-2</v>
      </c>
      <c r="L327">
        <f t="shared" si="28"/>
        <v>-0.22568269783288597</v>
      </c>
      <c r="M327">
        <f>LN(G327/F327)</f>
        <v>4.8494249075820006</v>
      </c>
    </row>
    <row r="328" spans="1:13">
      <c r="A328" s="1">
        <f t="shared" si="25"/>
        <v>11</v>
      </c>
      <c r="B328" s="1">
        <v>89</v>
      </c>
      <c r="C328" s="1">
        <v>132.69999999999999</v>
      </c>
      <c r="D328" s="1">
        <v>11658</v>
      </c>
      <c r="E328" s="1">
        <v>9003</v>
      </c>
      <c r="F328" s="1">
        <v>124</v>
      </c>
      <c r="G328" s="1">
        <v>16060</v>
      </c>
      <c r="H328" s="1">
        <v>104.6</v>
      </c>
      <c r="I328" s="1">
        <v>103.8</v>
      </c>
      <c r="J328">
        <f t="shared" si="26"/>
        <v>4.9085783361278406</v>
      </c>
      <c r="K328">
        <f t="shared" si="27"/>
        <v>6.7809375733124885E-2</v>
      </c>
      <c r="L328">
        <f t="shared" si="28"/>
        <v>-0.17781559487324866</v>
      </c>
      <c r="M328">
        <f>LN(G328/F328)</f>
        <v>4.8638054218957159</v>
      </c>
    </row>
    <row r="329" spans="1:13">
      <c r="A329" s="1">
        <f t="shared" si="25"/>
        <v>11</v>
      </c>
      <c r="B329" s="1">
        <v>90</v>
      </c>
      <c r="C329" s="1">
        <v>147.30000000000001</v>
      </c>
      <c r="D329" s="1">
        <v>11679.5</v>
      </c>
      <c r="E329" s="1">
        <v>9019.6</v>
      </c>
      <c r="F329" s="1">
        <v>130.69999999999999</v>
      </c>
      <c r="G329" s="1">
        <v>17510</v>
      </c>
      <c r="H329" s="1">
        <v>94.1</v>
      </c>
      <c r="I329" s="1">
        <v>115.6</v>
      </c>
      <c r="J329">
        <f t="shared" si="26"/>
        <v>4.8027932276627192</v>
      </c>
      <c r="K329">
        <f t="shared" si="27"/>
        <v>0.11956670283840853</v>
      </c>
      <c r="L329">
        <f t="shared" si="28"/>
        <v>-0.12276866439189917</v>
      </c>
      <c r="M329">
        <f>LN(G329/F329)</f>
        <v>4.8976228046497212</v>
      </c>
    </row>
    <row r="330" spans="1:13">
      <c r="A330" s="1">
        <f t="shared" si="25"/>
        <v>11</v>
      </c>
      <c r="B330" s="1">
        <v>91</v>
      </c>
      <c r="C330" s="1">
        <v>154.4</v>
      </c>
      <c r="D330" s="1">
        <v>11793.9</v>
      </c>
      <c r="E330" s="1">
        <v>9080.1</v>
      </c>
      <c r="F330" s="1">
        <v>136.19999999999999</v>
      </c>
      <c r="G330" s="1">
        <v>17908</v>
      </c>
      <c r="H330" s="1">
        <v>96.1</v>
      </c>
      <c r="I330" s="1">
        <v>120.5</v>
      </c>
      <c r="J330">
        <f t="shared" si="26"/>
        <v>4.8268865588626273</v>
      </c>
      <c r="K330">
        <f t="shared" si="27"/>
        <v>0.12542224387526393</v>
      </c>
      <c r="L330">
        <f t="shared" si="28"/>
        <v>-0.12247464078470219</v>
      </c>
      <c r="M330">
        <f>LN(G330/F330)</f>
        <v>4.8788784256454445</v>
      </c>
    </row>
    <row r="331" spans="1:13">
      <c r="A331" s="1">
        <f t="shared" si="25"/>
        <v>11</v>
      </c>
      <c r="B331" s="1">
        <v>92</v>
      </c>
      <c r="C331" s="1">
        <v>179.8</v>
      </c>
      <c r="D331" s="1">
        <v>11883.8</v>
      </c>
      <c r="E331" s="1">
        <v>9138.5</v>
      </c>
      <c r="F331" s="1">
        <v>140.30000000000001</v>
      </c>
      <c r="G331" s="1">
        <v>18914</v>
      </c>
      <c r="H331" s="1">
        <v>94.8</v>
      </c>
      <c r="I331" s="1">
        <v>135.80000000000001</v>
      </c>
      <c r="J331">
        <f t="shared" si="26"/>
        <v>4.8144492791569755</v>
      </c>
      <c r="K331">
        <f t="shared" si="27"/>
        <v>0.24806213492910456</v>
      </c>
      <c r="L331">
        <f t="shared" si="28"/>
        <v>-3.2599771983819532E-2</v>
      </c>
      <c r="M331">
        <f>LN(G331/F331)</f>
        <v>4.9038746804670419</v>
      </c>
    </row>
    <row r="332" spans="1:13">
      <c r="A332" s="1">
        <f>A331+1</f>
        <v>12</v>
      </c>
      <c r="B332" s="1">
        <v>63</v>
      </c>
      <c r="C332" s="1">
        <v>24.4</v>
      </c>
      <c r="D332" s="1">
        <v>4780</v>
      </c>
      <c r="E332" s="1">
        <v>3206.7</v>
      </c>
      <c r="F332" s="1">
        <v>30.6</v>
      </c>
      <c r="G332" s="1">
        <v>2204.3263141000002</v>
      </c>
      <c r="H332" s="1">
        <v>138.5</v>
      </c>
      <c r="I332" s="1">
        <v>24.1</v>
      </c>
      <c r="J332">
        <f t="shared" si="26"/>
        <v>5.3300685011648854</v>
      </c>
      <c r="K332">
        <f t="shared" si="27"/>
        <v>-0.22641687665917898</v>
      </c>
      <c r="L332">
        <f t="shared" si="28"/>
        <v>-0.23878816846172582</v>
      </c>
      <c r="M332">
        <f>LN(G332/F332)</f>
        <v>4.2771772057546249</v>
      </c>
    </row>
    <row r="333" spans="1:13">
      <c r="A333" s="1">
        <f>A332</f>
        <v>12</v>
      </c>
      <c r="B333" s="1">
        <v>64</v>
      </c>
      <c r="C333" s="1">
        <v>26</v>
      </c>
      <c r="D333" s="1">
        <v>4832</v>
      </c>
      <c r="E333" s="1">
        <v>3244.2</v>
      </c>
      <c r="F333" s="1">
        <v>31</v>
      </c>
      <c r="G333" s="1">
        <v>2344.6110023000001</v>
      </c>
      <c r="H333" s="1">
        <v>134.30000000000001</v>
      </c>
      <c r="I333" s="1">
        <v>25</v>
      </c>
      <c r="J333">
        <f t="shared" si="26"/>
        <v>5.2984677775278284</v>
      </c>
      <c r="K333">
        <f t="shared" si="27"/>
        <v>-0.17589066646366416</v>
      </c>
      <c r="L333">
        <f t="shared" si="28"/>
        <v>-0.21511137961694557</v>
      </c>
      <c r="M333">
        <f>LN(G333/F333)</f>
        <v>4.3258875787543838</v>
      </c>
    </row>
    <row r="334" spans="1:13">
      <c r="A334" s="1">
        <f t="shared" ref="A334:A361" si="29">A333</f>
        <v>12</v>
      </c>
      <c r="B334" s="1">
        <v>65</v>
      </c>
      <c r="C334" s="1">
        <v>26</v>
      </c>
      <c r="D334" s="1">
        <v>4893</v>
      </c>
      <c r="E334" s="1">
        <v>3296.9</v>
      </c>
      <c r="F334" s="1">
        <v>31.5</v>
      </c>
      <c r="G334" s="1">
        <v>2562.25857</v>
      </c>
      <c r="H334" s="1">
        <v>135.30000000000001</v>
      </c>
      <c r="I334" s="1">
        <v>24.5</v>
      </c>
      <c r="J334">
        <f t="shared" si="26"/>
        <v>5.3023175144576964</v>
      </c>
      <c r="K334">
        <f t="shared" si="27"/>
        <v>-0.1918910078101054</v>
      </c>
      <c r="L334">
        <f t="shared" si="28"/>
        <v>-0.25131442828090605</v>
      </c>
      <c r="M334">
        <f>LN(G334/F334)</f>
        <v>4.3986568565910487</v>
      </c>
    </row>
    <row r="335" spans="1:13">
      <c r="A335" s="1">
        <f t="shared" si="29"/>
        <v>12</v>
      </c>
      <c r="B335" s="1">
        <v>66</v>
      </c>
      <c r="C335" s="1">
        <v>28.8</v>
      </c>
      <c r="D335" s="1">
        <v>4973</v>
      </c>
      <c r="E335" s="1">
        <v>3365.1</v>
      </c>
      <c r="F335" s="1">
        <v>32.4</v>
      </c>
      <c r="G335" s="1">
        <v>2702.5432581999999</v>
      </c>
      <c r="H335" s="1">
        <v>132.1</v>
      </c>
      <c r="I335" s="1">
        <v>24.7</v>
      </c>
      <c r="J335">
        <f t="shared" si="26"/>
        <v>5.2741248109237304</v>
      </c>
      <c r="K335">
        <f t="shared" si="27"/>
        <v>-0.11778303565638339</v>
      </c>
      <c r="L335">
        <f t="shared" si="28"/>
        <v>-0.27135517916435209</v>
      </c>
      <c r="M335">
        <f>LN(G335/F335)</f>
        <v>4.4237901333214786</v>
      </c>
    </row>
    <row r="336" spans="1:13">
      <c r="A336" s="1">
        <f t="shared" si="29"/>
        <v>12</v>
      </c>
      <c r="B336" s="1">
        <v>67</v>
      </c>
      <c r="C336" s="1">
        <v>29.1</v>
      </c>
      <c r="D336" s="1">
        <v>5012</v>
      </c>
      <c r="E336" s="1">
        <v>3411.1</v>
      </c>
      <c r="F336" s="1">
        <v>33.4</v>
      </c>
      <c r="G336" s="1">
        <v>2784.032158</v>
      </c>
      <c r="H336" s="1">
        <v>134.80000000000001</v>
      </c>
      <c r="I336" s="1">
        <v>25</v>
      </c>
      <c r="J336">
        <f t="shared" si="26"/>
        <v>5.2885924155893917</v>
      </c>
      <c r="K336">
        <f t="shared" si="27"/>
        <v>-0.13781772580520785</v>
      </c>
      <c r="L336">
        <f t="shared" si="28"/>
        <v>-0.28968007511445398</v>
      </c>
      <c r="M336">
        <f>LN(G336/F336)</f>
        <v>4.4230996724106904</v>
      </c>
    </row>
    <row r="337" spans="1:13">
      <c r="A337" s="1">
        <f t="shared" si="29"/>
        <v>12</v>
      </c>
      <c r="B337" s="1">
        <v>68</v>
      </c>
      <c r="C337" s="1">
        <v>29.8</v>
      </c>
      <c r="D337" s="1">
        <v>5065</v>
      </c>
      <c r="E337" s="1">
        <v>3472.5</v>
      </c>
      <c r="F337" s="1">
        <v>34.799999999999997</v>
      </c>
      <c r="G337" s="1">
        <v>2970.7345739000002</v>
      </c>
      <c r="H337" s="1">
        <v>134.30000000000001</v>
      </c>
      <c r="I337" s="1">
        <v>26.3</v>
      </c>
      <c r="J337">
        <f t="shared" si="26"/>
        <v>5.2775554455834772</v>
      </c>
      <c r="K337">
        <f t="shared" si="27"/>
        <v>-0.15510899326906974</v>
      </c>
      <c r="L337">
        <f t="shared" si="28"/>
        <v>-0.28004844759670972</v>
      </c>
      <c r="M337">
        <f>LN(G337/F337)</f>
        <v>4.4469471457144394</v>
      </c>
    </row>
    <row r="338" spans="1:13">
      <c r="A338" s="1">
        <f t="shared" si="29"/>
        <v>12</v>
      </c>
      <c r="B338" s="1">
        <v>69</v>
      </c>
      <c r="C338" s="1">
        <v>29.7</v>
      </c>
      <c r="D338" s="1">
        <v>5118</v>
      </c>
      <c r="E338" s="1">
        <v>3514.8</v>
      </c>
      <c r="F338" s="1">
        <v>36.700000000000003</v>
      </c>
      <c r="G338" s="1">
        <v>3194.5711720999998</v>
      </c>
      <c r="H338" s="1">
        <v>132.9</v>
      </c>
      <c r="I338" s="1">
        <v>27</v>
      </c>
      <c r="J338">
        <f t="shared" si="26"/>
        <v>5.2653780788172453</v>
      </c>
      <c r="K338">
        <f t="shared" si="27"/>
        <v>-0.21162970925187069</v>
      </c>
      <c r="L338">
        <f t="shared" si="28"/>
        <v>-0.30693988905619551</v>
      </c>
      <c r="M338">
        <f>LN(G338/F338)</f>
        <v>4.4664313843079553</v>
      </c>
    </row>
    <row r="339" spans="1:13">
      <c r="A339" s="1">
        <f t="shared" si="29"/>
        <v>12</v>
      </c>
      <c r="B339" s="1">
        <v>70</v>
      </c>
      <c r="C339" s="1">
        <v>30.6</v>
      </c>
      <c r="D339" s="1">
        <v>5193</v>
      </c>
      <c r="E339" s="1">
        <v>3616.5</v>
      </c>
      <c r="F339" s="1">
        <v>38.799999999999997</v>
      </c>
      <c r="G339" s="1">
        <v>3304.9422135</v>
      </c>
      <c r="H339" s="1">
        <v>134.6</v>
      </c>
      <c r="I339" s="1">
        <v>28.3</v>
      </c>
      <c r="J339">
        <f t="shared" si="26"/>
        <v>5.2641122747656111</v>
      </c>
      <c r="K339">
        <f t="shared" si="27"/>
        <v>-0.23742023767089257</v>
      </c>
      <c r="L339">
        <f t="shared" si="28"/>
        <v>-0.31555844198003574</v>
      </c>
      <c r="M339">
        <f>LN(G339/F339)</f>
        <v>4.4447540209348668</v>
      </c>
    </row>
    <row r="340" spans="1:13">
      <c r="A340" s="1">
        <f t="shared" si="29"/>
        <v>12</v>
      </c>
      <c r="B340" s="1">
        <v>71</v>
      </c>
      <c r="C340" s="1">
        <v>32.200000000000003</v>
      </c>
      <c r="D340" s="1">
        <v>5239</v>
      </c>
      <c r="E340" s="1">
        <v>3681.7</v>
      </c>
      <c r="F340" s="1">
        <v>40.5</v>
      </c>
      <c r="G340" s="1">
        <v>3570.039014</v>
      </c>
      <c r="H340" s="1">
        <v>139.30000000000001</v>
      </c>
      <c r="I340" s="1">
        <v>30.1</v>
      </c>
      <c r="J340">
        <f t="shared" si="26"/>
        <v>5.2893859191783283</v>
      </c>
      <c r="K340">
        <f t="shared" si="27"/>
        <v>-0.22933552156213069</v>
      </c>
      <c r="L340">
        <f t="shared" si="28"/>
        <v>-0.29677680235766335</v>
      </c>
      <c r="M340">
        <f>LN(G340/F340)</f>
        <v>4.4790298288927941</v>
      </c>
    </row>
    <row r="341" spans="1:13">
      <c r="A341" s="1">
        <f t="shared" si="29"/>
        <v>12</v>
      </c>
      <c r="B341" s="1">
        <v>72</v>
      </c>
      <c r="C341" s="1">
        <v>32.5</v>
      </c>
      <c r="D341" s="1">
        <v>5278</v>
      </c>
      <c r="E341" s="1">
        <v>3743.1</v>
      </c>
      <c r="F341" s="1">
        <v>41.8</v>
      </c>
      <c r="G341" s="1">
        <v>3812.4427031999999</v>
      </c>
      <c r="H341" s="1">
        <v>149.19999999999999</v>
      </c>
      <c r="I341" s="1">
        <v>30.6</v>
      </c>
      <c r="J341">
        <f t="shared" si="26"/>
        <v>5.3489207807478447</v>
      </c>
      <c r="K341">
        <f t="shared" si="27"/>
        <v>-0.2516562501950188</v>
      </c>
      <c r="L341">
        <f t="shared" si="28"/>
        <v>-0.31189633057237548</v>
      </c>
      <c r="M341">
        <f>LN(G341/F341)</f>
        <v>4.5131290526031727</v>
      </c>
    </row>
    <row r="342" spans="1:13">
      <c r="A342" s="1">
        <f t="shared" si="29"/>
        <v>12</v>
      </c>
      <c r="B342" s="1">
        <v>73</v>
      </c>
      <c r="C342" s="1">
        <v>32.9</v>
      </c>
      <c r="D342" s="1">
        <v>5304</v>
      </c>
      <c r="E342" s="1">
        <v>3794.9</v>
      </c>
      <c r="F342" s="1">
        <v>44.4</v>
      </c>
      <c r="G342" s="1">
        <v>4427.2197192000003</v>
      </c>
      <c r="H342" s="1">
        <v>156</v>
      </c>
      <c r="I342" s="1">
        <v>30.6</v>
      </c>
      <c r="J342">
        <f t="shared" si="26"/>
        <v>5.384659200093818</v>
      </c>
      <c r="K342">
        <f t="shared" si="27"/>
        <v>-0.29976681166685287</v>
      </c>
      <c r="L342">
        <f t="shared" si="28"/>
        <v>-0.37223946047984391</v>
      </c>
      <c r="M342">
        <f>LN(G342/F342)</f>
        <v>4.6022875936864782</v>
      </c>
    </row>
    <row r="343" spans="1:13">
      <c r="A343" s="1">
        <f t="shared" si="29"/>
        <v>12</v>
      </c>
      <c r="B343" s="1">
        <v>74</v>
      </c>
      <c r="C343" s="1">
        <v>34.5</v>
      </c>
      <c r="D343" s="1">
        <v>5318</v>
      </c>
      <c r="E343" s="1">
        <v>3840</v>
      </c>
      <c r="F343" s="1">
        <v>49.3</v>
      </c>
      <c r="G343" s="1">
        <v>4611.8591249999999</v>
      </c>
      <c r="H343" s="1">
        <v>159.6</v>
      </c>
      <c r="I343" s="1">
        <v>31.5</v>
      </c>
      <c r="J343">
        <f t="shared" si="26"/>
        <v>5.3982956112369012</v>
      </c>
      <c r="K343">
        <f t="shared" si="27"/>
        <v>-0.35696475701133029</v>
      </c>
      <c r="L343">
        <f t="shared" si="28"/>
        <v>-0.4479365352170569</v>
      </c>
      <c r="M343">
        <f>LN(G343/F343)</f>
        <v>4.5384622545572224</v>
      </c>
    </row>
    <row r="344" spans="1:13">
      <c r="A344" s="1">
        <f t="shared" si="29"/>
        <v>12</v>
      </c>
      <c r="B344" s="1">
        <v>75</v>
      </c>
      <c r="C344" s="1">
        <v>36.700000000000003</v>
      </c>
      <c r="D344" s="1">
        <v>5312</v>
      </c>
      <c r="E344" s="1">
        <v>3869.8</v>
      </c>
      <c r="F344" s="1">
        <v>53.8</v>
      </c>
      <c r="G344" s="1">
        <v>5024.4611492000004</v>
      </c>
      <c r="H344" s="1">
        <v>162.4</v>
      </c>
      <c r="I344" s="1">
        <v>33.299999999999997</v>
      </c>
      <c r="J344">
        <f t="shared" si="26"/>
        <v>5.406828013782019</v>
      </c>
      <c r="K344">
        <f t="shared" si="27"/>
        <v>-0.38249671210721392</v>
      </c>
      <c r="L344">
        <f t="shared" si="28"/>
        <v>-0.47971607018134071</v>
      </c>
      <c r="M344">
        <f>LN(G344/F344)</f>
        <v>4.5368000260195132</v>
      </c>
    </row>
    <row r="345" spans="1:13">
      <c r="A345" s="1">
        <f t="shared" si="29"/>
        <v>12</v>
      </c>
      <c r="B345" s="1">
        <v>76</v>
      </c>
      <c r="C345" s="1">
        <v>38.700000000000003</v>
      </c>
      <c r="D345" s="1">
        <v>5326</v>
      </c>
      <c r="E345" s="1">
        <v>3912</v>
      </c>
      <c r="F345" s="1">
        <v>56.9</v>
      </c>
      <c r="G345" s="1">
        <v>5521.6465883000001</v>
      </c>
      <c r="H345" s="1">
        <v>166.6</v>
      </c>
      <c r="I345" s="1">
        <v>36</v>
      </c>
      <c r="J345">
        <f t="shared" si="26"/>
        <v>5.4241474649519121</v>
      </c>
      <c r="K345">
        <f t="shared" si="27"/>
        <v>-0.38545574109654901</v>
      </c>
      <c r="L345">
        <f t="shared" si="28"/>
        <v>-0.45777640267617525</v>
      </c>
      <c r="M345">
        <f>LN(G345/F345)</f>
        <v>4.5751360486396369</v>
      </c>
    </row>
    <row r="346" spans="1:13">
      <c r="A346" s="1">
        <f t="shared" si="29"/>
        <v>12</v>
      </c>
      <c r="B346" s="1">
        <v>77</v>
      </c>
      <c r="C346" s="1">
        <v>40.6</v>
      </c>
      <c r="D346" s="1">
        <v>5352</v>
      </c>
      <c r="E346" s="1">
        <v>3960</v>
      </c>
      <c r="F346" s="1">
        <v>60.6</v>
      </c>
      <c r="G346" s="1">
        <v>6012.6429970999998</v>
      </c>
      <c r="H346" s="1">
        <v>173</v>
      </c>
      <c r="I346" s="1">
        <v>36.9</v>
      </c>
      <c r="J346">
        <f t="shared" si="26"/>
        <v>5.454517892057317</v>
      </c>
      <c r="K346">
        <f t="shared" si="27"/>
        <v>-0.40052682646758181</v>
      </c>
      <c r="L346">
        <f t="shared" si="28"/>
        <v>-0.49608334202878729</v>
      </c>
      <c r="M346">
        <f>LN(G346/F346)</f>
        <v>4.5973248043573847</v>
      </c>
    </row>
    <row r="347" spans="1:13">
      <c r="A347" s="1">
        <f t="shared" si="29"/>
        <v>12</v>
      </c>
      <c r="B347" s="1">
        <v>78</v>
      </c>
      <c r="C347" s="1">
        <v>50</v>
      </c>
      <c r="D347" s="1">
        <v>5387</v>
      </c>
      <c r="E347" s="1">
        <v>4013.7</v>
      </c>
      <c r="F347" s="1">
        <v>65.2</v>
      </c>
      <c r="G347" s="1">
        <v>6663.5226902000004</v>
      </c>
      <c r="H347" s="1">
        <v>150.9</v>
      </c>
      <c r="I347" s="1">
        <v>41.4</v>
      </c>
      <c r="J347">
        <f t="shared" si="26"/>
        <v>5.3108925003066538</v>
      </c>
      <c r="K347">
        <f t="shared" si="27"/>
        <v>-0.26543646350446121</v>
      </c>
      <c r="L347">
        <f t="shared" si="28"/>
        <v>-0.4541785881013386</v>
      </c>
      <c r="M347">
        <f>LN(G347/F347)</f>
        <v>4.6269440872288223</v>
      </c>
    </row>
    <row r="348" spans="1:13">
      <c r="A348" s="1">
        <f t="shared" si="29"/>
        <v>12</v>
      </c>
      <c r="B348" s="1">
        <v>79</v>
      </c>
      <c r="C348" s="1">
        <v>52.5</v>
      </c>
      <c r="D348" s="1">
        <v>5400</v>
      </c>
      <c r="E348" s="1">
        <v>4045.4</v>
      </c>
      <c r="F348" s="1">
        <v>72.599999999999994</v>
      </c>
      <c r="G348" s="1">
        <v>7358.7571009000003</v>
      </c>
      <c r="H348" s="1">
        <v>148.9</v>
      </c>
      <c r="I348" s="1">
        <v>43.4</v>
      </c>
      <c r="J348">
        <f t="shared" si="26"/>
        <v>5.2920934601233336</v>
      </c>
      <c r="K348">
        <f t="shared" si="27"/>
        <v>-0.32415175223317227</v>
      </c>
      <c r="L348">
        <f t="shared" si="28"/>
        <v>-0.51450548072439117</v>
      </c>
      <c r="M348">
        <f>LN(G348/F348)</f>
        <v>4.6186814034713368</v>
      </c>
    </row>
    <row r="349" spans="1:13">
      <c r="A349" s="1">
        <f t="shared" si="29"/>
        <v>12</v>
      </c>
      <c r="B349" s="1">
        <v>80</v>
      </c>
      <c r="C349" s="1">
        <v>53.7</v>
      </c>
      <c r="D349" s="1">
        <v>5490</v>
      </c>
      <c r="E349" s="1">
        <v>4103.8999999999996</v>
      </c>
      <c r="F349" s="1">
        <v>82.4</v>
      </c>
      <c r="G349" s="1">
        <v>7760.0125693999998</v>
      </c>
      <c r="H349" s="1">
        <v>146.9</v>
      </c>
      <c r="I349" s="1">
        <v>46.3</v>
      </c>
      <c r="J349">
        <f t="shared" si="26"/>
        <v>5.2807425976014049</v>
      </c>
      <c r="K349">
        <f t="shared" si="27"/>
        <v>-0.42817243540060701</v>
      </c>
      <c r="L349">
        <f t="shared" si="28"/>
        <v>-0.57644347582323774</v>
      </c>
      <c r="M349">
        <f>LN(G349/F349)</f>
        <v>4.5451537960285675</v>
      </c>
    </row>
    <row r="350" spans="1:13">
      <c r="A350" s="1">
        <f t="shared" si="29"/>
        <v>12</v>
      </c>
      <c r="B350" s="1">
        <v>81</v>
      </c>
      <c r="C350" s="1">
        <v>58.3</v>
      </c>
      <c r="D350" s="1">
        <v>5468</v>
      </c>
      <c r="E350" s="1">
        <v>4102</v>
      </c>
      <c r="F350" s="1">
        <v>90.9</v>
      </c>
      <c r="G350" s="1">
        <v>8407.7977472999992</v>
      </c>
      <c r="H350" s="1">
        <v>148.5</v>
      </c>
      <c r="I350" s="1">
        <v>49.4</v>
      </c>
      <c r="J350">
        <f t="shared" si="26"/>
        <v>5.2880232174542687</v>
      </c>
      <c r="K350">
        <f t="shared" si="27"/>
        <v>-0.44415790782698655</v>
      </c>
      <c r="L350">
        <f t="shared" si="28"/>
        <v>-0.6098095769895564</v>
      </c>
      <c r="M350">
        <f>LN(G350/F350)</f>
        <v>4.527154856290978</v>
      </c>
    </row>
    <row r="351" spans="1:13">
      <c r="A351" s="1">
        <f t="shared" si="29"/>
        <v>12</v>
      </c>
      <c r="B351" s="1">
        <v>82</v>
      </c>
      <c r="C351" s="1">
        <v>65.099999999999994</v>
      </c>
      <c r="D351" s="1">
        <v>5471</v>
      </c>
      <c r="E351" s="1">
        <v>4115.3999999999996</v>
      </c>
      <c r="F351" s="1">
        <v>96.5</v>
      </c>
      <c r="G351" s="1">
        <v>8612.0357492999992</v>
      </c>
      <c r="H351" s="1">
        <v>147.69999999999999</v>
      </c>
      <c r="I351" s="1">
        <v>56.3</v>
      </c>
      <c r="J351">
        <f t="shared" si="26"/>
        <v>5.2799085698678292</v>
      </c>
      <c r="K351">
        <f t="shared" si="27"/>
        <v>-0.39361845913041688</v>
      </c>
      <c r="L351">
        <f t="shared" si="28"/>
        <v>-0.53884847319929552</v>
      </c>
      <c r="M351">
        <f>LN(G351/F351)</f>
        <v>4.4913730012338098</v>
      </c>
    </row>
    <row r="352" spans="1:13">
      <c r="A352" s="1">
        <f t="shared" si="29"/>
        <v>12</v>
      </c>
      <c r="B352" s="1">
        <v>83</v>
      </c>
      <c r="C352" s="1">
        <v>75.7</v>
      </c>
      <c r="D352" s="1">
        <v>5479</v>
      </c>
      <c r="E352" s="1">
        <v>4134.6000000000004</v>
      </c>
      <c r="F352" s="1">
        <v>99.6</v>
      </c>
      <c r="G352" s="1">
        <v>9060.7404504999995</v>
      </c>
      <c r="H352" s="1">
        <v>143</v>
      </c>
      <c r="I352" s="1">
        <v>66.400000000000006</v>
      </c>
      <c r="J352">
        <f t="shared" si="26"/>
        <v>5.2443766442071054</v>
      </c>
      <c r="K352">
        <f t="shared" si="27"/>
        <v>-0.27438400414714931</v>
      </c>
      <c r="L352">
        <f t="shared" si="28"/>
        <v>-0.40546510810816427</v>
      </c>
      <c r="M352">
        <f>LN(G352/F352)</f>
        <v>4.5105439585352238</v>
      </c>
    </row>
    <row r="353" spans="1:13">
      <c r="A353" s="1">
        <f t="shared" si="29"/>
        <v>12</v>
      </c>
      <c r="B353" s="1">
        <v>84</v>
      </c>
      <c r="C353" s="1">
        <v>85.2</v>
      </c>
      <c r="D353" s="1">
        <v>5498</v>
      </c>
      <c r="E353" s="1">
        <v>4164.3999999999996</v>
      </c>
      <c r="F353" s="1">
        <v>103.9</v>
      </c>
      <c r="G353" s="1">
        <v>10077.80444</v>
      </c>
      <c r="H353" s="1">
        <v>137.80000000000001</v>
      </c>
      <c r="I353" s="1">
        <v>75.400000000000006</v>
      </c>
      <c r="J353">
        <f t="shared" si="26"/>
        <v>5.2036155407041518</v>
      </c>
      <c r="K353">
        <f t="shared" si="27"/>
        <v>-0.19842746426991167</v>
      </c>
      <c r="L353">
        <f t="shared" si="28"/>
        <v>-0.32062162309127129</v>
      </c>
      <c r="M353">
        <f>LN(G353/F353)</f>
        <v>4.5746618063033102</v>
      </c>
    </row>
    <row r="354" spans="1:13">
      <c r="A354" s="1">
        <f t="shared" si="29"/>
        <v>12</v>
      </c>
      <c r="B354" s="1">
        <v>85</v>
      </c>
      <c r="C354" s="1">
        <v>88.8</v>
      </c>
      <c r="D354" s="1">
        <v>5500</v>
      </c>
      <c r="E354" s="1">
        <v>4186.3999999999996</v>
      </c>
      <c r="F354" s="1">
        <v>107.6</v>
      </c>
      <c r="G354" s="1">
        <v>10502.784524999999</v>
      </c>
      <c r="H354" s="1">
        <v>135.30000000000001</v>
      </c>
      <c r="I354" s="1">
        <v>79.3</v>
      </c>
      <c r="J354">
        <f t="shared" si="26"/>
        <v>5.1804014513393062</v>
      </c>
      <c r="K354">
        <f t="shared" si="27"/>
        <v>-0.19203399772955967</v>
      </c>
      <c r="L354">
        <f t="shared" si="28"/>
        <v>-0.30518251908688171</v>
      </c>
      <c r="M354">
        <f>LN(G354/F354)</f>
        <v>4.580975046117663</v>
      </c>
    </row>
    <row r="355" spans="1:13">
      <c r="A355" s="1">
        <f t="shared" si="29"/>
        <v>12</v>
      </c>
      <c r="B355" s="1">
        <v>86</v>
      </c>
      <c r="C355" s="1">
        <v>93.6</v>
      </c>
      <c r="D355" s="1">
        <v>5503</v>
      </c>
      <c r="E355" s="1">
        <v>4211.3999999999996</v>
      </c>
      <c r="F355" s="1">
        <v>109.6</v>
      </c>
      <c r="G355" s="1">
        <v>11140.254652</v>
      </c>
      <c r="H355" s="1">
        <v>137.6</v>
      </c>
      <c r="I355" s="1">
        <v>85.4</v>
      </c>
      <c r="J355">
        <f t="shared" si="26"/>
        <v>5.1918491895945715</v>
      </c>
      <c r="K355">
        <f t="shared" si="27"/>
        <v>-0.15780699103036885</v>
      </c>
      <c r="L355">
        <f t="shared" si="28"/>
        <v>-0.24949127371939089</v>
      </c>
      <c r="M355">
        <f>LN(G355/F355)</f>
        <v>4.621482997952052</v>
      </c>
    </row>
    <row r="356" spans="1:13">
      <c r="A356" s="1">
        <f t="shared" si="29"/>
        <v>12</v>
      </c>
      <c r="B356" s="1">
        <v>87</v>
      </c>
      <c r="C356" s="1">
        <v>100.1</v>
      </c>
      <c r="D356" s="1">
        <v>5531</v>
      </c>
      <c r="E356" s="1">
        <v>4244</v>
      </c>
      <c r="F356" s="1">
        <v>113.6</v>
      </c>
      <c r="G356" s="1">
        <v>11803.512406</v>
      </c>
      <c r="H356" s="1">
        <v>134</v>
      </c>
      <c r="I356" s="1">
        <v>90.5</v>
      </c>
      <c r="J356">
        <f t="shared" si="26"/>
        <v>5.1627022102117159</v>
      </c>
      <c r="K356">
        <f t="shared" si="27"/>
        <v>-0.1265138199658761</v>
      </c>
      <c r="L356">
        <f t="shared" si="28"/>
        <v>-0.22733365558117044</v>
      </c>
      <c r="M356">
        <f>LN(G356/F356)</f>
        <v>4.6434689213997267</v>
      </c>
    </row>
    <row r="357" spans="1:13">
      <c r="A357" s="1">
        <f t="shared" si="29"/>
        <v>12</v>
      </c>
      <c r="B357" s="1">
        <v>88</v>
      </c>
      <c r="C357" s="1">
        <v>109.3</v>
      </c>
      <c r="D357" s="1">
        <v>5556</v>
      </c>
      <c r="E357" s="1">
        <v>4275</v>
      </c>
      <c r="F357" s="1">
        <v>118.3</v>
      </c>
      <c r="G357" s="1">
        <v>12638</v>
      </c>
      <c r="H357" s="1">
        <v>134</v>
      </c>
      <c r="I357" s="1">
        <v>94.4</v>
      </c>
      <c r="J357">
        <f t="shared" si="26"/>
        <v>5.1599341224542847</v>
      </c>
      <c r="K357">
        <f t="shared" si="27"/>
        <v>-7.9127375801848171E-2</v>
      </c>
      <c r="L357">
        <f t="shared" si="28"/>
        <v>-0.22568269783288597</v>
      </c>
      <c r="M357">
        <f>LN(G357/F357)</f>
        <v>4.6712396563490595</v>
      </c>
    </row>
    <row r="358" spans="1:13">
      <c r="A358" s="1">
        <f t="shared" si="29"/>
        <v>12</v>
      </c>
      <c r="B358" s="1">
        <v>89</v>
      </c>
      <c r="C358" s="1">
        <v>119</v>
      </c>
      <c r="D358" s="1">
        <v>5593</v>
      </c>
      <c r="E358" s="1">
        <v>4301</v>
      </c>
      <c r="F358" s="1">
        <v>124</v>
      </c>
      <c r="G358" s="1">
        <v>13451</v>
      </c>
      <c r="H358" s="1">
        <v>132.5</v>
      </c>
      <c r="I358" s="1">
        <v>103.8</v>
      </c>
      <c r="J358">
        <f t="shared" si="26"/>
        <v>5.1492509074641282</v>
      </c>
      <c r="K358">
        <f t="shared" si="27"/>
        <v>-4.115807249350744E-2</v>
      </c>
      <c r="L358">
        <f t="shared" si="28"/>
        <v>-0.17781559487324866</v>
      </c>
      <c r="M358">
        <f>LN(G358/F358)</f>
        <v>4.686527166103545</v>
      </c>
    </row>
    <row r="359" spans="1:13">
      <c r="A359" s="1">
        <f t="shared" si="29"/>
        <v>12</v>
      </c>
      <c r="B359" s="1">
        <v>90</v>
      </c>
      <c r="C359" s="1">
        <v>130.80000000000001</v>
      </c>
      <c r="D359" s="1">
        <v>5613.2</v>
      </c>
      <c r="E359" s="1">
        <v>4316.6000000000004</v>
      </c>
      <c r="F359" s="1">
        <v>130.69999999999999</v>
      </c>
      <c r="G359" s="1">
        <v>14441</v>
      </c>
      <c r="H359" s="1">
        <v>128.30000000000001</v>
      </c>
      <c r="I359" s="1">
        <v>115.6</v>
      </c>
      <c r="J359">
        <f t="shared" si="26"/>
        <v>5.1170241831737009</v>
      </c>
      <c r="K359">
        <f t="shared" si="27"/>
        <v>7.6481839292227166E-4</v>
      </c>
      <c r="L359">
        <f t="shared" si="28"/>
        <v>-0.12276866439189917</v>
      </c>
      <c r="M359">
        <f>LN(G359/F359)</f>
        <v>4.7049220414963893</v>
      </c>
    </row>
    <row r="360" spans="1:13">
      <c r="A360" s="1">
        <f t="shared" si="29"/>
        <v>12</v>
      </c>
      <c r="B360" s="1">
        <v>91</v>
      </c>
      <c r="C360" s="1">
        <v>135.80000000000001</v>
      </c>
      <c r="D360" s="1">
        <v>5680.1</v>
      </c>
      <c r="E360" s="1">
        <v>4373.5</v>
      </c>
      <c r="F360" s="1">
        <v>136.19999999999999</v>
      </c>
      <c r="G360" s="1">
        <v>14773</v>
      </c>
      <c r="H360" s="1">
        <v>127.2</v>
      </c>
      <c r="I360" s="1">
        <v>120.5</v>
      </c>
      <c r="J360">
        <f t="shared" si="26"/>
        <v>5.1071658852401347</v>
      </c>
      <c r="K360">
        <f t="shared" si="27"/>
        <v>-2.9411785908160393E-3</v>
      </c>
      <c r="L360">
        <f t="shared" si="28"/>
        <v>-0.12247464078470219</v>
      </c>
      <c r="M360">
        <f>LN(G360/F360)</f>
        <v>4.6864320756061959</v>
      </c>
    </row>
    <row r="361" spans="1:13">
      <c r="A361" s="1">
        <f t="shared" si="29"/>
        <v>12</v>
      </c>
      <c r="B361" s="1">
        <v>92</v>
      </c>
      <c r="C361" s="1">
        <v>153.5</v>
      </c>
      <c r="D361" s="1">
        <v>5732.7</v>
      </c>
      <c r="E361" s="1">
        <v>4430.3999999999996</v>
      </c>
      <c r="F361" s="1">
        <v>140.30000000000001</v>
      </c>
      <c r="G361" s="1">
        <v>15882</v>
      </c>
      <c r="H361" s="1">
        <v>128.19999999999999</v>
      </c>
      <c r="I361" s="1">
        <v>135.80000000000001</v>
      </c>
      <c r="J361">
        <f t="shared" si="26"/>
        <v>5.1112882949853073</v>
      </c>
      <c r="K361">
        <f t="shared" si="27"/>
        <v>8.9917579918836435E-2</v>
      </c>
      <c r="L361">
        <f t="shared" si="28"/>
        <v>-3.2599771983819532E-2</v>
      </c>
      <c r="M361">
        <f>LN(G361/F361)</f>
        <v>4.729158684346741</v>
      </c>
    </row>
    <row r="362" spans="1:13">
      <c r="A362" s="1">
        <f>A361+1</f>
        <v>13</v>
      </c>
      <c r="B362" s="1">
        <v>63</v>
      </c>
      <c r="C362" s="1">
        <v>26.4</v>
      </c>
      <c r="D362" s="1">
        <v>2758</v>
      </c>
      <c r="E362" s="1">
        <v>1880.7</v>
      </c>
      <c r="F362" s="1">
        <v>30.6</v>
      </c>
      <c r="G362" s="1">
        <v>2153.0144540000001</v>
      </c>
      <c r="H362" s="1">
        <v>114.9</v>
      </c>
      <c r="I362" s="1">
        <v>25.4</v>
      </c>
      <c r="J362">
        <f t="shared" si="26"/>
        <v>5.1269239162599245</v>
      </c>
      <c r="K362">
        <f t="shared" si="27"/>
        <v>-0.14763599880606468</v>
      </c>
      <c r="L362">
        <f t="shared" si="28"/>
        <v>-0.18625083493384426</v>
      </c>
      <c r="M362">
        <f>LN(G362/F362)</f>
        <v>4.2536242018066233</v>
      </c>
    </row>
    <row r="363" spans="1:13">
      <c r="A363" s="1">
        <f>A362</f>
        <v>13</v>
      </c>
      <c r="B363" s="1">
        <v>64</v>
      </c>
      <c r="C363" s="1">
        <v>27.9</v>
      </c>
      <c r="D363" s="1">
        <v>2763</v>
      </c>
      <c r="E363" s="1">
        <v>1889.4</v>
      </c>
      <c r="F363" s="1">
        <v>31</v>
      </c>
      <c r="G363" s="1">
        <v>2280.5627036999999</v>
      </c>
      <c r="H363" s="1">
        <v>109.7</v>
      </c>
      <c r="I363" s="1">
        <v>25.6</v>
      </c>
      <c r="J363">
        <f t="shared" si="26"/>
        <v>5.0778070948695673</v>
      </c>
      <c r="K363">
        <f t="shared" si="27"/>
        <v>-0.10536051565782641</v>
      </c>
      <c r="L363">
        <f t="shared" si="28"/>
        <v>-0.19139485299962947</v>
      </c>
      <c r="M363">
        <f>LN(G363/F363)</f>
        <v>4.2981902868816837</v>
      </c>
    </row>
    <row r="364" spans="1:13">
      <c r="A364" s="1">
        <f t="shared" ref="A364:A391" si="30">A363</f>
        <v>13</v>
      </c>
      <c r="B364" s="1">
        <v>65</v>
      </c>
      <c r="C364" s="1">
        <v>28.1</v>
      </c>
      <c r="D364" s="1">
        <v>2758</v>
      </c>
      <c r="E364" s="1">
        <v>1897.1</v>
      </c>
      <c r="F364" s="1">
        <v>31.5</v>
      </c>
      <c r="G364" s="1">
        <v>2537.6999749000001</v>
      </c>
      <c r="H364" s="1">
        <v>116</v>
      </c>
      <c r="I364" s="1">
        <v>26.1</v>
      </c>
      <c r="J364">
        <f t="shared" si="26"/>
        <v>5.1277695661011125</v>
      </c>
      <c r="K364">
        <f t="shared" si="27"/>
        <v>-0.11421796949188724</v>
      </c>
      <c r="L364">
        <f t="shared" si="28"/>
        <v>-0.18805223150293959</v>
      </c>
      <c r="M364">
        <f>LN(G364/F364)</f>
        <v>4.3890258822556447</v>
      </c>
    </row>
    <row r="365" spans="1:13">
      <c r="A365" s="1">
        <f t="shared" si="30"/>
        <v>13</v>
      </c>
      <c r="B365" s="1">
        <v>66</v>
      </c>
      <c r="C365" s="1">
        <v>31.6</v>
      </c>
      <c r="D365" s="1">
        <v>2764</v>
      </c>
      <c r="E365" s="1">
        <v>1912.5</v>
      </c>
      <c r="F365" s="1">
        <v>32.4</v>
      </c>
      <c r="G365" s="1">
        <v>2722.3898404000001</v>
      </c>
      <c r="H365" s="1">
        <v>108.2</v>
      </c>
      <c r="I365" s="1">
        <v>26.2</v>
      </c>
      <c r="J365">
        <f t="shared" si="26"/>
        <v>5.0522489855992507</v>
      </c>
      <c r="K365">
        <f t="shared" si="27"/>
        <v>-2.5001302205417155E-2</v>
      </c>
      <c r="L365">
        <f t="shared" si="28"/>
        <v>-0.21239901203123249</v>
      </c>
      <c r="M365">
        <f>LN(G365/F365)</f>
        <v>4.4311069685272031</v>
      </c>
    </row>
    <row r="366" spans="1:13">
      <c r="A366" s="1">
        <f t="shared" si="30"/>
        <v>13</v>
      </c>
      <c r="B366" s="1">
        <v>67</v>
      </c>
      <c r="C366" s="1">
        <v>32</v>
      </c>
      <c r="D366" s="1">
        <v>2772</v>
      </c>
      <c r="E366" s="1">
        <v>1930.8</v>
      </c>
      <c r="F366" s="1">
        <v>33.4</v>
      </c>
      <c r="G366" s="1">
        <v>2744.8383324000001</v>
      </c>
      <c r="H366" s="1">
        <v>113.7</v>
      </c>
      <c r="I366" s="1">
        <v>27.5</v>
      </c>
      <c r="J366">
        <f t="shared" si="26"/>
        <v>5.095198057279946</v>
      </c>
      <c r="K366">
        <f t="shared" si="27"/>
        <v>-4.2819997182928185E-2</v>
      </c>
      <c r="L366">
        <f t="shared" si="28"/>
        <v>-0.19436989531012913</v>
      </c>
      <c r="M366">
        <f>LN(G366/F366)</f>
        <v>4.4089215569260336</v>
      </c>
    </row>
    <row r="367" spans="1:13">
      <c r="A367" s="1">
        <f t="shared" si="30"/>
        <v>13</v>
      </c>
      <c r="B367" s="1">
        <v>68</v>
      </c>
      <c r="C367" s="1">
        <v>36.299999999999997</v>
      </c>
      <c r="D367" s="1">
        <v>2775</v>
      </c>
      <c r="E367" s="1">
        <v>1950.1</v>
      </c>
      <c r="F367" s="1">
        <v>34.799999999999997</v>
      </c>
      <c r="G367" s="1">
        <v>2918.3039518999999</v>
      </c>
      <c r="H367" s="1">
        <v>109.2</v>
      </c>
      <c r="I367" s="1">
        <v>29.2</v>
      </c>
      <c r="J367">
        <f t="shared" si="26"/>
        <v>5.0459511571971447</v>
      </c>
      <c r="K367">
        <f t="shared" si="27"/>
        <v>4.2200354490376471E-2</v>
      </c>
      <c r="L367">
        <f t="shared" si="28"/>
        <v>-0.17544867750619247</v>
      </c>
      <c r="M367">
        <f>LN(G367/F367)</f>
        <v>4.4291405013395213</v>
      </c>
    </row>
    <row r="368" spans="1:13">
      <c r="A368" s="1">
        <f t="shared" si="30"/>
        <v>13</v>
      </c>
      <c r="B368" s="1">
        <v>69</v>
      </c>
      <c r="C368" s="1">
        <v>36</v>
      </c>
      <c r="D368" s="1">
        <v>2781</v>
      </c>
      <c r="E368" s="1">
        <v>1963.6</v>
      </c>
      <c r="F368" s="1">
        <v>36.700000000000003</v>
      </c>
      <c r="G368" s="1">
        <v>3165.2373631999999</v>
      </c>
      <c r="H368" s="1">
        <v>107.9</v>
      </c>
      <c r="I368" s="1">
        <v>29.9</v>
      </c>
      <c r="J368">
        <f t="shared" si="26"/>
        <v>5.0292359243141567</v>
      </c>
      <c r="K368">
        <f t="shared" si="27"/>
        <v>-1.9257816604414647E-2</v>
      </c>
      <c r="L368">
        <f t="shared" si="28"/>
        <v>-0.20491827466388393</v>
      </c>
      <c r="M368">
        <f>LN(G368/F368)</f>
        <v>4.4572065729773938</v>
      </c>
    </row>
    <row r="369" spans="1:13">
      <c r="A369" s="1">
        <f t="shared" si="30"/>
        <v>13</v>
      </c>
      <c r="B369" s="1">
        <v>70</v>
      </c>
      <c r="C369" s="1">
        <v>37.700000000000003</v>
      </c>
      <c r="D369" s="1">
        <v>2825</v>
      </c>
      <c r="E369" s="1">
        <v>2000.2</v>
      </c>
      <c r="F369" s="1">
        <v>38.799999999999997</v>
      </c>
      <c r="G369" s="1">
        <v>3369.3145626</v>
      </c>
      <c r="H369" s="1">
        <v>108.5</v>
      </c>
      <c r="I369" s="1">
        <v>33.9</v>
      </c>
      <c r="J369">
        <f t="shared" si="26"/>
        <v>5.0320113620186397</v>
      </c>
      <c r="K369">
        <f t="shared" si="27"/>
        <v>-2.8760152175262572E-2</v>
      </c>
      <c r="L369">
        <f t="shared" si="28"/>
        <v>-0.13500523224282318</v>
      </c>
      <c r="M369">
        <f>LN(G369/F369)</f>
        <v>4.464044362142598</v>
      </c>
    </row>
    <row r="370" spans="1:13">
      <c r="A370" s="1">
        <f t="shared" si="30"/>
        <v>13</v>
      </c>
      <c r="B370" s="1">
        <v>71</v>
      </c>
      <c r="C370" s="1">
        <v>38.5</v>
      </c>
      <c r="D370" s="1">
        <v>2849</v>
      </c>
      <c r="E370" s="1">
        <v>2036.8</v>
      </c>
      <c r="F370" s="1">
        <v>40.5</v>
      </c>
      <c r="G370" s="1">
        <v>3507.0666722000001</v>
      </c>
      <c r="H370" s="1">
        <v>108.4</v>
      </c>
      <c r="I370" s="1">
        <v>34.700000000000003</v>
      </c>
      <c r="J370">
        <f t="shared" si="26"/>
        <v>5.0214161957003123</v>
      </c>
      <c r="K370">
        <f t="shared" si="27"/>
        <v>-5.0643732818754915E-2</v>
      </c>
      <c r="L370">
        <f t="shared" si="28"/>
        <v>-0.15456228715967987</v>
      </c>
      <c r="M370">
        <f>LN(G370/F370)</f>
        <v>4.4612332870246192</v>
      </c>
    </row>
    <row r="371" spans="1:13">
      <c r="A371" s="1">
        <f t="shared" si="30"/>
        <v>13</v>
      </c>
      <c r="B371" s="1">
        <v>72</v>
      </c>
      <c r="C371" s="1">
        <v>41.9</v>
      </c>
      <c r="D371" s="1">
        <v>2856</v>
      </c>
      <c r="E371" s="1">
        <v>2062.8000000000002</v>
      </c>
      <c r="F371" s="1">
        <v>41.8</v>
      </c>
      <c r="G371" s="1">
        <v>3892.7725792000001</v>
      </c>
      <c r="H371" s="1">
        <v>109.4</v>
      </c>
      <c r="I371" s="1">
        <v>37.700000000000003</v>
      </c>
      <c r="J371">
        <f t="shared" si="26"/>
        <v>5.0203686512705517</v>
      </c>
      <c r="K371">
        <f t="shared" si="27"/>
        <v>2.3894873973814854E-3</v>
      </c>
      <c r="L371">
        <f t="shared" si="28"/>
        <v>-0.10323624507674545</v>
      </c>
      <c r="M371">
        <f>LN(G371/F371)</f>
        <v>4.5339805884951119</v>
      </c>
    </row>
    <row r="372" spans="1:13">
      <c r="A372" s="1">
        <f t="shared" si="30"/>
        <v>13</v>
      </c>
      <c r="B372" s="1">
        <v>73</v>
      </c>
      <c r="C372" s="1">
        <v>41.9</v>
      </c>
      <c r="D372" s="1">
        <v>2858</v>
      </c>
      <c r="E372" s="1">
        <v>2084</v>
      </c>
      <c r="F372" s="1">
        <v>44.4</v>
      </c>
      <c r="G372" s="1">
        <v>4829.4869245999998</v>
      </c>
      <c r="H372" s="1">
        <v>110.6</v>
      </c>
      <c r="I372" s="1">
        <v>37.700000000000003</v>
      </c>
      <c r="J372">
        <f t="shared" si="26"/>
        <v>5.0217530447047896</v>
      </c>
      <c r="K372">
        <f t="shared" si="27"/>
        <v>-5.7953642510087E-2</v>
      </c>
      <c r="L372">
        <f t="shared" si="28"/>
        <v>-0.16357937498421388</v>
      </c>
      <c r="M372">
        <f>LN(G372/F372)</f>
        <v>4.6892560447750835</v>
      </c>
    </row>
    <row r="373" spans="1:13">
      <c r="A373" s="1">
        <f t="shared" si="30"/>
        <v>13</v>
      </c>
      <c r="B373" s="1">
        <v>74</v>
      </c>
      <c r="C373" s="1">
        <v>43.2</v>
      </c>
      <c r="D373" s="1">
        <v>2861</v>
      </c>
      <c r="E373" s="1">
        <v>2108.1</v>
      </c>
      <c r="F373" s="1">
        <v>49.3</v>
      </c>
      <c r="G373" s="1">
        <v>4793.7734147000001</v>
      </c>
      <c r="H373" s="1">
        <v>116.1</v>
      </c>
      <c r="I373" s="1">
        <v>38</v>
      </c>
      <c r="J373">
        <f t="shared" si="26"/>
        <v>5.0598360348876943</v>
      </c>
      <c r="K373">
        <f t="shared" si="27"/>
        <v>-0.13208358579857968</v>
      </c>
      <c r="L373">
        <f t="shared" si="28"/>
        <v>-0.26033792132225858</v>
      </c>
      <c r="M373">
        <f>LN(G373/F373)</f>
        <v>4.5771490684774179</v>
      </c>
    </row>
    <row r="374" spans="1:13">
      <c r="A374" s="1">
        <f t="shared" si="30"/>
        <v>13</v>
      </c>
      <c r="B374" s="1">
        <v>75</v>
      </c>
      <c r="C374" s="1">
        <v>45.4</v>
      </c>
      <c r="D374" s="1">
        <v>2873</v>
      </c>
      <c r="E374" s="1">
        <v>2137</v>
      </c>
      <c r="F374" s="1">
        <v>53.8</v>
      </c>
      <c r="G374" s="1">
        <v>5289.6810093000004</v>
      </c>
      <c r="H374" s="1">
        <v>120.5</v>
      </c>
      <c r="I374" s="1">
        <v>42.8</v>
      </c>
      <c r="J374">
        <f t="shared" si="26"/>
        <v>5.0876035565908513</v>
      </c>
      <c r="K374">
        <f t="shared" si="27"/>
        <v>-0.16976136212043638</v>
      </c>
      <c r="L374">
        <f t="shared" si="28"/>
        <v>-0.22873536457998761</v>
      </c>
      <c r="M374">
        <f>LN(G374/F374)</f>
        <v>4.5882397551670131</v>
      </c>
    </row>
    <row r="375" spans="1:13">
      <c r="A375" s="1">
        <f t="shared" si="30"/>
        <v>13</v>
      </c>
      <c r="B375" s="1">
        <v>76</v>
      </c>
      <c r="C375" s="1">
        <v>47.8</v>
      </c>
      <c r="D375" s="1">
        <v>2894</v>
      </c>
      <c r="E375" s="1">
        <v>2172.6999999999998</v>
      </c>
      <c r="F375" s="1">
        <v>56.9</v>
      </c>
      <c r="G375" s="1">
        <v>5794.7720779000001</v>
      </c>
      <c r="H375" s="1">
        <v>124.4</v>
      </c>
      <c r="I375" s="1">
        <v>44.7</v>
      </c>
      <c r="J375">
        <f t="shared" si="26"/>
        <v>5.1101711747553127</v>
      </c>
      <c r="K375">
        <f t="shared" si="27"/>
        <v>-0.17426970163487501</v>
      </c>
      <c r="L375">
        <f t="shared" si="28"/>
        <v>-0.24132183951276195</v>
      </c>
      <c r="M375">
        <f>LN(G375/F375)</f>
        <v>4.6234160830484177</v>
      </c>
    </row>
    <row r="376" spans="1:13">
      <c r="A376" s="1">
        <f t="shared" si="30"/>
        <v>13</v>
      </c>
      <c r="B376" s="1">
        <v>77</v>
      </c>
      <c r="C376" s="1">
        <v>49.4</v>
      </c>
      <c r="D376" s="1">
        <v>2903</v>
      </c>
      <c r="E376" s="1">
        <v>2195.8000000000002</v>
      </c>
      <c r="F376" s="1">
        <v>60.6</v>
      </c>
      <c r="G376" s="1">
        <v>6047.8278051999996</v>
      </c>
      <c r="H376" s="1">
        <v>125.5</v>
      </c>
      <c r="I376" s="1">
        <v>45.9</v>
      </c>
      <c r="J376">
        <f t="shared" si="26"/>
        <v>5.1115039987958362</v>
      </c>
      <c r="K376">
        <f t="shared" si="27"/>
        <v>-0.20434446888139196</v>
      </c>
      <c r="L376">
        <f t="shared" si="28"/>
        <v>-0.27782977600876929</v>
      </c>
      <c r="M376">
        <f>LN(G376/F376)</f>
        <v>4.6031595530163489</v>
      </c>
    </row>
    <row r="377" spans="1:13">
      <c r="A377" s="1">
        <f t="shared" si="30"/>
        <v>13</v>
      </c>
      <c r="B377" s="1">
        <v>78</v>
      </c>
      <c r="C377" s="1">
        <v>54.6</v>
      </c>
      <c r="D377" s="1">
        <v>2906</v>
      </c>
      <c r="E377" s="1">
        <v>2213.1</v>
      </c>
      <c r="F377" s="1">
        <v>65.2</v>
      </c>
      <c r="G377" s="1">
        <v>7016.1741165000003</v>
      </c>
      <c r="H377" s="1">
        <v>127.1</v>
      </c>
      <c r="I377" s="1">
        <v>49.9</v>
      </c>
      <c r="J377">
        <f t="shared" si="26"/>
        <v>5.1173574957672701</v>
      </c>
      <c r="K377">
        <f t="shared" si="27"/>
        <v>-0.17742558618174797</v>
      </c>
      <c r="L377">
        <f t="shared" si="28"/>
        <v>-0.26743846617513439</v>
      </c>
      <c r="M377">
        <f>LN(G377/F377)</f>
        <v>4.678513881872477</v>
      </c>
    </row>
    <row r="378" spans="1:13">
      <c r="A378" s="1">
        <f t="shared" si="30"/>
        <v>13</v>
      </c>
      <c r="B378" s="1">
        <v>79</v>
      </c>
      <c r="C378" s="1">
        <v>56.4</v>
      </c>
      <c r="D378" s="1">
        <v>2902</v>
      </c>
      <c r="E378" s="1">
        <v>2219.9</v>
      </c>
      <c r="F378" s="1">
        <v>72.599999999999994</v>
      </c>
      <c r="G378" s="1">
        <v>7617.1814688000004</v>
      </c>
      <c r="H378" s="1">
        <v>124.2</v>
      </c>
      <c r="I378" s="1">
        <v>52.2</v>
      </c>
      <c r="J378">
        <f t="shared" si="26"/>
        <v>5.0898311741367896</v>
      </c>
      <c r="K378">
        <f t="shared" si="27"/>
        <v>-0.25249576332673707</v>
      </c>
      <c r="L378">
        <f t="shared" si="28"/>
        <v>-0.3298824269421573</v>
      </c>
      <c r="M378">
        <f>LN(G378/F378)</f>
        <v>4.6531967724409959</v>
      </c>
    </row>
    <row r="379" spans="1:13">
      <c r="A379" s="1">
        <f t="shared" si="30"/>
        <v>13</v>
      </c>
      <c r="B379" s="1">
        <v>80</v>
      </c>
      <c r="C379" s="1">
        <v>58.8</v>
      </c>
      <c r="D379" s="1">
        <v>2913</v>
      </c>
      <c r="E379" s="1">
        <v>2213.1</v>
      </c>
      <c r="F379" s="1">
        <v>82.4</v>
      </c>
      <c r="G379" s="1">
        <v>7957.9903918</v>
      </c>
      <c r="H379" s="1">
        <v>124.6</v>
      </c>
      <c r="I379" s="1">
        <v>57.3</v>
      </c>
      <c r="J379">
        <f t="shared" si="26"/>
        <v>5.0998978367544208</v>
      </c>
      <c r="K379">
        <f t="shared" si="27"/>
        <v>-0.3374435820108449</v>
      </c>
      <c r="L379">
        <f t="shared" si="28"/>
        <v>-0.36328481319473216</v>
      </c>
      <c r="M379">
        <f>LN(G379/F379)</f>
        <v>4.5703463467070593</v>
      </c>
    </row>
    <row r="380" spans="1:13">
      <c r="A380" s="1">
        <f t="shared" si="30"/>
        <v>13</v>
      </c>
      <c r="B380" s="1">
        <v>81</v>
      </c>
      <c r="C380" s="1">
        <v>61.4</v>
      </c>
      <c r="D380" s="1">
        <v>2899</v>
      </c>
      <c r="E380" s="1">
        <v>2206.4</v>
      </c>
      <c r="F380" s="1">
        <v>90.9</v>
      </c>
      <c r="G380" s="1">
        <v>8951.8463530999998</v>
      </c>
      <c r="H380" s="1">
        <v>132.9</v>
      </c>
      <c r="I380" s="1">
        <v>59.9</v>
      </c>
      <c r="J380">
        <f t="shared" si="26"/>
        <v>5.1626005876018182</v>
      </c>
      <c r="K380">
        <f t="shared" si="27"/>
        <v>-0.3923501660303364</v>
      </c>
      <c r="L380">
        <f t="shared" si="28"/>
        <v>-0.4170834960620296</v>
      </c>
      <c r="M380">
        <f>LN(G380/F380)</f>
        <v>4.5898550852450386</v>
      </c>
    </row>
    <row r="381" spans="1:13">
      <c r="A381" s="1">
        <f t="shared" si="30"/>
        <v>13</v>
      </c>
      <c r="B381" s="1">
        <v>82</v>
      </c>
      <c r="C381" s="1">
        <v>72.8</v>
      </c>
      <c r="D381" s="1">
        <v>2905</v>
      </c>
      <c r="E381" s="1">
        <v>2212.1999999999998</v>
      </c>
      <c r="F381" s="1">
        <v>96.5</v>
      </c>
      <c r="G381" s="1">
        <v>9118.1692705999994</v>
      </c>
      <c r="H381" s="1">
        <v>116.2</v>
      </c>
      <c r="I381" s="1">
        <v>64.7</v>
      </c>
      <c r="J381">
        <f t="shared" si="26"/>
        <v>5.0277587392356686</v>
      </c>
      <c r="K381">
        <f t="shared" si="27"/>
        <v>-0.28182705314230005</v>
      </c>
      <c r="L381">
        <f t="shared" si="28"/>
        <v>-0.39978180683808534</v>
      </c>
      <c r="M381">
        <f>LN(G381/F381)</f>
        <v>4.5484813167000864</v>
      </c>
    </row>
    <row r="382" spans="1:13">
      <c r="A382" s="1">
        <f t="shared" si="30"/>
        <v>13</v>
      </c>
      <c r="B382" s="1">
        <v>83</v>
      </c>
      <c r="C382" s="1">
        <v>84</v>
      </c>
      <c r="D382" s="1">
        <v>2905</v>
      </c>
      <c r="E382" s="1">
        <v>2216</v>
      </c>
      <c r="F382" s="1">
        <v>99.6</v>
      </c>
      <c r="G382" s="1">
        <v>9124.2915866000003</v>
      </c>
      <c r="H382" s="1">
        <v>115.6</v>
      </c>
      <c r="I382" s="1">
        <v>74.8</v>
      </c>
      <c r="J382">
        <f t="shared" si="26"/>
        <v>5.0208655776571138</v>
      </c>
      <c r="K382">
        <f t="shared" si="27"/>
        <v>-0.17034536574723888</v>
      </c>
      <c r="L382">
        <f t="shared" si="28"/>
        <v>-0.28634427961012099</v>
      </c>
      <c r="M382">
        <f>LN(G382/F382)</f>
        <v>4.5175333765012322</v>
      </c>
    </row>
    <row r="383" spans="1:13">
      <c r="A383" s="1">
        <f t="shared" si="30"/>
        <v>13</v>
      </c>
      <c r="B383" s="1">
        <v>84</v>
      </c>
      <c r="C383" s="1">
        <v>93.3</v>
      </c>
      <c r="D383" s="1">
        <v>2910</v>
      </c>
      <c r="E383" s="1">
        <v>2218.9</v>
      </c>
      <c r="F383" s="1">
        <v>103.9</v>
      </c>
      <c r="G383" s="1">
        <v>10180.391094000001</v>
      </c>
      <c r="H383" s="1">
        <v>111.2</v>
      </c>
      <c r="I383" s="1">
        <v>84.8</v>
      </c>
      <c r="J383">
        <f t="shared" si="26"/>
        <v>4.982471885409649</v>
      </c>
      <c r="K383">
        <f t="shared" si="27"/>
        <v>-0.10760879025188365</v>
      </c>
      <c r="L383">
        <f t="shared" si="28"/>
        <v>-0.20313335530732446</v>
      </c>
      <c r="M383">
        <f>LN(G383/F383)</f>
        <v>4.5847898091395765</v>
      </c>
    </row>
    <row r="384" spans="1:13">
      <c r="A384" s="1">
        <f t="shared" si="30"/>
        <v>13</v>
      </c>
      <c r="B384" s="1">
        <v>85</v>
      </c>
      <c r="C384" s="1">
        <v>99.5</v>
      </c>
      <c r="D384" s="1">
        <v>2880</v>
      </c>
      <c r="E384" s="1">
        <v>2209.3000000000002</v>
      </c>
      <c r="F384" s="1">
        <v>107.6</v>
      </c>
      <c r="G384" s="1">
        <v>10668.1356</v>
      </c>
      <c r="H384" s="1">
        <v>109.4</v>
      </c>
      <c r="I384" s="1">
        <v>92.3</v>
      </c>
      <c r="J384">
        <f t="shared" si="26"/>
        <v>4.9601254608608896</v>
      </c>
      <c r="K384">
        <f t="shared" si="27"/>
        <v>-7.8263003563136951E-2</v>
      </c>
      <c r="L384">
        <f t="shared" si="28"/>
        <v>-0.15337650621887755</v>
      </c>
      <c r="M384">
        <f>LN(G384/F384)</f>
        <v>4.5965959484045742</v>
      </c>
    </row>
    <row r="385" spans="1:13">
      <c r="A385" s="1">
        <f t="shared" si="30"/>
        <v>13</v>
      </c>
      <c r="B385" s="1">
        <v>86</v>
      </c>
      <c r="C385" s="1">
        <v>104.8</v>
      </c>
      <c r="D385" s="1">
        <v>2850</v>
      </c>
      <c r="E385" s="1">
        <v>2195.8000000000002</v>
      </c>
      <c r="F385" s="1">
        <v>109.6</v>
      </c>
      <c r="G385" s="1">
        <v>11155.880107000001</v>
      </c>
      <c r="H385" s="1">
        <v>104.1</v>
      </c>
      <c r="I385" s="1">
        <v>101.9</v>
      </c>
      <c r="J385">
        <f t="shared" si="26"/>
        <v>4.906124525082987</v>
      </c>
      <c r="K385">
        <f t="shared" si="27"/>
        <v>-4.4783602626973312E-2</v>
      </c>
      <c r="L385">
        <f t="shared" si="28"/>
        <v>-7.2845434285235919E-2</v>
      </c>
      <c r="M385">
        <f>LN(G385/F385)</f>
        <v>4.622884627223403</v>
      </c>
    </row>
    <row r="386" spans="1:13">
      <c r="A386" s="1">
        <f t="shared" si="30"/>
        <v>13</v>
      </c>
      <c r="B386" s="1">
        <v>87</v>
      </c>
      <c r="C386" s="1">
        <v>117.1</v>
      </c>
      <c r="D386" s="1">
        <v>2834</v>
      </c>
      <c r="E386" s="1">
        <v>2190</v>
      </c>
      <c r="F386" s="1">
        <v>113.6</v>
      </c>
      <c r="G386" s="1">
        <v>11623.216893999999</v>
      </c>
      <c r="H386" s="1">
        <v>101.1</v>
      </c>
      <c r="I386" s="1">
        <v>108.5</v>
      </c>
      <c r="J386">
        <f t="shared" si="26"/>
        <v>4.8738977234665048</v>
      </c>
      <c r="K386">
        <f t="shared" si="27"/>
        <v>3.0344764316620615E-2</v>
      </c>
      <c r="L386">
        <f t="shared" si="28"/>
        <v>-4.5933333306536643E-2</v>
      </c>
      <c r="M386">
        <f>LN(G386/F386)</f>
        <v>4.6280763269413878</v>
      </c>
    </row>
    <row r="387" spans="1:13">
      <c r="A387" s="1">
        <f t="shared" si="30"/>
        <v>13</v>
      </c>
      <c r="B387" s="1">
        <v>88</v>
      </c>
      <c r="C387" s="1">
        <v>124.2</v>
      </c>
      <c r="D387" s="1">
        <v>2834</v>
      </c>
      <c r="E387" s="1">
        <v>2203</v>
      </c>
      <c r="F387" s="1">
        <v>118.3</v>
      </c>
      <c r="G387" s="1">
        <v>12213</v>
      </c>
      <c r="H387" s="1">
        <v>100.2</v>
      </c>
      <c r="I387" s="1">
        <v>114.6</v>
      </c>
      <c r="J387">
        <f t="shared" ref="J387:J450" si="31">LN(H387/E387*D387)</f>
        <v>4.8590372620990472</v>
      </c>
      <c r="K387">
        <f t="shared" ref="K387:K450" si="32">LN(C387/F387)</f>
        <v>4.866939851503739E-2</v>
      </c>
      <c r="L387">
        <f t="shared" ref="L387:L450" si="33">LN(I387/F387)</f>
        <v>-3.1775966703701919E-2</v>
      </c>
      <c r="M387">
        <f>LN(G387/F387)</f>
        <v>4.6370324661867475</v>
      </c>
    </row>
    <row r="388" spans="1:13">
      <c r="A388" s="1">
        <f t="shared" si="30"/>
        <v>13</v>
      </c>
      <c r="B388" s="1">
        <v>89</v>
      </c>
      <c r="C388" s="1">
        <v>145.1</v>
      </c>
      <c r="D388" s="1">
        <v>2840</v>
      </c>
      <c r="E388" s="1">
        <v>2209</v>
      </c>
      <c r="F388" s="1">
        <v>124</v>
      </c>
      <c r="G388" s="1">
        <v>13138</v>
      </c>
      <c r="H388" s="1">
        <v>94.4</v>
      </c>
      <c r="I388" s="1">
        <v>118.9</v>
      </c>
      <c r="J388">
        <f t="shared" si="31"/>
        <v>4.7988052008865898</v>
      </c>
      <c r="K388">
        <f t="shared" si="32"/>
        <v>0.1571415942851053</v>
      </c>
      <c r="L388">
        <f t="shared" si="33"/>
        <v>-4.1998761908300729E-2</v>
      </c>
      <c r="M388">
        <f>LN(G388/F388)</f>
        <v>4.6629825078473814</v>
      </c>
    </row>
    <row r="389" spans="1:13">
      <c r="A389" s="1">
        <f t="shared" si="30"/>
        <v>13</v>
      </c>
      <c r="B389" s="1">
        <v>90</v>
      </c>
      <c r="C389" s="1">
        <v>149.6</v>
      </c>
      <c r="D389" s="1">
        <v>2846.1</v>
      </c>
      <c r="E389" s="1">
        <v>2213.8000000000002</v>
      </c>
      <c r="F389" s="1">
        <v>130.69999999999999</v>
      </c>
      <c r="G389" s="1">
        <v>14647</v>
      </c>
      <c r="H389" s="1">
        <v>95.4</v>
      </c>
      <c r="I389" s="1">
        <v>129.1</v>
      </c>
      <c r="J389">
        <f t="shared" si="31"/>
        <v>4.8093177185696581</v>
      </c>
      <c r="K389">
        <f t="shared" si="32"/>
        <v>0.13506044491020075</v>
      </c>
      <c r="L389">
        <f t="shared" si="33"/>
        <v>-1.2317322777579458E-2</v>
      </c>
      <c r="M389">
        <f>LN(G389/F389)</f>
        <v>4.7190861946881313</v>
      </c>
    </row>
    <row r="390" spans="1:13">
      <c r="A390" s="1">
        <f t="shared" si="30"/>
        <v>13</v>
      </c>
      <c r="B390" s="1">
        <v>91</v>
      </c>
      <c r="C390" s="1">
        <v>155.4</v>
      </c>
      <c r="D390" s="1">
        <v>2864.6</v>
      </c>
      <c r="E390" s="1">
        <v>2228.3000000000002</v>
      </c>
      <c r="F390" s="1">
        <v>136.19999999999999</v>
      </c>
      <c r="G390" s="1">
        <v>14873</v>
      </c>
      <c r="H390" s="1">
        <v>97.1</v>
      </c>
      <c r="I390" s="1">
        <v>132.5</v>
      </c>
      <c r="J390">
        <f t="shared" si="31"/>
        <v>4.8269311367501215</v>
      </c>
      <c r="K390">
        <f t="shared" si="32"/>
        <v>0.13187804421813526</v>
      </c>
      <c r="L390">
        <f t="shared" si="33"/>
        <v>-2.7541748289134967E-2</v>
      </c>
      <c r="M390">
        <f>LN(G390/F390)</f>
        <v>4.6931783738771857</v>
      </c>
    </row>
    <row r="391" spans="1:13">
      <c r="A391" s="1">
        <f t="shared" si="30"/>
        <v>13</v>
      </c>
      <c r="B391" s="1">
        <v>92</v>
      </c>
      <c r="C391" s="1">
        <v>178.5</v>
      </c>
      <c r="D391" s="1">
        <v>2882</v>
      </c>
      <c r="E391" s="1">
        <v>2238.6999999999998</v>
      </c>
      <c r="F391" s="1">
        <v>140.30000000000001</v>
      </c>
      <c r="G391" s="1">
        <v>16089</v>
      </c>
      <c r="H391" s="1">
        <v>95.2</v>
      </c>
      <c r="I391" s="1">
        <v>153.1</v>
      </c>
      <c r="J391">
        <f t="shared" si="31"/>
        <v>4.8085690991229511</v>
      </c>
      <c r="K391">
        <f t="shared" si="32"/>
        <v>0.24080561411127852</v>
      </c>
      <c r="L391">
        <f t="shared" si="33"/>
        <v>8.7308315555222615E-2</v>
      </c>
      <c r="M391">
        <f>LN(G391/F391)</f>
        <v>4.7421081005426196</v>
      </c>
    </row>
    <row r="392" spans="1:13">
      <c r="A392" s="1">
        <f>A391+1</f>
        <v>14</v>
      </c>
      <c r="B392" s="1">
        <v>63</v>
      </c>
      <c r="C392" s="1">
        <v>25.8</v>
      </c>
      <c r="D392" s="1">
        <v>2261</v>
      </c>
      <c r="E392" s="1">
        <v>1550.4</v>
      </c>
      <c r="F392" s="1">
        <v>30.6</v>
      </c>
      <c r="G392" s="1">
        <v>2148.6675472000002</v>
      </c>
      <c r="H392" s="1">
        <v>115.8</v>
      </c>
      <c r="I392" s="1">
        <v>25.8</v>
      </c>
      <c r="J392">
        <f t="shared" si="31"/>
        <v>5.1291587962803629</v>
      </c>
      <c r="K392">
        <f t="shared" si="32"/>
        <v>-0.17062551703076334</v>
      </c>
      <c r="L392">
        <f t="shared" si="33"/>
        <v>-0.17062551703076334</v>
      </c>
      <c r="M392">
        <f>LN(G392/F392)</f>
        <v>4.2516031745533844</v>
      </c>
    </row>
    <row r="393" spans="1:13">
      <c r="A393" s="1">
        <f>A392</f>
        <v>14</v>
      </c>
      <c r="B393" s="1">
        <v>64</v>
      </c>
      <c r="C393" s="1">
        <v>25.6</v>
      </c>
      <c r="D393" s="1">
        <v>2237</v>
      </c>
      <c r="E393" s="1">
        <v>1537.8</v>
      </c>
      <c r="F393" s="1">
        <v>31</v>
      </c>
      <c r="G393" s="1">
        <v>2316.5973895000002</v>
      </c>
      <c r="H393" s="1">
        <v>111.2</v>
      </c>
      <c r="I393" s="1">
        <v>25.7</v>
      </c>
      <c r="J393">
        <f t="shared" si="31"/>
        <v>5.0861132407085314</v>
      </c>
      <c r="K393">
        <f t="shared" si="32"/>
        <v>-0.19139485299962947</v>
      </c>
      <c r="L393">
        <f t="shared" si="33"/>
        <v>-0.1874962125839722</v>
      </c>
      <c r="M393">
        <f>LN(G393/F393)</f>
        <v>4.3138675411455045</v>
      </c>
    </row>
    <row r="394" spans="1:13">
      <c r="A394" s="1">
        <f t="shared" ref="A394:A421" si="34">A393</f>
        <v>14</v>
      </c>
      <c r="B394" s="1">
        <v>65</v>
      </c>
      <c r="C394" s="1">
        <v>28.1</v>
      </c>
      <c r="D394" s="1">
        <v>2248</v>
      </c>
      <c r="E394" s="1">
        <v>1552.3</v>
      </c>
      <c r="F394" s="1">
        <v>31.5</v>
      </c>
      <c r="G394" s="1">
        <v>2488.6994018</v>
      </c>
      <c r="H394" s="1">
        <v>107.8</v>
      </c>
      <c r="I394" s="1">
        <v>26.1</v>
      </c>
      <c r="J394">
        <f t="shared" si="31"/>
        <v>5.0505808884560803</v>
      </c>
      <c r="K394">
        <f t="shared" si="32"/>
        <v>-0.11421796949188724</v>
      </c>
      <c r="L394">
        <f t="shared" si="33"/>
        <v>-0.18805223150293959</v>
      </c>
      <c r="M394">
        <f>LN(G394/F394)</f>
        <v>4.3695279785716874</v>
      </c>
    </row>
    <row r="395" spans="1:13">
      <c r="A395" s="1">
        <f t="shared" si="34"/>
        <v>14</v>
      </c>
      <c r="B395" s="1">
        <v>66</v>
      </c>
      <c r="C395" s="1">
        <v>30.5</v>
      </c>
      <c r="D395" s="1">
        <v>2275</v>
      </c>
      <c r="E395" s="1">
        <v>1582.3</v>
      </c>
      <c r="F395" s="1">
        <v>32.4</v>
      </c>
      <c r="G395" s="1">
        <v>2639.9405640999998</v>
      </c>
      <c r="H395" s="1">
        <v>101.7</v>
      </c>
      <c r="I395" s="1">
        <v>26.2</v>
      </c>
      <c r="J395">
        <f t="shared" si="31"/>
        <v>4.9851278707146278</v>
      </c>
      <c r="K395">
        <f t="shared" si="32"/>
        <v>-6.0431739184917684E-2</v>
      </c>
      <c r="L395">
        <f t="shared" si="33"/>
        <v>-0.21239901203123249</v>
      </c>
      <c r="M395">
        <f>LN(G395/F395)</f>
        <v>4.4003532594901582</v>
      </c>
    </row>
    <row r="396" spans="1:13">
      <c r="A396" s="1">
        <f t="shared" si="34"/>
        <v>14</v>
      </c>
      <c r="B396" s="1">
        <v>67</v>
      </c>
      <c r="C396" s="1">
        <v>31</v>
      </c>
      <c r="D396" s="1">
        <v>2281</v>
      </c>
      <c r="E396" s="1">
        <v>1597.8</v>
      </c>
      <c r="F396" s="1">
        <v>33.4</v>
      </c>
      <c r="G396" s="1">
        <v>2768.2347914000002</v>
      </c>
      <c r="H396" s="1">
        <v>101.2</v>
      </c>
      <c r="I396" s="1">
        <v>27.5</v>
      </c>
      <c r="J396">
        <f t="shared" si="31"/>
        <v>4.9730850170898115</v>
      </c>
      <c r="K396">
        <f t="shared" si="32"/>
        <v>-7.4568695497508497E-2</v>
      </c>
      <c r="L396">
        <f t="shared" si="33"/>
        <v>-0.19436989531012913</v>
      </c>
      <c r="M396">
        <f>LN(G396/F396)</f>
        <v>4.417409236640256</v>
      </c>
    </row>
    <row r="397" spans="1:13">
      <c r="A397" s="1">
        <f t="shared" si="34"/>
        <v>14</v>
      </c>
      <c r="B397" s="1">
        <v>68</v>
      </c>
      <c r="C397" s="1">
        <v>32.4</v>
      </c>
      <c r="D397" s="1">
        <v>2291</v>
      </c>
      <c r="E397" s="1">
        <v>1622</v>
      </c>
      <c r="F397" s="1">
        <v>34.799999999999997</v>
      </c>
      <c r="G397" s="1">
        <v>2945.5520161999998</v>
      </c>
      <c r="H397" s="1">
        <v>100.1</v>
      </c>
      <c r="I397" s="1">
        <v>29.2</v>
      </c>
      <c r="J397">
        <f t="shared" si="31"/>
        <v>4.9514981340993121</v>
      </c>
      <c r="K397">
        <f t="shared" si="32"/>
        <v>-7.1458963982144866E-2</v>
      </c>
      <c r="L397">
        <f t="shared" si="33"/>
        <v>-0.17544867750619247</v>
      </c>
      <c r="M397">
        <f>LN(G397/F397)</f>
        <v>4.4384341335738489</v>
      </c>
    </row>
    <row r="398" spans="1:13">
      <c r="A398" s="1">
        <f t="shared" si="34"/>
        <v>14</v>
      </c>
      <c r="B398" s="1">
        <v>69</v>
      </c>
      <c r="C398" s="1">
        <v>32.6</v>
      </c>
      <c r="D398" s="1">
        <v>2321</v>
      </c>
      <c r="E398" s="1">
        <v>1656.9</v>
      </c>
      <c r="F398" s="1">
        <v>36.700000000000003</v>
      </c>
      <c r="G398" s="1">
        <v>3163.5478984000001</v>
      </c>
      <c r="H398" s="1">
        <v>102.6</v>
      </c>
      <c r="I398" s="1">
        <v>29.9</v>
      </c>
      <c r="J398">
        <f t="shared" si="31"/>
        <v>4.9678876734358548</v>
      </c>
      <c r="K398">
        <f t="shared" si="32"/>
        <v>-0.1184644666878626</v>
      </c>
      <c r="L398">
        <f t="shared" si="33"/>
        <v>-0.20491827466388393</v>
      </c>
      <c r="M398">
        <f>LN(G398/F398)</f>
        <v>4.4566726743632694</v>
      </c>
    </row>
    <row r="399" spans="1:13">
      <c r="A399" s="1">
        <f t="shared" si="34"/>
        <v>14</v>
      </c>
      <c r="B399" s="1">
        <v>70</v>
      </c>
      <c r="C399" s="1">
        <v>34.200000000000003</v>
      </c>
      <c r="D399" s="1">
        <v>2249</v>
      </c>
      <c r="E399" s="1">
        <v>1624.9</v>
      </c>
      <c r="F399" s="1">
        <v>38.799999999999997</v>
      </c>
      <c r="G399" s="1">
        <v>3411.7920131000001</v>
      </c>
      <c r="H399" s="1">
        <v>114</v>
      </c>
      <c r="I399" s="1">
        <v>33.9</v>
      </c>
      <c r="J399">
        <f t="shared" si="31"/>
        <v>5.0612378459450804</v>
      </c>
      <c r="K399">
        <f t="shared" si="32"/>
        <v>-0.1261946025606682</v>
      </c>
      <c r="L399">
        <f t="shared" si="33"/>
        <v>-0.13500523224282318</v>
      </c>
      <c r="M399">
        <f>LN(G399/F399)</f>
        <v>4.4765727026507376</v>
      </c>
    </row>
    <row r="400" spans="1:13">
      <c r="A400" s="1">
        <f t="shared" si="34"/>
        <v>14</v>
      </c>
      <c r="B400" s="1">
        <v>71</v>
      </c>
      <c r="C400" s="1">
        <v>38.9</v>
      </c>
      <c r="D400" s="1">
        <v>2247</v>
      </c>
      <c r="E400" s="1">
        <v>1641.4</v>
      </c>
      <c r="F400" s="1">
        <v>40.5</v>
      </c>
      <c r="G400" s="1">
        <v>3717.4034652</v>
      </c>
      <c r="H400" s="1">
        <v>102.8</v>
      </c>
      <c r="I400" s="1">
        <v>34.700000000000003</v>
      </c>
      <c r="J400">
        <f t="shared" si="31"/>
        <v>4.9468318100107824</v>
      </c>
      <c r="K400">
        <f t="shared" si="32"/>
        <v>-4.0307723488092868E-2</v>
      </c>
      <c r="L400">
        <f t="shared" si="33"/>
        <v>-0.15456228715967987</v>
      </c>
      <c r="M400">
        <f>LN(G400/F400)</f>
        <v>4.5194787362182085</v>
      </c>
    </row>
    <row r="401" spans="1:13">
      <c r="A401" s="1">
        <f t="shared" si="34"/>
        <v>14</v>
      </c>
      <c r="B401" s="1">
        <v>72</v>
      </c>
      <c r="C401" s="1">
        <v>38.799999999999997</v>
      </c>
      <c r="D401" s="1">
        <v>2259</v>
      </c>
      <c r="E401" s="1">
        <v>1665.6</v>
      </c>
      <c r="F401" s="1">
        <v>41.8</v>
      </c>
      <c r="G401" s="1">
        <v>4125.2330820999996</v>
      </c>
      <c r="H401" s="1">
        <v>111</v>
      </c>
      <c r="I401" s="1">
        <v>37.700000000000003</v>
      </c>
      <c r="J401">
        <f t="shared" si="31"/>
        <v>5.0142670199196333</v>
      </c>
      <c r="K401">
        <f t="shared" si="32"/>
        <v>-7.4476092901482924E-2</v>
      </c>
      <c r="L401">
        <f t="shared" si="33"/>
        <v>-0.10323624507674545</v>
      </c>
      <c r="M401">
        <f>LN(G401/F401)</f>
        <v>4.5919814623932522</v>
      </c>
    </row>
    <row r="402" spans="1:13">
      <c r="A402" s="1">
        <f t="shared" si="34"/>
        <v>14</v>
      </c>
      <c r="B402" s="1">
        <v>73</v>
      </c>
      <c r="C402" s="1">
        <v>39.299999999999997</v>
      </c>
      <c r="D402" s="1">
        <v>2269</v>
      </c>
      <c r="E402" s="1">
        <v>1687.9</v>
      </c>
      <c r="F402" s="1">
        <v>44.4</v>
      </c>
      <c r="G402" s="1">
        <v>4790.6941962999999</v>
      </c>
      <c r="H402" s="1">
        <v>115.2</v>
      </c>
      <c r="I402" s="1">
        <v>37.700000000000003</v>
      </c>
      <c r="J402">
        <f t="shared" si="31"/>
        <v>5.0425238013467508</v>
      </c>
      <c r="K402">
        <f t="shared" si="32"/>
        <v>-0.12201495056296358</v>
      </c>
      <c r="L402">
        <f t="shared" si="33"/>
        <v>-0.16357937498421388</v>
      </c>
      <c r="M402">
        <f>LN(G402/F402)</f>
        <v>4.6811911366246646</v>
      </c>
    </row>
    <row r="403" spans="1:13">
      <c r="A403" s="1">
        <f t="shared" si="34"/>
        <v>14</v>
      </c>
      <c r="B403" s="1">
        <v>74</v>
      </c>
      <c r="C403" s="1">
        <v>40.200000000000003</v>
      </c>
      <c r="D403" s="1">
        <v>2275</v>
      </c>
      <c r="E403" s="1">
        <v>1706.3</v>
      </c>
      <c r="F403" s="1">
        <v>49.3</v>
      </c>
      <c r="G403" s="1">
        <v>5095.2626059000004</v>
      </c>
      <c r="H403" s="1">
        <v>118.6</v>
      </c>
      <c r="I403" s="1">
        <v>38</v>
      </c>
      <c r="J403">
        <f t="shared" si="31"/>
        <v>5.0634092554154568</v>
      </c>
      <c r="K403">
        <f t="shared" si="32"/>
        <v>-0.20405708542366888</v>
      </c>
      <c r="L403">
        <f t="shared" si="33"/>
        <v>-0.26033792132225858</v>
      </c>
      <c r="M403">
        <f>LN(G403/F403)</f>
        <v>4.6381424051641442</v>
      </c>
    </row>
    <row r="404" spans="1:13">
      <c r="A404" s="1">
        <f t="shared" si="34"/>
        <v>14</v>
      </c>
      <c r="B404" s="1">
        <v>75</v>
      </c>
      <c r="C404" s="1">
        <v>42.7</v>
      </c>
      <c r="D404" s="1">
        <v>2287</v>
      </c>
      <c r="E404" s="1">
        <v>1730.5</v>
      </c>
      <c r="F404" s="1">
        <v>53.8</v>
      </c>
      <c r="G404" s="1">
        <v>5498.9200528000001</v>
      </c>
      <c r="H404" s="1">
        <v>123.4</v>
      </c>
      <c r="I404" s="1">
        <v>43.5</v>
      </c>
      <c r="J404">
        <f t="shared" si="31"/>
        <v>5.0942616424186697</v>
      </c>
      <c r="K404">
        <f t="shared" si="32"/>
        <v>-0.23107454693315979</v>
      </c>
      <c r="L404">
        <f t="shared" si="33"/>
        <v>-0.21251252907310034</v>
      </c>
      <c r="M404">
        <f>LN(G404/F404)</f>
        <v>4.6270335307364823</v>
      </c>
    </row>
    <row r="405" spans="1:13">
      <c r="A405" s="1">
        <f t="shared" si="34"/>
        <v>14</v>
      </c>
      <c r="B405" s="1">
        <v>76</v>
      </c>
      <c r="C405" s="1">
        <v>46.6</v>
      </c>
      <c r="D405" s="1">
        <v>2309</v>
      </c>
      <c r="E405" s="1">
        <v>1760.5</v>
      </c>
      <c r="F405" s="1">
        <v>56.9</v>
      </c>
      <c r="G405" s="1">
        <v>5587.5786651999997</v>
      </c>
      <c r="H405" s="1">
        <v>127.7</v>
      </c>
      <c r="I405" s="1">
        <v>44.7</v>
      </c>
      <c r="J405">
        <f t="shared" si="31"/>
        <v>5.1209004337978818</v>
      </c>
      <c r="K405">
        <f t="shared" si="32"/>
        <v>-0.19969480000068493</v>
      </c>
      <c r="L405">
        <f t="shared" si="33"/>
        <v>-0.24132183951276195</v>
      </c>
      <c r="M405">
        <f>LN(G405/F405)</f>
        <v>4.5870059764734314</v>
      </c>
    </row>
    <row r="406" spans="1:13">
      <c r="A406" s="1">
        <f t="shared" si="34"/>
        <v>14</v>
      </c>
      <c r="B406" s="1">
        <v>77</v>
      </c>
      <c r="C406" s="1">
        <v>48.1</v>
      </c>
      <c r="D406" s="1">
        <v>2331</v>
      </c>
      <c r="E406" s="1">
        <v>1787.6</v>
      </c>
      <c r="F406" s="1">
        <v>60.6</v>
      </c>
      <c r="G406" s="1">
        <v>6407.4100691000003</v>
      </c>
      <c r="H406" s="1">
        <v>127.9</v>
      </c>
      <c r="I406" s="1">
        <v>45.9</v>
      </c>
      <c r="J406">
        <f t="shared" si="31"/>
        <v>5.1166721305612581</v>
      </c>
      <c r="K406">
        <f t="shared" si="32"/>
        <v>-0.23101271596355327</v>
      </c>
      <c r="L406">
        <f t="shared" si="33"/>
        <v>-0.27782977600876929</v>
      </c>
      <c r="M406">
        <f>LN(G406/F406)</f>
        <v>4.6609155298089027</v>
      </c>
    </row>
    <row r="407" spans="1:13">
      <c r="A407" s="1">
        <f t="shared" si="34"/>
        <v>14</v>
      </c>
      <c r="B407" s="1">
        <v>78</v>
      </c>
      <c r="C407" s="1">
        <v>52.6</v>
      </c>
      <c r="D407" s="1">
        <v>2347</v>
      </c>
      <c r="E407" s="1">
        <v>1810.8</v>
      </c>
      <c r="F407" s="1">
        <v>65.2</v>
      </c>
      <c r="G407" s="1">
        <v>7177.1754331000002</v>
      </c>
      <c r="H407" s="1">
        <v>127.1</v>
      </c>
      <c r="I407" s="1">
        <v>49.9</v>
      </c>
      <c r="J407">
        <f t="shared" si="31"/>
        <v>5.1043433584846287</v>
      </c>
      <c r="K407">
        <f t="shared" si="32"/>
        <v>-0.21474334918894308</v>
      </c>
      <c r="L407">
        <f t="shared" si="33"/>
        <v>-0.26743846617513439</v>
      </c>
      <c r="M407">
        <f>LN(G407/F407)</f>
        <v>4.7012017219913913</v>
      </c>
    </row>
    <row r="408" spans="1:13">
      <c r="A408" s="1">
        <f t="shared" si="34"/>
        <v>14</v>
      </c>
      <c r="B408" s="1">
        <v>79</v>
      </c>
      <c r="C408" s="1">
        <v>54.8</v>
      </c>
      <c r="D408" s="1">
        <v>2369</v>
      </c>
      <c r="E408" s="1">
        <v>1832.2</v>
      </c>
      <c r="F408" s="1">
        <v>72.599999999999994</v>
      </c>
      <c r="G408" s="1">
        <v>8258.8105042000007</v>
      </c>
      <c r="H408" s="1">
        <v>126.4</v>
      </c>
      <c r="I408" s="1">
        <v>52.2</v>
      </c>
      <c r="J408">
        <f t="shared" si="31"/>
        <v>5.0964019762904345</v>
      </c>
      <c r="K408">
        <f t="shared" si="32"/>
        <v>-0.28127472787678059</v>
      </c>
      <c r="L408">
        <f t="shared" si="33"/>
        <v>-0.3298824269421573</v>
      </c>
      <c r="M408">
        <f>LN(G408/F408)</f>
        <v>4.7340709275588573</v>
      </c>
    </row>
    <row r="409" spans="1:13">
      <c r="A409" s="1">
        <f t="shared" si="34"/>
        <v>14</v>
      </c>
      <c r="B409" s="1">
        <v>80</v>
      </c>
      <c r="C409" s="1">
        <v>58.3</v>
      </c>
      <c r="D409" s="1">
        <v>2363</v>
      </c>
      <c r="E409" s="1">
        <v>1814.7</v>
      </c>
      <c r="F409" s="1">
        <v>82.4</v>
      </c>
      <c r="G409" s="1">
        <v>8365.2008390999999</v>
      </c>
      <c r="H409" s="1">
        <v>127.1</v>
      </c>
      <c r="I409" s="1">
        <v>57.3</v>
      </c>
      <c r="J409">
        <f t="shared" si="31"/>
        <v>5.1089860116013375</v>
      </c>
      <c r="K409">
        <f t="shared" si="32"/>
        <v>-0.34598334355897936</v>
      </c>
      <c r="L409">
        <f t="shared" si="33"/>
        <v>-0.36328481319473216</v>
      </c>
      <c r="M409">
        <f>LN(G409/F409)</f>
        <v>4.6202501856733429</v>
      </c>
    </row>
    <row r="410" spans="1:13">
      <c r="A410" s="1">
        <f t="shared" si="34"/>
        <v>14</v>
      </c>
      <c r="B410" s="1">
        <v>81</v>
      </c>
      <c r="C410" s="1">
        <v>59.8</v>
      </c>
      <c r="D410" s="1">
        <v>2383</v>
      </c>
      <c r="E410" s="1">
        <v>1828.3</v>
      </c>
      <c r="F410" s="1">
        <v>90.9</v>
      </c>
      <c r="G410" s="1">
        <v>9461.4385051999998</v>
      </c>
      <c r="H410" s="1">
        <v>132</v>
      </c>
      <c r="I410" s="1">
        <v>59.9</v>
      </c>
      <c r="J410">
        <f t="shared" si="31"/>
        <v>5.1477755473506539</v>
      </c>
      <c r="K410">
        <f t="shared" si="32"/>
        <v>-0.41875434022684721</v>
      </c>
      <c r="L410">
        <f t="shared" si="33"/>
        <v>-0.4170834960620296</v>
      </c>
      <c r="M410">
        <f>LN(G410/F410)</f>
        <v>4.6452197111627234</v>
      </c>
    </row>
    <row r="411" spans="1:13">
      <c r="A411" s="1">
        <f t="shared" si="34"/>
        <v>14</v>
      </c>
      <c r="B411" s="1">
        <v>82</v>
      </c>
      <c r="C411" s="1">
        <v>65.099999999999994</v>
      </c>
      <c r="D411" s="1">
        <v>2408</v>
      </c>
      <c r="E411" s="1">
        <v>1843.8</v>
      </c>
      <c r="F411" s="1">
        <v>96.5</v>
      </c>
      <c r="G411" s="1">
        <v>10019.466242</v>
      </c>
      <c r="H411" s="1">
        <v>130.9</v>
      </c>
      <c r="I411" s="1">
        <v>64.7</v>
      </c>
      <c r="J411">
        <f t="shared" si="31"/>
        <v>5.1414015409800724</v>
      </c>
      <c r="K411">
        <f t="shared" si="32"/>
        <v>-0.39361845913041688</v>
      </c>
      <c r="L411">
        <f t="shared" si="33"/>
        <v>-0.39978180683808534</v>
      </c>
      <c r="M411">
        <f>LN(G411/F411)</f>
        <v>4.6427420956135812</v>
      </c>
    </row>
    <row r="412" spans="1:13">
      <c r="A412" s="1">
        <f t="shared" si="34"/>
        <v>14</v>
      </c>
      <c r="B412" s="1">
        <v>83</v>
      </c>
      <c r="C412" s="1">
        <v>77</v>
      </c>
      <c r="D412" s="1">
        <v>2425</v>
      </c>
      <c r="E412" s="1">
        <v>1856.4</v>
      </c>
      <c r="F412" s="1">
        <v>99.6</v>
      </c>
      <c r="G412" s="1">
        <v>10400.176754</v>
      </c>
      <c r="H412" s="1">
        <v>127.6</v>
      </c>
      <c r="I412" s="1">
        <v>74.8</v>
      </c>
      <c r="J412">
        <f t="shared" si="31"/>
        <v>5.1160927669152523</v>
      </c>
      <c r="K412">
        <f t="shared" si="32"/>
        <v>-0.25735674273686859</v>
      </c>
      <c r="L412">
        <f t="shared" si="33"/>
        <v>-0.28634427961012099</v>
      </c>
      <c r="M412">
        <f>LN(G412/F412)</f>
        <v>4.6484159159714116</v>
      </c>
    </row>
    <row r="413" spans="1:13">
      <c r="A413" s="1">
        <f t="shared" si="34"/>
        <v>14</v>
      </c>
      <c r="B413" s="1">
        <v>84</v>
      </c>
      <c r="C413" s="1">
        <v>91</v>
      </c>
      <c r="D413" s="1">
        <v>2438</v>
      </c>
      <c r="E413" s="1">
        <v>1867</v>
      </c>
      <c r="F413" s="1">
        <v>103.9</v>
      </c>
      <c r="G413" s="1">
        <v>11277.375495</v>
      </c>
      <c r="H413" s="1">
        <v>121.7</v>
      </c>
      <c r="I413" s="1">
        <v>84.8</v>
      </c>
      <c r="J413">
        <f t="shared" si="31"/>
        <v>5.068404166492976</v>
      </c>
      <c r="K413">
        <f t="shared" si="32"/>
        <v>-0.13256939158833178</v>
      </c>
      <c r="L413">
        <f t="shared" si="33"/>
        <v>-0.20313335530732446</v>
      </c>
      <c r="M413">
        <f>LN(G413/F413)</f>
        <v>4.6871249309922858</v>
      </c>
    </row>
    <row r="414" spans="1:13">
      <c r="A414" s="1">
        <f t="shared" si="34"/>
        <v>14</v>
      </c>
      <c r="B414" s="1">
        <v>85</v>
      </c>
      <c r="C414" s="1">
        <v>97.5</v>
      </c>
      <c r="D414" s="1">
        <v>2449</v>
      </c>
      <c r="E414" s="1">
        <v>1873.8</v>
      </c>
      <c r="F414" s="1">
        <v>107.6</v>
      </c>
      <c r="G414" s="1">
        <v>11843.747572</v>
      </c>
      <c r="H414" s="1">
        <v>115.7</v>
      </c>
      <c r="I414" s="1">
        <v>93.7</v>
      </c>
      <c r="J414">
        <f t="shared" si="31"/>
        <v>5.0187119576347108</v>
      </c>
      <c r="K414">
        <f t="shared" si="32"/>
        <v>-9.8568269723882482E-2</v>
      </c>
      <c r="L414">
        <f t="shared" si="33"/>
        <v>-0.1383224584833074</v>
      </c>
      <c r="M414">
        <f>LN(G414/F414)</f>
        <v>4.7011347285344938</v>
      </c>
    </row>
    <row r="415" spans="1:13">
      <c r="A415" s="1">
        <f t="shared" si="34"/>
        <v>14</v>
      </c>
      <c r="B415" s="1">
        <v>86</v>
      </c>
      <c r="C415" s="1">
        <v>103</v>
      </c>
      <c r="D415" s="1">
        <v>2459</v>
      </c>
      <c r="E415" s="1">
        <v>1887.3</v>
      </c>
      <c r="F415" s="1">
        <v>109.6</v>
      </c>
      <c r="G415" s="1">
        <v>12517.553026</v>
      </c>
      <c r="H415" s="1">
        <v>109.4</v>
      </c>
      <c r="I415" s="1">
        <v>101.9</v>
      </c>
      <c r="J415">
        <f t="shared" si="31"/>
        <v>4.9596184169599802</v>
      </c>
      <c r="K415">
        <f t="shared" si="32"/>
        <v>-6.2108386284279282E-2</v>
      </c>
      <c r="L415">
        <f t="shared" si="33"/>
        <v>-7.2845434285235919E-2</v>
      </c>
      <c r="M415">
        <f>LN(G415/F415)</f>
        <v>4.7380498058306033</v>
      </c>
    </row>
    <row r="416" spans="1:13">
      <c r="A416" s="1">
        <f t="shared" si="34"/>
        <v>14</v>
      </c>
      <c r="B416" s="1">
        <v>87</v>
      </c>
      <c r="C416" s="1">
        <v>114.5</v>
      </c>
      <c r="D416" s="1">
        <v>2476</v>
      </c>
      <c r="E416" s="1">
        <v>1898</v>
      </c>
      <c r="F416" s="1">
        <v>113.6</v>
      </c>
      <c r="G416" s="1">
        <v>12827.336648</v>
      </c>
      <c r="H416" s="1">
        <v>105.2</v>
      </c>
      <c r="I416" s="1">
        <v>108.5</v>
      </c>
      <c r="J416">
        <f t="shared" si="31"/>
        <v>4.9217069549382231</v>
      </c>
      <c r="K416">
        <f t="shared" si="32"/>
        <v>7.8913167072434919E-3</v>
      </c>
      <c r="L416">
        <f t="shared" si="33"/>
        <v>-4.5933333306536643E-2</v>
      </c>
      <c r="M416">
        <f>LN(G416/F416)</f>
        <v>4.7266503419322952</v>
      </c>
    </row>
    <row r="417" spans="1:13">
      <c r="A417" s="1">
        <f t="shared" si="34"/>
        <v>14</v>
      </c>
      <c r="B417" s="1">
        <v>88</v>
      </c>
      <c r="C417" s="1">
        <v>123.9</v>
      </c>
      <c r="D417" s="1">
        <v>2495</v>
      </c>
      <c r="E417" s="1">
        <v>1912</v>
      </c>
      <c r="F417" s="1">
        <v>118.3</v>
      </c>
      <c r="G417" s="1">
        <v>13425</v>
      </c>
      <c r="H417" s="1">
        <v>103.2</v>
      </c>
      <c r="I417" s="1">
        <v>114.6</v>
      </c>
      <c r="J417">
        <f t="shared" si="31"/>
        <v>4.9028077676217352</v>
      </c>
      <c r="K417">
        <f t="shared" si="32"/>
        <v>4.6251017650755691E-2</v>
      </c>
      <c r="L417">
        <f t="shared" si="33"/>
        <v>-3.1775966703701919E-2</v>
      </c>
      <c r="M417">
        <f>LN(G417/F417)</f>
        <v>4.731650148392724</v>
      </c>
    </row>
    <row r="418" spans="1:13">
      <c r="A418" s="1">
        <f t="shared" si="34"/>
        <v>14</v>
      </c>
      <c r="B418" s="1">
        <v>89</v>
      </c>
      <c r="C418" s="1">
        <v>136.5</v>
      </c>
      <c r="D418" s="1">
        <v>2513</v>
      </c>
      <c r="E418" s="1">
        <v>1920</v>
      </c>
      <c r="F418" s="1">
        <v>124</v>
      </c>
      <c r="G418" s="1">
        <v>14103</v>
      </c>
      <c r="H418" s="1">
        <v>96.5</v>
      </c>
      <c r="I418" s="1">
        <v>118.9</v>
      </c>
      <c r="J418">
        <f t="shared" si="31"/>
        <v>4.8386950808667049</v>
      </c>
      <c r="K418">
        <f t="shared" si="32"/>
        <v>9.604304901997758E-2</v>
      </c>
      <c r="L418">
        <f t="shared" si="33"/>
        <v>-4.1998761908300729E-2</v>
      </c>
      <c r="M418">
        <f>LN(G418/F418)</f>
        <v>4.7338612540872029</v>
      </c>
    </row>
    <row r="419" spans="1:13">
      <c r="A419" s="1">
        <f t="shared" si="34"/>
        <v>14</v>
      </c>
      <c r="B419" s="1">
        <v>90</v>
      </c>
      <c r="C419" s="1">
        <v>145.80000000000001</v>
      </c>
      <c r="D419" s="1">
        <v>2518.1</v>
      </c>
      <c r="E419" s="1">
        <v>1923.9</v>
      </c>
      <c r="F419" s="1">
        <v>130.69999999999999</v>
      </c>
      <c r="G419" s="1">
        <v>15398</v>
      </c>
      <c r="H419" s="1">
        <v>94.3</v>
      </c>
      <c r="I419" s="1">
        <v>129.1</v>
      </c>
      <c r="J419">
        <f t="shared" si="31"/>
        <v>4.8156314626909715</v>
      </c>
      <c r="K419">
        <f t="shared" si="32"/>
        <v>0.1093311989443817</v>
      </c>
      <c r="L419">
        <f t="shared" si="33"/>
        <v>-1.2317322777579458E-2</v>
      </c>
      <c r="M419">
        <f>LN(G419/F419)</f>
        <v>4.7690882892078186</v>
      </c>
    </row>
    <row r="420" spans="1:13">
      <c r="A420" s="1">
        <f t="shared" si="34"/>
        <v>14</v>
      </c>
      <c r="B420" s="1">
        <v>91</v>
      </c>
      <c r="C420" s="1">
        <v>145.69999999999999</v>
      </c>
      <c r="D420" s="1">
        <v>2535.4</v>
      </c>
      <c r="E420" s="1">
        <v>1932.1</v>
      </c>
      <c r="F420" s="1">
        <v>136.19999999999999</v>
      </c>
      <c r="G420" s="1">
        <v>15849</v>
      </c>
      <c r="H420" s="1">
        <v>91.8</v>
      </c>
      <c r="I420" s="1">
        <v>132.5</v>
      </c>
      <c r="J420">
        <f t="shared" si="31"/>
        <v>4.7913562188637329</v>
      </c>
      <c r="K420">
        <f t="shared" si="32"/>
        <v>6.7425319485747148E-2</v>
      </c>
      <c r="L420">
        <f t="shared" si="33"/>
        <v>-2.7541748289134967E-2</v>
      </c>
      <c r="M420">
        <f>LN(G420/F420)</f>
        <v>4.7567372921170135</v>
      </c>
    </row>
    <row r="421" spans="1:13">
      <c r="A421" s="1">
        <f t="shared" si="34"/>
        <v>14</v>
      </c>
      <c r="B421" s="1">
        <v>92</v>
      </c>
      <c r="C421" s="1">
        <v>174.2</v>
      </c>
      <c r="D421" s="1">
        <v>2563.8000000000002</v>
      </c>
      <c r="E421" s="1">
        <v>1913</v>
      </c>
      <c r="F421" s="1">
        <v>140.30000000000001</v>
      </c>
      <c r="G421" s="1">
        <v>16982</v>
      </c>
      <c r="H421" s="1">
        <v>90</v>
      </c>
      <c r="I421" s="1">
        <v>153.1</v>
      </c>
      <c r="J421">
        <f t="shared" si="31"/>
        <v>4.7926275127680462</v>
      </c>
      <c r="K421">
        <f t="shared" si="32"/>
        <v>0.21642107730998697</v>
      </c>
      <c r="L421">
        <f t="shared" si="33"/>
        <v>8.7308315555222615E-2</v>
      </c>
      <c r="M421">
        <f>LN(G421/F421)</f>
        <v>4.7961262514508931</v>
      </c>
    </row>
    <row r="422" spans="1:13">
      <c r="A422" s="1">
        <f>A421+1</f>
        <v>15</v>
      </c>
      <c r="B422" s="1">
        <v>63</v>
      </c>
      <c r="C422" s="1">
        <v>24.1</v>
      </c>
      <c r="D422" s="1">
        <v>3121</v>
      </c>
      <c r="E422" s="1">
        <v>2106.6999999999998</v>
      </c>
      <c r="F422" s="1">
        <v>30.6</v>
      </c>
      <c r="G422" s="1">
        <v>1724.5821178000001</v>
      </c>
      <c r="H422" s="1">
        <v>126.3</v>
      </c>
      <c r="I422" s="1">
        <v>24.4</v>
      </c>
      <c r="J422">
        <f t="shared" si="31"/>
        <v>5.2316907504948</v>
      </c>
      <c r="K422">
        <f t="shared" si="32"/>
        <v>-0.23878816846172582</v>
      </c>
      <c r="L422">
        <f t="shared" si="33"/>
        <v>-0.22641687665917898</v>
      </c>
      <c r="M422">
        <f>LN(G422/F422)</f>
        <v>4.0317400406089963</v>
      </c>
    </row>
    <row r="423" spans="1:13">
      <c r="A423" s="1">
        <f>A422</f>
        <v>15</v>
      </c>
      <c r="B423" s="1">
        <v>64</v>
      </c>
      <c r="C423" s="1">
        <v>25</v>
      </c>
      <c r="D423" s="1">
        <v>3163</v>
      </c>
      <c r="E423" s="1">
        <v>2142.1999999999998</v>
      </c>
      <c r="F423" s="1">
        <v>31</v>
      </c>
      <c r="G423" s="1">
        <v>1792.8512029000001</v>
      </c>
      <c r="H423" s="1">
        <v>127</v>
      </c>
      <c r="I423" s="1">
        <v>25.2</v>
      </c>
      <c r="J423">
        <f t="shared" si="31"/>
        <v>5.2338746924337105</v>
      </c>
      <c r="K423">
        <f t="shared" si="32"/>
        <v>-0.21511137961694557</v>
      </c>
      <c r="L423">
        <f t="shared" si="33"/>
        <v>-0.20714320996776867</v>
      </c>
      <c r="M423">
        <f>LN(G423/F423)</f>
        <v>4.0575752778904759</v>
      </c>
    </row>
    <row r="424" spans="1:13">
      <c r="A424" s="1">
        <f t="shared" ref="A424:A451" si="35">A423</f>
        <v>15</v>
      </c>
      <c r="B424" s="1">
        <v>65</v>
      </c>
      <c r="C424" s="1">
        <v>24.5</v>
      </c>
      <c r="D424" s="1">
        <v>3173</v>
      </c>
      <c r="E424" s="1">
        <v>2157.6</v>
      </c>
      <c r="F424" s="1">
        <v>31.5</v>
      </c>
      <c r="G424" s="1">
        <v>1935.6911347</v>
      </c>
      <c r="H424" s="1">
        <v>128.69999999999999</v>
      </c>
      <c r="I424" s="1">
        <v>25.1</v>
      </c>
      <c r="J424">
        <f t="shared" si="31"/>
        <v>5.2431651343597565</v>
      </c>
      <c r="K424">
        <f t="shared" si="32"/>
        <v>-0.25131442828090605</v>
      </c>
      <c r="L424">
        <f t="shared" si="33"/>
        <v>-0.2271196996938491</v>
      </c>
      <c r="M424">
        <f>LN(G424/F424)</f>
        <v>4.1182321714158467</v>
      </c>
    </row>
    <row r="425" spans="1:13">
      <c r="A425" s="1">
        <f t="shared" si="35"/>
        <v>15</v>
      </c>
      <c r="B425" s="1">
        <v>66</v>
      </c>
      <c r="C425" s="1">
        <v>24.7</v>
      </c>
      <c r="D425" s="1">
        <v>3181</v>
      </c>
      <c r="E425" s="1">
        <v>2176.8000000000002</v>
      </c>
      <c r="F425" s="1">
        <v>32.4</v>
      </c>
      <c r="G425" s="1">
        <v>2089.0340027000002</v>
      </c>
      <c r="H425" s="1">
        <v>134</v>
      </c>
      <c r="I425" s="1">
        <v>24.7</v>
      </c>
      <c r="J425">
        <f t="shared" si="31"/>
        <v>5.277179504231019</v>
      </c>
      <c r="K425">
        <f t="shared" si="32"/>
        <v>-0.27135517916435209</v>
      </c>
      <c r="L425">
        <f t="shared" si="33"/>
        <v>-0.27135517916435209</v>
      </c>
      <c r="M425">
        <f>LN(G425/F425)</f>
        <v>4.1662986156483113</v>
      </c>
    </row>
    <row r="426" spans="1:13">
      <c r="A426" s="1">
        <f t="shared" si="35"/>
        <v>15</v>
      </c>
      <c r="B426" s="1">
        <v>67</v>
      </c>
      <c r="C426" s="1">
        <v>25</v>
      </c>
      <c r="D426" s="1">
        <v>3201</v>
      </c>
      <c r="E426" s="1">
        <v>2207.5</v>
      </c>
      <c r="F426" s="1">
        <v>33.4</v>
      </c>
      <c r="G426" s="1">
        <v>2237.1254024999998</v>
      </c>
      <c r="H426" s="1">
        <v>139.30000000000001</v>
      </c>
      <c r="I426" s="1">
        <v>26.3</v>
      </c>
      <c r="J426">
        <f t="shared" si="31"/>
        <v>5.3082324882775085</v>
      </c>
      <c r="K426">
        <f t="shared" si="32"/>
        <v>-0.28968007511445398</v>
      </c>
      <c r="L426">
        <f t="shared" si="33"/>
        <v>-0.2389869607989358</v>
      </c>
      <c r="M426">
        <f>LN(G426/F426)</f>
        <v>4.2043911182733238</v>
      </c>
    </row>
    <row r="427" spans="1:13">
      <c r="A427" s="1">
        <f t="shared" si="35"/>
        <v>15</v>
      </c>
      <c r="B427" s="1">
        <v>68</v>
      </c>
      <c r="C427" s="1">
        <v>26.3</v>
      </c>
      <c r="D427" s="1">
        <v>3224</v>
      </c>
      <c r="E427" s="1">
        <v>2242.1</v>
      </c>
      <c r="F427" s="1">
        <v>34.799999999999997</v>
      </c>
      <c r="G427" s="1">
        <v>2405.1723811000002</v>
      </c>
      <c r="H427" s="1">
        <v>142.80000000000001</v>
      </c>
      <c r="I427" s="1">
        <v>27.1</v>
      </c>
      <c r="J427">
        <f t="shared" si="31"/>
        <v>5.3246549478615774</v>
      </c>
      <c r="K427">
        <f t="shared" si="32"/>
        <v>-0.28004844759670972</v>
      </c>
      <c r="L427">
        <f t="shared" si="33"/>
        <v>-0.25008365889477324</v>
      </c>
      <c r="M427">
        <f>LN(G427/F427)</f>
        <v>4.2357594693238774</v>
      </c>
    </row>
    <row r="428" spans="1:13">
      <c r="A428" s="1">
        <f t="shared" si="35"/>
        <v>15</v>
      </c>
      <c r="B428" s="1">
        <v>69</v>
      </c>
      <c r="C428" s="1">
        <v>27</v>
      </c>
      <c r="D428" s="1">
        <v>3232</v>
      </c>
      <c r="E428" s="1">
        <v>2256.5</v>
      </c>
      <c r="F428" s="1">
        <v>36.700000000000003</v>
      </c>
      <c r="G428" s="1">
        <v>2587.9234704</v>
      </c>
      <c r="H428" s="1">
        <v>146.30000000000001</v>
      </c>
      <c r="I428" s="1">
        <v>28.3</v>
      </c>
      <c r="J428">
        <f t="shared" si="31"/>
        <v>5.3449455084000084</v>
      </c>
      <c r="K428">
        <f t="shared" si="32"/>
        <v>-0.30693988905619551</v>
      </c>
      <c r="L428">
        <f t="shared" si="33"/>
        <v>-0.25991495041133272</v>
      </c>
      <c r="M428">
        <f>LN(G428/F428)</f>
        <v>4.2558343291802245</v>
      </c>
    </row>
    <row r="429" spans="1:13">
      <c r="A429" s="1">
        <f t="shared" si="35"/>
        <v>15</v>
      </c>
      <c r="B429" s="1">
        <v>70</v>
      </c>
      <c r="C429" s="1">
        <v>28.3</v>
      </c>
      <c r="D429" s="1">
        <v>3219</v>
      </c>
      <c r="E429" s="1">
        <v>2270</v>
      </c>
      <c r="F429" s="1">
        <v>38.799999999999997</v>
      </c>
      <c r="G429" s="1">
        <v>2812.6863042</v>
      </c>
      <c r="H429" s="1">
        <v>155.80000000000001</v>
      </c>
      <c r="I429" s="1">
        <v>28.8</v>
      </c>
      <c r="J429">
        <f t="shared" si="31"/>
        <v>5.3978640542600083</v>
      </c>
      <c r="K429">
        <f t="shared" si="32"/>
        <v>-0.31555844198003574</v>
      </c>
      <c r="L429">
        <f t="shared" si="33"/>
        <v>-0.29804485948732745</v>
      </c>
      <c r="M429">
        <f>LN(G429/F429)</f>
        <v>4.2834750391829104</v>
      </c>
    </row>
    <row r="430" spans="1:13">
      <c r="A430" s="1">
        <f t="shared" si="35"/>
        <v>15</v>
      </c>
      <c r="B430" s="1">
        <v>71</v>
      </c>
      <c r="C430" s="1">
        <v>30.1</v>
      </c>
      <c r="D430" s="1">
        <v>3280</v>
      </c>
      <c r="E430" s="1">
        <v>2330.5</v>
      </c>
      <c r="F430" s="1">
        <v>40.5</v>
      </c>
      <c r="G430" s="1">
        <v>3006.9906231999998</v>
      </c>
      <c r="H430" s="1">
        <v>163.5</v>
      </c>
      <c r="I430" s="1">
        <v>30.2</v>
      </c>
      <c r="J430">
        <f t="shared" si="31"/>
        <v>5.4385735759027014</v>
      </c>
      <c r="K430">
        <f t="shared" si="32"/>
        <v>-0.29677680235766335</v>
      </c>
      <c r="L430">
        <f t="shared" si="33"/>
        <v>-0.2934600497316695</v>
      </c>
      <c r="M430">
        <f>LN(G430/F430)</f>
        <v>4.3073930905472624</v>
      </c>
    </row>
    <row r="431" spans="1:13">
      <c r="A431" s="1">
        <f t="shared" si="35"/>
        <v>15</v>
      </c>
      <c r="B431" s="1">
        <v>72</v>
      </c>
      <c r="C431" s="1">
        <v>30.6</v>
      </c>
      <c r="D431" s="1">
        <v>3303</v>
      </c>
      <c r="E431" s="1">
        <v>2360.3000000000002</v>
      </c>
      <c r="F431" s="1">
        <v>41.8</v>
      </c>
      <c r="G431" s="1">
        <v>3239.1055124</v>
      </c>
      <c r="H431" s="1">
        <v>179.4</v>
      </c>
      <c r="I431" s="1">
        <v>29.9</v>
      </c>
      <c r="J431">
        <f t="shared" si="31"/>
        <v>5.5256603664306523</v>
      </c>
      <c r="K431">
        <f t="shared" si="32"/>
        <v>-0.31189633057237548</v>
      </c>
      <c r="L431">
        <f t="shared" si="33"/>
        <v>-0.33503785913406986</v>
      </c>
      <c r="M431">
        <f>LN(G431/F431)</f>
        <v>4.3501561547198015</v>
      </c>
    </row>
    <row r="432" spans="1:13">
      <c r="A432" s="1">
        <f t="shared" si="35"/>
        <v>15</v>
      </c>
      <c r="B432" s="1">
        <v>73</v>
      </c>
      <c r="C432" s="1">
        <v>30.6</v>
      </c>
      <c r="D432" s="1">
        <v>3325</v>
      </c>
      <c r="E432" s="1">
        <v>2396.8000000000002</v>
      </c>
      <c r="F432" s="1">
        <v>44.4</v>
      </c>
      <c r="G432" s="1">
        <v>3653.9714908000001</v>
      </c>
      <c r="H432" s="1">
        <v>201.9</v>
      </c>
      <c r="I432" s="1">
        <v>30.1</v>
      </c>
      <c r="J432">
        <f t="shared" si="31"/>
        <v>5.6351076850858464</v>
      </c>
      <c r="K432">
        <f t="shared" si="32"/>
        <v>-0.37223946047984391</v>
      </c>
      <c r="L432">
        <f t="shared" si="33"/>
        <v>-0.38871429768334892</v>
      </c>
      <c r="M432">
        <f>LN(G432/F432)</f>
        <v>4.4103304652799542</v>
      </c>
    </row>
    <row r="433" spans="1:13">
      <c r="A433" s="1">
        <f t="shared" si="35"/>
        <v>15</v>
      </c>
      <c r="B433" s="1">
        <v>74</v>
      </c>
      <c r="C433" s="1">
        <v>31.5</v>
      </c>
      <c r="D433" s="1">
        <v>3356</v>
      </c>
      <c r="E433" s="1">
        <v>2440</v>
      </c>
      <c r="F433" s="1">
        <v>49.3</v>
      </c>
      <c r="G433" s="1">
        <v>4052.0327714</v>
      </c>
      <c r="H433" s="1">
        <v>212.4</v>
      </c>
      <c r="I433" s="1">
        <v>31.3</v>
      </c>
      <c r="J433">
        <f t="shared" si="31"/>
        <v>5.6772230386676332</v>
      </c>
      <c r="K433">
        <f t="shared" si="32"/>
        <v>-0.4479365352170569</v>
      </c>
      <c r="L433">
        <f t="shared" si="33"/>
        <v>-0.45430598350253681</v>
      </c>
      <c r="M433">
        <f>LN(G433/F433)</f>
        <v>4.4090498719969977</v>
      </c>
    </row>
    <row r="434" spans="1:13">
      <c r="A434" s="1">
        <f t="shared" si="35"/>
        <v>15</v>
      </c>
      <c r="B434" s="1">
        <v>75</v>
      </c>
      <c r="C434" s="1">
        <v>33.299999999999997</v>
      </c>
      <c r="D434" s="1">
        <v>3392</v>
      </c>
      <c r="E434" s="1">
        <v>2484.1999999999998</v>
      </c>
      <c r="F434" s="1">
        <v>53.8</v>
      </c>
      <c r="G434" s="1">
        <v>4380.7746731999996</v>
      </c>
      <c r="H434" s="1">
        <v>223</v>
      </c>
      <c r="I434" s="1">
        <v>33.6</v>
      </c>
      <c r="J434">
        <f t="shared" si="31"/>
        <v>5.7186408132618194</v>
      </c>
      <c r="K434">
        <f t="shared" si="32"/>
        <v>-0.47971607018134071</v>
      </c>
      <c r="L434">
        <f t="shared" si="33"/>
        <v>-0.47074740019858013</v>
      </c>
      <c r="M434">
        <f>LN(G434/F434)</f>
        <v>4.3997073865911984</v>
      </c>
    </row>
    <row r="435" spans="1:13">
      <c r="A435" s="1">
        <f t="shared" si="35"/>
        <v>15</v>
      </c>
      <c r="B435" s="1">
        <v>76</v>
      </c>
      <c r="C435" s="1">
        <v>36</v>
      </c>
      <c r="D435" s="1">
        <v>3439</v>
      </c>
      <c r="E435" s="1">
        <v>2537</v>
      </c>
      <c r="F435" s="1">
        <v>56.9</v>
      </c>
      <c r="G435" s="1">
        <v>4802.9927070000003</v>
      </c>
      <c r="H435" s="1">
        <v>230.9</v>
      </c>
      <c r="I435" s="1">
        <v>37.9</v>
      </c>
      <c r="J435">
        <f t="shared" si="31"/>
        <v>5.7461831671934336</v>
      </c>
      <c r="K435">
        <f t="shared" si="32"/>
        <v>-0.45777640267617525</v>
      </c>
      <c r="L435">
        <f t="shared" si="33"/>
        <v>-0.4063442290439046</v>
      </c>
      <c r="M435">
        <f>LN(G435/F435)</f>
        <v>4.4356991421054026</v>
      </c>
    </row>
    <row r="436" spans="1:13">
      <c r="A436" s="1">
        <f t="shared" si="35"/>
        <v>15</v>
      </c>
      <c r="B436" s="1">
        <v>77</v>
      </c>
      <c r="C436" s="1">
        <v>36.9</v>
      </c>
      <c r="D436" s="1">
        <v>3468</v>
      </c>
      <c r="E436" s="1">
        <v>2574.5</v>
      </c>
      <c r="F436" s="1">
        <v>60.6</v>
      </c>
      <c r="G436" s="1">
        <v>5232.5627960000002</v>
      </c>
      <c r="H436" s="1">
        <v>229.4</v>
      </c>
      <c r="I436" s="1">
        <v>38.4</v>
      </c>
      <c r="J436">
        <f t="shared" si="31"/>
        <v>5.7333899231095069</v>
      </c>
      <c r="K436">
        <f t="shared" si="32"/>
        <v>-0.49608334202878729</v>
      </c>
      <c r="L436">
        <f t="shared" si="33"/>
        <v>-0.45623743348158757</v>
      </c>
      <c r="M436">
        <f>LN(G436/F436)</f>
        <v>4.4583615623195518</v>
      </c>
    </row>
    <row r="437" spans="1:13">
      <c r="A437" s="1">
        <f t="shared" si="35"/>
        <v>15</v>
      </c>
      <c r="B437" s="1">
        <v>78</v>
      </c>
      <c r="C437" s="1">
        <v>41.4</v>
      </c>
      <c r="D437" s="1">
        <v>3490</v>
      </c>
      <c r="E437" s="1">
        <v>2603.3000000000002</v>
      </c>
      <c r="F437" s="1">
        <v>65.2</v>
      </c>
      <c r="G437" s="1">
        <v>5753.5084296000005</v>
      </c>
      <c r="H437" s="1">
        <v>224.7</v>
      </c>
      <c r="I437" s="1">
        <v>42.8</v>
      </c>
      <c r="J437">
        <f t="shared" si="31"/>
        <v>5.7078880444014182</v>
      </c>
      <c r="K437">
        <f t="shared" si="32"/>
        <v>-0.4541785881013386</v>
      </c>
      <c r="L437">
        <f t="shared" si="33"/>
        <v>-0.42092136634485633</v>
      </c>
      <c r="M437">
        <f>LN(G437/F437)</f>
        <v>4.4801056404554087</v>
      </c>
    </row>
    <row r="438" spans="1:13">
      <c r="A438" s="1">
        <f t="shared" si="35"/>
        <v>15</v>
      </c>
      <c r="B438" s="1">
        <v>79</v>
      </c>
      <c r="C438" s="1">
        <v>43.4</v>
      </c>
      <c r="D438" s="1">
        <v>3527</v>
      </c>
      <c r="E438" s="1">
        <v>2641.7</v>
      </c>
      <c r="F438" s="1">
        <v>72.599999999999994</v>
      </c>
      <c r="G438" s="1">
        <v>6409.9419398</v>
      </c>
      <c r="H438" s="1">
        <v>214.9</v>
      </c>
      <c r="I438" s="1">
        <v>45.8</v>
      </c>
      <c r="J438">
        <f t="shared" si="31"/>
        <v>5.6591978055902254</v>
      </c>
      <c r="K438">
        <f t="shared" si="32"/>
        <v>-0.51450548072439117</v>
      </c>
      <c r="L438">
        <f t="shared" si="33"/>
        <v>-0.46068083071061106</v>
      </c>
      <c r="M438">
        <f>LN(G438/F438)</f>
        <v>4.4806405702894336</v>
      </c>
    </row>
    <row r="439" spans="1:13">
      <c r="A439" s="1">
        <f t="shared" si="35"/>
        <v>15</v>
      </c>
      <c r="B439" s="1">
        <v>80</v>
      </c>
      <c r="C439" s="1">
        <v>46.3</v>
      </c>
      <c r="D439" s="1">
        <v>3661</v>
      </c>
      <c r="E439" s="1">
        <v>2737.8</v>
      </c>
      <c r="F439" s="1">
        <v>82.4</v>
      </c>
      <c r="G439" s="1">
        <v>6775.4441182</v>
      </c>
      <c r="H439" s="1">
        <v>215.3</v>
      </c>
      <c r="I439" s="1">
        <v>48.5</v>
      </c>
      <c r="J439">
        <f t="shared" si="31"/>
        <v>5.6626140603291422</v>
      </c>
      <c r="K439">
        <f t="shared" si="32"/>
        <v>-0.57644347582323774</v>
      </c>
      <c r="L439">
        <f t="shared" si="33"/>
        <v>-0.53002163897198862</v>
      </c>
      <c r="M439">
        <f>LN(G439/F439)</f>
        <v>4.4094747591858487</v>
      </c>
    </row>
    <row r="440" spans="1:13">
      <c r="A440" s="1">
        <f t="shared" si="35"/>
        <v>15</v>
      </c>
      <c r="B440" s="1">
        <v>81</v>
      </c>
      <c r="C440" s="1">
        <v>49.4</v>
      </c>
      <c r="D440" s="1">
        <v>3662</v>
      </c>
      <c r="E440" s="1">
        <v>2745.5</v>
      </c>
      <c r="F440" s="1">
        <v>90.9</v>
      </c>
      <c r="G440" s="1">
        <v>7506.4484751</v>
      </c>
      <c r="H440" s="1">
        <v>209.7</v>
      </c>
      <c r="I440" s="1">
        <v>51.8</v>
      </c>
      <c r="J440">
        <f t="shared" si="31"/>
        <v>5.633724176423403</v>
      </c>
      <c r="K440">
        <f t="shared" si="32"/>
        <v>-0.6098095769895564</v>
      </c>
      <c r="L440">
        <f t="shared" si="33"/>
        <v>-0.56236985191799593</v>
      </c>
      <c r="M440">
        <f>LN(G440/F440)</f>
        <v>4.4137577256075353</v>
      </c>
    </row>
    <row r="441" spans="1:13">
      <c r="A441" s="1">
        <f t="shared" si="35"/>
        <v>15</v>
      </c>
      <c r="B441" s="1">
        <v>82</v>
      </c>
      <c r="C441" s="1">
        <v>56.3</v>
      </c>
      <c r="D441" s="1">
        <v>3667</v>
      </c>
      <c r="E441" s="1">
        <v>2757</v>
      </c>
      <c r="F441" s="1">
        <v>96.5</v>
      </c>
      <c r="G441" s="1">
        <v>7988.5332448999998</v>
      </c>
      <c r="H441" s="1">
        <v>210.6</v>
      </c>
      <c r="I441" s="1">
        <v>56.4</v>
      </c>
      <c r="J441">
        <f t="shared" si="31"/>
        <v>5.6351913567474048</v>
      </c>
      <c r="K441">
        <f t="shared" si="32"/>
        <v>-0.53884847319929552</v>
      </c>
      <c r="L441">
        <f t="shared" si="33"/>
        <v>-0.53707384984092699</v>
      </c>
      <c r="M441">
        <f>LN(G441/F441)</f>
        <v>4.4162194397088195</v>
      </c>
    </row>
    <row r="442" spans="1:13">
      <c r="A442" s="1">
        <f t="shared" si="35"/>
        <v>15</v>
      </c>
      <c r="B442" s="1">
        <v>83</v>
      </c>
      <c r="C442" s="1">
        <v>66.400000000000006</v>
      </c>
      <c r="D442" s="1">
        <v>3714</v>
      </c>
      <c r="E442" s="1">
        <v>2800.2</v>
      </c>
      <c r="F442" s="1">
        <v>99.6</v>
      </c>
      <c r="G442" s="1">
        <v>8272.1125212999996</v>
      </c>
      <c r="H442" s="1">
        <v>201.1</v>
      </c>
      <c r="I442" s="1">
        <v>68.8</v>
      </c>
      <c r="J442">
        <f t="shared" si="31"/>
        <v>5.5862209165074326</v>
      </c>
      <c r="K442">
        <f t="shared" si="32"/>
        <v>-0.40546510810816427</v>
      </c>
      <c r="L442">
        <f t="shared" si="33"/>
        <v>-0.36995841965125453</v>
      </c>
      <c r="M442">
        <f>LN(G442/F442)</f>
        <v>4.4194830347368059</v>
      </c>
    </row>
    <row r="443" spans="1:13">
      <c r="A443" s="1">
        <f t="shared" si="35"/>
        <v>15</v>
      </c>
      <c r="B443" s="1">
        <v>84</v>
      </c>
      <c r="C443" s="1">
        <v>75.400000000000006</v>
      </c>
      <c r="D443" s="1">
        <v>3723</v>
      </c>
      <c r="E443" s="1">
        <v>2812.7</v>
      </c>
      <c r="F443" s="1">
        <v>103.9</v>
      </c>
      <c r="G443" s="1">
        <v>9062.9836142999993</v>
      </c>
      <c r="H443" s="1">
        <v>183.2</v>
      </c>
      <c r="I443" s="1">
        <v>76</v>
      </c>
      <c r="J443">
        <f t="shared" si="31"/>
        <v>5.4909633710172354</v>
      </c>
      <c r="K443">
        <f t="shared" si="32"/>
        <v>-0.32062162309127129</v>
      </c>
      <c r="L443">
        <f t="shared" si="33"/>
        <v>-0.31269555781885067</v>
      </c>
      <c r="M443">
        <f>LN(G443/F443)</f>
        <v>4.4685247639704748</v>
      </c>
    </row>
    <row r="444" spans="1:13">
      <c r="A444" s="1">
        <f t="shared" si="35"/>
        <v>15</v>
      </c>
      <c r="B444" s="1">
        <v>85</v>
      </c>
      <c r="C444" s="1">
        <v>79.3</v>
      </c>
      <c r="D444" s="1">
        <v>3728</v>
      </c>
      <c r="E444" s="1">
        <v>2829.1</v>
      </c>
      <c r="F444" s="1">
        <v>107.6</v>
      </c>
      <c r="G444" s="1">
        <v>9282.4949801000002</v>
      </c>
      <c r="H444" s="1">
        <v>182.4</v>
      </c>
      <c r="I444" s="1">
        <v>83.6</v>
      </c>
      <c r="J444">
        <f t="shared" si="31"/>
        <v>5.4821153345893094</v>
      </c>
      <c r="K444">
        <f t="shared" si="32"/>
        <v>-0.30518251908688171</v>
      </c>
      <c r="L444">
        <f t="shared" si="33"/>
        <v>-0.25237712763702819</v>
      </c>
      <c r="M444">
        <f>LN(G444/F444)</f>
        <v>4.4574649975315923</v>
      </c>
    </row>
    <row r="445" spans="1:13">
      <c r="A445" s="1">
        <f t="shared" si="35"/>
        <v>15</v>
      </c>
      <c r="B445" s="1">
        <v>86</v>
      </c>
      <c r="C445" s="1">
        <v>85.4</v>
      </c>
      <c r="D445" s="1">
        <v>3726</v>
      </c>
      <c r="E445" s="1">
        <v>2841.6</v>
      </c>
      <c r="F445" s="1">
        <v>109.6</v>
      </c>
      <c r="G445" s="1">
        <v>9722.5680052999996</v>
      </c>
      <c r="H445" s="1">
        <v>179.8</v>
      </c>
      <c r="I445" s="1">
        <v>91.3</v>
      </c>
      <c r="J445">
        <f t="shared" si="31"/>
        <v>5.4628131204012025</v>
      </c>
      <c r="K445">
        <f t="shared" si="32"/>
        <v>-0.24949127371939089</v>
      </c>
      <c r="L445">
        <f t="shared" si="33"/>
        <v>-0.18268658691299236</v>
      </c>
      <c r="M445">
        <f>LN(G445/F445)</f>
        <v>4.4853676861225358</v>
      </c>
    </row>
    <row r="446" spans="1:13">
      <c r="A446" s="1">
        <f t="shared" si="35"/>
        <v>15</v>
      </c>
      <c r="B446" s="1">
        <v>87</v>
      </c>
      <c r="C446" s="1">
        <v>90.5</v>
      </c>
      <c r="D446" s="1">
        <v>3727</v>
      </c>
      <c r="E446" s="1">
        <v>2855</v>
      </c>
      <c r="F446" s="1">
        <v>113.6</v>
      </c>
      <c r="G446" s="1">
        <v>10328.587422000001</v>
      </c>
      <c r="H446" s="1">
        <v>171.2</v>
      </c>
      <c r="I446" s="1">
        <v>94.6</v>
      </c>
      <c r="J446">
        <f t="shared" si="31"/>
        <v>5.4093642410967897</v>
      </c>
      <c r="K446">
        <f t="shared" si="32"/>
        <v>-0.22733365558117044</v>
      </c>
      <c r="L446">
        <f t="shared" si="33"/>
        <v>-0.18302603022921846</v>
      </c>
      <c r="M446">
        <f>LN(G446/F446)</f>
        <v>4.5099873012680236</v>
      </c>
    </row>
    <row r="447" spans="1:13">
      <c r="A447" s="1">
        <f t="shared" si="35"/>
        <v>15</v>
      </c>
      <c r="B447" s="1">
        <v>88</v>
      </c>
      <c r="C447" s="1">
        <v>94.4</v>
      </c>
      <c r="D447" s="1">
        <v>3727</v>
      </c>
      <c r="E447" s="1">
        <v>2867</v>
      </c>
      <c r="F447" s="1">
        <v>118.3</v>
      </c>
      <c r="G447" s="1">
        <v>11089</v>
      </c>
      <c r="H447" s="1">
        <v>173.2</v>
      </c>
      <c r="I447" s="1">
        <v>102.1</v>
      </c>
      <c r="J447">
        <f t="shared" si="31"/>
        <v>5.4167844297242231</v>
      </c>
      <c r="K447">
        <f t="shared" si="32"/>
        <v>-0.22568269783288597</v>
      </c>
      <c r="L447">
        <f t="shared" si="33"/>
        <v>-0.14727104581372125</v>
      </c>
      <c r="M447">
        <f>LN(G447/F447)</f>
        <v>4.5404851339688745</v>
      </c>
    </row>
    <row r="448" spans="1:13">
      <c r="A448" s="1">
        <f t="shared" si="35"/>
        <v>15</v>
      </c>
      <c r="B448" s="1">
        <v>89</v>
      </c>
      <c r="C448" s="1">
        <v>103.8</v>
      </c>
      <c r="D448" s="1">
        <v>3727</v>
      </c>
      <c r="E448" s="1">
        <v>2874</v>
      </c>
      <c r="F448" s="1">
        <v>124</v>
      </c>
      <c r="G448" s="1">
        <v>11873</v>
      </c>
      <c r="H448" s="1">
        <v>171.6</v>
      </c>
      <c r="I448" s="1">
        <v>109.4</v>
      </c>
      <c r="J448">
        <f t="shared" si="31"/>
        <v>5.4050650198941499</v>
      </c>
      <c r="K448">
        <f t="shared" si="32"/>
        <v>-0.17781559487324866</v>
      </c>
      <c r="L448">
        <f t="shared" si="33"/>
        <v>-0.12527067561715596</v>
      </c>
      <c r="M448">
        <f>LN(G448/F448)</f>
        <v>4.5617406280607558</v>
      </c>
    </row>
    <row r="449" spans="1:13">
      <c r="A449" s="1">
        <f t="shared" si="35"/>
        <v>15</v>
      </c>
      <c r="B449" s="1">
        <v>90</v>
      </c>
      <c r="C449" s="1">
        <v>115.6</v>
      </c>
      <c r="D449" s="1">
        <v>3735.1</v>
      </c>
      <c r="E449" s="1">
        <v>2880.3</v>
      </c>
      <c r="F449" s="1">
        <v>130.69999999999999</v>
      </c>
      <c r="G449" s="1">
        <v>12879</v>
      </c>
      <c r="H449" s="1">
        <v>182.5</v>
      </c>
      <c r="I449" s="1">
        <v>128.6</v>
      </c>
      <c r="J449">
        <f t="shared" si="31"/>
        <v>5.4666303096210784</v>
      </c>
      <c r="K449">
        <f t="shared" si="32"/>
        <v>-0.12276866439189917</v>
      </c>
      <c r="L449">
        <f t="shared" si="33"/>
        <v>-1.6197808826657195E-2</v>
      </c>
      <c r="M449">
        <f>LN(G449/F449)</f>
        <v>4.5904487362624939</v>
      </c>
    </row>
    <row r="450" spans="1:13">
      <c r="A450" s="1">
        <f t="shared" si="35"/>
        <v>15</v>
      </c>
      <c r="B450" s="1">
        <v>91</v>
      </c>
      <c r="C450" s="1">
        <v>120.5</v>
      </c>
      <c r="D450" s="1">
        <v>3763.5</v>
      </c>
      <c r="E450" s="1">
        <v>2903.6</v>
      </c>
      <c r="F450" s="1">
        <v>136.19999999999999</v>
      </c>
      <c r="G450" s="1">
        <v>13338</v>
      </c>
      <c r="H450" s="1">
        <v>170.8</v>
      </c>
      <c r="I450" s="1">
        <v>132.5</v>
      </c>
      <c r="J450">
        <f t="shared" si="31"/>
        <v>5.3998913104183703</v>
      </c>
      <c r="K450">
        <f t="shared" si="32"/>
        <v>-0.12247464078470219</v>
      </c>
      <c r="L450">
        <f t="shared" si="33"/>
        <v>-2.7541748289134967E-2</v>
      </c>
      <c r="M450">
        <f>LN(G450/F450)</f>
        <v>4.5842479894768395</v>
      </c>
    </row>
    <row r="451" spans="1:13">
      <c r="A451" s="1">
        <f t="shared" si="35"/>
        <v>15</v>
      </c>
      <c r="B451" s="1">
        <v>92</v>
      </c>
      <c r="C451" s="1">
        <v>135.80000000000001</v>
      </c>
      <c r="D451" s="1">
        <v>3806.1</v>
      </c>
      <c r="E451" s="1">
        <v>2942.1</v>
      </c>
      <c r="F451" s="1">
        <v>140.30000000000001</v>
      </c>
      <c r="G451" s="1">
        <v>14664</v>
      </c>
      <c r="H451" s="1">
        <v>167.6</v>
      </c>
      <c r="I451" s="1">
        <v>153.1</v>
      </c>
      <c r="J451">
        <f t="shared" ref="J451:J514" si="36">LN(H451/E451*D451)</f>
        <v>5.3790616187962605</v>
      </c>
      <c r="K451">
        <f t="shared" ref="K451:K514" si="37">LN(C451/F451)</f>
        <v>-3.2599771983819532E-2</v>
      </c>
      <c r="L451">
        <f t="shared" ref="L451:L514" si="38">LN(I451/F451)</f>
        <v>8.7308315555222615E-2</v>
      </c>
      <c r="M451">
        <f>LN(G451/F451)</f>
        <v>4.6493678024111258</v>
      </c>
    </row>
    <row r="452" spans="1:13">
      <c r="A452" s="1">
        <f>A451+1</f>
        <v>16</v>
      </c>
      <c r="B452" s="1">
        <v>63</v>
      </c>
      <c r="C452" s="1">
        <v>30.1</v>
      </c>
      <c r="D452" s="1">
        <v>3410</v>
      </c>
      <c r="E452" s="1">
        <v>2194</v>
      </c>
      <c r="F452" s="1">
        <v>30.6</v>
      </c>
      <c r="G452" s="1">
        <v>1675.9379252000001</v>
      </c>
      <c r="H452" s="1">
        <v>114</v>
      </c>
      <c r="I452" s="1">
        <v>27</v>
      </c>
      <c r="J452">
        <f t="shared" si="36"/>
        <v>5.1771843778368822</v>
      </c>
      <c r="K452">
        <f t="shared" si="37"/>
        <v>-1.6474837203505097E-2</v>
      </c>
      <c r="L452">
        <f t="shared" si="38"/>
        <v>-0.12516314295400605</v>
      </c>
      <c r="M452">
        <f>LN(G452/F452)</f>
        <v>4.0031282339276224</v>
      </c>
    </row>
    <row r="453" spans="1:13">
      <c r="A453" s="1">
        <f>A452</f>
        <v>16</v>
      </c>
      <c r="B453" s="1">
        <v>64</v>
      </c>
      <c r="C453" s="1">
        <v>30.1</v>
      </c>
      <c r="D453" s="1">
        <v>3493</v>
      </c>
      <c r="E453" s="1">
        <v>2253.6</v>
      </c>
      <c r="F453" s="1">
        <v>31</v>
      </c>
      <c r="G453" s="1">
        <v>1782.5702302</v>
      </c>
      <c r="H453" s="1">
        <v>114</v>
      </c>
      <c r="I453" s="1">
        <v>27.3</v>
      </c>
      <c r="J453">
        <f t="shared" si="36"/>
        <v>5.1744304766391647</v>
      </c>
      <c r="K453">
        <f t="shared" si="37"/>
        <v>-2.9462032730316105E-2</v>
      </c>
      <c r="L453">
        <f t="shared" si="38"/>
        <v>-0.12710050229423223</v>
      </c>
      <c r="M453">
        <f>LN(G453/F453)</f>
        <v>4.0518243468588491</v>
      </c>
    </row>
    <row r="454" spans="1:13">
      <c r="A454" s="1">
        <f t="shared" ref="A454:A481" si="39">A453</f>
        <v>16</v>
      </c>
      <c r="B454" s="1">
        <v>65</v>
      </c>
      <c r="C454" s="1">
        <v>30.3</v>
      </c>
      <c r="D454" s="1">
        <v>3560</v>
      </c>
      <c r="E454" s="1">
        <v>2305.5</v>
      </c>
      <c r="F454" s="1">
        <v>31.5</v>
      </c>
      <c r="G454" s="1">
        <v>1910.3278032000001</v>
      </c>
      <c r="H454" s="1">
        <v>117.5</v>
      </c>
      <c r="I454" s="1">
        <v>27.2</v>
      </c>
      <c r="J454">
        <f t="shared" si="36"/>
        <v>5.2009013057835292</v>
      </c>
      <c r="K454">
        <f t="shared" si="37"/>
        <v>-3.8839833316263894E-2</v>
      </c>
      <c r="L454">
        <f t="shared" si="38"/>
        <v>-0.14677057252963582</v>
      </c>
      <c r="M454">
        <f>LN(G454/F454)</f>
        <v>4.1050425851952941</v>
      </c>
    </row>
    <row r="455" spans="1:13">
      <c r="A455" s="1">
        <f t="shared" si="39"/>
        <v>16</v>
      </c>
      <c r="B455" s="1">
        <v>66</v>
      </c>
      <c r="C455" s="1">
        <v>30</v>
      </c>
      <c r="D455" s="1">
        <v>3624</v>
      </c>
      <c r="E455" s="1">
        <v>2363.1999999999998</v>
      </c>
      <c r="F455" s="1">
        <v>32.4</v>
      </c>
      <c r="G455" s="1">
        <v>2054.1808182999998</v>
      </c>
      <c r="H455" s="1">
        <v>119.7</v>
      </c>
      <c r="I455" s="1">
        <v>30.3</v>
      </c>
      <c r="J455">
        <f t="shared" si="36"/>
        <v>5.2125503679496825</v>
      </c>
      <c r="K455">
        <f t="shared" si="37"/>
        <v>-7.6961041136128325E-2</v>
      </c>
      <c r="L455">
        <f t="shared" si="38"/>
        <v>-6.7010710282960198E-2</v>
      </c>
      <c r="M455">
        <f>LN(G455/F455)</f>
        <v>4.1494739960940876</v>
      </c>
    </row>
    <row r="456" spans="1:13">
      <c r="A456" s="1">
        <f t="shared" si="39"/>
        <v>16</v>
      </c>
      <c r="B456" s="1">
        <v>67</v>
      </c>
      <c r="C456" s="1">
        <v>31.5</v>
      </c>
      <c r="D456" s="1">
        <v>3663</v>
      </c>
      <c r="E456" s="1">
        <v>2404.5</v>
      </c>
      <c r="F456" s="1">
        <v>33.4</v>
      </c>
      <c r="G456" s="1">
        <v>2236.2605088999999</v>
      </c>
      <c r="H456" s="1">
        <v>120</v>
      </c>
      <c r="I456" s="1">
        <v>30.4</v>
      </c>
      <c r="J456">
        <f t="shared" si="36"/>
        <v>5.2084322448431433</v>
      </c>
      <c r="K456">
        <f t="shared" si="37"/>
        <v>-5.8568354151067301E-2</v>
      </c>
      <c r="L456">
        <f t="shared" si="38"/>
        <v>-9.4113291570478763E-2</v>
      </c>
      <c r="M456">
        <f>LN(G456/F456)</f>
        <v>4.2040044341696463</v>
      </c>
    </row>
    <row r="457" spans="1:13">
      <c r="A457" s="1">
        <f t="shared" si="39"/>
        <v>16</v>
      </c>
      <c r="B457" s="1">
        <v>68</v>
      </c>
      <c r="C457" s="1">
        <v>32.5</v>
      </c>
      <c r="D457" s="1">
        <v>3710</v>
      </c>
      <c r="E457" s="1">
        <v>2455.5</v>
      </c>
      <c r="F457" s="1">
        <v>34.799999999999997</v>
      </c>
      <c r="G457" s="1">
        <v>2413.3103738</v>
      </c>
      <c r="H457" s="1">
        <v>117.3</v>
      </c>
      <c r="I457" s="1">
        <v>30.9</v>
      </c>
      <c r="J457">
        <f t="shared" si="36"/>
        <v>5.1774362257816113</v>
      </c>
      <c r="K457">
        <f t="shared" si="37"/>
        <v>-6.8377297444736737E-2</v>
      </c>
      <c r="L457">
        <f t="shared" si="38"/>
        <v>-0.11886120287672881</v>
      </c>
      <c r="M457">
        <f>LN(G457/F457)</f>
        <v>4.2391372962671845</v>
      </c>
    </row>
    <row r="458" spans="1:13">
      <c r="A458" s="1">
        <f t="shared" si="39"/>
        <v>16</v>
      </c>
      <c r="B458" s="1">
        <v>69</v>
      </c>
      <c r="C458" s="1">
        <v>33.299999999999997</v>
      </c>
      <c r="D458" s="1">
        <v>3745</v>
      </c>
      <c r="E458" s="1">
        <v>2467</v>
      </c>
      <c r="F458" s="1">
        <v>36.700000000000003</v>
      </c>
      <c r="G458" s="1">
        <v>2511.8949576</v>
      </c>
      <c r="H458" s="1">
        <v>115.9</v>
      </c>
      <c r="I458" s="1">
        <v>30.9</v>
      </c>
      <c r="J458">
        <f t="shared" si="36"/>
        <v>5.1701465297676688</v>
      </c>
      <c r="K458">
        <f t="shared" si="37"/>
        <v>-9.7219358074126599E-2</v>
      </c>
      <c r="L458">
        <f t="shared" si="38"/>
        <v>-0.17202057115682495</v>
      </c>
      <c r="M458">
        <f>LN(G458/F458)</f>
        <v>4.2260159554112029</v>
      </c>
    </row>
    <row r="459" spans="1:13">
      <c r="A459" s="1">
        <f t="shared" si="39"/>
        <v>16</v>
      </c>
      <c r="B459" s="1">
        <v>70</v>
      </c>
      <c r="C459" s="1">
        <v>34.299999999999997</v>
      </c>
      <c r="D459" s="1">
        <v>3643</v>
      </c>
      <c r="E459" s="1">
        <v>2467</v>
      </c>
      <c r="F459" s="1">
        <v>38.799999999999997</v>
      </c>
      <c r="G459" s="1">
        <v>2709.0641252999999</v>
      </c>
      <c r="H459" s="1">
        <v>115.9</v>
      </c>
      <c r="I459" s="1">
        <v>36.200000000000003</v>
      </c>
      <c r="J459">
        <f t="shared" si="36"/>
        <v>5.1425324308249127</v>
      </c>
      <c r="K459">
        <f t="shared" si="37"/>
        <v>-0.12327489245733356</v>
      </c>
      <c r="L459">
        <f t="shared" si="38"/>
        <v>-6.9361127797502253E-2</v>
      </c>
      <c r="M459">
        <f>LN(G459/F459)</f>
        <v>4.2459382663827965</v>
      </c>
    </row>
    <row r="460" spans="1:13">
      <c r="A460" s="1">
        <f t="shared" si="39"/>
        <v>16</v>
      </c>
      <c r="B460" s="1">
        <v>71</v>
      </c>
      <c r="C460" s="1">
        <v>39.299999999999997</v>
      </c>
      <c r="D460" s="1">
        <v>3696</v>
      </c>
      <c r="E460" s="1">
        <v>2530.5</v>
      </c>
      <c r="F460" s="1">
        <v>40.5</v>
      </c>
      <c r="G460" s="1">
        <v>2877.0603037999999</v>
      </c>
      <c r="H460" s="1">
        <v>119.8</v>
      </c>
      <c r="I460" s="1">
        <v>37.5</v>
      </c>
      <c r="J460">
        <f t="shared" si="36"/>
        <v>5.1646579277887907</v>
      </c>
      <c r="K460">
        <f t="shared" si="37"/>
        <v>-3.007745523727795E-2</v>
      </c>
      <c r="L460">
        <f t="shared" si="38"/>
        <v>-7.6961041136128325E-2</v>
      </c>
      <c r="M460">
        <f>LN(G460/F460)</f>
        <v>4.2632223498728417</v>
      </c>
    </row>
    <row r="461" spans="1:13">
      <c r="A461" s="1">
        <f t="shared" si="39"/>
        <v>16</v>
      </c>
      <c r="B461" s="1">
        <v>72</v>
      </c>
      <c r="C461" s="1">
        <v>40</v>
      </c>
      <c r="D461" s="1">
        <v>3737</v>
      </c>
      <c r="E461" s="1">
        <v>2580.5</v>
      </c>
      <c r="F461" s="1">
        <v>41.8</v>
      </c>
      <c r="G461" s="1">
        <v>3075.2354366999998</v>
      </c>
      <c r="H461" s="1">
        <v>125.3</v>
      </c>
      <c r="I461" s="1">
        <v>37.4</v>
      </c>
      <c r="J461">
        <f t="shared" si="36"/>
        <v>5.2010108337987244</v>
      </c>
      <c r="K461">
        <f t="shared" si="37"/>
        <v>-4.4016885416774211E-2</v>
      </c>
      <c r="L461">
        <f t="shared" si="38"/>
        <v>-0.11122563511022437</v>
      </c>
      <c r="M461">
        <f>LN(G461/F461)</f>
        <v>4.298240402559462</v>
      </c>
    </row>
    <row r="462" spans="1:13">
      <c r="A462" s="1">
        <f t="shared" si="39"/>
        <v>16</v>
      </c>
      <c r="B462" s="1">
        <v>73</v>
      </c>
      <c r="C462" s="1">
        <v>39.9</v>
      </c>
      <c r="D462" s="1">
        <v>3753</v>
      </c>
      <c r="E462" s="1">
        <v>2616</v>
      </c>
      <c r="F462" s="1">
        <v>44.4</v>
      </c>
      <c r="G462" s="1">
        <v>3410.2218287000001</v>
      </c>
      <c r="H462" s="1">
        <v>126.7</v>
      </c>
      <c r="I462" s="1">
        <v>37.299999999999997</v>
      </c>
      <c r="J462">
        <f t="shared" si="36"/>
        <v>5.2027311738850246</v>
      </c>
      <c r="K462">
        <f t="shared" si="37"/>
        <v>-0.10686314554236126</v>
      </c>
      <c r="L462">
        <f t="shared" si="38"/>
        <v>-0.17424614278840925</v>
      </c>
      <c r="M462">
        <f>LN(G462/F462)</f>
        <v>4.3412931511282595</v>
      </c>
    </row>
    <row r="463" spans="1:13">
      <c r="A463" s="1">
        <f t="shared" si="39"/>
        <v>16</v>
      </c>
      <c r="B463" s="1">
        <v>74</v>
      </c>
      <c r="C463" s="1">
        <v>41.6</v>
      </c>
      <c r="D463" s="1">
        <v>3774</v>
      </c>
      <c r="E463" s="1">
        <v>2658.3</v>
      </c>
      <c r="F463" s="1">
        <v>49.3</v>
      </c>
      <c r="G463" s="1">
        <v>3855.8643861999999</v>
      </c>
      <c r="H463" s="1">
        <v>129.9</v>
      </c>
      <c r="I463" s="1">
        <v>41.4</v>
      </c>
      <c r="J463">
        <f t="shared" si="36"/>
        <v>5.2172135498836827</v>
      </c>
      <c r="K463">
        <f t="shared" si="37"/>
        <v>-0.16982391378142669</v>
      </c>
      <c r="L463">
        <f t="shared" si="38"/>
        <v>-0.17464320021737564</v>
      </c>
      <c r="M463">
        <f>LN(G463/F463)</f>
        <v>4.3594264045093869</v>
      </c>
    </row>
    <row r="464" spans="1:13">
      <c r="A464" s="1">
        <f t="shared" si="39"/>
        <v>16</v>
      </c>
      <c r="B464" s="1">
        <v>75</v>
      </c>
      <c r="C464" s="1">
        <v>44.3</v>
      </c>
      <c r="D464" s="1">
        <v>3829</v>
      </c>
      <c r="E464" s="1">
        <v>2722.8</v>
      </c>
      <c r="F464" s="1">
        <v>53.8</v>
      </c>
      <c r="G464" s="1">
        <v>4252.2146518999998</v>
      </c>
      <c r="H464" s="1">
        <v>133.6</v>
      </c>
      <c r="I464" s="1">
        <v>43</v>
      </c>
      <c r="J464">
        <f t="shared" si="36"/>
        <v>5.2357931710060432</v>
      </c>
      <c r="K464">
        <f t="shared" si="37"/>
        <v>-0.19428879011664874</v>
      </c>
      <c r="L464">
        <f t="shared" si="38"/>
        <v>-0.22407335147417629</v>
      </c>
      <c r="M464">
        <f>LN(G464/F464)</f>
        <v>4.3699217535928048</v>
      </c>
    </row>
    <row r="465" spans="1:13">
      <c r="A465" s="1">
        <f t="shared" si="39"/>
        <v>16</v>
      </c>
      <c r="B465" s="1">
        <v>76</v>
      </c>
      <c r="C465" s="1">
        <v>48.1</v>
      </c>
      <c r="D465" s="1">
        <v>3883</v>
      </c>
      <c r="E465" s="1">
        <v>2781.4</v>
      </c>
      <c r="F465" s="1">
        <v>56.9</v>
      </c>
      <c r="G465" s="1">
        <v>4694.8393139999998</v>
      </c>
      <c r="H465" s="1">
        <v>139.6</v>
      </c>
      <c r="I465" s="1">
        <v>46.4</v>
      </c>
      <c r="J465">
        <f t="shared" si="36"/>
        <v>5.2724348430154286</v>
      </c>
      <c r="K465">
        <f t="shared" si="37"/>
        <v>-0.16801316402056973</v>
      </c>
      <c r="L465">
        <f t="shared" si="38"/>
        <v>-0.20399588190007567</v>
      </c>
      <c r="M465">
        <f>LN(G465/F465)</f>
        <v>4.4129238250042642</v>
      </c>
    </row>
    <row r="466" spans="1:13">
      <c r="A466" s="1">
        <f t="shared" si="39"/>
        <v>16</v>
      </c>
      <c r="B466" s="1">
        <v>77</v>
      </c>
      <c r="C466" s="1">
        <v>48.9</v>
      </c>
      <c r="D466" s="1">
        <v>3935</v>
      </c>
      <c r="E466" s="1">
        <v>2839.1</v>
      </c>
      <c r="F466" s="1">
        <v>60.6</v>
      </c>
      <c r="G466" s="1">
        <v>5161.6071394999999</v>
      </c>
      <c r="H466" s="1">
        <v>140</v>
      </c>
      <c r="I466" s="1">
        <v>48.8</v>
      </c>
      <c r="J466">
        <f t="shared" si="36"/>
        <v>5.2680662039378694</v>
      </c>
      <c r="K466">
        <f t="shared" si="37"/>
        <v>-0.2145174965944425</v>
      </c>
      <c r="L466">
        <f t="shared" si="38"/>
        <v>-0.21656458021616731</v>
      </c>
      <c r="M466">
        <f>LN(G466/F466)</f>
        <v>4.444708378049798</v>
      </c>
    </row>
    <row r="467" spans="1:13">
      <c r="A467" s="1">
        <f t="shared" si="39"/>
        <v>16</v>
      </c>
      <c r="B467" s="1">
        <v>78</v>
      </c>
      <c r="C467" s="1">
        <v>54.2</v>
      </c>
      <c r="D467" s="1">
        <v>3978</v>
      </c>
      <c r="E467" s="1">
        <v>2889.1</v>
      </c>
      <c r="F467" s="1">
        <v>65.2</v>
      </c>
      <c r="G467" s="1">
        <v>5786.3114922000004</v>
      </c>
      <c r="H467" s="1">
        <v>142.69999999999999</v>
      </c>
      <c r="I467" s="1">
        <v>53.6</v>
      </c>
      <c r="J467">
        <f t="shared" si="36"/>
        <v>5.2805786699762196</v>
      </c>
      <c r="K467">
        <f t="shared" si="37"/>
        <v>-0.18477856048700678</v>
      </c>
      <c r="L467">
        <f t="shared" si="38"/>
        <v>-0.19591040085585093</v>
      </c>
      <c r="M467">
        <f>LN(G467/F467)</f>
        <v>4.4857908506538759</v>
      </c>
    </row>
    <row r="468" spans="1:13">
      <c r="A468" s="1">
        <f t="shared" si="39"/>
        <v>16</v>
      </c>
      <c r="B468" s="1">
        <v>79</v>
      </c>
      <c r="C468" s="1">
        <v>57.1</v>
      </c>
      <c r="D468" s="1">
        <v>4018</v>
      </c>
      <c r="E468" s="1">
        <v>2933.3</v>
      </c>
      <c r="F468" s="1">
        <v>72.599999999999994</v>
      </c>
      <c r="G468" s="1">
        <v>6416.0456706000004</v>
      </c>
      <c r="H468" s="1">
        <v>140.1</v>
      </c>
      <c r="I468" s="1">
        <v>56.5</v>
      </c>
      <c r="J468">
        <f t="shared" si="36"/>
        <v>5.2570126506205828</v>
      </c>
      <c r="K468">
        <f t="shared" si="37"/>
        <v>-0.24016080516878571</v>
      </c>
      <c r="L468">
        <f t="shared" si="38"/>
        <v>-0.25072428367835509</v>
      </c>
      <c r="M468">
        <f>LN(G468/F468)</f>
        <v>4.4815923459259261</v>
      </c>
    </row>
    <row r="469" spans="1:13">
      <c r="A469" s="1">
        <f t="shared" si="39"/>
        <v>16</v>
      </c>
      <c r="B469" s="1">
        <v>80</v>
      </c>
      <c r="C469" s="1">
        <v>60</v>
      </c>
      <c r="D469" s="1">
        <v>4204</v>
      </c>
      <c r="E469" s="1">
        <v>3079.4</v>
      </c>
      <c r="F469" s="1">
        <v>82.4</v>
      </c>
      <c r="G469" s="1">
        <v>7284.1935874999999</v>
      </c>
      <c r="H469" s="1">
        <v>143.80000000000001</v>
      </c>
      <c r="I469" s="1">
        <v>59.7</v>
      </c>
      <c r="J469">
        <f t="shared" si="36"/>
        <v>5.2797251254879694</v>
      </c>
      <c r="K469">
        <f t="shared" si="37"/>
        <v>-0.31724087469332546</v>
      </c>
      <c r="L469">
        <f t="shared" si="38"/>
        <v>-0.32225341651686967</v>
      </c>
      <c r="M469">
        <f>LN(G469/F469)</f>
        <v>4.4818765806656735</v>
      </c>
    </row>
    <row r="470" spans="1:13">
      <c r="A470" s="1">
        <f t="shared" si="39"/>
        <v>16</v>
      </c>
      <c r="B470" s="1">
        <v>81</v>
      </c>
      <c r="C470" s="1">
        <v>62.6</v>
      </c>
      <c r="D470" s="1">
        <v>4308</v>
      </c>
      <c r="E470" s="1">
        <v>3160.2</v>
      </c>
      <c r="F470" s="1">
        <v>90.9</v>
      </c>
      <c r="G470" s="1">
        <v>8164.4130859999996</v>
      </c>
      <c r="H470" s="1">
        <v>144</v>
      </c>
      <c r="I470" s="1">
        <v>63</v>
      </c>
      <c r="J470">
        <f t="shared" si="36"/>
        <v>5.279651742134881</v>
      </c>
      <c r="K470">
        <f t="shared" si="37"/>
        <v>-0.37299472307738041</v>
      </c>
      <c r="L470">
        <f t="shared" si="38"/>
        <v>-0.36662527479190055</v>
      </c>
      <c r="M470">
        <f>LN(G470/F470)</f>
        <v>4.4977801199473788</v>
      </c>
    </row>
    <row r="471" spans="1:13">
      <c r="A471" s="1">
        <f t="shared" si="39"/>
        <v>16</v>
      </c>
      <c r="B471" s="1">
        <v>82</v>
      </c>
      <c r="C471" s="1">
        <v>70.3</v>
      </c>
      <c r="D471" s="1">
        <v>4362</v>
      </c>
      <c r="E471" s="1">
        <v>3200.6</v>
      </c>
      <c r="F471" s="1">
        <v>96.5</v>
      </c>
      <c r="G471" s="1">
        <v>8669.4075869000008</v>
      </c>
      <c r="H471" s="1">
        <v>143.9</v>
      </c>
      <c r="I471" s="1">
        <v>69.2</v>
      </c>
      <c r="J471">
        <f t="shared" si="36"/>
        <v>5.2787109894430069</v>
      </c>
      <c r="K471">
        <f t="shared" si="37"/>
        <v>-0.31677120952832111</v>
      </c>
      <c r="L471">
        <f t="shared" si="38"/>
        <v>-0.33254214572131624</v>
      </c>
      <c r="M471">
        <f>LN(G471/F471)</f>
        <v>4.4980127300178312</v>
      </c>
    </row>
    <row r="472" spans="1:13">
      <c r="A472" s="1">
        <f t="shared" si="39"/>
        <v>16</v>
      </c>
      <c r="B472" s="1">
        <v>83</v>
      </c>
      <c r="C472" s="1">
        <v>80.7</v>
      </c>
      <c r="D472" s="1">
        <v>4438</v>
      </c>
      <c r="E472" s="1">
        <v>3256.4</v>
      </c>
      <c r="F472" s="1">
        <v>99.6</v>
      </c>
      <c r="G472" s="1">
        <v>8984.2746760999999</v>
      </c>
      <c r="H472" s="1">
        <v>133.69999999999999</v>
      </c>
      <c r="I472" s="1">
        <v>78.599999999999994</v>
      </c>
      <c r="J472">
        <f t="shared" si="36"/>
        <v>5.2051800179006138</v>
      </c>
      <c r="K472">
        <f t="shared" si="37"/>
        <v>-0.21042358931464933</v>
      </c>
      <c r="L472">
        <f t="shared" si="38"/>
        <v>-0.23679046515539162</v>
      </c>
      <c r="M472">
        <f>LN(G472/F472)</f>
        <v>4.5020689052806562</v>
      </c>
    </row>
    <row r="473" spans="1:13">
      <c r="A473" s="1">
        <f t="shared" si="39"/>
        <v>16</v>
      </c>
      <c r="B473" s="1">
        <v>84</v>
      </c>
      <c r="C473" s="1">
        <v>90.7</v>
      </c>
      <c r="D473" s="1">
        <v>4462</v>
      </c>
      <c r="E473" s="1">
        <v>3274.6</v>
      </c>
      <c r="F473" s="1">
        <v>103.9</v>
      </c>
      <c r="G473" s="1">
        <v>9465.1260136000001</v>
      </c>
      <c r="H473" s="1">
        <v>128.9</v>
      </c>
      <c r="I473" s="1">
        <v>89</v>
      </c>
      <c r="J473">
        <f t="shared" si="36"/>
        <v>5.1684382817322279</v>
      </c>
      <c r="K473">
        <f t="shared" si="37"/>
        <v>-0.13587154098409077</v>
      </c>
      <c r="L473">
        <f t="shared" si="38"/>
        <v>-0.15479252837304192</v>
      </c>
      <c r="M473">
        <f>LN(G473/F473)</f>
        <v>4.5119404790893407</v>
      </c>
    </row>
    <row r="474" spans="1:13">
      <c r="A474" s="1">
        <f t="shared" si="39"/>
        <v>16</v>
      </c>
      <c r="B474" s="1">
        <v>85</v>
      </c>
      <c r="C474" s="1">
        <v>103</v>
      </c>
      <c r="D474" s="1">
        <v>4485</v>
      </c>
      <c r="E474" s="1">
        <v>3294.8</v>
      </c>
      <c r="F474" s="1">
        <v>107.6</v>
      </c>
      <c r="G474" s="1">
        <v>9747.8022182999994</v>
      </c>
      <c r="H474" s="1">
        <v>125</v>
      </c>
      <c r="I474" s="1">
        <v>96.4</v>
      </c>
      <c r="J474">
        <f t="shared" si="36"/>
        <v>5.1367067647281042</v>
      </c>
      <c r="K474">
        <f t="shared" si="37"/>
        <v>-4.3691659498048242E-2</v>
      </c>
      <c r="L474">
        <f t="shared" si="38"/>
        <v>-0.10991444611118399</v>
      </c>
      <c r="M474">
        <f>LN(G474/F474)</f>
        <v>4.5063764773470734</v>
      </c>
    </row>
    <row r="475" spans="1:13">
      <c r="A475" s="1">
        <f t="shared" si="39"/>
        <v>16</v>
      </c>
      <c r="B475" s="1">
        <v>86</v>
      </c>
      <c r="C475" s="1">
        <v>105.1</v>
      </c>
      <c r="D475" s="1">
        <v>4499</v>
      </c>
      <c r="E475" s="1">
        <v>3313.1</v>
      </c>
      <c r="F475" s="1">
        <v>109.6</v>
      </c>
      <c r="G475" s="1">
        <v>9902.7208499999997</v>
      </c>
      <c r="H475" s="1">
        <v>121.2</v>
      </c>
      <c r="I475" s="1">
        <v>103.6</v>
      </c>
      <c r="J475">
        <f t="shared" si="36"/>
        <v>5.1034129165088711</v>
      </c>
      <c r="K475">
        <f t="shared" si="37"/>
        <v>-4.1925096631009767E-2</v>
      </c>
      <c r="L475">
        <f t="shared" si="38"/>
        <v>-5.6300044688532461E-2</v>
      </c>
      <c r="M475">
        <f>LN(G475/F475)</f>
        <v>4.5037274571823369</v>
      </c>
    </row>
    <row r="476" spans="1:13">
      <c r="A476" s="1">
        <f t="shared" si="39"/>
        <v>16</v>
      </c>
      <c r="B476" s="1">
        <v>87</v>
      </c>
      <c r="C476" s="1">
        <v>117.8</v>
      </c>
      <c r="D476" s="1">
        <v>4461</v>
      </c>
      <c r="E476" s="1">
        <v>3290</v>
      </c>
      <c r="F476" s="1">
        <v>113.6</v>
      </c>
      <c r="G476" s="1">
        <v>10098.884053</v>
      </c>
      <c r="H476" s="1">
        <v>116.5</v>
      </c>
      <c r="I476" s="1">
        <v>113</v>
      </c>
      <c r="J476">
        <f t="shared" si="36"/>
        <v>5.062376664374602</v>
      </c>
      <c r="K476">
        <f t="shared" si="37"/>
        <v>3.6304764930435364E-2</v>
      </c>
      <c r="L476">
        <f t="shared" si="38"/>
        <v>-5.2956875747103439E-3</v>
      </c>
      <c r="M476">
        <f>LN(G476/F476)</f>
        <v>4.4874967006358721</v>
      </c>
    </row>
    <row r="477" spans="1:13">
      <c r="A477" s="1">
        <f t="shared" si="39"/>
        <v>16</v>
      </c>
      <c r="B477" s="1">
        <v>88</v>
      </c>
      <c r="C477" s="1">
        <v>120.4</v>
      </c>
      <c r="D477" s="1">
        <v>4408</v>
      </c>
      <c r="E477" s="1">
        <v>3250</v>
      </c>
      <c r="F477" s="1">
        <v>118.3</v>
      </c>
      <c r="G477" s="1">
        <v>10793</v>
      </c>
      <c r="H477" s="1">
        <v>110.9</v>
      </c>
      <c r="I477" s="1">
        <v>119.9</v>
      </c>
      <c r="J477">
        <f t="shared" si="36"/>
        <v>5.0133949698652884</v>
      </c>
      <c r="K477">
        <f t="shared" si="37"/>
        <v>1.759576189037966E-2</v>
      </c>
      <c r="L477">
        <f t="shared" si="38"/>
        <v>1.3434291049127503E-2</v>
      </c>
      <c r="M477">
        <f>LN(G477/F477)</f>
        <v>4.5134292838410053</v>
      </c>
    </row>
    <row r="478" spans="1:13">
      <c r="A478" s="1">
        <f t="shared" si="39"/>
        <v>16</v>
      </c>
      <c r="B478" s="1">
        <v>89</v>
      </c>
      <c r="C478" s="1">
        <v>130.69999999999999</v>
      </c>
      <c r="D478" s="1">
        <v>4382</v>
      </c>
      <c r="E478" s="1">
        <v>3239</v>
      </c>
      <c r="F478" s="1">
        <v>124</v>
      </c>
      <c r="G478" s="1">
        <v>11348</v>
      </c>
      <c r="H478" s="1">
        <v>103.6</v>
      </c>
      <c r="I478" s="1">
        <v>125.8</v>
      </c>
      <c r="J478">
        <f t="shared" si="36"/>
        <v>4.9427779308094655</v>
      </c>
      <c r="K478">
        <f t="shared" si="37"/>
        <v>5.262305502513933E-2</v>
      </c>
      <c r="L478">
        <f t="shared" si="38"/>
        <v>1.4411778661303184E-2</v>
      </c>
      <c r="M478">
        <f>LN(G478/F478)</f>
        <v>4.5165152303237051</v>
      </c>
    </row>
    <row r="479" spans="1:13">
      <c r="A479" s="1">
        <f t="shared" si="39"/>
        <v>16</v>
      </c>
      <c r="B479" s="1">
        <v>90</v>
      </c>
      <c r="C479" s="1">
        <v>143.4</v>
      </c>
      <c r="D479" s="1">
        <v>4348</v>
      </c>
      <c r="E479" s="1">
        <v>3213.9</v>
      </c>
      <c r="F479" s="1">
        <v>130.69999999999999</v>
      </c>
      <c r="G479" s="1">
        <v>12764</v>
      </c>
      <c r="H479" s="1">
        <v>101.5</v>
      </c>
      <c r="I479" s="1">
        <v>139.9</v>
      </c>
      <c r="J479">
        <f t="shared" si="36"/>
        <v>4.9222896147863198</v>
      </c>
      <c r="K479">
        <f t="shared" si="37"/>
        <v>9.2733307535343812E-2</v>
      </c>
      <c r="L479">
        <f t="shared" si="38"/>
        <v>6.8023261041259331E-2</v>
      </c>
      <c r="M479">
        <f>LN(G479/F479)</f>
        <v>4.5814793667679581</v>
      </c>
    </row>
    <row r="480" spans="1:13">
      <c r="A480" s="1">
        <f t="shared" si="39"/>
        <v>16</v>
      </c>
      <c r="B480" s="1">
        <v>91</v>
      </c>
      <c r="C480" s="1">
        <v>149.6</v>
      </c>
      <c r="D480" s="1">
        <v>4381</v>
      </c>
      <c r="E480" s="1">
        <v>3239.6</v>
      </c>
      <c r="F480" s="1">
        <v>136.19999999999999</v>
      </c>
      <c r="G480" s="1">
        <v>13349</v>
      </c>
      <c r="H480" s="1">
        <v>107.2</v>
      </c>
      <c r="I480" s="1">
        <v>142.69999999999999</v>
      </c>
      <c r="J480">
        <f t="shared" si="36"/>
        <v>4.976523392075765</v>
      </c>
      <c r="K480">
        <f t="shared" si="37"/>
        <v>9.3840671824964972E-2</v>
      </c>
      <c r="L480">
        <f t="shared" si="38"/>
        <v>4.6620130767378774E-2</v>
      </c>
      <c r="M480">
        <f>LN(G480/F480)</f>
        <v>4.5850723609403206</v>
      </c>
    </row>
    <row r="481" spans="1:13">
      <c r="A481" s="1">
        <f t="shared" si="39"/>
        <v>16</v>
      </c>
      <c r="B481" s="1">
        <v>92</v>
      </c>
      <c r="C481" s="1">
        <v>178.1</v>
      </c>
      <c r="D481" s="1">
        <v>4417</v>
      </c>
      <c r="E481" s="1">
        <v>3274.6</v>
      </c>
      <c r="F481" s="1">
        <v>140.30000000000001</v>
      </c>
      <c r="G481" s="1">
        <v>14163</v>
      </c>
      <c r="H481" s="1">
        <v>108.5</v>
      </c>
      <c r="I481" s="1">
        <v>160.80000000000001</v>
      </c>
      <c r="J481">
        <f t="shared" si="36"/>
        <v>4.9860151813716485</v>
      </c>
      <c r="K481">
        <f t="shared" si="37"/>
        <v>0.23856220318720067</v>
      </c>
      <c r="L481">
        <f t="shared" si="38"/>
        <v>0.13637836963645067</v>
      </c>
      <c r="M481">
        <f>LN(G481/F481)</f>
        <v>4.6146052221059808</v>
      </c>
    </row>
    <row r="482" spans="1:13">
      <c r="A482" s="1">
        <f>A481+1</f>
        <v>17</v>
      </c>
      <c r="B482" s="1">
        <v>63</v>
      </c>
      <c r="C482" s="1">
        <v>26.7</v>
      </c>
      <c r="D482" s="1">
        <v>985</v>
      </c>
      <c r="E482" s="1">
        <v>669.7</v>
      </c>
      <c r="F482" s="1">
        <v>30.6</v>
      </c>
      <c r="G482" s="1">
        <v>1878.7179278000001</v>
      </c>
      <c r="H482" s="1">
        <v>138.4</v>
      </c>
      <c r="I482" s="1">
        <v>24.2</v>
      </c>
      <c r="J482">
        <f t="shared" si="36"/>
        <v>5.3159598334396536</v>
      </c>
      <c r="K482">
        <f t="shared" si="37"/>
        <v>-0.13633644355213137</v>
      </c>
      <c r="L482">
        <f t="shared" si="38"/>
        <v>-0.23464737579569442</v>
      </c>
      <c r="M482">
        <f>LN(G482/F482)</f>
        <v>4.1173448609318664</v>
      </c>
    </row>
    <row r="483" spans="1:13">
      <c r="A483" s="1">
        <f>A482</f>
        <v>17</v>
      </c>
      <c r="B483" s="1">
        <v>64</v>
      </c>
      <c r="C483" s="1">
        <v>26.8</v>
      </c>
      <c r="D483" s="1">
        <v>984</v>
      </c>
      <c r="E483" s="1">
        <v>668.7</v>
      </c>
      <c r="F483" s="1">
        <v>31</v>
      </c>
      <c r="G483" s="1">
        <v>2042.6400586</v>
      </c>
      <c r="H483" s="1">
        <v>137.4</v>
      </c>
      <c r="I483" s="1">
        <v>24.7</v>
      </c>
      <c r="J483">
        <f t="shared" si="36"/>
        <v>5.3091867477805694</v>
      </c>
      <c r="K483">
        <f t="shared" si="37"/>
        <v>-0.14558531696833527</v>
      </c>
      <c r="L483">
        <f t="shared" si="38"/>
        <v>-0.22718396085121476</v>
      </c>
      <c r="M483">
        <f>LN(G483/F483)</f>
        <v>4.1880111920400322</v>
      </c>
    </row>
    <row r="484" spans="1:13">
      <c r="A484" s="1">
        <f t="shared" ref="A484:A511" si="40">A483</f>
        <v>17</v>
      </c>
      <c r="B484" s="1">
        <v>65</v>
      </c>
      <c r="C484" s="1">
        <v>27.2</v>
      </c>
      <c r="D484" s="1">
        <v>986</v>
      </c>
      <c r="E484" s="1">
        <v>671.6</v>
      </c>
      <c r="F484" s="1">
        <v>31.5</v>
      </c>
      <c r="G484" s="1">
        <v>2212.948766</v>
      </c>
      <c r="H484" s="1">
        <v>139.1</v>
      </c>
      <c r="I484" s="1">
        <v>24.7</v>
      </c>
      <c r="J484">
        <f t="shared" si="36"/>
        <v>5.3191865283286468</v>
      </c>
      <c r="K484">
        <f t="shared" si="37"/>
        <v>-0.14677057252963582</v>
      </c>
      <c r="L484">
        <f t="shared" si="38"/>
        <v>-0.24318430219765588</v>
      </c>
      <c r="M484">
        <f>LN(G484/F484)</f>
        <v>4.2520936425732456</v>
      </c>
    </row>
    <row r="485" spans="1:13">
      <c r="A485" s="1">
        <f t="shared" si="40"/>
        <v>17</v>
      </c>
      <c r="B485" s="1">
        <v>66</v>
      </c>
      <c r="C485" s="1">
        <v>29.6</v>
      </c>
      <c r="D485" s="1">
        <v>985</v>
      </c>
      <c r="E485" s="1">
        <v>673.5</v>
      </c>
      <c r="F485" s="1">
        <v>32.4</v>
      </c>
      <c r="G485" s="1">
        <v>2356.6467378000002</v>
      </c>
      <c r="H485" s="1">
        <v>135.1</v>
      </c>
      <c r="I485" s="1">
        <v>25.9</v>
      </c>
      <c r="J485">
        <f t="shared" si="36"/>
        <v>5.286168890287823</v>
      </c>
      <c r="K485">
        <f t="shared" si="37"/>
        <v>-9.0384061468268939E-2</v>
      </c>
      <c r="L485">
        <f t="shared" si="38"/>
        <v>-0.22391545409279165</v>
      </c>
      <c r="M485">
        <f>LN(G485/F485)</f>
        <v>4.2868365910094033</v>
      </c>
    </row>
    <row r="486" spans="1:13">
      <c r="A486" s="1">
        <f t="shared" si="40"/>
        <v>17</v>
      </c>
      <c r="B486" s="1">
        <v>67</v>
      </c>
      <c r="C486" s="1">
        <v>30.3</v>
      </c>
      <c r="D486" s="1">
        <v>982</v>
      </c>
      <c r="E486" s="1">
        <v>674.5</v>
      </c>
      <c r="F486" s="1">
        <v>33.4</v>
      </c>
      <c r="G486" s="1">
        <v>2447.1232386000001</v>
      </c>
      <c r="H486" s="1">
        <v>136</v>
      </c>
      <c r="I486" s="1">
        <v>26.5</v>
      </c>
      <c r="J486">
        <f t="shared" si="36"/>
        <v>5.2882745184427069</v>
      </c>
      <c r="K486">
        <f t="shared" si="37"/>
        <v>-9.7408187467331167E-2</v>
      </c>
      <c r="L486">
        <f t="shared" si="38"/>
        <v>-0.23141116699047823</v>
      </c>
      <c r="M486">
        <f>LN(G486/F486)</f>
        <v>4.294112525330374</v>
      </c>
    </row>
    <row r="487" spans="1:13">
      <c r="A487" s="1">
        <f t="shared" si="40"/>
        <v>17</v>
      </c>
      <c r="B487" s="1">
        <v>68</v>
      </c>
      <c r="C487" s="1">
        <v>32</v>
      </c>
      <c r="D487" s="1">
        <v>978</v>
      </c>
      <c r="E487" s="1">
        <v>676.4</v>
      </c>
      <c r="F487" s="1">
        <v>34.799999999999997</v>
      </c>
      <c r="G487" s="1">
        <v>2613.1742282</v>
      </c>
      <c r="H487" s="1">
        <v>135.6</v>
      </c>
      <c r="I487" s="1">
        <v>29.9</v>
      </c>
      <c r="J487">
        <f t="shared" si="36"/>
        <v>5.2784344285166869</v>
      </c>
      <c r="K487">
        <f t="shared" si="37"/>
        <v>-8.3881483980701999E-2</v>
      </c>
      <c r="L487">
        <f t="shared" si="38"/>
        <v>-0.15175890638378786</v>
      </c>
      <c r="M487">
        <f>LN(G487/F487)</f>
        <v>4.3187035539762002</v>
      </c>
    </row>
    <row r="488" spans="1:13">
      <c r="A488" s="1">
        <f t="shared" si="40"/>
        <v>17</v>
      </c>
      <c r="B488" s="1">
        <v>69</v>
      </c>
      <c r="C488" s="1">
        <v>33.4</v>
      </c>
      <c r="D488" s="1">
        <v>978</v>
      </c>
      <c r="E488" s="1">
        <v>680.2</v>
      </c>
      <c r="F488" s="1">
        <v>36.700000000000003</v>
      </c>
      <c r="G488" s="1">
        <v>2827.1245417999999</v>
      </c>
      <c r="H488" s="1">
        <v>135.19999999999999</v>
      </c>
      <c r="I488" s="1">
        <v>29.9</v>
      </c>
      <c r="J488">
        <f t="shared" si="36"/>
        <v>5.2698779610705859</v>
      </c>
      <c r="K488">
        <f t="shared" si="37"/>
        <v>-9.4220855077869967E-2</v>
      </c>
      <c r="L488">
        <f t="shared" si="38"/>
        <v>-0.20491827466388393</v>
      </c>
      <c r="M488">
        <f>LN(G488/F488)</f>
        <v>4.3442386560666604</v>
      </c>
    </row>
    <row r="489" spans="1:13">
      <c r="A489" s="1">
        <f t="shared" si="40"/>
        <v>17</v>
      </c>
      <c r="B489" s="1">
        <v>70</v>
      </c>
      <c r="C489" s="1">
        <v>38</v>
      </c>
      <c r="D489" s="1">
        <v>993</v>
      </c>
      <c r="E489" s="1">
        <v>697.5</v>
      </c>
      <c r="F489" s="1">
        <v>38.799999999999997</v>
      </c>
      <c r="G489" s="1">
        <v>3103.8761912999998</v>
      </c>
      <c r="H489" s="1">
        <v>128.5</v>
      </c>
      <c r="I489" s="1">
        <v>31.4</v>
      </c>
      <c r="J489">
        <f t="shared" si="36"/>
        <v>5.2091570546849262</v>
      </c>
      <c r="K489">
        <f t="shared" si="37"/>
        <v>-2.0834086902841914E-2</v>
      </c>
      <c r="L489">
        <f t="shared" si="38"/>
        <v>-0.21161235371502005</v>
      </c>
      <c r="M489">
        <f>LN(G489/F489)</f>
        <v>4.3819867470549276</v>
      </c>
    </row>
    <row r="490" spans="1:13">
      <c r="A490" s="1">
        <f t="shared" si="40"/>
        <v>17</v>
      </c>
      <c r="B490" s="1">
        <v>71</v>
      </c>
      <c r="C490" s="1">
        <v>38.799999999999997</v>
      </c>
      <c r="D490" s="1">
        <v>1012</v>
      </c>
      <c r="E490" s="1">
        <v>716.7</v>
      </c>
      <c r="F490" s="1">
        <v>40.5</v>
      </c>
      <c r="G490" s="1">
        <v>3280.5714751</v>
      </c>
      <c r="H490" s="1">
        <v>133.19999999999999</v>
      </c>
      <c r="I490" s="1">
        <v>34.1</v>
      </c>
      <c r="J490">
        <f t="shared" si="36"/>
        <v>5.2368782649538259</v>
      </c>
      <c r="K490">
        <f t="shared" si="37"/>
        <v>-4.2881727483265804E-2</v>
      </c>
      <c r="L490">
        <f t="shared" si="38"/>
        <v>-0.1720045898230223</v>
      </c>
      <c r="M490">
        <f>LN(G490/F490)</f>
        <v>4.3944709423027897</v>
      </c>
    </row>
    <row r="491" spans="1:13">
      <c r="A491" s="1">
        <f t="shared" si="40"/>
        <v>17</v>
      </c>
      <c r="B491" s="1">
        <v>72</v>
      </c>
      <c r="C491" s="1">
        <v>41.5</v>
      </c>
      <c r="D491" s="1">
        <v>1028</v>
      </c>
      <c r="E491" s="1">
        <v>734</v>
      </c>
      <c r="F491" s="1">
        <v>41.8</v>
      </c>
      <c r="G491" s="1">
        <v>3507.2949417999998</v>
      </c>
      <c r="H491" s="1">
        <v>136.5</v>
      </c>
      <c r="I491" s="1">
        <v>36.1</v>
      </c>
      <c r="J491">
        <f t="shared" si="36"/>
        <v>5.2531860320256092</v>
      </c>
      <c r="K491">
        <f t="shared" si="37"/>
        <v>-7.2029122940579973E-3</v>
      </c>
      <c r="L491">
        <f t="shared" si="38"/>
        <v>-0.14660347419187525</v>
      </c>
      <c r="M491">
        <f>LN(G491/F491)</f>
        <v>4.4297040079571328</v>
      </c>
    </row>
    <row r="492" spans="1:13">
      <c r="A492" s="1">
        <f t="shared" si="40"/>
        <v>17</v>
      </c>
      <c r="B492" s="1">
        <v>73</v>
      </c>
      <c r="C492" s="1">
        <v>41</v>
      </c>
      <c r="D492" s="1">
        <v>1037</v>
      </c>
      <c r="E492" s="1">
        <v>747.4</v>
      </c>
      <c r="F492" s="1">
        <v>44.4</v>
      </c>
      <c r="G492" s="1">
        <v>3870.2653743000001</v>
      </c>
      <c r="H492" s="1">
        <v>138</v>
      </c>
      <c r="I492" s="1">
        <v>36.9</v>
      </c>
      <c r="J492">
        <f t="shared" si="36"/>
        <v>5.2547403763353486</v>
      </c>
      <c r="K492">
        <f t="shared" si="37"/>
        <v>-7.9667402733871268E-2</v>
      </c>
      <c r="L492">
        <f t="shared" si="38"/>
        <v>-0.18502791839169763</v>
      </c>
      <c r="M492">
        <f>LN(G492/F492)</f>
        <v>4.467838886405227</v>
      </c>
    </row>
    <row r="493" spans="1:13">
      <c r="A493" s="1">
        <f t="shared" si="40"/>
        <v>17</v>
      </c>
      <c r="B493" s="1">
        <v>74</v>
      </c>
      <c r="C493" s="1">
        <v>41.8</v>
      </c>
      <c r="D493" s="1">
        <v>1048</v>
      </c>
      <c r="E493" s="1">
        <v>760.8</v>
      </c>
      <c r="F493" s="1">
        <v>49.3</v>
      </c>
      <c r="G493" s="1">
        <v>4234.3002361999997</v>
      </c>
      <c r="H493" s="1">
        <v>142.1</v>
      </c>
      <c r="I493" s="1">
        <v>37.9</v>
      </c>
      <c r="J493">
        <f t="shared" si="36"/>
        <v>5.2767993887528615</v>
      </c>
      <c r="K493">
        <f t="shared" si="37"/>
        <v>-0.16502774151793378</v>
      </c>
      <c r="L493">
        <f t="shared" si="38"/>
        <v>-0.26297296896026379</v>
      </c>
      <c r="M493">
        <f>LN(G493/F493)</f>
        <v>4.4530492789020739</v>
      </c>
    </row>
    <row r="494" spans="1:13">
      <c r="A494" s="1">
        <f t="shared" si="40"/>
        <v>17</v>
      </c>
      <c r="B494" s="1">
        <v>75</v>
      </c>
      <c r="C494" s="1">
        <v>46.7</v>
      </c>
      <c r="D494" s="1">
        <v>1058</v>
      </c>
      <c r="E494" s="1">
        <v>776.2</v>
      </c>
      <c r="F494" s="1">
        <v>53.8</v>
      </c>
      <c r="G494" s="1">
        <v>4492.9565855000001</v>
      </c>
      <c r="H494" s="1">
        <v>140.69999999999999</v>
      </c>
      <c r="I494" s="1">
        <v>40.799999999999997</v>
      </c>
      <c r="J494">
        <f t="shared" si="36"/>
        <v>5.2563553576037823</v>
      </c>
      <c r="K494">
        <f t="shared" si="37"/>
        <v>-0.141529302492887</v>
      </c>
      <c r="L494">
        <f t="shared" si="38"/>
        <v>-0.27659138575762271</v>
      </c>
      <c r="M494">
        <f>LN(G494/F494)</f>
        <v>4.4249927791582078</v>
      </c>
    </row>
    <row r="495" spans="1:13">
      <c r="A495" s="1">
        <f t="shared" si="40"/>
        <v>17</v>
      </c>
      <c r="B495" s="1">
        <v>76</v>
      </c>
      <c r="C495" s="1">
        <v>49.9</v>
      </c>
      <c r="D495" s="1">
        <v>1072</v>
      </c>
      <c r="E495" s="1">
        <v>792.5</v>
      </c>
      <c r="F495" s="1">
        <v>56.9</v>
      </c>
      <c r="G495" s="1">
        <v>5028.3645841999996</v>
      </c>
      <c r="H495" s="1">
        <v>144.9</v>
      </c>
      <c r="I495" s="1">
        <v>43.9</v>
      </c>
      <c r="J495">
        <f t="shared" si="36"/>
        <v>5.2781326852059482</v>
      </c>
      <c r="K495">
        <f t="shared" si="37"/>
        <v>-0.13127433837481225</v>
      </c>
      <c r="L495">
        <f t="shared" si="38"/>
        <v>-0.25938102105115957</v>
      </c>
      <c r="M495">
        <f>LN(G495/F495)</f>
        <v>4.4815547367287074</v>
      </c>
    </row>
    <row r="496" spans="1:13">
      <c r="A496" s="1">
        <f t="shared" si="40"/>
        <v>17</v>
      </c>
      <c r="B496" s="1">
        <v>77</v>
      </c>
      <c r="C496" s="1">
        <v>50.9</v>
      </c>
      <c r="D496" s="1">
        <v>1084</v>
      </c>
      <c r="E496" s="1">
        <v>808.8</v>
      </c>
      <c r="F496" s="1">
        <v>60.6</v>
      </c>
      <c r="G496" s="1">
        <v>5440.2987701000002</v>
      </c>
      <c r="H496" s="1">
        <v>145.6</v>
      </c>
      <c r="I496" s="1">
        <v>45</v>
      </c>
      <c r="J496">
        <f t="shared" si="36"/>
        <v>5.2737246500559154</v>
      </c>
      <c r="K496">
        <f t="shared" si="37"/>
        <v>-0.1744319695187917</v>
      </c>
      <c r="L496">
        <f t="shared" si="38"/>
        <v>-0.297632403304949</v>
      </c>
      <c r="M496">
        <f>LN(G496/F496)</f>
        <v>4.4972943662408831</v>
      </c>
    </row>
    <row r="497" spans="1:13">
      <c r="A497" s="1">
        <f t="shared" si="40"/>
        <v>17</v>
      </c>
      <c r="B497" s="1">
        <v>78</v>
      </c>
      <c r="C497" s="1">
        <v>55</v>
      </c>
      <c r="D497" s="1">
        <v>1092</v>
      </c>
      <c r="E497" s="1">
        <v>819.3</v>
      </c>
      <c r="F497" s="1">
        <v>65.2</v>
      </c>
      <c r="G497" s="1">
        <v>5882.0369797000003</v>
      </c>
      <c r="H497" s="1">
        <v>143.9</v>
      </c>
      <c r="I497" s="1">
        <v>49.7</v>
      </c>
      <c r="J497">
        <f t="shared" si="36"/>
        <v>5.2564344530504039</v>
      </c>
      <c r="K497">
        <f t="shared" si="37"/>
        <v>-0.17012628370013633</v>
      </c>
      <c r="L497">
        <f t="shared" si="38"/>
        <v>-0.27145453583002416</v>
      </c>
      <c r="M497">
        <f>LN(G497/F497)</f>
        <v>4.502198937087786</v>
      </c>
    </row>
    <row r="498" spans="1:13">
      <c r="A498" s="1">
        <f t="shared" si="40"/>
        <v>17</v>
      </c>
      <c r="B498" s="1">
        <v>79</v>
      </c>
      <c r="C498" s="1">
        <v>54.5</v>
      </c>
      <c r="D498" s="1">
        <v>1097</v>
      </c>
      <c r="E498" s="1">
        <v>828.9</v>
      </c>
      <c r="F498" s="1">
        <v>72.599999999999994</v>
      </c>
      <c r="G498" s="1">
        <v>6445.1201434000004</v>
      </c>
      <c r="H498" s="1">
        <v>138.5</v>
      </c>
      <c r="I498" s="1">
        <v>53.2</v>
      </c>
      <c r="J498">
        <f t="shared" si="36"/>
        <v>5.2111052653051431</v>
      </c>
      <c r="K498">
        <f t="shared" si="37"/>
        <v>-0.2867642201615519</v>
      </c>
      <c r="L498">
        <f t="shared" si="38"/>
        <v>-0.31090652548315162</v>
      </c>
      <c r="M498">
        <f>LN(G498/F498)</f>
        <v>4.486113634703158</v>
      </c>
    </row>
    <row r="499" spans="1:13">
      <c r="A499" s="1">
        <f t="shared" si="40"/>
        <v>17</v>
      </c>
      <c r="B499" s="1">
        <v>80</v>
      </c>
      <c r="C499" s="1">
        <v>59</v>
      </c>
      <c r="D499" s="1">
        <v>1125</v>
      </c>
      <c r="E499" s="1">
        <v>851</v>
      </c>
      <c r="F499" s="1">
        <v>82.4</v>
      </c>
      <c r="G499" s="1">
        <v>7097.6153783</v>
      </c>
      <c r="H499" s="1">
        <v>141.19999999999999</v>
      </c>
      <c r="I499" s="1">
        <v>55.3</v>
      </c>
      <c r="J499">
        <f t="shared" si="36"/>
        <v>5.2293035111242876</v>
      </c>
      <c r="K499">
        <f t="shared" si="37"/>
        <v>-0.33404799300970672</v>
      </c>
      <c r="L499">
        <f t="shared" si="38"/>
        <v>-0.3988125283871371</v>
      </c>
      <c r="M499">
        <f>LN(G499/F499)</f>
        <v>4.4559287074883684</v>
      </c>
    </row>
    <row r="500" spans="1:13">
      <c r="A500" s="1">
        <f t="shared" si="40"/>
        <v>17</v>
      </c>
      <c r="B500" s="1">
        <v>81</v>
      </c>
      <c r="C500" s="1">
        <v>62.9</v>
      </c>
      <c r="D500" s="1">
        <v>1133</v>
      </c>
      <c r="E500" s="1">
        <v>862.5</v>
      </c>
      <c r="F500" s="1">
        <v>90.9</v>
      </c>
      <c r="G500" s="1">
        <v>7850.1669788999998</v>
      </c>
      <c r="H500" s="1">
        <v>138.9</v>
      </c>
      <c r="I500" s="1">
        <v>58.4</v>
      </c>
      <c r="J500">
        <f t="shared" si="36"/>
        <v>5.2065433618827894</v>
      </c>
      <c r="K500">
        <f t="shared" si="37"/>
        <v>-0.36821383747703834</v>
      </c>
      <c r="L500">
        <f t="shared" si="38"/>
        <v>-0.44244411134925188</v>
      </c>
      <c r="M500">
        <f>LN(G500/F500)</f>
        <v>4.4585300805642447</v>
      </c>
    </row>
    <row r="501" spans="1:13">
      <c r="A501" s="1">
        <f t="shared" si="40"/>
        <v>17</v>
      </c>
      <c r="B501" s="1">
        <v>82</v>
      </c>
      <c r="C501" s="1">
        <v>69.7</v>
      </c>
      <c r="D501" s="1">
        <v>1133</v>
      </c>
      <c r="E501" s="1">
        <v>864.4</v>
      </c>
      <c r="F501" s="1">
        <v>96.5</v>
      </c>
      <c r="G501" s="1">
        <v>8341.9333712999996</v>
      </c>
      <c r="H501" s="1">
        <v>139.5</v>
      </c>
      <c r="I501" s="1">
        <v>67</v>
      </c>
      <c r="J501">
        <f t="shared" si="36"/>
        <v>5.2086532376566952</v>
      </c>
      <c r="K501">
        <f t="shared" si="37"/>
        <v>-0.32534269057846205</v>
      </c>
      <c r="L501">
        <f t="shared" si="38"/>
        <v>-0.36485038895397415</v>
      </c>
      <c r="M501">
        <f>LN(G501/F501)</f>
        <v>4.4595072792426755</v>
      </c>
    </row>
    <row r="502" spans="1:13">
      <c r="A502" s="1">
        <f t="shared" si="40"/>
        <v>17</v>
      </c>
      <c r="B502" s="1">
        <v>83</v>
      </c>
      <c r="C502" s="1">
        <v>80.8</v>
      </c>
      <c r="D502" s="1">
        <v>1146</v>
      </c>
      <c r="E502" s="1">
        <v>877.9</v>
      </c>
      <c r="F502" s="1">
        <v>99.6</v>
      </c>
      <c r="G502" s="1">
        <v>8962.4957236999999</v>
      </c>
      <c r="H502" s="1">
        <v>135.4</v>
      </c>
      <c r="I502" s="1">
        <v>74.7</v>
      </c>
      <c r="J502">
        <f t="shared" si="36"/>
        <v>5.1747335658206968</v>
      </c>
      <c r="K502">
        <f t="shared" si="37"/>
        <v>-0.20918519906350289</v>
      </c>
      <c r="L502">
        <f t="shared" si="38"/>
        <v>-0.28768207245178079</v>
      </c>
      <c r="M502">
        <f>LN(G502/F502)</f>
        <v>4.4996418431847127</v>
      </c>
    </row>
    <row r="503" spans="1:13">
      <c r="A503" s="1">
        <f t="shared" si="40"/>
        <v>17</v>
      </c>
      <c r="B503" s="1">
        <v>84</v>
      </c>
      <c r="C503" s="1">
        <v>93.7</v>
      </c>
      <c r="D503" s="1">
        <v>1156</v>
      </c>
      <c r="E503" s="1">
        <v>890.3</v>
      </c>
      <c r="F503" s="1">
        <v>103.9</v>
      </c>
      <c r="G503" s="1">
        <v>9851.2942901000006</v>
      </c>
      <c r="H503" s="1">
        <v>135.5</v>
      </c>
      <c r="I503" s="1">
        <v>90.5</v>
      </c>
      <c r="J503">
        <f t="shared" si="36"/>
        <v>5.1701342049724532</v>
      </c>
      <c r="K503">
        <f t="shared" si="37"/>
        <v>-0.10333070886080517</v>
      </c>
      <c r="L503">
        <f t="shared" si="38"/>
        <v>-0.13807904739930138</v>
      </c>
      <c r="M503">
        <f>LN(G503/F503)</f>
        <v>4.5519292274388796</v>
      </c>
    </row>
    <row r="504" spans="1:13">
      <c r="A504" s="1">
        <f t="shared" si="40"/>
        <v>17</v>
      </c>
      <c r="B504" s="1">
        <v>85</v>
      </c>
      <c r="C504" s="1">
        <v>98.1</v>
      </c>
      <c r="D504" s="1">
        <v>1165</v>
      </c>
      <c r="E504" s="1">
        <v>899.9</v>
      </c>
      <c r="F504" s="1">
        <v>107.6</v>
      </c>
      <c r="G504" s="1">
        <v>10501.660666</v>
      </c>
      <c r="H504" s="1">
        <v>127.9</v>
      </c>
      <c r="I504" s="1">
        <v>89.2</v>
      </c>
      <c r="J504">
        <f t="shared" si="36"/>
        <v>5.1094414285446952</v>
      </c>
      <c r="K504">
        <f t="shared" si="37"/>
        <v>-9.243328115636662E-2</v>
      </c>
      <c r="L504">
        <f t="shared" si="38"/>
        <v>-0.18753960814172022</v>
      </c>
      <c r="M504">
        <f>LN(G504/F504)</f>
        <v>4.5808680345788337</v>
      </c>
    </row>
    <row r="505" spans="1:13">
      <c r="A505" s="1">
        <f t="shared" si="40"/>
        <v>17</v>
      </c>
      <c r="B505" s="1">
        <v>86</v>
      </c>
      <c r="C505" s="1">
        <v>112.7</v>
      </c>
      <c r="D505" s="1">
        <v>1172</v>
      </c>
      <c r="E505" s="1">
        <v>908.6</v>
      </c>
      <c r="F505" s="1">
        <v>109.6</v>
      </c>
      <c r="G505" s="1">
        <v>11146.704895000001</v>
      </c>
      <c r="H505" s="1">
        <v>119</v>
      </c>
      <c r="I505" s="1">
        <v>100</v>
      </c>
      <c r="J505">
        <f t="shared" si="36"/>
        <v>5.0336855099231848</v>
      </c>
      <c r="K505">
        <f t="shared" si="37"/>
        <v>2.7892046531815599E-2</v>
      </c>
      <c r="L505">
        <f t="shared" si="38"/>
        <v>-9.1667188525823798E-2</v>
      </c>
      <c r="M505">
        <f>LN(G505/F505)</f>
        <v>4.6220618335860912</v>
      </c>
    </row>
    <row r="506" spans="1:13">
      <c r="A506" s="1">
        <f t="shared" si="40"/>
        <v>17</v>
      </c>
      <c r="B506" s="1">
        <v>87</v>
      </c>
      <c r="C506" s="1">
        <v>121.2</v>
      </c>
      <c r="D506" s="1">
        <v>1187</v>
      </c>
      <c r="E506" s="1">
        <v>922</v>
      </c>
      <c r="F506" s="1">
        <v>113.6</v>
      </c>
      <c r="G506" s="1">
        <v>12056.79205</v>
      </c>
      <c r="H506" s="1">
        <v>125</v>
      </c>
      <c r="I506" s="1">
        <v>102</v>
      </c>
      <c r="J506">
        <f t="shared" si="36"/>
        <v>5.0809529083553757</v>
      </c>
      <c r="K506">
        <f t="shared" si="37"/>
        <v>6.4758567348163126E-2</v>
      </c>
      <c r="L506">
        <f t="shared" si="38"/>
        <v>-0.10771069300277987</v>
      </c>
      <c r="M506">
        <f>LN(G506/F506)</f>
        <v>4.6646999294392586</v>
      </c>
    </row>
    <row r="507" spans="1:13">
      <c r="A507" s="1">
        <f t="shared" si="40"/>
        <v>17</v>
      </c>
      <c r="B507" s="1">
        <v>88</v>
      </c>
      <c r="C507" s="1">
        <v>129</v>
      </c>
      <c r="D507" s="1">
        <v>1205</v>
      </c>
      <c r="E507" s="1">
        <v>940</v>
      </c>
      <c r="F507" s="1">
        <v>118.3</v>
      </c>
      <c r="G507" s="1">
        <v>13068</v>
      </c>
      <c r="H507" s="1">
        <v>125</v>
      </c>
      <c r="I507" s="1">
        <v>113.5</v>
      </c>
      <c r="J507">
        <f t="shared" si="36"/>
        <v>5.0766687079630071</v>
      </c>
      <c r="K507">
        <f t="shared" si="37"/>
        <v>8.6588633377331012E-2</v>
      </c>
      <c r="L507">
        <f t="shared" si="38"/>
        <v>-4.1420934062883726E-2</v>
      </c>
      <c r="M507">
        <f>LN(G507/F507)</f>
        <v>4.7046980017366193</v>
      </c>
    </row>
    <row r="508" spans="1:13">
      <c r="A508" s="1">
        <f t="shared" si="40"/>
        <v>17</v>
      </c>
      <c r="B508" s="1">
        <v>89</v>
      </c>
      <c r="C508" s="1">
        <v>144.4</v>
      </c>
      <c r="D508" s="1">
        <v>1222</v>
      </c>
      <c r="E508" s="1">
        <v>953</v>
      </c>
      <c r="F508" s="1">
        <v>124</v>
      </c>
      <c r="G508" s="1">
        <v>14110</v>
      </c>
      <c r="H508" s="1">
        <v>122.4</v>
      </c>
      <c r="I508" s="1">
        <v>125.9</v>
      </c>
      <c r="J508">
        <f t="shared" si="36"/>
        <v>5.0559236061555639</v>
      </c>
      <c r="K508">
        <f t="shared" si="37"/>
        <v>0.15230566085368902</v>
      </c>
      <c r="L508">
        <f t="shared" si="38"/>
        <v>1.520637544526467E-2</v>
      </c>
      <c r="M508">
        <f>LN(G508/F508)</f>
        <v>4.7343574792418233</v>
      </c>
    </row>
    <row r="509" spans="1:13">
      <c r="A509" s="1">
        <f t="shared" si="40"/>
        <v>17</v>
      </c>
      <c r="B509" s="1">
        <v>90</v>
      </c>
      <c r="C509" s="1">
        <v>160.1</v>
      </c>
      <c r="D509" s="1">
        <v>1230</v>
      </c>
      <c r="E509" s="1">
        <v>959.2</v>
      </c>
      <c r="F509" s="1">
        <v>130.69999999999999</v>
      </c>
      <c r="G509" s="1">
        <v>14975</v>
      </c>
      <c r="H509" s="1">
        <v>117.5</v>
      </c>
      <c r="I509" s="1">
        <v>135.9</v>
      </c>
      <c r="J509">
        <f t="shared" si="36"/>
        <v>5.0151081782373721</v>
      </c>
      <c r="K509">
        <f t="shared" si="37"/>
        <v>0.20289399937249283</v>
      </c>
      <c r="L509">
        <f t="shared" si="38"/>
        <v>3.9014700526921957E-2</v>
      </c>
      <c r="M509">
        <f>LN(G509/F509)</f>
        <v>4.7412328023534736</v>
      </c>
    </row>
    <row r="510" spans="1:13">
      <c r="A510" s="1">
        <f t="shared" si="40"/>
        <v>17</v>
      </c>
      <c r="B510" s="1">
        <v>91</v>
      </c>
      <c r="C510" s="1">
        <v>158.9</v>
      </c>
      <c r="D510" s="1">
        <v>1237</v>
      </c>
      <c r="E510" s="1">
        <v>963.3</v>
      </c>
      <c r="F510" s="1">
        <v>136.19999999999999</v>
      </c>
      <c r="G510" s="1">
        <v>15093</v>
      </c>
      <c r="H510" s="1">
        <v>116.1</v>
      </c>
      <c r="I510" s="1">
        <v>153.9</v>
      </c>
      <c r="J510">
        <f t="shared" si="36"/>
        <v>5.0045313713327557</v>
      </c>
      <c r="K510">
        <f t="shared" si="37"/>
        <v>0.15415067982725836</v>
      </c>
      <c r="L510">
        <f t="shared" si="38"/>
        <v>0.12217864712942175</v>
      </c>
      <c r="M510">
        <f>LN(G510/F510)</f>
        <v>4.7078619454440167</v>
      </c>
    </row>
    <row r="511" spans="1:13">
      <c r="A511" s="1">
        <f t="shared" si="40"/>
        <v>17</v>
      </c>
      <c r="B511" s="1">
        <v>92</v>
      </c>
      <c r="C511" s="1">
        <v>187.7</v>
      </c>
      <c r="D511" s="1">
        <v>1237</v>
      </c>
      <c r="E511" s="1">
        <v>968.3</v>
      </c>
      <c r="F511" s="1">
        <v>140.30000000000001</v>
      </c>
      <c r="G511" s="1">
        <v>16298</v>
      </c>
      <c r="H511" s="1">
        <v>114.7</v>
      </c>
      <c r="I511" s="1">
        <v>164.4</v>
      </c>
      <c r="J511">
        <f t="shared" si="36"/>
        <v>4.9872224399103278</v>
      </c>
      <c r="K511">
        <f t="shared" si="37"/>
        <v>0.29106195648404776</v>
      </c>
      <c r="L511">
        <f t="shared" si="38"/>
        <v>0.15851949551366415</v>
      </c>
      <c r="M511">
        <f>LN(G511/F511)</f>
        <v>4.7550146927717494</v>
      </c>
    </row>
    <row r="512" spans="1:13">
      <c r="A512" s="1">
        <f>A511+1</f>
        <v>18</v>
      </c>
      <c r="B512" s="1">
        <v>63</v>
      </c>
      <c r="C512" s="1">
        <v>28.2</v>
      </c>
      <c r="D512" s="1">
        <v>3351</v>
      </c>
      <c r="E512" s="1">
        <v>2238</v>
      </c>
      <c r="F512" s="1">
        <v>30.6</v>
      </c>
      <c r="G512" s="1">
        <v>2312.3069667999998</v>
      </c>
      <c r="H512" s="1">
        <v>122.7</v>
      </c>
      <c r="I512" s="1">
        <v>23.4</v>
      </c>
      <c r="J512">
        <f t="shared" si="36"/>
        <v>5.2134185505823059</v>
      </c>
      <c r="K512">
        <f t="shared" si="37"/>
        <v>-8.1678031014267238E-2</v>
      </c>
      <c r="L512">
        <f t="shared" si="38"/>
        <v>-0.26826398659467943</v>
      </c>
      <c r="M512">
        <f>LN(G512/F512)</f>
        <v>4.3250009831278957</v>
      </c>
    </row>
    <row r="513" spans="1:13">
      <c r="A513" s="1">
        <f>A512</f>
        <v>18</v>
      </c>
      <c r="B513" s="1">
        <v>64</v>
      </c>
      <c r="C513" s="1">
        <v>28.5</v>
      </c>
      <c r="D513" s="1">
        <v>3442</v>
      </c>
      <c r="E513" s="1">
        <v>2299.3000000000002</v>
      </c>
      <c r="F513" s="1">
        <v>31</v>
      </c>
      <c r="G513" s="1">
        <v>2483.3969441999998</v>
      </c>
      <c r="H513" s="1">
        <v>122.2</v>
      </c>
      <c r="I513" s="1">
        <v>23.9</v>
      </c>
      <c r="J513">
        <f t="shared" si="36"/>
        <v>5.209107015741024</v>
      </c>
      <c r="K513">
        <f t="shared" si="37"/>
        <v>-8.4083117210541444E-2</v>
      </c>
      <c r="L513">
        <f t="shared" si="38"/>
        <v>-0.26010874554768137</v>
      </c>
      <c r="M513">
        <f>LN(G513/F513)</f>
        <v>4.383395433006382</v>
      </c>
    </row>
    <row r="514" spans="1:13">
      <c r="A514" s="1">
        <f t="shared" ref="A514:A541" si="41">A513</f>
        <v>18</v>
      </c>
      <c r="B514" s="1">
        <v>65</v>
      </c>
      <c r="C514" s="1">
        <v>27.9</v>
      </c>
      <c r="D514" s="1">
        <v>3534</v>
      </c>
      <c r="E514" s="1">
        <v>2365.4</v>
      </c>
      <c r="F514" s="1">
        <v>31.5</v>
      </c>
      <c r="G514" s="1">
        <v>2629.6011066000001</v>
      </c>
      <c r="H514" s="1">
        <v>121</v>
      </c>
      <c r="I514" s="1">
        <v>24.1</v>
      </c>
      <c r="J514">
        <f t="shared" si="36"/>
        <v>5.1972737786593664</v>
      </c>
      <c r="K514">
        <f t="shared" si="37"/>
        <v>-0.12136085700426748</v>
      </c>
      <c r="L514">
        <f t="shared" si="38"/>
        <v>-0.26777570533497796</v>
      </c>
      <c r="M514">
        <f>LN(G514/F514)</f>
        <v>4.4245998973427936</v>
      </c>
    </row>
    <row r="515" spans="1:13">
      <c r="A515" s="1">
        <f t="shared" si="41"/>
        <v>18</v>
      </c>
      <c r="B515" s="1">
        <v>66</v>
      </c>
      <c r="C515" s="1">
        <v>28.2</v>
      </c>
      <c r="D515" s="1">
        <v>3608</v>
      </c>
      <c r="E515" s="1">
        <v>2425.8000000000002</v>
      </c>
      <c r="F515" s="1">
        <v>32.4</v>
      </c>
      <c r="G515" s="1">
        <v>2780.9898139000002</v>
      </c>
      <c r="H515" s="1">
        <v>121</v>
      </c>
      <c r="I515" s="1">
        <v>24.1</v>
      </c>
      <c r="J515">
        <f t="shared" ref="J515:J578" si="42">LN(H515/E515*D515)</f>
        <v>5.1927827809044755</v>
      </c>
      <c r="K515">
        <f t="shared" ref="K515:K578" si="43">LN(C515/F515)</f>
        <v>-0.13883644485421581</v>
      </c>
      <c r="L515">
        <f t="shared" ref="L515:L578" si="44">LN(I515/F515)</f>
        <v>-0.29594658230167425</v>
      </c>
      <c r="M515">
        <f>LN(G515/F515)</f>
        <v>4.4524037686817604</v>
      </c>
    </row>
    <row r="516" spans="1:13">
      <c r="A516" s="1">
        <f t="shared" si="41"/>
        <v>18</v>
      </c>
      <c r="B516" s="1">
        <v>67</v>
      </c>
      <c r="C516" s="1">
        <v>29.4</v>
      </c>
      <c r="D516" s="1">
        <v>3680</v>
      </c>
      <c r="E516" s="1">
        <v>2485.1999999999998</v>
      </c>
      <c r="F516" s="1">
        <v>33.4</v>
      </c>
      <c r="G516" s="1">
        <v>2967.6334256</v>
      </c>
      <c r="H516" s="1">
        <v>121.7</v>
      </c>
      <c r="I516" s="1">
        <v>26.3</v>
      </c>
      <c r="J516">
        <f t="shared" si="42"/>
        <v>5.1941186129669195</v>
      </c>
      <c r="K516">
        <f t="shared" si="43"/>
        <v>-0.12756122563801886</v>
      </c>
      <c r="L516">
        <f t="shared" si="44"/>
        <v>-0.2389869607989358</v>
      </c>
      <c r="M516">
        <f>LN(G516/F516)</f>
        <v>4.4869641877818864</v>
      </c>
    </row>
    <row r="517" spans="1:13">
      <c r="A517" s="1">
        <f t="shared" si="41"/>
        <v>18</v>
      </c>
      <c r="B517" s="1">
        <v>68</v>
      </c>
      <c r="C517" s="1">
        <v>30.9</v>
      </c>
      <c r="D517" s="1">
        <v>3716</v>
      </c>
      <c r="E517" s="1">
        <v>2523.6</v>
      </c>
      <c r="F517" s="1">
        <v>34.799999999999997</v>
      </c>
      <c r="G517" s="1">
        <v>3140.7972208000001</v>
      </c>
      <c r="H517" s="1">
        <v>121.7</v>
      </c>
      <c r="I517" s="1">
        <v>26.7</v>
      </c>
      <c r="J517">
        <f t="shared" si="42"/>
        <v>5.1885203674305567</v>
      </c>
      <c r="K517">
        <f t="shared" si="43"/>
        <v>-0.11886120287672881</v>
      </c>
      <c r="L517">
        <f t="shared" si="44"/>
        <v>-0.26495382137422474</v>
      </c>
      <c r="M517">
        <f>LN(G517/F517)</f>
        <v>4.5026145518712797</v>
      </c>
    </row>
    <row r="518" spans="1:13">
      <c r="A518" s="1">
        <f t="shared" si="41"/>
        <v>18</v>
      </c>
      <c r="B518" s="1">
        <v>69</v>
      </c>
      <c r="C518" s="1">
        <v>30.7</v>
      </c>
      <c r="D518" s="1">
        <v>3765</v>
      </c>
      <c r="E518" s="1">
        <v>2563.8000000000002</v>
      </c>
      <c r="F518" s="1">
        <v>36.700000000000003</v>
      </c>
      <c r="G518" s="1">
        <v>3384.4708249</v>
      </c>
      <c r="H518" s="1">
        <v>122.3</v>
      </c>
      <c r="I518" s="1">
        <v>27.2</v>
      </c>
      <c r="J518">
        <f t="shared" si="42"/>
        <v>5.1907343710490865</v>
      </c>
      <c r="K518">
        <f t="shared" si="43"/>
        <v>-0.1785141004673732</v>
      </c>
      <c r="L518">
        <f t="shared" si="44"/>
        <v>-0.29955978175857301</v>
      </c>
      <c r="M518">
        <f>LN(G518/F518)</f>
        <v>4.5241760886412035</v>
      </c>
    </row>
    <row r="519" spans="1:13">
      <c r="A519" s="1">
        <f t="shared" si="41"/>
        <v>18</v>
      </c>
      <c r="B519" s="1">
        <v>70</v>
      </c>
      <c r="C519" s="1">
        <v>32.6</v>
      </c>
      <c r="D519" s="1">
        <v>3922</v>
      </c>
      <c r="E519" s="1">
        <v>2723.9</v>
      </c>
      <c r="F519" s="1">
        <v>38.799999999999997</v>
      </c>
      <c r="G519" s="1">
        <v>3702.8018737000002</v>
      </c>
      <c r="H519" s="1">
        <v>123.5</v>
      </c>
      <c r="I519" s="1">
        <v>28.5</v>
      </c>
      <c r="J519">
        <f t="shared" si="42"/>
        <v>5.1807782069483057</v>
      </c>
      <c r="K519">
        <f t="shared" si="43"/>
        <v>-0.17410795825656564</v>
      </c>
      <c r="L519">
        <f t="shared" si="44"/>
        <v>-0.30851615935462284</v>
      </c>
      <c r="M519">
        <f>LN(G519/F519)</f>
        <v>4.5584248285861699</v>
      </c>
    </row>
    <row r="520" spans="1:13">
      <c r="A520" s="1">
        <f t="shared" si="41"/>
        <v>18</v>
      </c>
      <c r="B520" s="1">
        <v>71</v>
      </c>
      <c r="C520" s="1">
        <v>34.200000000000003</v>
      </c>
      <c r="D520" s="1">
        <v>4011</v>
      </c>
      <c r="E520" s="1">
        <v>2816.9</v>
      </c>
      <c r="F520" s="1">
        <v>40.5</v>
      </c>
      <c r="G520" s="1">
        <v>3968.2505658999999</v>
      </c>
      <c r="H520" s="1">
        <v>126.7</v>
      </c>
      <c r="I520" s="1">
        <v>30.2</v>
      </c>
      <c r="J520">
        <f t="shared" si="42"/>
        <v>5.1952256846084124</v>
      </c>
      <c r="K520">
        <f t="shared" si="43"/>
        <v>-0.16907633004393385</v>
      </c>
      <c r="L520">
        <f t="shared" si="44"/>
        <v>-0.2934600497316695</v>
      </c>
      <c r="M520">
        <f>LN(G520/F520)</f>
        <v>4.5847786389467897</v>
      </c>
    </row>
    <row r="521" spans="1:13">
      <c r="A521" s="1">
        <f t="shared" si="41"/>
        <v>18</v>
      </c>
      <c r="B521" s="1">
        <v>72</v>
      </c>
      <c r="C521" s="1">
        <v>34.299999999999997</v>
      </c>
      <c r="D521" s="1">
        <v>4062</v>
      </c>
      <c r="E521" s="1">
        <v>2884</v>
      </c>
      <c r="F521" s="1">
        <v>41.8</v>
      </c>
      <c r="G521" s="1">
        <v>4212.9610789999997</v>
      </c>
      <c r="H521" s="1">
        <v>133.19999999999999</v>
      </c>
      <c r="I521" s="1">
        <v>29.9</v>
      </c>
      <c r="J521">
        <f t="shared" si="42"/>
        <v>5.2343490018417791</v>
      </c>
      <c r="K521">
        <f t="shared" si="43"/>
        <v>-0.19775098535881638</v>
      </c>
      <c r="L521">
        <f t="shared" si="44"/>
        <v>-0.33503785913406986</v>
      </c>
      <c r="M521">
        <f>LN(G521/F521)</f>
        <v>4.6130246840956399</v>
      </c>
    </row>
    <row r="522" spans="1:13">
      <c r="A522" s="1">
        <f t="shared" si="41"/>
        <v>18</v>
      </c>
      <c r="B522" s="1">
        <v>73</v>
      </c>
      <c r="C522" s="1">
        <v>35.299999999999997</v>
      </c>
      <c r="D522" s="1">
        <v>4082</v>
      </c>
      <c r="E522" s="1">
        <v>2933.8</v>
      </c>
      <c r="F522" s="1">
        <v>44.4</v>
      </c>
      <c r="G522" s="1">
        <v>4684.7546529000001</v>
      </c>
      <c r="H522" s="1">
        <v>137.30000000000001</v>
      </c>
      <c r="I522" s="1">
        <v>30.1</v>
      </c>
      <c r="J522">
        <f t="shared" si="42"/>
        <v>5.2524568660900526</v>
      </c>
      <c r="K522">
        <f t="shared" si="43"/>
        <v>-0.229356505498928</v>
      </c>
      <c r="L522">
        <f t="shared" si="44"/>
        <v>-0.38871429768334892</v>
      </c>
      <c r="M522">
        <f>LN(G522/F522)</f>
        <v>4.6588293552184474</v>
      </c>
    </row>
    <row r="523" spans="1:13">
      <c r="A523" s="1">
        <f t="shared" si="41"/>
        <v>18</v>
      </c>
      <c r="B523" s="1">
        <v>74</v>
      </c>
      <c r="C523" s="1">
        <v>35.799999999999997</v>
      </c>
      <c r="D523" s="1">
        <v>4099</v>
      </c>
      <c r="E523" s="1">
        <v>2980.8</v>
      </c>
      <c r="F523" s="1">
        <v>49.3</v>
      </c>
      <c r="G523" s="1">
        <v>5073.5955106000001</v>
      </c>
      <c r="H523" s="1">
        <v>144.80000000000001</v>
      </c>
      <c r="I523" s="1">
        <v>31.3</v>
      </c>
      <c r="J523">
        <f t="shared" si="42"/>
        <v>5.2939048006086296</v>
      </c>
      <c r="K523">
        <f t="shared" si="43"/>
        <v>-0.31997618764198987</v>
      </c>
      <c r="L523">
        <f t="shared" si="44"/>
        <v>-0.45430598350253681</v>
      </c>
      <c r="M523">
        <f>LN(G523/F523)</f>
        <v>4.6338809378801118</v>
      </c>
    </row>
    <row r="524" spans="1:13">
      <c r="A524" s="1">
        <f t="shared" si="41"/>
        <v>18</v>
      </c>
      <c r="B524" s="1">
        <v>75</v>
      </c>
      <c r="C524" s="1">
        <v>39.5</v>
      </c>
      <c r="D524" s="1">
        <v>4115</v>
      </c>
      <c r="E524" s="1">
        <v>3028.7</v>
      </c>
      <c r="F524" s="1">
        <v>53.8</v>
      </c>
      <c r="G524" s="1">
        <v>5543.3152665999996</v>
      </c>
      <c r="H524" s="1">
        <v>146.1</v>
      </c>
      <c r="I524" s="1">
        <v>33.6</v>
      </c>
      <c r="J524">
        <f t="shared" si="42"/>
        <v>5.2907966683339405</v>
      </c>
      <c r="K524">
        <f t="shared" si="43"/>
        <v>-0.3089727952606624</v>
      </c>
      <c r="L524">
        <f t="shared" si="44"/>
        <v>-0.47074740019858013</v>
      </c>
      <c r="M524">
        <f>LN(G524/F524)</f>
        <v>4.6350745571636125</v>
      </c>
    </row>
    <row r="525" spans="1:13">
      <c r="A525" s="1">
        <f t="shared" si="41"/>
        <v>18</v>
      </c>
      <c r="B525" s="1">
        <v>76</v>
      </c>
      <c r="C525" s="1">
        <v>46.1</v>
      </c>
      <c r="D525" s="1">
        <v>4123</v>
      </c>
      <c r="E525" s="1">
        <v>3071.8</v>
      </c>
      <c r="F525" s="1">
        <v>56.9</v>
      </c>
      <c r="G525" s="1">
        <v>6029.6255658999999</v>
      </c>
      <c r="H525" s="1">
        <v>137.1</v>
      </c>
      <c r="I525" s="1">
        <v>37.9</v>
      </c>
      <c r="J525">
        <f t="shared" si="42"/>
        <v>5.2150279312936405</v>
      </c>
      <c r="K525">
        <f t="shared" si="43"/>
        <v>-0.21048239112968237</v>
      </c>
      <c r="L525">
        <f t="shared" si="44"/>
        <v>-0.4063442290439046</v>
      </c>
      <c r="M525">
        <f>LN(G525/F525)</f>
        <v>4.6631448514536622</v>
      </c>
    </row>
    <row r="526" spans="1:13">
      <c r="A526" s="1">
        <f t="shared" si="41"/>
        <v>18</v>
      </c>
      <c r="B526" s="1">
        <v>77</v>
      </c>
      <c r="C526" s="1">
        <v>49.2</v>
      </c>
      <c r="D526" s="1">
        <v>4138</v>
      </c>
      <c r="E526" s="1">
        <v>3114.9</v>
      </c>
      <c r="F526" s="1">
        <v>60.6</v>
      </c>
      <c r="G526" s="1">
        <v>6435.0569667999998</v>
      </c>
      <c r="H526" s="1">
        <v>135.69999999999999</v>
      </c>
      <c r="I526" s="1">
        <v>38.4</v>
      </c>
      <c r="J526">
        <f t="shared" si="42"/>
        <v>5.1944620971687936</v>
      </c>
      <c r="K526">
        <f t="shared" si="43"/>
        <v>-0.20840126957700628</v>
      </c>
      <c r="L526">
        <f t="shared" si="44"/>
        <v>-0.45623743348158757</v>
      </c>
      <c r="M526">
        <f>LN(G526/F526)</f>
        <v>4.6652210795653462</v>
      </c>
    </row>
    <row r="527" spans="1:13">
      <c r="A527" s="1">
        <f t="shared" si="41"/>
        <v>18</v>
      </c>
      <c r="B527" s="1">
        <v>78</v>
      </c>
      <c r="C527" s="1">
        <v>52.1</v>
      </c>
      <c r="D527" s="1">
        <v>4148</v>
      </c>
      <c r="E527" s="1">
        <v>3153.3</v>
      </c>
      <c r="F527" s="1">
        <v>65.2</v>
      </c>
      <c r="G527" s="1">
        <v>7184.7421402999998</v>
      </c>
      <c r="H527" s="1">
        <v>134.1</v>
      </c>
      <c r="I527" s="1">
        <v>42.8</v>
      </c>
      <c r="J527">
        <f t="shared" si="42"/>
        <v>5.1727625571396327</v>
      </c>
      <c r="K527">
        <f t="shared" si="43"/>
        <v>-0.2242945201732861</v>
      </c>
      <c r="L527">
        <f t="shared" si="44"/>
        <v>-0.42092136634485633</v>
      </c>
      <c r="M527">
        <f>LN(G527/F527)</f>
        <v>4.7022554403213359</v>
      </c>
    </row>
    <row r="528" spans="1:13">
      <c r="A528" s="1">
        <f t="shared" si="41"/>
        <v>18</v>
      </c>
      <c r="B528" s="1">
        <v>79</v>
      </c>
      <c r="C528" s="1">
        <v>56.2</v>
      </c>
      <c r="D528" s="1">
        <v>4148</v>
      </c>
      <c r="E528" s="1">
        <v>3181.1</v>
      </c>
      <c r="F528" s="1">
        <v>72.599999999999994</v>
      </c>
      <c r="G528" s="1">
        <v>7917.8367705999999</v>
      </c>
      <c r="H528" s="1">
        <v>131.9</v>
      </c>
      <c r="I528" s="1">
        <v>45.8</v>
      </c>
      <c r="J528">
        <f t="shared" si="42"/>
        <v>5.1474433011625242</v>
      </c>
      <c r="K528">
        <f t="shared" si="43"/>
        <v>-0.25604816493110494</v>
      </c>
      <c r="L528">
        <f t="shared" si="44"/>
        <v>-0.46068083071061106</v>
      </c>
      <c r="M528">
        <f>LN(G528/F528)</f>
        <v>4.6919083906443042</v>
      </c>
    </row>
    <row r="529" spans="1:13">
      <c r="A529" s="1">
        <f t="shared" si="41"/>
        <v>18</v>
      </c>
      <c r="B529" s="1">
        <v>80</v>
      </c>
      <c r="C529" s="1">
        <v>58.1</v>
      </c>
      <c r="D529" s="1">
        <v>4216</v>
      </c>
      <c r="E529" s="1">
        <v>3230.9</v>
      </c>
      <c r="F529" s="1">
        <v>82.4</v>
      </c>
      <c r="G529" s="1">
        <v>8888.3835512999995</v>
      </c>
      <c r="H529" s="1">
        <v>131.5</v>
      </c>
      <c r="I529" s="1">
        <v>48.5</v>
      </c>
      <c r="J529">
        <f t="shared" si="42"/>
        <v>5.1451329266637114</v>
      </c>
      <c r="K529">
        <f t="shared" si="43"/>
        <v>-0.3494197730575605</v>
      </c>
      <c r="L529">
        <f t="shared" si="44"/>
        <v>-0.53002163897198862</v>
      </c>
      <c r="M529">
        <f>LN(G529/F529)</f>
        <v>4.6809150473095738</v>
      </c>
    </row>
    <row r="530" spans="1:13">
      <c r="A530" s="1">
        <f t="shared" si="41"/>
        <v>18</v>
      </c>
      <c r="B530" s="1">
        <v>81</v>
      </c>
      <c r="C530" s="1">
        <v>62.8</v>
      </c>
      <c r="D530" s="1">
        <v>4263</v>
      </c>
      <c r="E530" s="1">
        <v>3287.5</v>
      </c>
      <c r="F530" s="1">
        <v>90.9</v>
      </c>
      <c r="G530" s="1">
        <v>9726.2059859000001</v>
      </c>
      <c r="H530" s="1">
        <v>137.1</v>
      </c>
      <c r="I530" s="1">
        <v>51.8</v>
      </c>
      <c r="J530">
        <f t="shared" si="42"/>
        <v>5.1805563268474586</v>
      </c>
      <c r="K530">
        <f t="shared" si="43"/>
        <v>-0.36980492770928031</v>
      </c>
      <c r="L530">
        <f t="shared" si="44"/>
        <v>-0.56236985191799593</v>
      </c>
      <c r="M530">
        <f>LN(G530/F530)</f>
        <v>4.672819168447659</v>
      </c>
    </row>
    <row r="531" spans="1:13">
      <c r="A531" s="1">
        <f t="shared" si="41"/>
        <v>18</v>
      </c>
      <c r="B531" s="1">
        <v>82</v>
      </c>
      <c r="C531" s="1">
        <v>65.400000000000006</v>
      </c>
      <c r="D531" s="1">
        <v>4265</v>
      </c>
      <c r="E531" s="1">
        <v>3302.8</v>
      </c>
      <c r="F531" s="1">
        <v>96.5</v>
      </c>
      <c r="G531" s="1">
        <v>10426.11953</v>
      </c>
      <c r="H531" s="1">
        <v>131.30000000000001</v>
      </c>
      <c r="I531" s="1">
        <v>56.4</v>
      </c>
      <c r="J531">
        <f t="shared" si="42"/>
        <v>5.1331563686912567</v>
      </c>
      <c r="K531">
        <f t="shared" si="43"/>
        <v>-0.3890207498817872</v>
      </c>
      <c r="L531">
        <f t="shared" si="44"/>
        <v>-0.53707384984092699</v>
      </c>
      <c r="M531">
        <f>LN(G531/F531)</f>
        <v>4.6825264215251039</v>
      </c>
    </row>
    <row r="532" spans="1:13">
      <c r="A532" s="1">
        <f t="shared" si="41"/>
        <v>18</v>
      </c>
      <c r="B532" s="1">
        <v>83</v>
      </c>
      <c r="C532" s="1">
        <v>74.900000000000006</v>
      </c>
      <c r="D532" s="1">
        <v>4304</v>
      </c>
      <c r="E532" s="1">
        <v>3346.9</v>
      </c>
      <c r="F532" s="1">
        <v>99.6</v>
      </c>
      <c r="G532" s="1">
        <v>11464.065392</v>
      </c>
      <c r="H532" s="1">
        <v>128.19999999999999</v>
      </c>
      <c r="I532" s="1">
        <v>68.8</v>
      </c>
      <c r="J532">
        <f t="shared" si="42"/>
        <v>5.1051018230654455</v>
      </c>
      <c r="K532">
        <f t="shared" si="43"/>
        <v>-0.28500827406737855</v>
      </c>
      <c r="L532">
        <f t="shared" si="44"/>
        <v>-0.36995841965125453</v>
      </c>
      <c r="M532">
        <f>LN(G532/F532)</f>
        <v>4.7458105090184235</v>
      </c>
    </row>
    <row r="533" spans="1:13">
      <c r="A533" s="1">
        <f t="shared" si="41"/>
        <v>18</v>
      </c>
      <c r="B533" s="1">
        <v>84</v>
      </c>
      <c r="C533" s="1">
        <v>84.2</v>
      </c>
      <c r="D533" s="1">
        <v>4349</v>
      </c>
      <c r="E533" s="1">
        <v>3391.9</v>
      </c>
      <c r="F533" s="1">
        <v>103.9</v>
      </c>
      <c r="G533" s="1">
        <v>12555.930521</v>
      </c>
      <c r="H533" s="1">
        <v>122.5</v>
      </c>
      <c r="I533" s="1">
        <v>76</v>
      </c>
      <c r="J533">
        <f t="shared" si="42"/>
        <v>5.0566667272372792</v>
      </c>
      <c r="K533">
        <f t="shared" si="43"/>
        <v>-0.21023397685690062</v>
      </c>
      <c r="L533">
        <f t="shared" si="44"/>
        <v>-0.31269555781885067</v>
      </c>
      <c r="M533">
        <f>LN(G533/F533)</f>
        <v>4.7945194863115654</v>
      </c>
    </row>
    <row r="534" spans="1:13">
      <c r="A534" s="1">
        <f t="shared" si="41"/>
        <v>18</v>
      </c>
      <c r="B534" s="1">
        <v>85</v>
      </c>
      <c r="C534" s="1">
        <v>90.1</v>
      </c>
      <c r="D534" s="1">
        <v>4391</v>
      </c>
      <c r="E534" s="1">
        <v>3434.1</v>
      </c>
      <c r="F534" s="1">
        <v>107.6</v>
      </c>
      <c r="G534" s="1">
        <v>13494.333124000001</v>
      </c>
      <c r="H534" s="1">
        <v>121.9</v>
      </c>
      <c r="I534" s="1">
        <v>83.6</v>
      </c>
      <c r="J534">
        <f t="shared" si="42"/>
        <v>5.0490031454564033</v>
      </c>
      <c r="K534">
        <f t="shared" si="43"/>
        <v>-0.17750048311339181</v>
      </c>
      <c r="L534">
        <f t="shared" si="44"/>
        <v>-0.25237712763702819</v>
      </c>
      <c r="M534">
        <f>LN(G534/F534)</f>
        <v>4.8316044599787453</v>
      </c>
    </row>
    <row r="535" spans="1:13">
      <c r="A535" s="1">
        <f t="shared" si="41"/>
        <v>18</v>
      </c>
      <c r="B535" s="1">
        <v>86</v>
      </c>
      <c r="C535" s="1">
        <v>93.3</v>
      </c>
      <c r="D535" s="1">
        <v>4461</v>
      </c>
      <c r="E535" s="1">
        <v>3496.4</v>
      </c>
      <c r="F535" s="1">
        <v>109.6</v>
      </c>
      <c r="G535" s="1">
        <v>14247.129024</v>
      </c>
      <c r="H535" s="1">
        <v>121.8</v>
      </c>
      <c r="I535" s="1">
        <v>91.3</v>
      </c>
      <c r="J535">
        <f t="shared" si="42"/>
        <v>5.0460194436977286</v>
      </c>
      <c r="K535">
        <f t="shared" si="43"/>
        <v>-0.16101726666061694</v>
      </c>
      <c r="L535">
        <f t="shared" si="44"/>
        <v>-0.18268658691299236</v>
      </c>
      <c r="M535">
        <f>LN(G535/F535)</f>
        <v>4.8674733188846719</v>
      </c>
    </row>
    <row r="536" spans="1:13">
      <c r="A536" s="1">
        <f t="shared" si="41"/>
        <v>18</v>
      </c>
      <c r="B536" s="1">
        <v>87</v>
      </c>
      <c r="C536" s="1">
        <v>100.3</v>
      </c>
      <c r="D536" s="1">
        <v>4535</v>
      </c>
      <c r="E536" s="1">
        <v>3552</v>
      </c>
      <c r="F536" s="1">
        <v>113.6</v>
      </c>
      <c r="G536" s="1">
        <v>15111.911092</v>
      </c>
      <c r="H536" s="1">
        <v>119.3</v>
      </c>
      <c r="I536" s="1">
        <v>94.6</v>
      </c>
      <c r="J536">
        <f t="shared" si="42"/>
        <v>5.0259555875410467</v>
      </c>
      <c r="K536">
        <f t="shared" si="43"/>
        <v>-0.12451781131916111</v>
      </c>
      <c r="L536">
        <f t="shared" si="44"/>
        <v>-0.18302603022921846</v>
      </c>
      <c r="M536">
        <f>LN(G536/F536)</f>
        <v>4.8905550196054159</v>
      </c>
    </row>
    <row r="537" spans="1:13">
      <c r="A537" s="1">
        <f t="shared" si="41"/>
        <v>18</v>
      </c>
      <c r="B537" s="1">
        <v>88</v>
      </c>
      <c r="C537" s="1">
        <v>109.2</v>
      </c>
      <c r="D537" s="1">
        <v>4622</v>
      </c>
      <c r="E537" s="1">
        <v>3612</v>
      </c>
      <c r="F537" s="1">
        <v>118.3</v>
      </c>
      <c r="G537" s="1">
        <v>16491</v>
      </c>
      <c r="H537" s="1">
        <v>115</v>
      </c>
      <c r="I537" s="1">
        <v>102.1</v>
      </c>
      <c r="J537">
        <f t="shared" si="42"/>
        <v>4.9914980046607003</v>
      </c>
      <c r="K537">
        <f t="shared" si="43"/>
        <v>-8.004270767353637E-2</v>
      </c>
      <c r="L537">
        <f t="shared" si="44"/>
        <v>-0.14727104581372125</v>
      </c>
      <c r="M537">
        <f>LN(G537/F537)</f>
        <v>4.9373462855444288</v>
      </c>
    </row>
    <row r="538" spans="1:13">
      <c r="A538" s="1">
        <f t="shared" si="41"/>
        <v>18</v>
      </c>
      <c r="B538" s="1">
        <v>89</v>
      </c>
      <c r="C538" s="1">
        <v>120.2</v>
      </c>
      <c r="D538" s="1">
        <v>4694</v>
      </c>
      <c r="E538" s="1">
        <v>3658</v>
      </c>
      <c r="F538" s="1">
        <v>124</v>
      </c>
      <c r="G538" s="1">
        <v>17489</v>
      </c>
      <c r="H538" s="1">
        <v>109</v>
      </c>
      <c r="I538" s="1">
        <v>109.4</v>
      </c>
      <c r="J538">
        <f t="shared" si="42"/>
        <v>4.9407164296893011</v>
      </c>
      <c r="K538">
        <f t="shared" si="43"/>
        <v>-3.1124543503929656E-2</v>
      </c>
      <c r="L538">
        <f t="shared" si="44"/>
        <v>-0.12527067561715596</v>
      </c>
      <c r="M538">
        <f>LN(G538/F538)</f>
        <v>4.9490458252441547</v>
      </c>
    </row>
    <row r="539" spans="1:13">
      <c r="A539" s="1">
        <f t="shared" si="41"/>
        <v>18</v>
      </c>
      <c r="B539" s="1">
        <v>90</v>
      </c>
      <c r="C539" s="1">
        <v>131.5</v>
      </c>
      <c r="D539" s="1">
        <v>4747.6000000000004</v>
      </c>
      <c r="E539" s="1">
        <v>3699.8</v>
      </c>
      <c r="F539" s="1">
        <v>130.69999999999999</v>
      </c>
      <c r="G539" s="1">
        <v>18172</v>
      </c>
      <c r="H539" s="1">
        <v>102.8</v>
      </c>
      <c r="I539" s="1">
        <v>128.6</v>
      </c>
      <c r="J539">
        <f t="shared" si="42"/>
        <v>4.8821458160861262</v>
      </c>
      <c r="K539">
        <f t="shared" si="43"/>
        <v>6.1022309876430933E-3</v>
      </c>
      <c r="L539">
        <f t="shared" si="44"/>
        <v>-1.6197808826657195E-2</v>
      </c>
      <c r="M539">
        <f>LN(G539/F539)</f>
        <v>4.9347326062491179</v>
      </c>
    </row>
    <row r="540" spans="1:13">
      <c r="A540" s="1">
        <f t="shared" si="41"/>
        <v>18</v>
      </c>
      <c r="B540" s="1">
        <v>91</v>
      </c>
      <c r="C540" s="1">
        <v>141.6</v>
      </c>
      <c r="D540" s="1">
        <v>4826.1000000000004</v>
      </c>
      <c r="E540" s="1">
        <v>3737.4</v>
      </c>
      <c r="F540" s="1">
        <v>136.19999999999999</v>
      </c>
      <c r="G540" s="1">
        <v>18477</v>
      </c>
      <c r="H540" s="1">
        <v>97.6</v>
      </c>
      <c r="I540" s="1">
        <v>136.5</v>
      </c>
      <c r="J540">
        <f t="shared" si="42"/>
        <v>4.8365259989952643</v>
      </c>
      <c r="K540">
        <f t="shared" si="43"/>
        <v>3.8881787544207479E-2</v>
      </c>
      <c r="L540">
        <f t="shared" si="44"/>
        <v>2.2002209096025592E-3</v>
      </c>
      <c r="M540">
        <f>LN(G540/F540)</f>
        <v>4.9101576006397414</v>
      </c>
    </row>
    <row r="541" spans="1:13">
      <c r="A541" s="1">
        <f t="shared" si="41"/>
        <v>18</v>
      </c>
      <c r="B541" s="1">
        <v>92</v>
      </c>
      <c r="C541" s="1">
        <v>159.1</v>
      </c>
      <c r="D541" s="1">
        <v>4871.8</v>
      </c>
      <c r="E541" s="1">
        <v>3760.2</v>
      </c>
      <c r="F541" s="1">
        <v>140.30000000000001</v>
      </c>
      <c r="G541" s="1">
        <v>19746</v>
      </c>
      <c r="H541" s="1">
        <v>91.7</v>
      </c>
      <c r="I541" s="1">
        <v>157.9</v>
      </c>
      <c r="J541">
        <f t="shared" si="42"/>
        <v>4.7775137104477361</v>
      </c>
      <c r="K541">
        <f t="shared" si="43"/>
        <v>0.1257499482353259</v>
      </c>
      <c r="L541">
        <f t="shared" si="44"/>
        <v>0.11817893415318101</v>
      </c>
      <c r="M541">
        <f>LN(G541/F541)</f>
        <v>4.9469232310629794</v>
      </c>
    </row>
    <row r="542" spans="1:13">
      <c r="A542" s="1">
        <f>A541+1</f>
        <v>19</v>
      </c>
      <c r="B542" s="1">
        <v>63</v>
      </c>
      <c r="C542" s="1">
        <v>28</v>
      </c>
      <c r="D542" s="1">
        <v>5252</v>
      </c>
      <c r="E542" s="1">
        <v>3669.4</v>
      </c>
      <c r="F542" s="1">
        <v>30.6</v>
      </c>
      <c r="G542" s="1">
        <v>2498.0022941000002</v>
      </c>
      <c r="H542" s="1">
        <v>142.19999999999999</v>
      </c>
      <c r="I542" s="1">
        <v>24.2</v>
      </c>
      <c r="J542">
        <f t="shared" si="42"/>
        <v>5.3158153128472083</v>
      </c>
      <c r="K542">
        <f t="shared" si="43"/>
        <v>-8.8795498783131199E-2</v>
      </c>
      <c r="L542">
        <f t="shared" si="44"/>
        <v>-0.23464737579569442</v>
      </c>
      <c r="M542">
        <f>LN(G542/F542)</f>
        <v>4.4022466001014662</v>
      </c>
    </row>
    <row r="543" spans="1:13">
      <c r="A543" s="1">
        <f>A542</f>
        <v>19</v>
      </c>
      <c r="B543" s="1">
        <v>64</v>
      </c>
      <c r="C543" s="1">
        <v>28.4</v>
      </c>
      <c r="D543" s="1">
        <v>5287</v>
      </c>
      <c r="E543" s="1">
        <v>3686.8</v>
      </c>
      <c r="F543" s="1">
        <v>31</v>
      </c>
      <c r="G543" s="1">
        <v>2653.9271914999999</v>
      </c>
      <c r="H543" s="1">
        <v>138.69999999999999</v>
      </c>
      <c r="I543" s="1">
        <v>24.7</v>
      </c>
      <c r="J543">
        <f t="shared" si="42"/>
        <v>5.2928054314367268</v>
      </c>
      <c r="K543">
        <f t="shared" si="43"/>
        <v>-8.759805931798588E-2</v>
      </c>
      <c r="L543">
        <f t="shared" si="44"/>
        <v>-0.22718396085121476</v>
      </c>
      <c r="M543">
        <f>LN(G543/F543)</f>
        <v>4.4498085765340925</v>
      </c>
    </row>
    <row r="544" spans="1:13">
      <c r="A544" s="1">
        <f t="shared" ref="A544:A571" si="45">A543</f>
        <v>19</v>
      </c>
      <c r="B544" s="1">
        <v>65</v>
      </c>
      <c r="C544" s="1">
        <v>28.4</v>
      </c>
      <c r="D544" s="1">
        <v>5361</v>
      </c>
      <c r="E544" s="1">
        <v>3740.8</v>
      </c>
      <c r="F544" s="1">
        <v>31.5</v>
      </c>
      <c r="G544" s="1">
        <v>2802.3762376</v>
      </c>
      <c r="H544" s="1">
        <v>136.5</v>
      </c>
      <c r="I544" s="1">
        <v>24.7</v>
      </c>
      <c r="J544">
        <f t="shared" si="42"/>
        <v>5.2761756471748029</v>
      </c>
      <c r="K544">
        <f t="shared" si="43"/>
        <v>-0.10359840066442713</v>
      </c>
      <c r="L544">
        <f t="shared" si="44"/>
        <v>-0.24318430219765588</v>
      </c>
      <c r="M544">
        <f>LN(G544/F544)</f>
        <v>4.4882354467122862</v>
      </c>
    </row>
    <row r="545" spans="1:13">
      <c r="A545" s="1">
        <f t="shared" si="45"/>
        <v>19</v>
      </c>
      <c r="B545" s="1">
        <v>66</v>
      </c>
      <c r="C545" s="1">
        <v>31</v>
      </c>
      <c r="D545" s="1">
        <v>5403</v>
      </c>
      <c r="E545" s="1">
        <v>3779.3</v>
      </c>
      <c r="F545" s="1">
        <v>32.4</v>
      </c>
      <c r="G545" s="1">
        <v>2983.9326249999999</v>
      </c>
      <c r="H545" s="1">
        <v>131.6</v>
      </c>
      <c r="I545" s="1">
        <v>25.9</v>
      </c>
      <c r="J545">
        <f t="shared" si="42"/>
        <v>5.2371825664557274</v>
      </c>
      <c r="K545">
        <f t="shared" si="43"/>
        <v>-4.4171218313137424E-2</v>
      </c>
      <c r="L545">
        <f t="shared" si="44"/>
        <v>-0.22391545409279165</v>
      </c>
      <c r="M545">
        <f>LN(G545/F545)</f>
        <v>4.522838959517113</v>
      </c>
    </row>
    <row r="546" spans="1:13">
      <c r="A546" s="1">
        <f t="shared" si="45"/>
        <v>19</v>
      </c>
      <c r="B546" s="1">
        <v>67</v>
      </c>
      <c r="C546" s="1">
        <v>33.6</v>
      </c>
      <c r="D546" s="1">
        <v>5434</v>
      </c>
      <c r="E546" s="1">
        <v>3812.1</v>
      </c>
      <c r="F546" s="1">
        <v>33.4</v>
      </c>
      <c r="G546" s="1">
        <v>3187.9165659999999</v>
      </c>
      <c r="H546" s="1">
        <v>130.19999999999999</v>
      </c>
      <c r="I546" s="1">
        <v>26.5</v>
      </c>
      <c r="J546">
        <f t="shared" si="42"/>
        <v>5.2235670223821637</v>
      </c>
      <c r="K546">
        <f t="shared" si="43"/>
        <v>5.9701669865039747E-3</v>
      </c>
      <c r="L546">
        <f t="shared" si="44"/>
        <v>-0.23141116699047823</v>
      </c>
      <c r="M546">
        <f>LN(G546/F546)</f>
        <v>4.5585669683177255</v>
      </c>
    </row>
    <row r="547" spans="1:13">
      <c r="A547" s="1">
        <f t="shared" si="45"/>
        <v>19</v>
      </c>
      <c r="B547" s="1">
        <v>68</v>
      </c>
      <c r="C547" s="1">
        <v>35.1</v>
      </c>
      <c r="D547" s="1">
        <v>5438</v>
      </c>
      <c r="E547" s="1">
        <v>3839.1</v>
      </c>
      <c r="F547" s="1">
        <v>34.799999999999997</v>
      </c>
      <c r="G547" s="1">
        <v>3401.5123159</v>
      </c>
      <c r="H547" s="1">
        <v>128</v>
      </c>
      <c r="I547" s="1">
        <v>29.9</v>
      </c>
      <c r="J547">
        <f t="shared" si="42"/>
        <v>5.2002036460003733</v>
      </c>
      <c r="K547">
        <f t="shared" si="43"/>
        <v>8.5837436913916553E-3</v>
      </c>
      <c r="L547">
        <f t="shared" si="44"/>
        <v>-0.15175890638378786</v>
      </c>
      <c r="M547">
        <f>LN(G547/F547)</f>
        <v>4.5823580237242822</v>
      </c>
    </row>
    <row r="548" spans="1:13">
      <c r="A548" s="1">
        <f t="shared" si="45"/>
        <v>19</v>
      </c>
      <c r="B548" s="1">
        <v>69</v>
      </c>
      <c r="C548" s="1">
        <v>35</v>
      </c>
      <c r="D548" s="1">
        <v>5467</v>
      </c>
      <c r="E548" s="1">
        <v>3914.3</v>
      </c>
      <c r="F548" s="1">
        <v>36.700000000000003</v>
      </c>
      <c r="G548" s="1">
        <v>3626.8558318999999</v>
      </c>
      <c r="H548" s="1">
        <v>129.69999999999999</v>
      </c>
      <c r="I548" s="1">
        <v>29.9</v>
      </c>
      <c r="J548">
        <f t="shared" si="42"/>
        <v>5.1993175972681724</v>
      </c>
      <c r="K548">
        <f t="shared" si="43"/>
        <v>-4.7428693571111041E-2</v>
      </c>
      <c r="L548">
        <f t="shared" si="44"/>
        <v>-0.20491827466388393</v>
      </c>
      <c r="M548">
        <f>LN(G548/F548)</f>
        <v>4.5933446348522882</v>
      </c>
    </row>
    <row r="549" spans="1:13">
      <c r="A549" s="1">
        <f t="shared" si="45"/>
        <v>19</v>
      </c>
      <c r="B549" s="1">
        <v>70</v>
      </c>
      <c r="C549" s="1">
        <v>39.6</v>
      </c>
      <c r="D549" s="1">
        <v>5689</v>
      </c>
      <c r="E549" s="1">
        <v>4076.2</v>
      </c>
      <c r="F549" s="1">
        <v>38.799999999999997</v>
      </c>
      <c r="G549" s="1">
        <v>3931.2297754000001</v>
      </c>
      <c r="H549" s="1">
        <v>124.3</v>
      </c>
      <c r="I549" s="1">
        <v>31.4</v>
      </c>
      <c r="J549">
        <f t="shared" si="42"/>
        <v>5.1560673024150336</v>
      </c>
      <c r="K549">
        <f t="shared" si="43"/>
        <v>2.0408871631207252E-2</v>
      </c>
      <c r="L549">
        <f t="shared" si="44"/>
        <v>-0.21161235371502005</v>
      </c>
      <c r="M549">
        <f>LN(G549/F549)</f>
        <v>4.6182873292339526</v>
      </c>
    </row>
    <row r="550" spans="1:13">
      <c r="A550" s="1">
        <f t="shared" si="45"/>
        <v>19</v>
      </c>
      <c r="B550" s="1">
        <v>71</v>
      </c>
      <c r="C550" s="1">
        <v>41</v>
      </c>
      <c r="D550" s="1">
        <v>5741</v>
      </c>
      <c r="E550" s="1">
        <v>4151.3999999999996</v>
      </c>
      <c r="F550" s="1">
        <v>40.5</v>
      </c>
      <c r="G550" s="1">
        <v>4199.2924413999999</v>
      </c>
      <c r="H550" s="1">
        <v>121.4</v>
      </c>
      <c r="I550" s="1">
        <v>34.1</v>
      </c>
      <c r="J550">
        <f t="shared" si="42"/>
        <v>5.1232786630602147</v>
      </c>
      <c r="K550">
        <f t="shared" si="43"/>
        <v>1.2270092591814401E-2</v>
      </c>
      <c r="L550">
        <f t="shared" si="44"/>
        <v>-0.1720045898230223</v>
      </c>
      <c r="M550">
        <f>LN(G550/F550)</f>
        <v>4.6413693496335862</v>
      </c>
    </row>
    <row r="551" spans="1:13">
      <c r="A551" s="1">
        <f t="shared" si="45"/>
        <v>19</v>
      </c>
      <c r="B551" s="1">
        <v>72</v>
      </c>
      <c r="C551" s="1">
        <v>46</v>
      </c>
      <c r="D551" s="1">
        <v>5767</v>
      </c>
      <c r="E551" s="1">
        <v>4211.1000000000004</v>
      </c>
      <c r="F551" s="1">
        <v>41.8</v>
      </c>
      <c r="G551" s="1">
        <v>4442.7915961999997</v>
      </c>
      <c r="H551" s="1">
        <v>117.9</v>
      </c>
      <c r="I551" s="1">
        <v>36.1</v>
      </c>
      <c r="J551">
        <f t="shared" si="42"/>
        <v>5.0842649259503476</v>
      </c>
      <c r="K551">
        <f t="shared" si="43"/>
        <v>9.5745056958384339E-2</v>
      </c>
      <c r="L551">
        <f t="shared" si="44"/>
        <v>-0.14660347419187525</v>
      </c>
      <c r="M551">
        <f>LN(G551/F551)</f>
        <v>4.6661418562055896</v>
      </c>
    </row>
    <row r="552" spans="1:13">
      <c r="A552" s="1">
        <f t="shared" si="45"/>
        <v>19</v>
      </c>
      <c r="B552" s="1">
        <v>73</v>
      </c>
      <c r="C552" s="1">
        <v>46</v>
      </c>
      <c r="D552" s="1">
        <v>5793</v>
      </c>
      <c r="E552" s="1">
        <v>4274.8</v>
      </c>
      <c r="F552" s="1">
        <v>44.4</v>
      </c>
      <c r="G552" s="1">
        <v>4861.4392658999996</v>
      </c>
      <c r="H552" s="1">
        <v>121.2</v>
      </c>
      <c r="I552" s="1">
        <v>36.9</v>
      </c>
      <c r="J552">
        <f t="shared" si="42"/>
        <v>5.1013550480810963</v>
      </c>
      <c r="K552">
        <f t="shared" si="43"/>
        <v>3.5401927050916E-2</v>
      </c>
      <c r="L552">
        <f t="shared" si="44"/>
        <v>-0.18502791839169763</v>
      </c>
      <c r="M552">
        <f>LN(G552/F552)</f>
        <v>4.695850348860926</v>
      </c>
    </row>
    <row r="553" spans="1:13">
      <c r="A553" s="1">
        <f t="shared" si="45"/>
        <v>19</v>
      </c>
      <c r="B553" s="1">
        <v>74</v>
      </c>
      <c r="C553" s="1">
        <v>46.3</v>
      </c>
      <c r="D553" s="1">
        <v>5789</v>
      </c>
      <c r="E553" s="1">
        <v>4313.3</v>
      </c>
      <c r="F553" s="1">
        <v>49.3</v>
      </c>
      <c r="G553" s="1">
        <v>5272.6110842999997</v>
      </c>
      <c r="H553" s="1">
        <v>124.3</v>
      </c>
      <c r="I553" s="1">
        <v>37.9</v>
      </c>
      <c r="J553">
        <f t="shared" si="42"/>
        <v>5.1169542912140198</v>
      </c>
      <c r="K553">
        <f t="shared" si="43"/>
        <v>-6.2782119956456009E-2</v>
      </c>
      <c r="L553">
        <f t="shared" si="44"/>
        <v>-0.26297296896026379</v>
      </c>
      <c r="M553">
        <f>LN(G553/F553)</f>
        <v>4.6723568997025442</v>
      </c>
    </row>
    <row r="554" spans="1:13">
      <c r="A554" s="1">
        <f t="shared" si="45"/>
        <v>19</v>
      </c>
      <c r="B554" s="1">
        <v>75</v>
      </c>
      <c r="C554" s="1">
        <v>49.4</v>
      </c>
      <c r="D554" s="1">
        <v>5778</v>
      </c>
      <c r="E554" s="1">
        <v>4350.8999999999996</v>
      </c>
      <c r="F554" s="1">
        <v>53.8</v>
      </c>
      <c r="G554" s="1">
        <v>5721.1621588999997</v>
      </c>
      <c r="H554" s="1">
        <v>126.1</v>
      </c>
      <c r="I554" s="1">
        <v>40.799999999999997</v>
      </c>
      <c r="J554">
        <f t="shared" si="42"/>
        <v>5.1207501247627407</v>
      </c>
      <c r="K554">
        <f t="shared" si="43"/>
        <v>-8.532304297386184E-2</v>
      </c>
      <c r="L554">
        <f t="shared" si="44"/>
        <v>-0.27659138575762271</v>
      </c>
      <c r="M554">
        <f>LN(G554/F554)</f>
        <v>4.6666537712018012</v>
      </c>
    </row>
    <row r="555" spans="1:13">
      <c r="A555" s="1">
        <f t="shared" si="45"/>
        <v>19</v>
      </c>
      <c r="B555" s="1">
        <v>76</v>
      </c>
      <c r="C555" s="1">
        <v>57.4</v>
      </c>
      <c r="D555" s="1">
        <v>5769</v>
      </c>
      <c r="E555" s="1">
        <v>4389.5</v>
      </c>
      <c r="F555" s="1">
        <v>56.9</v>
      </c>
      <c r="G555" s="1">
        <v>6115.2463172999996</v>
      </c>
      <c r="H555" s="1">
        <v>116.9</v>
      </c>
      <c r="I555" s="1">
        <v>43.9</v>
      </c>
      <c r="J555">
        <f t="shared" si="42"/>
        <v>5.0346022983686485</v>
      </c>
      <c r="K555">
        <f t="shared" si="43"/>
        <v>8.7489621932355446E-3</v>
      </c>
      <c r="L555">
        <f t="shared" si="44"/>
        <v>-0.25938102105115957</v>
      </c>
      <c r="M555">
        <f>LN(G555/F555)</f>
        <v>4.6772449870117514</v>
      </c>
    </row>
    <row r="556" spans="1:13">
      <c r="A556" s="1">
        <f t="shared" si="45"/>
        <v>19</v>
      </c>
      <c r="B556" s="1">
        <v>77</v>
      </c>
      <c r="C556" s="1">
        <v>57.3</v>
      </c>
      <c r="D556" s="1">
        <v>5768</v>
      </c>
      <c r="E556" s="1">
        <v>4432.8</v>
      </c>
      <c r="F556" s="1">
        <v>60.6</v>
      </c>
      <c r="G556" s="1">
        <v>6611.8564355999997</v>
      </c>
      <c r="H556" s="1">
        <v>118.9</v>
      </c>
      <c r="I556" s="1">
        <v>45</v>
      </c>
      <c r="J556">
        <f t="shared" si="42"/>
        <v>5.0415767651083812</v>
      </c>
      <c r="K556">
        <f t="shared" si="43"/>
        <v>-5.5994269354574938E-2</v>
      </c>
      <c r="L556">
        <f t="shared" si="44"/>
        <v>-0.297632403304949</v>
      </c>
      <c r="M556">
        <f>LN(G556/F556)</f>
        <v>4.6923248529257471</v>
      </c>
    </row>
    <row r="557" spans="1:13">
      <c r="A557" s="1">
        <f t="shared" si="45"/>
        <v>19</v>
      </c>
      <c r="B557" s="1">
        <v>78</v>
      </c>
      <c r="C557" s="1">
        <v>61.8</v>
      </c>
      <c r="D557" s="1">
        <v>5771</v>
      </c>
      <c r="E557" s="1">
        <v>4477.2</v>
      </c>
      <c r="F557" s="1">
        <v>65.2</v>
      </c>
      <c r="G557" s="1">
        <v>7274.0032601000003</v>
      </c>
      <c r="H557" s="1">
        <v>120.5</v>
      </c>
      <c r="I557" s="1">
        <v>49.7</v>
      </c>
      <c r="J557">
        <f t="shared" si="42"/>
        <v>5.0454972776265636</v>
      </c>
      <c r="K557">
        <f t="shared" si="43"/>
        <v>-5.3556104468962216E-2</v>
      </c>
      <c r="L557">
        <f t="shared" si="44"/>
        <v>-0.27145453583002416</v>
      </c>
      <c r="M557">
        <f>LN(G557/F557)</f>
        <v>4.714602604799544</v>
      </c>
    </row>
    <row r="558" spans="1:13">
      <c r="A558" s="1">
        <f t="shared" si="45"/>
        <v>19</v>
      </c>
      <c r="B558" s="1">
        <v>79</v>
      </c>
      <c r="C558" s="1">
        <v>64.5</v>
      </c>
      <c r="D558" s="1">
        <v>5769</v>
      </c>
      <c r="E558" s="1">
        <v>4513.8</v>
      </c>
      <c r="F558" s="1">
        <v>72.599999999999994</v>
      </c>
      <c r="G558" s="1">
        <v>8027.9962568999999</v>
      </c>
      <c r="H558" s="1">
        <v>118.2</v>
      </c>
      <c r="I558" s="1">
        <v>53.2</v>
      </c>
      <c r="J558">
        <f t="shared" si="42"/>
        <v>5.0177374894346567</v>
      </c>
      <c r="K558">
        <f t="shared" si="43"/>
        <v>-0.11829969802902356</v>
      </c>
      <c r="L558">
        <f t="shared" si="44"/>
        <v>-0.31090652548315162</v>
      </c>
      <c r="M558">
        <f>LN(G558/F558)</f>
        <v>4.7057253218297648</v>
      </c>
    </row>
    <row r="559" spans="1:13">
      <c r="A559" s="1">
        <f t="shared" si="45"/>
        <v>19</v>
      </c>
      <c r="B559" s="1">
        <v>80</v>
      </c>
      <c r="C559" s="1">
        <v>68.2</v>
      </c>
      <c r="D559" s="1">
        <v>5737</v>
      </c>
      <c r="E559" s="1">
        <v>4493.6000000000004</v>
      </c>
      <c r="F559" s="1">
        <v>82.4</v>
      </c>
      <c r="G559" s="1">
        <v>8940.0501086999993</v>
      </c>
      <c r="H559" s="1">
        <v>120.5</v>
      </c>
      <c r="I559" s="1">
        <v>55.3</v>
      </c>
      <c r="J559">
        <f t="shared" si="42"/>
        <v>5.0359320163143577</v>
      </c>
      <c r="K559">
        <f t="shared" si="43"/>
        <v>-0.18914087206600963</v>
      </c>
      <c r="L559">
        <f t="shared" si="44"/>
        <v>-0.3988125283871371</v>
      </c>
      <c r="M559">
        <f>LN(G559/F559)</f>
        <v>4.6867110362364262</v>
      </c>
    </row>
    <row r="560" spans="1:13">
      <c r="A560" s="1">
        <f t="shared" si="45"/>
        <v>19</v>
      </c>
      <c r="B560" s="1">
        <v>81</v>
      </c>
      <c r="C560" s="1">
        <v>70.8</v>
      </c>
      <c r="D560" s="1">
        <v>5773</v>
      </c>
      <c r="E560" s="1">
        <v>4552.3</v>
      </c>
      <c r="F560" s="1">
        <v>90.9</v>
      </c>
      <c r="G560" s="1">
        <v>9837.1522578999993</v>
      </c>
      <c r="H560" s="1">
        <v>123.2</v>
      </c>
      <c r="I560" s="1">
        <v>58.4</v>
      </c>
      <c r="J560">
        <f t="shared" si="42"/>
        <v>5.051368327429171</v>
      </c>
      <c r="K560">
        <f t="shared" si="43"/>
        <v>-0.24990100048375924</v>
      </c>
      <c r="L560">
        <f t="shared" si="44"/>
        <v>-0.44244411134925188</v>
      </c>
      <c r="M560">
        <f>LN(G560/F560)</f>
        <v>4.6841615422922889</v>
      </c>
    </row>
    <row r="561" spans="1:13">
      <c r="A561" s="1">
        <f t="shared" si="45"/>
        <v>19</v>
      </c>
      <c r="B561" s="1">
        <v>82</v>
      </c>
      <c r="C561" s="1">
        <v>78.099999999999994</v>
      </c>
      <c r="D561" s="1">
        <v>5781</v>
      </c>
      <c r="E561" s="1">
        <v>4577.3999999999996</v>
      </c>
      <c r="F561" s="1">
        <v>96.5</v>
      </c>
      <c r="G561" s="1">
        <v>10820.760686</v>
      </c>
      <c r="H561" s="1">
        <v>122.3</v>
      </c>
      <c r="I561" s="1">
        <v>66.8</v>
      </c>
      <c r="J561">
        <f t="shared" si="42"/>
        <v>5.0399225694513641</v>
      </c>
      <c r="K561">
        <f t="shared" si="43"/>
        <v>-0.21155295149930006</v>
      </c>
      <c r="L561">
        <f t="shared" si="44"/>
        <v>-0.36783992780234032</v>
      </c>
      <c r="M561">
        <f>LN(G561/F561)</f>
        <v>4.7196788452812006</v>
      </c>
    </row>
    <row r="562" spans="1:13">
      <c r="A562" s="1">
        <f t="shared" si="45"/>
        <v>19</v>
      </c>
      <c r="B562" s="1">
        <v>83</v>
      </c>
      <c r="C562" s="1">
        <v>88.7</v>
      </c>
      <c r="D562" s="1">
        <v>5767</v>
      </c>
      <c r="E562" s="1">
        <v>4585.1000000000004</v>
      </c>
      <c r="F562" s="1">
        <v>99.6</v>
      </c>
      <c r="G562" s="1">
        <v>11715.726877999999</v>
      </c>
      <c r="H562" s="1">
        <v>119.8</v>
      </c>
      <c r="I562" s="1">
        <v>74.7</v>
      </c>
      <c r="J562">
        <f t="shared" si="42"/>
        <v>5.0151637845932182</v>
      </c>
      <c r="K562">
        <f t="shared" si="43"/>
        <v>-0.11590227527501865</v>
      </c>
      <c r="L562">
        <f t="shared" si="44"/>
        <v>-0.28768207245178079</v>
      </c>
      <c r="M562">
        <f>LN(G562/F562)</f>
        <v>4.7675252312041572</v>
      </c>
    </row>
    <row r="563" spans="1:13">
      <c r="A563" s="1">
        <f t="shared" si="45"/>
        <v>19</v>
      </c>
      <c r="B563" s="1">
        <v>84</v>
      </c>
      <c r="C563" s="1">
        <v>101.4</v>
      </c>
      <c r="D563" s="1">
        <v>5798</v>
      </c>
      <c r="E563" s="1">
        <v>4627.5</v>
      </c>
      <c r="F563" s="1">
        <v>103.9</v>
      </c>
      <c r="G563" s="1">
        <v>13018.660951</v>
      </c>
      <c r="H563" s="1">
        <v>116</v>
      </c>
      <c r="I563" s="1">
        <v>90.5</v>
      </c>
      <c r="J563">
        <f t="shared" si="42"/>
        <v>4.9790864561403128</v>
      </c>
      <c r="K563">
        <f t="shared" si="43"/>
        <v>-2.4355806948098944E-2</v>
      </c>
      <c r="L563">
        <f t="shared" si="44"/>
        <v>-0.13807904739930138</v>
      </c>
      <c r="M563">
        <f>LN(G563/F563)</f>
        <v>4.8307101668230983</v>
      </c>
    </row>
    <row r="564" spans="1:13">
      <c r="A564" s="1">
        <f t="shared" si="45"/>
        <v>19</v>
      </c>
      <c r="B564" s="1">
        <v>85</v>
      </c>
      <c r="C564" s="1">
        <v>108.3</v>
      </c>
      <c r="D564" s="1">
        <v>5823</v>
      </c>
      <c r="E564" s="1">
        <v>4663.2</v>
      </c>
      <c r="F564" s="1">
        <v>107.6</v>
      </c>
      <c r="G564" s="1">
        <v>13860.228206</v>
      </c>
      <c r="H564" s="1">
        <v>117.2</v>
      </c>
      <c r="I564" s="1">
        <v>89.2</v>
      </c>
      <c r="J564">
        <f t="shared" si="42"/>
        <v>4.985995562248692</v>
      </c>
      <c r="K564">
        <f t="shared" si="43"/>
        <v>6.4845062792609348E-3</v>
      </c>
      <c r="L564">
        <f t="shared" si="44"/>
        <v>-0.18753960814172022</v>
      </c>
      <c r="M564">
        <f>LN(G564/F564)</f>
        <v>4.8583580899600269</v>
      </c>
    </row>
    <row r="565" spans="1:13">
      <c r="A565" s="1">
        <f t="shared" si="45"/>
        <v>19</v>
      </c>
      <c r="B565" s="1">
        <v>86</v>
      </c>
      <c r="C565" s="1">
        <v>115</v>
      </c>
      <c r="D565" s="1">
        <v>5834</v>
      </c>
      <c r="E565" s="1">
        <v>4679.6000000000004</v>
      </c>
      <c r="F565" s="1">
        <v>109.6</v>
      </c>
      <c r="G565" s="1">
        <v>14869.468124000001</v>
      </c>
      <c r="H565" s="1">
        <v>115.8</v>
      </c>
      <c r="I565" s="1">
        <v>100</v>
      </c>
      <c r="J565">
        <f t="shared" si="42"/>
        <v>4.9723548003931146</v>
      </c>
      <c r="K565">
        <f t="shared" si="43"/>
        <v>4.8094753849334877E-2</v>
      </c>
      <c r="L565">
        <f t="shared" si="44"/>
        <v>-9.1667188525823798E-2</v>
      </c>
      <c r="M565">
        <f>LN(G565/F565)</f>
        <v>4.9102278959078447</v>
      </c>
    </row>
    <row r="566" spans="1:13">
      <c r="A566" s="1">
        <f t="shared" si="45"/>
        <v>19</v>
      </c>
      <c r="B566" s="1">
        <v>87</v>
      </c>
      <c r="C566" s="1">
        <v>120.4</v>
      </c>
      <c r="D566" s="1">
        <v>5855</v>
      </c>
      <c r="E566" s="1">
        <v>4695</v>
      </c>
      <c r="F566" s="1">
        <v>113.6</v>
      </c>
      <c r="G566" s="1">
        <v>16086.963898</v>
      </c>
      <c r="H566" s="1">
        <v>113.8</v>
      </c>
      <c r="I566" s="1">
        <v>102</v>
      </c>
      <c r="J566">
        <f t="shared" si="42"/>
        <v>4.9552404060816855</v>
      </c>
      <c r="K566">
        <f t="shared" si="43"/>
        <v>5.8136026587669719E-2</v>
      </c>
      <c r="L566">
        <f t="shared" si="44"/>
        <v>-0.10771069300277987</v>
      </c>
      <c r="M566">
        <f>LN(G566/F566)</f>
        <v>4.9530810209284262</v>
      </c>
    </row>
    <row r="567" spans="1:13">
      <c r="A567" s="1">
        <f t="shared" si="45"/>
        <v>19</v>
      </c>
      <c r="B567" s="1">
        <v>88</v>
      </c>
      <c r="C567" s="1">
        <v>131.6</v>
      </c>
      <c r="D567" s="1">
        <v>5889</v>
      </c>
      <c r="E567" s="1">
        <v>4722</v>
      </c>
      <c r="F567" s="1">
        <v>118.3</v>
      </c>
      <c r="G567" s="1">
        <v>17690</v>
      </c>
      <c r="H567" s="1">
        <v>111.7</v>
      </c>
      <c r="I567" s="1">
        <v>113.5</v>
      </c>
      <c r="J567">
        <f t="shared" si="42"/>
        <v>4.936670471374268</v>
      </c>
      <c r="K567">
        <f t="shared" si="43"/>
        <v>0.10654324790687565</v>
      </c>
      <c r="L567">
        <f t="shared" si="44"/>
        <v>-4.1420934062883726E-2</v>
      </c>
      <c r="M567">
        <f>LN(G567/F567)</f>
        <v>5.0075310161694899</v>
      </c>
    </row>
    <row r="568" spans="1:13">
      <c r="A568" s="1">
        <f t="shared" si="45"/>
        <v>19</v>
      </c>
      <c r="B568" s="1">
        <v>89</v>
      </c>
      <c r="C568" s="1">
        <v>148.6</v>
      </c>
      <c r="D568" s="1">
        <v>5913</v>
      </c>
      <c r="E568" s="1">
        <v>4726</v>
      </c>
      <c r="F568" s="1">
        <v>124</v>
      </c>
      <c r="G568" s="1">
        <v>18636</v>
      </c>
      <c r="H568" s="1">
        <v>104.4</v>
      </c>
      <c r="I568" s="1">
        <v>125.9</v>
      </c>
      <c r="J568">
        <f t="shared" si="42"/>
        <v>4.8723038135225147</v>
      </c>
      <c r="K568">
        <f t="shared" si="43"/>
        <v>0.1809765666786218</v>
      </c>
      <c r="L568">
        <f t="shared" si="44"/>
        <v>1.520637544526467E-2</v>
      </c>
      <c r="M568">
        <f>LN(G568/F568)</f>
        <v>5.0125689073316506</v>
      </c>
    </row>
    <row r="569" spans="1:13">
      <c r="A569" s="1">
        <f t="shared" si="45"/>
        <v>19</v>
      </c>
      <c r="B569" s="1">
        <v>90</v>
      </c>
      <c r="C569" s="1">
        <v>152.4</v>
      </c>
      <c r="D569" s="1">
        <v>5913</v>
      </c>
      <c r="E569" s="1">
        <v>4726</v>
      </c>
      <c r="F569" s="1">
        <v>130.69999999999999</v>
      </c>
      <c r="G569" s="1">
        <v>19051</v>
      </c>
      <c r="H569" s="1">
        <v>99.4</v>
      </c>
      <c r="I569" s="1">
        <v>135.9</v>
      </c>
      <c r="J569">
        <f t="shared" si="42"/>
        <v>4.8232262517365054</v>
      </c>
      <c r="K569">
        <f t="shared" si="43"/>
        <v>0.15360402262236983</v>
      </c>
      <c r="L569">
        <f t="shared" si="44"/>
        <v>3.9014700526921957E-2</v>
      </c>
      <c r="M569">
        <f>LN(G569/F569)</f>
        <v>4.9819702519852589</v>
      </c>
    </row>
    <row r="570" spans="1:13">
      <c r="A570" s="1">
        <f t="shared" si="45"/>
        <v>19</v>
      </c>
      <c r="B570" s="1">
        <v>91</v>
      </c>
      <c r="C570" s="1">
        <v>163.30000000000001</v>
      </c>
      <c r="D570" s="1">
        <v>5893.3</v>
      </c>
      <c r="E570" s="1">
        <v>4678.8</v>
      </c>
      <c r="F570" s="1">
        <v>136.19999999999999</v>
      </c>
      <c r="G570" s="1">
        <v>19385</v>
      </c>
      <c r="H570" s="1">
        <v>93.5</v>
      </c>
      <c r="I570" s="1">
        <v>150.1</v>
      </c>
      <c r="J570">
        <f t="shared" si="42"/>
        <v>4.7687358819170207</v>
      </c>
      <c r="K570">
        <f t="shared" si="43"/>
        <v>0.18146460626100752</v>
      </c>
      <c r="L570">
        <f t="shared" si="44"/>
        <v>9.7177344924004289E-2</v>
      </c>
      <c r="M570">
        <f>LN(G570/F570)</f>
        <v>4.9581304563896174</v>
      </c>
    </row>
    <row r="571" spans="1:13">
      <c r="A571" s="1">
        <f t="shared" si="45"/>
        <v>19</v>
      </c>
      <c r="B571" s="1">
        <v>92</v>
      </c>
      <c r="C571" s="1">
        <v>175.9</v>
      </c>
      <c r="D571" s="1">
        <v>5895.3</v>
      </c>
      <c r="E571" s="1">
        <v>4668</v>
      </c>
      <c r="F571" s="1">
        <v>140.30000000000001</v>
      </c>
      <c r="G571" s="1">
        <v>20822</v>
      </c>
      <c r="H571" s="1">
        <v>90.5</v>
      </c>
      <c r="I571" s="1">
        <v>164.4</v>
      </c>
      <c r="J571">
        <f t="shared" si="42"/>
        <v>4.7387745595612651</v>
      </c>
      <c r="K571">
        <f t="shared" si="43"/>
        <v>0.22613266463509718</v>
      </c>
      <c r="L571">
        <f t="shared" si="44"/>
        <v>0.15851949551366415</v>
      </c>
      <c r="M571">
        <f>LN(G571/F571)</f>
        <v>4.9999824119262826</v>
      </c>
    </row>
    <row r="572" spans="1:13">
      <c r="A572" s="1">
        <f>A571+1</f>
        <v>20</v>
      </c>
      <c r="B572" s="1">
        <v>63</v>
      </c>
      <c r="C572" s="1">
        <v>28.8</v>
      </c>
      <c r="D572" s="1">
        <v>8036</v>
      </c>
      <c r="E572" s="1">
        <v>5265.5</v>
      </c>
      <c r="F572" s="1">
        <v>30.6</v>
      </c>
      <c r="G572" s="1">
        <v>2251.0006434000002</v>
      </c>
      <c r="H572" s="1">
        <v>126.7</v>
      </c>
      <c r="I572" s="1">
        <v>24.4</v>
      </c>
      <c r="J572">
        <f t="shared" si="42"/>
        <v>5.2645774264412664</v>
      </c>
      <c r="K572">
        <f t="shared" si="43"/>
        <v>-6.0624621816434854E-2</v>
      </c>
      <c r="L572">
        <f t="shared" si="44"/>
        <v>-0.22641687665917898</v>
      </c>
      <c r="M572">
        <f>LN(G572/F572)</f>
        <v>4.2981301177768767</v>
      </c>
    </row>
    <row r="573" spans="1:13">
      <c r="A573" s="1">
        <f>A572</f>
        <v>20</v>
      </c>
      <c r="B573" s="1">
        <v>64</v>
      </c>
      <c r="C573" s="1">
        <v>29.3</v>
      </c>
      <c r="D573" s="1">
        <v>8161</v>
      </c>
      <c r="E573" s="1">
        <v>5362.8</v>
      </c>
      <c r="F573" s="1">
        <v>31</v>
      </c>
      <c r="G573" s="1">
        <v>2462.5308457000001</v>
      </c>
      <c r="H573" s="1">
        <v>125</v>
      </c>
      <c r="I573" s="1">
        <v>26</v>
      </c>
      <c r="J573">
        <f t="shared" si="42"/>
        <v>5.2481942210441375</v>
      </c>
      <c r="K573">
        <f t="shared" si="43"/>
        <v>-5.6399688462124599E-2</v>
      </c>
      <c r="L573">
        <f t="shared" si="44"/>
        <v>-0.17589066646366416</v>
      </c>
      <c r="M573">
        <f>LN(G573/F573)</f>
        <v>4.3749576946552349</v>
      </c>
    </row>
    <row r="574" spans="1:13">
      <c r="A574" s="1">
        <f t="shared" ref="A574:A601" si="46">A573</f>
        <v>20</v>
      </c>
      <c r="B574" s="1">
        <v>65</v>
      </c>
      <c r="C574" s="1">
        <v>28.7</v>
      </c>
      <c r="D574" s="1">
        <v>8317</v>
      </c>
      <c r="E574" s="1">
        <v>5494.4</v>
      </c>
      <c r="F574" s="1">
        <v>31.5</v>
      </c>
      <c r="G574" s="1">
        <v>2675.0588318999999</v>
      </c>
      <c r="H574" s="1">
        <v>131.80000000000001</v>
      </c>
      <c r="I574" s="1">
        <v>26</v>
      </c>
      <c r="J574">
        <f t="shared" si="42"/>
        <v>5.2958578432339385</v>
      </c>
      <c r="K574">
        <f t="shared" si="43"/>
        <v>-9.3090423066011979E-2</v>
      </c>
      <c r="L574">
        <f t="shared" si="44"/>
        <v>-0.1918910078101054</v>
      </c>
      <c r="M574">
        <f>LN(G574/F574)</f>
        <v>4.4417391064903171</v>
      </c>
    </row>
    <row r="575" spans="1:13">
      <c r="A575" s="1">
        <f t="shared" si="46"/>
        <v>20</v>
      </c>
      <c r="B575" s="1">
        <v>66</v>
      </c>
      <c r="C575" s="1">
        <v>29.2</v>
      </c>
      <c r="D575" s="1">
        <v>8496</v>
      </c>
      <c r="E575" s="1">
        <v>5646.1</v>
      </c>
      <c r="F575" s="1">
        <v>32.4</v>
      </c>
      <c r="G575" s="1">
        <v>2845.6798912999998</v>
      </c>
      <c r="H575" s="1">
        <v>134.5</v>
      </c>
      <c r="I575" s="1">
        <v>26.3</v>
      </c>
      <c r="J575">
        <f t="shared" si="42"/>
        <v>5.3101946222127605</v>
      </c>
      <c r="K575">
        <f t="shared" si="43"/>
        <v>-0.10398971352404764</v>
      </c>
      <c r="L575">
        <f t="shared" si="44"/>
        <v>-0.20858948361456478</v>
      </c>
      <c r="M575">
        <f>LN(G575/F575)</f>
        <v>4.4753988728213887</v>
      </c>
    </row>
    <row r="576" spans="1:13">
      <c r="A576" s="1">
        <f t="shared" si="46"/>
        <v>20</v>
      </c>
      <c r="B576" s="1">
        <v>67</v>
      </c>
      <c r="C576" s="1">
        <v>30</v>
      </c>
      <c r="D576" s="1">
        <v>8608</v>
      </c>
      <c r="E576" s="1">
        <v>5758.7</v>
      </c>
      <c r="F576" s="1">
        <v>33.4</v>
      </c>
      <c r="G576" s="1">
        <v>2906.5447137000001</v>
      </c>
      <c r="H576" s="1">
        <v>134.4</v>
      </c>
      <c r="I576" s="1">
        <v>27</v>
      </c>
      <c r="J576">
        <f t="shared" si="42"/>
        <v>5.3028006767179461</v>
      </c>
      <c r="K576">
        <f t="shared" si="43"/>
        <v>-0.10735851832049927</v>
      </c>
      <c r="L576">
        <f t="shared" si="44"/>
        <v>-0.21271903397832562</v>
      </c>
      <c r="M576">
        <f>LN(G576/F576)</f>
        <v>4.4661643710761991</v>
      </c>
    </row>
    <row r="577" spans="1:13">
      <c r="A577" s="1">
        <f t="shared" si="46"/>
        <v>20</v>
      </c>
      <c r="B577" s="1">
        <v>68</v>
      </c>
      <c r="C577" s="1">
        <v>32</v>
      </c>
      <c r="D577" s="1">
        <v>8673</v>
      </c>
      <c r="E577" s="1">
        <v>5849.3</v>
      </c>
      <c r="F577" s="1">
        <v>34.799999999999997</v>
      </c>
      <c r="G577" s="1">
        <v>3126.0571878000001</v>
      </c>
      <c r="H577" s="1">
        <v>134.19999999999999</v>
      </c>
      <c r="I577" s="1">
        <v>29.8</v>
      </c>
      <c r="J577">
        <f t="shared" si="42"/>
        <v>5.2932239802753971</v>
      </c>
      <c r="K577">
        <f t="shared" si="43"/>
        <v>-8.3881483980701999E-2</v>
      </c>
      <c r="L577">
        <f t="shared" si="44"/>
        <v>-0.15510899326906974</v>
      </c>
      <c r="M577">
        <f>LN(G577/F577)</f>
        <v>4.4979104182754988</v>
      </c>
    </row>
    <row r="578" spans="1:13">
      <c r="A578" s="1">
        <f t="shared" si="46"/>
        <v>20</v>
      </c>
      <c r="B578" s="1">
        <v>69</v>
      </c>
      <c r="C578" s="1">
        <v>31.9</v>
      </c>
      <c r="D578" s="1">
        <v>8766</v>
      </c>
      <c r="E578" s="1">
        <v>5892.2</v>
      </c>
      <c r="F578" s="1">
        <v>36.700000000000003</v>
      </c>
      <c r="G578" s="1">
        <v>3303.6627349999999</v>
      </c>
      <c r="H578" s="1">
        <v>133.4</v>
      </c>
      <c r="I578" s="1">
        <v>29.7</v>
      </c>
      <c r="J578">
        <f t="shared" si="42"/>
        <v>5.2906032931225564</v>
      </c>
      <c r="K578">
        <f t="shared" si="43"/>
        <v>-0.14017074526972587</v>
      </c>
      <c r="L578">
        <f t="shared" si="44"/>
        <v>-0.21162970925187069</v>
      </c>
      <c r="M578">
        <f>LN(G578/F578)</f>
        <v>4.5000102965855486</v>
      </c>
    </row>
    <row r="579" spans="1:13">
      <c r="A579" s="1">
        <f t="shared" si="46"/>
        <v>20</v>
      </c>
      <c r="B579" s="1">
        <v>70</v>
      </c>
      <c r="C579" s="1">
        <v>33.700000000000003</v>
      </c>
      <c r="D579" s="1">
        <v>8875</v>
      </c>
      <c r="E579" s="1">
        <v>6064.9</v>
      </c>
      <c r="F579" s="1">
        <v>38.799999999999997</v>
      </c>
      <c r="G579" s="1">
        <v>3415.4145400000002</v>
      </c>
      <c r="H579" s="1">
        <v>128.6</v>
      </c>
      <c r="I579" s="1">
        <v>30.6</v>
      </c>
      <c r="J579">
        <f t="shared" ref="J579:J642" si="47">LN(H579/E579*D579)</f>
        <v>5.2374270929510809</v>
      </c>
      <c r="K579">
        <f t="shared" ref="K579:K642" si="48">LN(C579/F579)</f>
        <v>-0.14092240927091157</v>
      </c>
      <c r="L579">
        <f t="shared" ref="L579:L642" si="49">LN(I579/F579)</f>
        <v>-0.23742023767089257</v>
      </c>
      <c r="M579">
        <f>LN(G579/F579)</f>
        <v>4.4776339060028798</v>
      </c>
    </row>
    <row r="580" spans="1:13">
      <c r="A580" s="1">
        <f t="shared" si="46"/>
        <v>20</v>
      </c>
      <c r="B580" s="1">
        <v>71</v>
      </c>
      <c r="C580" s="1">
        <v>39.200000000000003</v>
      </c>
      <c r="D580" s="1">
        <v>8965</v>
      </c>
      <c r="E580" s="1">
        <v>6198.4</v>
      </c>
      <c r="F580" s="1">
        <v>40.5</v>
      </c>
      <c r="G580" s="1">
        <v>3710.7585960000001</v>
      </c>
      <c r="H580" s="1">
        <v>126.1</v>
      </c>
      <c r="I580" s="1">
        <v>32.200000000000003</v>
      </c>
      <c r="J580">
        <f t="shared" si="47"/>
        <v>5.2061121557974301</v>
      </c>
      <c r="K580">
        <f t="shared" si="48"/>
        <v>-3.2625227316076498E-2</v>
      </c>
      <c r="L580">
        <f t="shared" si="49"/>
        <v>-0.22933552156213069</v>
      </c>
      <c r="M580">
        <f>LN(G580/F580)</f>
        <v>4.5176896339025321</v>
      </c>
    </row>
    <row r="581" spans="1:13">
      <c r="A581" s="1">
        <f t="shared" si="46"/>
        <v>20</v>
      </c>
      <c r="B581" s="1">
        <v>72</v>
      </c>
      <c r="C581" s="1">
        <v>40</v>
      </c>
      <c r="D581" s="1">
        <v>9015</v>
      </c>
      <c r="E581" s="1">
        <v>6301.4</v>
      </c>
      <c r="F581" s="1">
        <v>41.8</v>
      </c>
      <c r="G581" s="1">
        <v>4008.0982199999999</v>
      </c>
      <c r="H581" s="1">
        <v>131.4</v>
      </c>
      <c r="I581" s="1">
        <v>32.5</v>
      </c>
      <c r="J581">
        <f t="shared" si="47"/>
        <v>5.2363641317737821</v>
      </c>
      <c r="K581">
        <f t="shared" si="48"/>
        <v>-4.4016885416774211E-2</v>
      </c>
      <c r="L581">
        <f t="shared" si="49"/>
        <v>-0.2516562501950188</v>
      </c>
      <c r="M581">
        <f>LN(G581/F581)</f>
        <v>4.5631758089217476</v>
      </c>
    </row>
    <row r="582" spans="1:13">
      <c r="A582" s="1">
        <f t="shared" si="46"/>
        <v>20</v>
      </c>
      <c r="B582" s="1">
        <v>73</v>
      </c>
      <c r="C582" s="1">
        <v>40.200000000000003</v>
      </c>
      <c r="D582" s="1">
        <v>9060</v>
      </c>
      <c r="E582" s="1">
        <v>6398.7</v>
      </c>
      <c r="F582" s="1">
        <v>44.4</v>
      </c>
      <c r="G582" s="1">
        <v>4496.0145829000003</v>
      </c>
      <c r="H582" s="1">
        <v>133.69999999999999</v>
      </c>
      <c r="I582" s="1">
        <v>32.9</v>
      </c>
      <c r="J582">
        <f t="shared" si="47"/>
        <v>5.2433727594298363</v>
      </c>
      <c r="K582">
        <f t="shared" si="48"/>
        <v>-9.9372473813203605E-2</v>
      </c>
      <c r="L582">
        <f t="shared" si="49"/>
        <v>-0.29976681166685287</v>
      </c>
      <c r="M582">
        <f>LN(G582/F582)</f>
        <v>4.6177071656576674</v>
      </c>
    </row>
    <row r="583" spans="1:13">
      <c r="A583" s="1">
        <f t="shared" si="46"/>
        <v>20</v>
      </c>
      <c r="B583" s="1">
        <v>74</v>
      </c>
      <c r="C583" s="1">
        <v>41.1</v>
      </c>
      <c r="D583" s="1">
        <v>9096</v>
      </c>
      <c r="E583" s="1">
        <v>6488.4</v>
      </c>
      <c r="F583" s="1">
        <v>49.3</v>
      </c>
      <c r="G583" s="1">
        <v>4812.3121024000002</v>
      </c>
      <c r="H583" s="1">
        <v>138.80000000000001</v>
      </c>
      <c r="I583" s="1">
        <v>34.5</v>
      </c>
      <c r="J583">
        <f t="shared" si="47"/>
        <v>5.2708528373271166</v>
      </c>
      <c r="K583">
        <f t="shared" si="48"/>
        <v>-0.1819159595464554</v>
      </c>
      <c r="L583">
        <f t="shared" si="49"/>
        <v>-0.35696475701133029</v>
      </c>
      <c r="M583">
        <f>LN(G583/F583)</f>
        <v>4.5810088531280293</v>
      </c>
    </row>
    <row r="584" spans="1:13">
      <c r="A584" s="1">
        <f t="shared" si="46"/>
        <v>20</v>
      </c>
      <c r="B584" s="1">
        <v>75</v>
      </c>
      <c r="C584" s="1">
        <v>44.4</v>
      </c>
      <c r="D584" s="1">
        <v>9092</v>
      </c>
      <c r="E584" s="1">
        <v>6553.3</v>
      </c>
      <c r="F584" s="1">
        <v>53.8</v>
      </c>
      <c r="G584" s="1">
        <v>5141.5808134999997</v>
      </c>
      <c r="H584" s="1">
        <v>136.80000000000001</v>
      </c>
      <c r="I584" s="1">
        <v>36.700000000000003</v>
      </c>
      <c r="J584">
        <f t="shared" si="47"/>
        <v>5.245946171610762</v>
      </c>
      <c r="K584">
        <f t="shared" si="48"/>
        <v>-0.19203399772955967</v>
      </c>
      <c r="L584">
        <f t="shared" si="49"/>
        <v>-0.38249671210721392</v>
      </c>
      <c r="M584">
        <f>LN(G584/F584)</f>
        <v>4.5598423952618683</v>
      </c>
    </row>
    <row r="585" spans="1:13">
      <c r="A585" s="1">
        <f t="shared" si="46"/>
        <v>20</v>
      </c>
      <c r="B585" s="1">
        <v>76</v>
      </c>
      <c r="C585" s="1">
        <v>47.9</v>
      </c>
      <c r="D585" s="1">
        <v>9100</v>
      </c>
      <c r="E585" s="1">
        <v>6621.9</v>
      </c>
      <c r="F585" s="1">
        <v>56.9</v>
      </c>
      <c r="G585" s="1">
        <v>5686.3708628000004</v>
      </c>
      <c r="H585" s="1">
        <v>138</v>
      </c>
      <c r="I585" s="1">
        <v>38.700000000000003</v>
      </c>
      <c r="J585">
        <f t="shared" si="47"/>
        <v>5.2451457608468708</v>
      </c>
      <c r="K585">
        <f t="shared" si="48"/>
        <v>-0.17217983671541565</v>
      </c>
      <c r="L585">
        <f t="shared" si="49"/>
        <v>-0.38545574109654901</v>
      </c>
      <c r="M585">
        <f>LN(G585/F585)</f>
        <v>4.6045321727997246</v>
      </c>
    </row>
    <row r="586" spans="1:13">
      <c r="A586" s="1">
        <f t="shared" si="46"/>
        <v>20</v>
      </c>
      <c r="B586" s="1">
        <v>77</v>
      </c>
      <c r="C586" s="1">
        <v>48.3</v>
      </c>
      <c r="D586" s="1">
        <v>9138</v>
      </c>
      <c r="E586" s="1">
        <v>6704.9</v>
      </c>
      <c r="F586" s="1">
        <v>60.6</v>
      </c>
      <c r="G586" s="1">
        <v>6325.9503895999997</v>
      </c>
      <c r="H586" s="1">
        <v>140.30000000000001</v>
      </c>
      <c r="I586" s="1">
        <v>40.6</v>
      </c>
      <c r="J586">
        <f t="shared" si="47"/>
        <v>5.2533859278701742</v>
      </c>
      <c r="K586">
        <f t="shared" si="48"/>
        <v>-0.22686333241674186</v>
      </c>
      <c r="L586">
        <f t="shared" si="49"/>
        <v>-0.40052682646758181</v>
      </c>
      <c r="M586">
        <f>LN(G586/F586)</f>
        <v>4.6481206684579615</v>
      </c>
    </row>
    <row r="587" spans="1:13">
      <c r="A587" s="1">
        <f t="shared" si="46"/>
        <v>20</v>
      </c>
      <c r="B587" s="1">
        <v>78</v>
      </c>
      <c r="C587" s="1">
        <v>54</v>
      </c>
      <c r="D587" s="1">
        <v>9181</v>
      </c>
      <c r="E587" s="1">
        <v>6787.9</v>
      </c>
      <c r="F587" s="1">
        <v>65.2</v>
      </c>
      <c r="G587" s="1">
        <v>7044.3548502000003</v>
      </c>
      <c r="H587" s="1">
        <v>141.80000000000001</v>
      </c>
      <c r="I587" s="1">
        <v>50</v>
      </c>
      <c r="J587">
        <f t="shared" si="47"/>
        <v>5.2564121298759137</v>
      </c>
      <c r="K587">
        <f t="shared" si="48"/>
        <v>-0.1884754223683329</v>
      </c>
      <c r="L587">
        <f t="shared" si="49"/>
        <v>-0.26543646350446121</v>
      </c>
      <c r="M587">
        <f>LN(G587/F587)</f>
        <v>4.6825223756497429</v>
      </c>
    </row>
    <row r="588" spans="1:13">
      <c r="A588" s="1">
        <f t="shared" si="46"/>
        <v>20</v>
      </c>
      <c r="B588" s="1">
        <v>79</v>
      </c>
      <c r="C588" s="1">
        <v>57.2</v>
      </c>
      <c r="D588" s="1">
        <v>9207</v>
      </c>
      <c r="E588" s="1">
        <v>6849</v>
      </c>
      <c r="F588" s="1">
        <v>72.599999999999994</v>
      </c>
      <c r="G588" s="1">
        <v>7732.8257917000001</v>
      </c>
      <c r="H588" s="1">
        <v>140.9</v>
      </c>
      <c r="I588" s="1">
        <v>52.5</v>
      </c>
      <c r="J588">
        <f t="shared" si="47"/>
        <v>5.2439118269945757</v>
      </c>
      <c r="K588">
        <f t="shared" si="48"/>
        <v>-0.23841102344499809</v>
      </c>
      <c r="L588">
        <f t="shared" si="49"/>
        <v>-0.32415175223317227</v>
      </c>
      <c r="M588">
        <f>LN(G588/F588)</f>
        <v>4.6682647146181528</v>
      </c>
    </row>
    <row r="589" spans="1:13">
      <c r="A589" s="1">
        <f t="shared" si="46"/>
        <v>20</v>
      </c>
      <c r="B589" s="1">
        <v>80</v>
      </c>
      <c r="C589" s="1">
        <v>60.3</v>
      </c>
      <c r="D589" s="1">
        <v>9262</v>
      </c>
      <c r="E589" s="1">
        <v>6880.4</v>
      </c>
      <c r="F589" s="1">
        <v>82.4</v>
      </c>
      <c r="G589" s="1">
        <v>8329.5006076000009</v>
      </c>
      <c r="H589" s="1">
        <v>140.69999999999999</v>
      </c>
      <c r="I589" s="1">
        <v>53.7</v>
      </c>
      <c r="J589">
        <f t="shared" si="47"/>
        <v>5.2438731823888052</v>
      </c>
      <c r="K589">
        <f t="shared" si="48"/>
        <v>-0.31225333318228632</v>
      </c>
      <c r="L589">
        <f t="shared" si="49"/>
        <v>-0.42817243540060701</v>
      </c>
      <c r="M589">
        <f>LN(G589/F589)</f>
        <v>4.6159733453798975</v>
      </c>
    </row>
    <row r="590" spans="1:13">
      <c r="A590" s="1">
        <f t="shared" si="46"/>
        <v>20</v>
      </c>
      <c r="B590" s="1">
        <v>81</v>
      </c>
      <c r="C590" s="1">
        <v>61.8</v>
      </c>
      <c r="D590" s="1">
        <v>9204</v>
      </c>
      <c r="E590" s="1">
        <v>6871.9</v>
      </c>
      <c r="F590" s="1">
        <v>90.9</v>
      </c>
      <c r="G590" s="1">
        <v>9004.0025734999999</v>
      </c>
      <c r="H590" s="1">
        <v>139.5</v>
      </c>
      <c r="I590" s="1">
        <v>58.3</v>
      </c>
      <c r="J590">
        <f t="shared" si="47"/>
        <v>5.2302621406628882</v>
      </c>
      <c r="K590">
        <f t="shared" si="48"/>
        <v>-0.3858566367197882</v>
      </c>
      <c r="L590">
        <f t="shared" si="49"/>
        <v>-0.44415790782698655</v>
      </c>
      <c r="M590">
        <f>LN(G590/F590)</f>
        <v>4.5956644866605636</v>
      </c>
    </row>
    <row r="591" spans="1:13">
      <c r="A591" s="1">
        <f t="shared" si="46"/>
        <v>20</v>
      </c>
      <c r="B591" s="1">
        <v>82</v>
      </c>
      <c r="C591" s="1">
        <v>68</v>
      </c>
      <c r="D591" s="1">
        <v>9109</v>
      </c>
      <c r="E591" s="1">
        <v>6828</v>
      </c>
      <c r="F591" s="1">
        <v>96.5</v>
      </c>
      <c r="G591" s="1">
        <v>9337.2624204999993</v>
      </c>
      <c r="H591" s="1">
        <v>137.30000000000001</v>
      </c>
      <c r="I591" s="1">
        <v>65.099999999999994</v>
      </c>
      <c r="J591">
        <f t="shared" si="47"/>
        <v>5.2103994436044045</v>
      </c>
      <c r="K591">
        <f t="shared" si="48"/>
        <v>-0.35003530316883363</v>
      </c>
      <c r="L591">
        <f t="shared" si="49"/>
        <v>-0.39361845913041688</v>
      </c>
      <c r="M591">
        <f>LN(G591/F591)</f>
        <v>4.572225377184755</v>
      </c>
    </row>
    <row r="592" spans="1:13">
      <c r="A592" s="1">
        <f t="shared" si="46"/>
        <v>20</v>
      </c>
      <c r="B592" s="1">
        <v>83</v>
      </c>
      <c r="C592" s="1">
        <v>87.7</v>
      </c>
      <c r="D592" s="1">
        <v>9069</v>
      </c>
      <c r="E592" s="1">
        <v>6828</v>
      </c>
      <c r="F592" s="1">
        <v>99.6</v>
      </c>
      <c r="G592" s="1">
        <v>10002.784331000001</v>
      </c>
      <c r="H592" s="1">
        <v>128.30000000000001</v>
      </c>
      <c r="I592" s="1">
        <v>75.7</v>
      </c>
      <c r="J592">
        <f t="shared" si="47"/>
        <v>5.1382014711548276</v>
      </c>
      <c r="K592">
        <f t="shared" si="48"/>
        <v>-0.1272402652124151</v>
      </c>
      <c r="L592">
        <f t="shared" si="49"/>
        <v>-0.27438400414714931</v>
      </c>
      <c r="M592">
        <f>LN(G592/F592)</f>
        <v>4.6094566017303285</v>
      </c>
    </row>
    <row r="593" spans="1:13">
      <c r="A593" s="1">
        <f t="shared" si="46"/>
        <v>20</v>
      </c>
      <c r="B593" s="1">
        <v>84</v>
      </c>
      <c r="C593" s="1">
        <v>97</v>
      </c>
      <c r="D593" s="1">
        <v>9075</v>
      </c>
      <c r="E593" s="1">
        <v>6864.2</v>
      </c>
      <c r="F593" s="1">
        <v>103.9</v>
      </c>
      <c r="G593" s="1">
        <v>11039.481879000001</v>
      </c>
      <c r="H593" s="1">
        <v>128.19999999999999</v>
      </c>
      <c r="I593" s="1">
        <v>85.2</v>
      </c>
      <c r="J593">
        <f t="shared" si="47"/>
        <v>5.132795425347175</v>
      </c>
      <c r="K593">
        <f t="shared" si="48"/>
        <v>-6.8717919601798988E-2</v>
      </c>
      <c r="L593">
        <f t="shared" si="49"/>
        <v>-0.19842746426991167</v>
      </c>
      <c r="M593">
        <f>LN(G593/F593)</f>
        <v>4.6658044893745991</v>
      </c>
    </row>
    <row r="594" spans="1:13">
      <c r="A594" s="1">
        <f t="shared" si="46"/>
        <v>20</v>
      </c>
      <c r="B594" s="1">
        <v>85</v>
      </c>
      <c r="C594" s="1">
        <v>101.4</v>
      </c>
      <c r="D594" s="1">
        <v>9085</v>
      </c>
      <c r="E594" s="1">
        <v>6913.8</v>
      </c>
      <c r="F594" s="1">
        <v>107.6</v>
      </c>
      <c r="G594" s="1">
        <v>11760.879691</v>
      </c>
      <c r="H594" s="1">
        <v>126.6</v>
      </c>
      <c r="I594" s="1">
        <v>88.8</v>
      </c>
      <c r="J594">
        <f t="shared" si="47"/>
        <v>5.1141377972923232</v>
      </c>
      <c r="K594">
        <f t="shared" si="48"/>
        <v>-5.9347556570601152E-2</v>
      </c>
      <c r="L594">
        <f t="shared" si="49"/>
        <v>-0.19203399772955967</v>
      </c>
      <c r="M594">
        <f>LN(G594/F594)</f>
        <v>4.6941133745837424</v>
      </c>
    </row>
    <row r="595" spans="1:13">
      <c r="A595" s="1">
        <f t="shared" si="46"/>
        <v>20</v>
      </c>
      <c r="B595" s="1">
        <v>86</v>
      </c>
      <c r="C595" s="1">
        <v>106</v>
      </c>
      <c r="D595" s="1">
        <v>9139</v>
      </c>
      <c r="E595" s="1">
        <v>6992</v>
      </c>
      <c r="F595" s="1">
        <v>109.6</v>
      </c>
      <c r="G595" s="1">
        <v>12501.235398999999</v>
      </c>
      <c r="H595" s="1">
        <v>126.5</v>
      </c>
      <c r="I595" s="1">
        <v>93.6</v>
      </c>
      <c r="J595">
        <f t="shared" si="47"/>
        <v>5.1080266401044048</v>
      </c>
      <c r="K595">
        <f t="shared" si="48"/>
        <v>-3.3398280401847918E-2</v>
      </c>
      <c r="L595">
        <f t="shared" si="49"/>
        <v>-0.15780699103036885</v>
      </c>
      <c r="M595">
        <f>LN(G595/F595)</f>
        <v>4.7367453758129248</v>
      </c>
    </row>
    <row r="596" spans="1:13">
      <c r="A596" s="1">
        <f t="shared" si="46"/>
        <v>20</v>
      </c>
      <c r="B596" s="1">
        <v>87</v>
      </c>
      <c r="C596" s="1">
        <v>111.4</v>
      </c>
      <c r="D596" s="1">
        <v>9200</v>
      </c>
      <c r="E596" s="1">
        <v>7055</v>
      </c>
      <c r="F596" s="1">
        <v>113.6</v>
      </c>
      <c r="G596" s="1">
        <v>13064.983344</v>
      </c>
      <c r="H596" s="1">
        <v>122.1</v>
      </c>
      <c r="I596" s="1">
        <v>100.1</v>
      </c>
      <c r="J596">
        <f t="shared" si="47"/>
        <v>5.070307279866876</v>
      </c>
      <c r="K596">
        <f t="shared" si="48"/>
        <v>-1.9556178793867243E-2</v>
      </c>
      <c r="L596">
        <f t="shared" si="49"/>
        <v>-0.1265138199658761</v>
      </c>
      <c r="M596">
        <f>LN(G596/F596)</f>
        <v>4.7450073968103625</v>
      </c>
    </row>
    <row r="597" spans="1:13">
      <c r="A597" s="1">
        <f t="shared" si="46"/>
        <v>20</v>
      </c>
      <c r="B597" s="1">
        <v>88</v>
      </c>
      <c r="C597" s="1">
        <v>122.2</v>
      </c>
      <c r="D597" s="1">
        <v>9240</v>
      </c>
      <c r="E597" s="1">
        <v>7090</v>
      </c>
      <c r="F597" s="1">
        <v>118.3</v>
      </c>
      <c r="G597" s="1">
        <v>13957.002216000001</v>
      </c>
      <c r="H597" s="1">
        <v>121.1</v>
      </c>
      <c r="I597" s="1">
        <v>108.4</v>
      </c>
      <c r="J597">
        <f t="shared" si="47"/>
        <v>5.0614731956686034</v>
      </c>
      <c r="K597">
        <f t="shared" si="48"/>
        <v>3.2435275753153955E-2</v>
      </c>
      <c r="L597">
        <f t="shared" si="49"/>
        <v>-8.7395681978795228E-2</v>
      </c>
      <c r="M597">
        <f>LN(G597/F597)</f>
        <v>4.7705128412976663</v>
      </c>
    </row>
    <row r="598" spans="1:13">
      <c r="A598" s="1">
        <f t="shared" si="46"/>
        <v>20</v>
      </c>
      <c r="B598" s="1">
        <v>89</v>
      </c>
      <c r="C598" s="1">
        <v>133</v>
      </c>
      <c r="D598" s="1">
        <v>9273</v>
      </c>
      <c r="E598" s="1">
        <v>7108</v>
      </c>
      <c r="F598" s="1">
        <v>124</v>
      </c>
      <c r="G598" s="1">
        <v>14757</v>
      </c>
      <c r="H598" s="1">
        <v>116.6</v>
      </c>
      <c r="I598" s="1">
        <v>119</v>
      </c>
      <c r="J598">
        <f t="shared" si="47"/>
        <v>5.024635315442076</v>
      </c>
      <c r="K598">
        <f t="shared" si="48"/>
        <v>7.0067562616716844E-2</v>
      </c>
      <c r="L598">
        <f t="shared" si="49"/>
        <v>-4.115807249350744E-2</v>
      </c>
      <c r="M598">
        <f>LN(G598/F598)</f>
        <v>4.779191259858413</v>
      </c>
    </row>
    <row r="599" spans="1:13">
      <c r="A599" s="1">
        <f t="shared" si="46"/>
        <v>20</v>
      </c>
      <c r="B599" s="1">
        <v>90</v>
      </c>
      <c r="C599" s="1">
        <v>143.9</v>
      </c>
      <c r="D599" s="1">
        <v>9315.1</v>
      </c>
      <c r="E599" s="1">
        <v>7140.3</v>
      </c>
      <c r="F599" s="1">
        <v>130.69999999999999</v>
      </c>
      <c r="G599" s="1">
        <v>15560</v>
      </c>
      <c r="H599" s="1">
        <v>114.4</v>
      </c>
      <c r="I599" s="1">
        <v>130.80000000000001</v>
      </c>
      <c r="J599">
        <f t="shared" si="47"/>
        <v>5.0055830260391456</v>
      </c>
      <c r="K599">
        <f t="shared" si="48"/>
        <v>9.62139932631461E-2</v>
      </c>
      <c r="L599">
        <f t="shared" si="49"/>
        <v>7.6481839292227166E-4</v>
      </c>
      <c r="M599">
        <f>LN(G599/F599)</f>
        <v>4.7795541771022068</v>
      </c>
    </row>
    <row r="600" spans="1:13">
      <c r="A600" s="1">
        <f t="shared" si="46"/>
        <v>20</v>
      </c>
      <c r="B600" s="1">
        <v>91</v>
      </c>
      <c r="C600" s="1">
        <v>144.9</v>
      </c>
      <c r="D600" s="1">
        <v>9388.2000000000007</v>
      </c>
      <c r="E600" s="1">
        <v>7183.5</v>
      </c>
      <c r="F600" s="1">
        <v>136.19999999999999</v>
      </c>
      <c r="G600" s="1">
        <v>15938</v>
      </c>
      <c r="H600" s="1">
        <v>110.3</v>
      </c>
      <c r="I600" s="1">
        <v>135.80000000000001</v>
      </c>
      <c r="J600">
        <f t="shared" si="47"/>
        <v>4.9708707783447501</v>
      </c>
      <c r="K600">
        <f t="shared" si="48"/>
        <v>6.1919455611224854E-2</v>
      </c>
      <c r="L600">
        <f t="shared" si="49"/>
        <v>-2.9411785908160393E-3</v>
      </c>
      <c r="M600">
        <f>LN(G600/F600)</f>
        <v>4.7623370802422818</v>
      </c>
    </row>
    <row r="601" spans="1:13">
      <c r="A601" s="1">
        <f t="shared" si="46"/>
        <v>20</v>
      </c>
      <c r="B601" s="1">
        <v>92</v>
      </c>
      <c r="C601" s="1">
        <v>176.7</v>
      </c>
      <c r="D601" s="1">
        <v>9457.4</v>
      </c>
      <c r="E601" s="1">
        <v>7226.7</v>
      </c>
      <c r="F601" s="1">
        <v>140.30000000000001</v>
      </c>
      <c r="G601" s="1">
        <v>17154</v>
      </c>
      <c r="H601" s="1">
        <v>107.6</v>
      </c>
      <c r="I601" s="1">
        <v>153.5</v>
      </c>
      <c r="J601">
        <f t="shared" si="47"/>
        <v>4.9474356511391857</v>
      </c>
      <c r="K601">
        <f t="shared" si="48"/>
        <v>0.23067039221723531</v>
      </c>
      <c r="L601">
        <f t="shared" si="49"/>
        <v>8.9917579918836435E-2</v>
      </c>
      <c r="M601">
        <f>LN(G601/F601)</f>
        <v>4.8062036744419512</v>
      </c>
    </row>
    <row r="602" spans="1:13">
      <c r="A602" s="1">
        <f>A601+1</f>
        <v>21</v>
      </c>
      <c r="B602" s="1">
        <v>63</v>
      </c>
      <c r="C602" s="1">
        <v>28.7</v>
      </c>
      <c r="D602" s="1">
        <v>3507</v>
      </c>
      <c r="E602" s="1">
        <v>2314.1999999999998</v>
      </c>
      <c r="F602" s="1">
        <v>30.6</v>
      </c>
      <c r="G602" s="1">
        <v>2067.2509051000002</v>
      </c>
      <c r="H602" s="1">
        <v>112.6</v>
      </c>
      <c r="I602" s="1">
        <v>26.4</v>
      </c>
      <c r="J602">
        <f t="shared" si="47"/>
        <v>5.1395386314035312</v>
      </c>
      <c r="K602">
        <f t="shared" si="48"/>
        <v>-6.4102886192759778E-2</v>
      </c>
      <c r="L602">
        <f t="shared" si="49"/>
        <v>-0.14763599880606468</v>
      </c>
      <c r="M602">
        <f>LN(G602/F602)</f>
        <v>4.2129749294718772</v>
      </c>
    </row>
    <row r="603" spans="1:13">
      <c r="A603" s="1">
        <f>A602</f>
        <v>21</v>
      </c>
      <c r="B603" s="1">
        <v>64</v>
      </c>
      <c r="C603" s="1">
        <v>30.1</v>
      </c>
      <c r="D603" s="1">
        <v>3529</v>
      </c>
      <c r="E603" s="1">
        <v>2333.4</v>
      </c>
      <c r="F603" s="1">
        <v>31</v>
      </c>
      <c r="G603" s="1">
        <v>2157.0879796999998</v>
      </c>
      <c r="H603" s="1">
        <v>104.7</v>
      </c>
      <c r="I603" s="1">
        <v>27.9</v>
      </c>
      <c r="J603">
        <f t="shared" si="47"/>
        <v>5.064787231162005</v>
      </c>
      <c r="K603">
        <f t="shared" si="48"/>
        <v>-2.9462032730316105E-2</v>
      </c>
      <c r="L603">
        <f t="shared" si="49"/>
        <v>-0.10536051565782641</v>
      </c>
      <c r="M603">
        <f>LN(G603/F603)</f>
        <v>4.2425272290647849</v>
      </c>
    </row>
    <row r="604" spans="1:13">
      <c r="A604" s="1">
        <f t="shared" ref="A604:A631" si="50">A603</f>
        <v>21</v>
      </c>
      <c r="B604" s="1">
        <v>65</v>
      </c>
      <c r="C604" s="1">
        <v>30.2</v>
      </c>
      <c r="D604" s="1">
        <v>3562</v>
      </c>
      <c r="E604" s="1">
        <v>2367.9</v>
      </c>
      <c r="F604" s="1">
        <v>31.5</v>
      </c>
      <c r="G604" s="1">
        <v>2360.7186821</v>
      </c>
      <c r="H604" s="1">
        <v>109.2</v>
      </c>
      <c r="I604" s="1">
        <v>28.1</v>
      </c>
      <c r="J604">
        <f t="shared" si="47"/>
        <v>5.1014997617779452</v>
      </c>
      <c r="K604">
        <f t="shared" si="48"/>
        <v>-4.2145621450763504E-2</v>
      </c>
      <c r="L604">
        <f t="shared" si="49"/>
        <v>-0.11421796949188724</v>
      </c>
      <c r="M604">
        <f>LN(G604/F604)</f>
        <v>4.3167338321429014</v>
      </c>
    </row>
    <row r="605" spans="1:13">
      <c r="A605" s="1">
        <f t="shared" si="50"/>
        <v>21</v>
      </c>
      <c r="B605" s="1">
        <v>66</v>
      </c>
      <c r="C605" s="1">
        <v>30.3</v>
      </c>
      <c r="D605" s="1">
        <v>3585</v>
      </c>
      <c r="E605" s="1">
        <v>2398.6</v>
      </c>
      <c r="F605" s="1">
        <v>32.4</v>
      </c>
      <c r="G605" s="1">
        <v>2527.416365</v>
      </c>
      <c r="H605" s="1">
        <v>110.7</v>
      </c>
      <c r="I605" s="1">
        <v>30.2</v>
      </c>
      <c r="J605">
        <f t="shared" si="47"/>
        <v>5.1086970799506917</v>
      </c>
      <c r="K605">
        <f t="shared" si="48"/>
        <v>-6.7010710282960198E-2</v>
      </c>
      <c r="L605">
        <f t="shared" si="49"/>
        <v>-7.0316498417459711E-2</v>
      </c>
      <c r="M605">
        <f>LN(G605/F605)</f>
        <v>4.3567944375389649</v>
      </c>
    </row>
    <row r="606" spans="1:13">
      <c r="A606" s="1">
        <f t="shared" si="50"/>
        <v>21</v>
      </c>
      <c r="B606" s="1">
        <v>67</v>
      </c>
      <c r="C606" s="1">
        <v>30.9</v>
      </c>
      <c r="D606" s="1">
        <v>3625</v>
      </c>
      <c r="E606" s="1">
        <v>2444.6999999999998</v>
      </c>
      <c r="F606" s="1">
        <v>33.4</v>
      </c>
      <c r="G606" s="1">
        <v>2669.1593048999998</v>
      </c>
      <c r="H606" s="1">
        <v>114.4</v>
      </c>
      <c r="I606" s="1">
        <v>30.5</v>
      </c>
      <c r="J606">
        <f t="shared" si="47"/>
        <v>5.1336329512401893</v>
      </c>
      <c r="K606">
        <f t="shared" si="48"/>
        <v>-7.7799716078954931E-2</v>
      </c>
      <c r="L606">
        <f t="shared" si="49"/>
        <v>-9.0829216369288757E-2</v>
      </c>
      <c r="M606">
        <f>LN(G606/F606)</f>
        <v>4.3809629347519419</v>
      </c>
    </row>
    <row r="607" spans="1:13">
      <c r="A607" s="1">
        <f t="shared" si="50"/>
        <v>21</v>
      </c>
      <c r="B607" s="1">
        <v>68</v>
      </c>
      <c r="C607" s="1">
        <v>32.700000000000003</v>
      </c>
      <c r="D607" s="1">
        <v>3663</v>
      </c>
      <c r="E607" s="1">
        <v>2493.6</v>
      </c>
      <c r="F607" s="1">
        <v>34.799999999999997</v>
      </c>
      <c r="G607" s="1">
        <v>2876.7827661000001</v>
      </c>
      <c r="H607" s="1">
        <v>113.7</v>
      </c>
      <c r="I607" s="1">
        <v>32.299999999999997</v>
      </c>
      <c r="J607">
        <f t="shared" si="47"/>
        <v>5.1181184350821773</v>
      </c>
      <c r="K607">
        <f t="shared" si="48"/>
        <v>-6.2242308877220778E-2</v>
      </c>
      <c r="L607">
        <f t="shared" si="49"/>
        <v>-7.4550156551817848E-2</v>
      </c>
      <c r="M607">
        <f>LN(G607/F607)</f>
        <v>4.4148104668295964</v>
      </c>
    </row>
    <row r="608" spans="1:13">
      <c r="A608" s="1">
        <f t="shared" si="50"/>
        <v>21</v>
      </c>
      <c r="B608" s="1">
        <v>69</v>
      </c>
      <c r="C608" s="1">
        <v>32.799999999999997</v>
      </c>
      <c r="D608" s="1">
        <v>3700</v>
      </c>
      <c r="E608" s="1">
        <v>2516.6999999999998</v>
      </c>
      <c r="F608" s="1">
        <v>36.700000000000003</v>
      </c>
      <c r="G608" s="1">
        <v>3071.4297609999999</v>
      </c>
      <c r="H608" s="1">
        <v>112.3</v>
      </c>
      <c r="I608" s="1">
        <v>32.299999999999997</v>
      </c>
      <c r="J608">
        <f t="shared" si="47"/>
        <v>5.1065581618563547</v>
      </c>
      <c r="K608">
        <f t="shared" si="48"/>
        <v>-0.11234823967042668</v>
      </c>
      <c r="L608">
        <f t="shared" si="49"/>
        <v>-0.12770952483191386</v>
      </c>
      <c r="M608">
        <f>LN(G608/F608)</f>
        <v>4.4271216973021668</v>
      </c>
    </row>
    <row r="609" spans="1:13">
      <c r="A609" s="1">
        <f t="shared" si="50"/>
        <v>21</v>
      </c>
      <c r="B609" s="1">
        <v>70</v>
      </c>
      <c r="C609" s="1">
        <v>39.1</v>
      </c>
      <c r="D609" s="1">
        <v>3805</v>
      </c>
      <c r="E609" s="1">
        <v>2624.1</v>
      </c>
      <c r="F609" s="1">
        <v>38.799999999999997</v>
      </c>
      <c r="G609" s="1">
        <v>3331.9572773</v>
      </c>
      <c r="H609" s="1">
        <v>104.3</v>
      </c>
      <c r="I609" s="1">
        <v>37.299999999999997</v>
      </c>
      <c r="J609">
        <f t="shared" si="47"/>
        <v>5.0188493732085941</v>
      </c>
      <c r="K609">
        <f t="shared" si="48"/>
        <v>7.7022203620925236E-3</v>
      </c>
      <c r="L609">
        <f t="shared" si="49"/>
        <v>-3.9426919979457874E-2</v>
      </c>
      <c r="M609">
        <f>LN(G609/F609)</f>
        <v>4.4528949346365287</v>
      </c>
    </row>
    <row r="610" spans="1:13">
      <c r="A610" s="1">
        <f t="shared" si="50"/>
        <v>21</v>
      </c>
      <c r="B610" s="1">
        <v>71</v>
      </c>
      <c r="C610" s="1">
        <v>40.1</v>
      </c>
      <c r="D610" s="1">
        <v>3853</v>
      </c>
      <c r="E610" s="1">
        <v>2690.3</v>
      </c>
      <c r="F610" s="1">
        <v>40.5</v>
      </c>
      <c r="G610" s="1">
        <v>3524.6078928000002</v>
      </c>
      <c r="H610" s="1">
        <v>116.4</v>
      </c>
      <c r="I610" s="1">
        <v>38.5</v>
      </c>
      <c r="J610">
        <f t="shared" si="47"/>
        <v>5.1162318893823988</v>
      </c>
      <c r="K610">
        <f t="shared" si="48"/>
        <v>-9.9256397999699306E-3</v>
      </c>
      <c r="L610">
        <f t="shared" si="49"/>
        <v>-5.0643732818754915E-2</v>
      </c>
      <c r="M610">
        <f>LN(G610/F610)</f>
        <v>4.4662224988615771</v>
      </c>
    </row>
    <row r="611" spans="1:13">
      <c r="A611" s="1">
        <f t="shared" si="50"/>
        <v>21</v>
      </c>
      <c r="B611" s="1">
        <v>72</v>
      </c>
      <c r="C611" s="1">
        <v>45.2</v>
      </c>
      <c r="D611" s="1">
        <v>3870</v>
      </c>
      <c r="E611" s="1">
        <v>2734.5</v>
      </c>
      <c r="F611" s="1">
        <v>41.8</v>
      </c>
      <c r="G611" s="1">
        <v>3757.1860969999998</v>
      </c>
      <c r="H611" s="1">
        <v>96.8</v>
      </c>
      <c r="I611" s="1">
        <v>38.9</v>
      </c>
      <c r="J611">
        <f t="shared" si="47"/>
        <v>4.919952897519531</v>
      </c>
      <c r="K611">
        <f t="shared" si="48"/>
        <v>7.8200747307474963E-2</v>
      </c>
      <c r="L611">
        <f t="shared" si="49"/>
        <v>-7.1902088906309988E-2</v>
      </c>
      <c r="M611">
        <f>LN(G611/F611)</f>
        <v>4.4985292382208319</v>
      </c>
    </row>
    <row r="612" spans="1:13">
      <c r="A612" s="1">
        <f t="shared" si="50"/>
        <v>21</v>
      </c>
      <c r="B612" s="1">
        <v>73</v>
      </c>
      <c r="C612" s="1">
        <v>45.6</v>
      </c>
      <c r="D612" s="1">
        <v>3891</v>
      </c>
      <c r="E612" s="1">
        <v>2783.4</v>
      </c>
      <c r="F612" s="1">
        <v>44.4</v>
      </c>
      <c r="G612" s="1">
        <v>4514.8120927</v>
      </c>
      <c r="H612" s="1">
        <v>106.8</v>
      </c>
      <c r="I612" s="1">
        <v>39.4</v>
      </c>
      <c r="J612">
        <f t="shared" si="47"/>
        <v>5.0059509185248947</v>
      </c>
      <c r="K612">
        <f t="shared" si="48"/>
        <v>2.6668247082161489E-2</v>
      </c>
      <c r="L612">
        <f t="shared" si="49"/>
        <v>-0.1194736531342909</v>
      </c>
      <c r="M612">
        <f>LN(G612/F612)</f>
        <v>4.6218793770972226</v>
      </c>
    </row>
    <row r="613" spans="1:13">
      <c r="A613" s="1">
        <f t="shared" si="50"/>
        <v>21</v>
      </c>
      <c r="B613" s="1">
        <v>74</v>
      </c>
      <c r="C613" s="1">
        <v>47</v>
      </c>
      <c r="D613" s="1">
        <v>3907</v>
      </c>
      <c r="E613" s="1">
        <v>2829.4</v>
      </c>
      <c r="F613" s="1">
        <v>49.3</v>
      </c>
      <c r="G613" s="1">
        <v>4644.5767560000004</v>
      </c>
      <c r="H613" s="1">
        <v>110.6</v>
      </c>
      <c r="I613" s="1">
        <v>39.9</v>
      </c>
      <c r="J613">
        <f t="shared" si="47"/>
        <v>5.0286252301184708</v>
      </c>
      <c r="K613">
        <f t="shared" si="48"/>
        <v>-4.777647933858576E-2</v>
      </c>
      <c r="L613">
        <f t="shared" si="49"/>
        <v>-0.21154775715282662</v>
      </c>
      <c r="M613">
        <f>LN(G613/F613)</f>
        <v>4.5455314478561766</v>
      </c>
    </row>
    <row r="614" spans="1:13">
      <c r="A614" s="1">
        <f t="shared" si="50"/>
        <v>21</v>
      </c>
      <c r="B614" s="1">
        <v>75</v>
      </c>
      <c r="C614" s="1">
        <v>49.4</v>
      </c>
      <c r="D614" s="1">
        <v>3937</v>
      </c>
      <c r="E614" s="1">
        <v>2885.1</v>
      </c>
      <c r="F614" s="1">
        <v>53.8</v>
      </c>
      <c r="G614" s="1">
        <v>4962.9992758999997</v>
      </c>
      <c r="H614" s="1">
        <v>111.5</v>
      </c>
      <c r="I614" s="1">
        <v>42.6</v>
      </c>
      <c r="J614">
        <f t="shared" si="47"/>
        <v>5.0248840414573657</v>
      </c>
      <c r="K614">
        <f t="shared" si="48"/>
        <v>-8.532304297386184E-2</v>
      </c>
      <c r="L614">
        <f t="shared" si="49"/>
        <v>-0.23341921389241385</v>
      </c>
      <c r="M614">
        <f>LN(G614/F614)</f>
        <v>4.524492062520034</v>
      </c>
    </row>
    <row r="615" spans="1:13">
      <c r="A615" s="1">
        <f t="shared" si="50"/>
        <v>21</v>
      </c>
      <c r="B615" s="1">
        <v>76</v>
      </c>
      <c r="C615" s="1">
        <v>52.1</v>
      </c>
      <c r="D615" s="1">
        <v>3970</v>
      </c>
      <c r="E615" s="1">
        <v>2941.7</v>
      </c>
      <c r="F615" s="1">
        <v>56.9</v>
      </c>
      <c r="G615" s="1">
        <v>5312.3656769999998</v>
      </c>
      <c r="H615" s="1">
        <v>116.7</v>
      </c>
      <c r="I615" s="1">
        <v>45</v>
      </c>
      <c r="J615">
        <f t="shared" si="47"/>
        <v>5.0593849884597999</v>
      </c>
      <c r="K615">
        <f t="shared" si="48"/>
        <v>-8.8130392372963939E-2</v>
      </c>
      <c r="L615">
        <f t="shared" si="49"/>
        <v>-0.23463285136196541</v>
      </c>
      <c r="M615">
        <f>LN(G615/F615)</f>
        <v>4.5364971874513209</v>
      </c>
    </row>
    <row r="616" spans="1:13">
      <c r="A616" s="1">
        <f t="shared" si="50"/>
        <v>21</v>
      </c>
      <c r="B616" s="1">
        <v>77</v>
      </c>
      <c r="C616" s="1">
        <v>53.1</v>
      </c>
      <c r="D616" s="1">
        <v>3996</v>
      </c>
      <c r="E616" s="1">
        <v>2989.7</v>
      </c>
      <c r="F616" s="1">
        <v>60.6</v>
      </c>
      <c r="G616" s="1">
        <v>6025.0731354</v>
      </c>
      <c r="H616" s="1">
        <v>117.2</v>
      </c>
      <c r="I616" s="1">
        <v>46.4</v>
      </c>
      <c r="J616">
        <f t="shared" si="47"/>
        <v>5.0540026900086223</v>
      </c>
      <c r="K616">
        <f t="shared" si="48"/>
        <v>-0.13211796482737562</v>
      </c>
      <c r="L616">
        <f t="shared" si="49"/>
        <v>-0.26699543384305924</v>
      </c>
      <c r="M616">
        <f>LN(G616/F616)</f>
        <v>4.5993900038655156</v>
      </c>
    </row>
    <row r="617" spans="1:13">
      <c r="A617" s="1">
        <f t="shared" si="50"/>
        <v>21</v>
      </c>
      <c r="B617" s="1">
        <v>78</v>
      </c>
      <c r="C617" s="1">
        <v>57.9</v>
      </c>
      <c r="D617" s="1">
        <v>4024</v>
      </c>
      <c r="E617" s="1">
        <v>3033.8</v>
      </c>
      <c r="F617" s="1">
        <v>65.2</v>
      </c>
      <c r="G617" s="1">
        <v>6668.9055033000004</v>
      </c>
      <c r="H617" s="1">
        <v>118.9</v>
      </c>
      <c r="I617" s="1">
        <v>53.2</v>
      </c>
      <c r="J617">
        <f t="shared" si="47"/>
        <v>5.0607432773187391</v>
      </c>
      <c r="K617">
        <f t="shared" si="48"/>
        <v>-0.11874208435365773</v>
      </c>
      <c r="L617">
        <f t="shared" si="49"/>
        <v>-0.2034010725850085</v>
      </c>
      <c r="M617">
        <f>LN(G617/F617)</f>
        <v>4.6277515640536508</v>
      </c>
    </row>
    <row r="618" spans="1:13">
      <c r="A618" s="1">
        <f t="shared" si="50"/>
        <v>21</v>
      </c>
      <c r="B618" s="1">
        <v>79</v>
      </c>
      <c r="C618" s="1">
        <v>60.9</v>
      </c>
      <c r="D618" s="1">
        <v>4060</v>
      </c>
      <c r="E618" s="1">
        <v>3078.9</v>
      </c>
      <c r="F618" s="1">
        <v>72.599999999999994</v>
      </c>
      <c r="G618" s="1">
        <v>7378.6183924999996</v>
      </c>
      <c r="H618" s="1">
        <v>118.3</v>
      </c>
      <c r="I618" s="1">
        <v>54.1</v>
      </c>
      <c r="J618">
        <f t="shared" si="47"/>
        <v>5.0498343542603408</v>
      </c>
      <c r="K618">
        <f t="shared" si="48"/>
        <v>-0.17573174711489895</v>
      </c>
      <c r="L618">
        <f t="shared" si="49"/>
        <v>-0.29413073597831452</v>
      </c>
      <c r="M618">
        <f>LN(G618/F618)</f>
        <v>4.6213767685495002</v>
      </c>
    </row>
    <row r="619" spans="1:13">
      <c r="A619" s="1">
        <f t="shared" si="50"/>
        <v>21</v>
      </c>
      <c r="B619" s="1">
        <v>80</v>
      </c>
      <c r="C619" s="1">
        <v>63</v>
      </c>
      <c r="D619" s="1">
        <v>4077</v>
      </c>
      <c r="E619" s="1">
        <v>3079.9</v>
      </c>
      <c r="F619" s="1">
        <v>82.4</v>
      </c>
      <c r="G619" s="1">
        <v>8054.3928312999997</v>
      </c>
      <c r="H619" s="1">
        <v>117.7</v>
      </c>
      <c r="I619" s="1">
        <v>58.8</v>
      </c>
      <c r="J619">
        <f t="shared" si="47"/>
        <v>5.0486033091774134</v>
      </c>
      <c r="K619">
        <f t="shared" si="48"/>
        <v>-0.26845071052389335</v>
      </c>
      <c r="L619">
        <f t="shared" si="49"/>
        <v>-0.3374435820108449</v>
      </c>
      <c r="M619">
        <f>LN(G619/F619)</f>
        <v>4.5823874779899141</v>
      </c>
    </row>
    <row r="620" spans="1:13">
      <c r="A620" s="1">
        <f t="shared" si="50"/>
        <v>21</v>
      </c>
      <c r="B620" s="1">
        <v>81</v>
      </c>
      <c r="C620" s="1">
        <v>65.8</v>
      </c>
      <c r="D620" s="1">
        <v>4094</v>
      </c>
      <c r="E620" s="1">
        <v>3101.9</v>
      </c>
      <c r="F620" s="1">
        <v>90.9</v>
      </c>
      <c r="G620" s="1">
        <v>8895.8667631999997</v>
      </c>
      <c r="H620" s="1">
        <v>120.8</v>
      </c>
      <c r="I620" s="1">
        <v>61.4</v>
      </c>
      <c r="J620">
        <f t="shared" si="47"/>
        <v>5.0716439457713767</v>
      </c>
      <c r="K620">
        <f t="shared" si="48"/>
        <v>-0.32314016285216168</v>
      </c>
      <c r="L620">
        <f t="shared" si="49"/>
        <v>-0.3923501660303364</v>
      </c>
      <c r="M620">
        <f>LN(G620/F620)</f>
        <v>4.5835820380364982</v>
      </c>
    </row>
    <row r="621" spans="1:13">
      <c r="A621" s="1">
        <f t="shared" si="50"/>
        <v>21</v>
      </c>
      <c r="B621" s="1">
        <v>82</v>
      </c>
      <c r="C621" s="1">
        <v>71.7</v>
      </c>
      <c r="D621" s="1">
        <v>4133</v>
      </c>
      <c r="E621" s="1">
        <v>3130.7</v>
      </c>
      <c r="F621" s="1">
        <v>96.5</v>
      </c>
      <c r="G621" s="1">
        <v>9376.9942071000005</v>
      </c>
      <c r="H621" s="1">
        <v>119.4</v>
      </c>
      <c r="I621" s="1">
        <v>67.8</v>
      </c>
      <c r="J621">
        <f t="shared" si="47"/>
        <v>5.0602261147676941</v>
      </c>
      <c r="K621">
        <f t="shared" si="48"/>
        <v>-0.29705226073936547</v>
      </c>
      <c r="L621">
        <f t="shared" si="49"/>
        <v>-0.35298081339859039</v>
      </c>
      <c r="M621">
        <f>LN(G621/F621)</f>
        <v>4.5764715352969532</v>
      </c>
    </row>
    <row r="622" spans="1:13">
      <c r="A622" s="1">
        <f t="shared" si="50"/>
        <v>21</v>
      </c>
      <c r="B622" s="1">
        <v>83</v>
      </c>
      <c r="C622" s="1">
        <v>87.3</v>
      </c>
      <c r="D622" s="1">
        <v>4144</v>
      </c>
      <c r="E622" s="1">
        <v>3143.2</v>
      </c>
      <c r="F622" s="1">
        <v>99.6</v>
      </c>
      <c r="G622" s="1">
        <v>9884.0745836000006</v>
      </c>
      <c r="H622" s="1">
        <v>113.2</v>
      </c>
      <c r="I622" s="1">
        <v>77.900000000000006</v>
      </c>
      <c r="J622">
        <f t="shared" si="47"/>
        <v>5.005576281464152</v>
      </c>
      <c r="K622">
        <f t="shared" si="48"/>
        <v>-0.13181170174499601</v>
      </c>
      <c r="L622">
        <f t="shared" si="49"/>
        <v>-0.24573621171384988</v>
      </c>
      <c r="M622">
        <f>LN(G622/F622)</f>
        <v>4.5975179483818298</v>
      </c>
    </row>
    <row r="623" spans="1:13">
      <c r="A623" s="1">
        <f t="shared" si="50"/>
        <v>21</v>
      </c>
      <c r="B623" s="1">
        <v>84</v>
      </c>
      <c r="C623" s="1">
        <v>99.2</v>
      </c>
      <c r="D623" s="1">
        <v>4162</v>
      </c>
      <c r="E623" s="1">
        <v>3166.2</v>
      </c>
      <c r="F623" s="1">
        <v>103.9</v>
      </c>
      <c r="G623" s="1">
        <v>11105.858797999999</v>
      </c>
      <c r="H623" s="1">
        <v>110.8</v>
      </c>
      <c r="I623" s="1">
        <v>89.8</v>
      </c>
      <c r="J623">
        <f t="shared" si="47"/>
        <v>4.9811903716270862</v>
      </c>
      <c r="K623">
        <f t="shared" si="48"/>
        <v>-4.6290883814354658E-2</v>
      </c>
      <c r="L623">
        <f t="shared" si="49"/>
        <v>-0.14584392279702785</v>
      </c>
      <c r="M623">
        <f>LN(G623/F623)</f>
        <v>4.6717991695870937</v>
      </c>
    </row>
    <row r="624" spans="1:13">
      <c r="A624" s="1">
        <f t="shared" si="50"/>
        <v>21</v>
      </c>
      <c r="B624" s="1">
        <v>85</v>
      </c>
      <c r="C624" s="1">
        <v>101.5</v>
      </c>
      <c r="D624" s="1">
        <v>4190</v>
      </c>
      <c r="E624" s="1">
        <v>3196.9</v>
      </c>
      <c r="F624" s="1">
        <v>107.6</v>
      </c>
      <c r="G624" s="1">
        <v>11676.823316</v>
      </c>
      <c r="H624" s="1">
        <v>113</v>
      </c>
      <c r="I624" s="1">
        <v>92.3</v>
      </c>
      <c r="J624">
        <f t="shared" si="47"/>
        <v>4.997906962382257</v>
      </c>
      <c r="K624">
        <f t="shared" si="48"/>
        <v>-5.8361849245841944E-2</v>
      </c>
      <c r="L624">
        <f t="shared" si="49"/>
        <v>-0.15337650621887755</v>
      </c>
      <c r="M624">
        <f>LN(G624/F624)</f>
        <v>4.6869405952923904</v>
      </c>
    </row>
    <row r="625" spans="1:13">
      <c r="A625" s="1">
        <f t="shared" si="50"/>
        <v>21</v>
      </c>
      <c r="B625" s="1">
        <v>86</v>
      </c>
      <c r="C625" s="1">
        <v>116.3</v>
      </c>
      <c r="D625" s="1">
        <v>4213</v>
      </c>
      <c r="E625" s="1">
        <v>3224.7</v>
      </c>
      <c r="F625" s="1">
        <v>109.6</v>
      </c>
      <c r="G625" s="1">
        <v>12407.49819</v>
      </c>
      <c r="H625" s="1">
        <v>104.3</v>
      </c>
      <c r="I625" s="1">
        <v>104.2</v>
      </c>
      <c r="J625">
        <f t="shared" si="47"/>
        <v>4.9146064223386157</v>
      </c>
      <c r="K625">
        <f t="shared" si="48"/>
        <v>5.9335685010703632E-2</v>
      </c>
      <c r="L625">
        <f t="shared" si="49"/>
        <v>-5.0525245194648585E-2</v>
      </c>
      <c r="M625">
        <f>LN(G625/F625)</f>
        <v>4.7292188870681615</v>
      </c>
    </row>
    <row r="626" spans="1:13">
      <c r="A626" s="1">
        <f t="shared" si="50"/>
        <v>21</v>
      </c>
      <c r="B626" s="1">
        <v>87</v>
      </c>
      <c r="C626" s="1">
        <v>120.1</v>
      </c>
      <c r="D626" s="1">
        <v>4246</v>
      </c>
      <c r="E626" s="1">
        <v>3266</v>
      </c>
      <c r="F626" s="1">
        <v>113.6</v>
      </c>
      <c r="G626" s="1">
        <v>12961.493483</v>
      </c>
      <c r="H626" s="1">
        <v>108.8</v>
      </c>
      <c r="I626" s="1">
        <v>110.3</v>
      </c>
      <c r="J626">
        <f t="shared" si="47"/>
        <v>4.9519227031546329</v>
      </c>
      <c r="K626">
        <f t="shared" si="48"/>
        <v>5.564122279888694E-2</v>
      </c>
      <c r="L626">
        <f t="shared" si="49"/>
        <v>-2.9479580027594179E-2</v>
      </c>
      <c r="M626">
        <f>LN(G626/F626)</f>
        <v>4.737054694865642</v>
      </c>
    </row>
    <row r="627" spans="1:13">
      <c r="A627" s="1">
        <f t="shared" si="50"/>
        <v>21</v>
      </c>
      <c r="B627" s="1">
        <v>88</v>
      </c>
      <c r="C627" s="1">
        <v>141.69999999999999</v>
      </c>
      <c r="D627" s="1">
        <v>4307</v>
      </c>
      <c r="E627" s="1">
        <v>3312</v>
      </c>
      <c r="F627" s="1">
        <v>118.3</v>
      </c>
      <c r="G627" s="1">
        <v>13785</v>
      </c>
      <c r="H627" s="1">
        <v>94.1</v>
      </c>
      <c r="I627" s="1">
        <v>123.3</v>
      </c>
      <c r="J627">
        <f t="shared" si="47"/>
        <v>4.8070474161402945</v>
      </c>
      <c r="K627">
        <f t="shared" si="48"/>
        <v>0.18048837571229362</v>
      </c>
      <c r="L627">
        <f t="shared" si="49"/>
        <v>4.1396639185957609E-2</v>
      </c>
      <c r="M627">
        <f>LN(G627/F627)</f>
        <v>4.7581125524735564</v>
      </c>
    </row>
    <row r="628" spans="1:13">
      <c r="A628" s="1">
        <f t="shared" si="50"/>
        <v>21</v>
      </c>
      <c r="B628" s="1">
        <v>89</v>
      </c>
      <c r="C628" s="1">
        <v>152.5</v>
      </c>
      <c r="D628" s="1">
        <v>4353</v>
      </c>
      <c r="E628" s="1">
        <v>3339</v>
      </c>
      <c r="F628" s="1">
        <v>124</v>
      </c>
      <c r="G628" s="1">
        <v>14771</v>
      </c>
      <c r="H628" s="1">
        <v>92.3</v>
      </c>
      <c r="I628" s="1">
        <v>130.1</v>
      </c>
      <c r="J628">
        <f t="shared" si="47"/>
        <v>4.7902380431174496</v>
      </c>
      <c r="K628">
        <f t="shared" si="48"/>
        <v>0.20688303044242937</v>
      </c>
      <c r="L628">
        <f t="shared" si="49"/>
        <v>4.8021819913422623E-2</v>
      </c>
      <c r="M628">
        <f>LN(G628/F628)</f>
        <v>4.7801395124355626</v>
      </c>
    </row>
    <row r="629" spans="1:13">
      <c r="A629" s="1">
        <f t="shared" si="50"/>
        <v>21</v>
      </c>
      <c r="B629" s="1">
        <v>90</v>
      </c>
      <c r="C629" s="1">
        <v>162.30000000000001</v>
      </c>
      <c r="D629" s="1">
        <v>4390.1000000000004</v>
      </c>
      <c r="E629" s="1">
        <v>3367.5</v>
      </c>
      <c r="F629" s="1">
        <v>130.69999999999999</v>
      </c>
      <c r="G629" s="1">
        <v>15553</v>
      </c>
      <c r="H629" s="1">
        <v>90.7</v>
      </c>
      <c r="I629" s="1">
        <v>138.9</v>
      </c>
      <c r="J629">
        <f t="shared" si="47"/>
        <v>4.7727387336896303</v>
      </c>
      <c r="K629">
        <f t="shared" si="48"/>
        <v>0.21654185389036948</v>
      </c>
      <c r="L629">
        <f t="shared" si="49"/>
        <v>6.0849629130122047E-2</v>
      </c>
      <c r="M629">
        <f>LN(G629/F629)</f>
        <v>4.7791042044143843</v>
      </c>
    </row>
    <row r="630" spans="1:13">
      <c r="A630" s="1">
        <f t="shared" si="50"/>
        <v>21</v>
      </c>
      <c r="B630" s="1">
        <v>91</v>
      </c>
      <c r="C630" s="1">
        <v>173.9</v>
      </c>
      <c r="D630" s="1">
        <v>4447.3</v>
      </c>
      <c r="E630" s="1">
        <v>3406</v>
      </c>
      <c r="F630" s="1">
        <v>136.19999999999999</v>
      </c>
      <c r="G630" s="1">
        <v>15869</v>
      </c>
      <c r="H630" s="1">
        <v>86.2</v>
      </c>
      <c r="I630" s="1">
        <v>150.30000000000001</v>
      </c>
      <c r="J630">
        <f t="shared" si="47"/>
        <v>4.7234287658921099</v>
      </c>
      <c r="K630">
        <f t="shared" si="48"/>
        <v>0.24435602764482539</v>
      </c>
      <c r="L630">
        <f t="shared" si="49"/>
        <v>9.8508903043517046E-2</v>
      </c>
      <c r="M630">
        <f>LN(G630/F630)</f>
        <v>4.7579984058474301</v>
      </c>
    </row>
    <row r="631" spans="1:13">
      <c r="A631" s="1">
        <f t="shared" si="50"/>
        <v>21</v>
      </c>
      <c r="B631" s="1">
        <v>92</v>
      </c>
      <c r="C631" s="1">
        <v>197.7</v>
      </c>
      <c r="D631" s="1">
        <v>4495.5</v>
      </c>
      <c r="E631" s="1">
        <v>3440.5</v>
      </c>
      <c r="F631" s="1">
        <v>140.30000000000001</v>
      </c>
      <c r="G631" s="1">
        <v>17255</v>
      </c>
      <c r="H631" s="1">
        <v>83.8</v>
      </c>
      <c r="I631" s="1">
        <v>160</v>
      </c>
      <c r="J631">
        <f t="shared" si="47"/>
        <v>4.6958930942703301</v>
      </c>
      <c r="K631">
        <f t="shared" si="48"/>
        <v>0.34296774306815581</v>
      </c>
      <c r="L631">
        <f t="shared" si="49"/>
        <v>0.13139082812541153</v>
      </c>
      <c r="M631">
        <f>LN(G631/F631)</f>
        <v>4.8120742484236887</v>
      </c>
    </row>
    <row r="632" spans="1:13">
      <c r="A632" s="1">
        <f>A631+1</f>
        <v>22</v>
      </c>
      <c r="B632" s="1">
        <v>63</v>
      </c>
      <c r="C632" s="1">
        <v>30.5</v>
      </c>
      <c r="D632" s="1">
        <v>2291</v>
      </c>
      <c r="E632" s="1">
        <v>1460.9</v>
      </c>
      <c r="F632" s="1">
        <v>30.6</v>
      </c>
      <c r="G632" s="1">
        <v>1322.5729775</v>
      </c>
      <c r="H632" s="1">
        <v>83.9</v>
      </c>
      <c r="I632" s="1">
        <v>26.1</v>
      </c>
      <c r="J632">
        <f t="shared" si="47"/>
        <v>4.8795613327881879</v>
      </c>
      <c r="K632">
        <f t="shared" si="48"/>
        <v>-3.273325344969249E-3</v>
      </c>
      <c r="L632">
        <f t="shared" si="49"/>
        <v>-0.15906469462968739</v>
      </c>
      <c r="M632">
        <f>LN(G632/F632)</f>
        <v>3.766334334726158</v>
      </c>
    </row>
    <row r="633" spans="1:13">
      <c r="A633" s="1">
        <f>A632</f>
        <v>22</v>
      </c>
      <c r="B633" s="1">
        <v>64</v>
      </c>
      <c r="C633" s="1">
        <v>30.4</v>
      </c>
      <c r="D633" s="1">
        <v>2304</v>
      </c>
      <c r="E633" s="1">
        <v>1472.4</v>
      </c>
      <c r="F633" s="1">
        <v>31</v>
      </c>
      <c r="G633" s="1">
        <v>1383.3694746000001</v>
      </c>
      <c r="H633" s="1">
        <v>86.1</v>
      </c>
      <c r="I633" s="1">
        <v>27.3</v>
      </c>
      <c r="J633">
        <f t="shared" si="47"/>
        <v>4.9032624317446007</v>
      </c>
      <c r="K633">
        <f t="shared" si="48"/>
        <v>-1.9544596072970283E-2</v>
      </c>
      <c r="L633">
        <f t="shared" si="49"/>
        <v>-0.12710050229423223</v>
      </c>
      <c r="M633">
        <f>LN(G633/F633)</f>
        <v>3.7982902459470718</v>
      </c>
    </row>
    <row r="634" spans="1:13">
      <c r="A634" s="1">
        <f t="shared" ref="A634:A661" si="51">A633</f>
        <v>22</v>
      </c>
      <c r="B634" s="1">
        <v>65</v>
      </c>
      <c r="C634" s="1">
        <v>31.4</v>
      </c>
      <c r="D634" s="1">
        <v>2309</v>
      </c>
      <c r="E634" s="1">
        <v>1483.8</v>
      </c>
      <c r="F634" s="1">
        <v>31.5</v>
      </c>
      <c r="G634" s="1">
        <v>1496.9891576</v>
      </c>
      <c r="H634" s="1">
        <v>83.5</v>
      </c>
      <c r="I634" s="1">
        <v>27.2</v>
      </c>
      <c r="J634">
        <f t="shared" si="47"/>
        <v>4.8670547974558795</v>
      </c>
      <c r="K634">
        <f t="shared" si="48"/>
        <v>-3.1796529173797957E-3</v>
      </c>
      <c r="L634">
        <f t="shared" si="49"/>
        <v>-0.14677057252963582</v>
      </c>
      <c r="M634">
        <f>LN(G634/F634)</f>
        <v>3.861223595809641</v>
      </c>
    </row>
    <row r="635" spans="1:13">
      <c r="A635" s="1">
        <f t="shared" si="51"/>
        <v>22</v>
      </c>
      <c r="B635" s="1">
        <v>66</v>
      </c>
      <c r="C635" s="1">
        <v>31.8</v>
      </c>
      <c r="D635" s="1">
        <v>2339</v>
      </c>
      <c r="E635" s="1">
        <v>1516.1</v>
      </c>
      <c r="F635" s="1">
        <v>32.4</v>
      </c>
      <c r="G635" s="1">
        <v>1616.5888239999999</v>
      </c>
      <c r="H635" s="1">
        <v>86.9</v>
      </c>
      <c r="I635" s="1">
        <v>29.5</v>
      </c>
      <c r="J635">
        <f t="shared" si="47"/>
        <v>4.8983402717679896</v>
      </c>
      <c r="K635">
        <f t="shared" si="48"/>
        <v>-1.8692133012152522E-2</v>
      </c>
      <c r="L635">
        <f t="shared" si="49"/>
        <v>-9.3768159452509506E-2</v>
      </c>
      <c r="M635">
        <f>LN(G635/F635)</f>
        <v>3.9099151212027894</v>
      </c>
    </row>
    <row r="636" spans="1:13">
      <c r="A636" s="1">
        <f t="shared" si="51"/>
        <v>22</v>
      </c>
      <c r="B636" s="1">
        <v>67</v>
      </c>
      <c r="C636" s="1">
        <v>31.6</v>
      </c>
      <c r="D636" s="1">
        <v>2344</v>
      </c>
      <c r="E636" s="1">
        <v>1530.4</v>
      </c>
      <c r="F636" s="1">
        <v>33.4</v>
      </c>
      <c r="G636" s="1">
        <v>1760.1084237</v>
      </c>
      <c r="H636" s="1">
        <v>88.1</v>
      </c>
      <c r="I636" s="1">
        <v>29.6</v>
      </c>
      <c r="J636">
        <f t="shared" si="47"/>
        <v>4.9048022655129939</v>
      </c>
      <c r="K636">
        <f t="shared" si="48"/>
        <v>-5.5398779389788169E-2</v>
      </c>
      <c r="L636">
        <f t="shared" si="49"/>
        <v>-0.12078153865263992</v>
      </c>
      <c r="M636">
        <f>LN(G636/F636)</f>
        <v>3.9645747905270712</v>
      </c>
    </row>
    <row r="637" spans="1:13">
      <c r="A637" s="1">
        <f t="shared" si="51"/>
        <v>22</v>
      </c>
      <c r="B637" s="1">
        <v>68</v>
      </c>
      <c r="C637" s="1">
        <v>33.9</v>
      </c>
      <c r="D637" s="1">
        <v>2349</v>
      </c>
      <c r="E637" s="1">
        <v>1547.5</v>
      </c>
      <c r="F637" s="1">
        <v>34.799999999999997</v>
      </c>
      <c r="G637" s="1">
        <v>1919.5746455000001</v>
      </c>
      <c r="H637" s="1">
        <v>89</v>
      </c>
      <c r="I637" s="1">
        <v>30.9</v>
      </c>
      <c r="J637">
        <f t="shared" si="47"/>
        <v>4.9059853498323012</v>
      </c>
      <c r="K637">
        <f t="shared" si="48"/>
        <v>-2.6202372394024072E-2</v>
      </c>
      <c r="L637">
        <f t="shared" si="49"/>
        <v>-0.11886120287672881</v>
      </c>
      <c r="M637">
        <f>LN(G637/F637)</f>
        <v>4.01024151489597</v>
      </c>
    </row>
    <row r="638" spans="1:13">
      <c r="A638" s="1">
        <f t="shared" si="51"/>
        <v>22</v>
      </c>
      <c r="B638" s="1">
        <v>69</v>
      </c>
      <c r="C638" s="1">
        <v>34.799999999999997</v>
      </c>
      <c r="D638" s="1">
        <v>2360</v>
      </c>
      <c r="E638" s="1">
        <v>1541.8</v>
      </c>
      <c r="F638" s="1">
        <v>36.700000000000003</v>
      </c>
      <c r="G638" s="1">
        <v>2069.0742285000001</v>
      </c>
      <c r="H638" s="1">
        <v>91</v>
      </c>
      <c r="I638" s="1">
        <v>30.9</v>
      </c>
      <c r="J638">
        <f t="shared" si="47"/>
        <v>4.9365705605113437</v>
      </c>
      <c r="K638">
        <f t="shared" si="48"/>
        <v>-5.3159368280096035E-2</v>
      </c>
      <c r="L638">
        <f t="shared" si="49"/>
        <v>-0.17202057115682495</v>
      </c>
      <c r="M638">
        <f>LN(G638/F638)</f>
        <v>4.0320797985518633</v>
      </c>
    </row>
    <row r="639" spans="1:13">
      <c r="A639" s="1">
        <f t="shared" si="51"/>
        <v>22</v>
      </c>
      <c r="B639" s="1">
        <v>70</v>
      </c>
      <c r="C639" s="1">
        <v>36.200000000000003</v>
      </c>
      <c r="D639" s="1">
        <v>2216</v>
      </c>
      <c r="E639" s="1">
        <v>1490.4</v>
      </c>
      <c r="F639" s="1">
        <v>38.799999999999997</v>
      </c>
      <c r="G639" s="1">
        <v>2243.4904087</v>
      </c>
      <c r="H639" s="1">
        <v>93.4</v>
      </c>
      <c r="I639" s="1">
        <v>34.299999999999997</v>
      </c>
      <c r="J639">
        <f t="shared" si="47"/>
        <v>4.9335505738145926</v>
      </c>
      <c r="K639">
        <f t="shared" si="48"/>
        <v>-6.9361127797502253E-2</v>
      </c>
      <c r="L639">
        <f t="shared" si="49"/>
        <v>-0.12327489245733356</v>
      </c>
      <c r="M639">
        <f>LN(G639/F639)</f>
        <v>4.0573679036272372</v>
      </c>
    </row>
    <row r="640" spans="1:13">
      <c r="A640" s="1">
        <f t="shared" si="51"/>
        <v>22</v>
      </c>
      <c r="B640" s="1">
        <v>71</v>
      </c>
      <c r="C640" s="1">
        <v>37.5</v>
      </c>
      <c r="D640" s="1">
        <v>2253</v>
      </c>
      <c r="E640" s="1">
        <v>1529.4</v>
      </c>
      <c r="F640" s="1">
        <v>40.5</v>
      </c>
      <c r="G640" s="1">
        <v>2441.8265221000001</v>
      </c>
      <c r="H640" s="1">
        <v>105.4</v>
      </c>
      <c r="I640" s="1">
        <v>38.799999999999997</v>
      </c>
      <c r="J640">
        <f t="shared" si="47"/>
        <v>5.0451497959293814</v>
      </c>
      <c r="K640">
        <f t="shared" si="48"/>
        <v>-7.6961041136128325E-2</v>
      </c>
      <c r="L640">
        <f t="shared" si="49"/>
        <v>-4.2881727483265804E-2</v>
      </c>
      <c r="M640">
        <f>LN(G640/F640)</f>
        <v>4.0991996387636584</v>
      </c>
    </row>
    <row r="641" spans="1:13">
      <c r="A641" s="1">
        <f t="shared" si="51"/>
        <v>22</v>
      </c>
      <c r="B641" s="1">
        <v>72</v>
      </c>
      <c r="C641" s="1">
        <v>37.4</v>
      </c>
      <c r="D641" s="1">
        <v>2286</v>
      </c>
      <c r="E641" s="1">
        <v>1563.7</v>
      </c>
      <c r="F641" s="1">
        <v>41.8</v>
      </c>
      <c r="G641" s="1">
        <v>2681.0258549</v>
      </c>
      <c r="H641" s="1">
        <v>112.1</v>
      </c>
      <c r="I641" s="1">
        <v>40</v>
      </c>
      <c r="J641">
        <f t="shared" si="47"/>
        <v>5.0991400875834056</v>
      </c>
      <c r="K641">
        <f t="shared" si="48"/>
        <v>-0.11122563511022437</v>
      </c>
      <c r="L641">
        <f t="shared" si="49"/>
        <v>-4.4016885416774211E-2</v>
      </c>
      <c r="M641">
        <f>LN(G641/F641)</f>
        <v>4.161058442411079</v>
      </c>
    </row>
    <row r="642" spans="1:13">
      <c r="A642" s="1">
        <f t="shared" si="51"/>
        <v>22</v>
      </c>
      <c r="B642" s="1">
        <v>73</v>
      </c>
      <c r="C642" s="1">
        <v>37.299999999999997</v>
      </c>
      <c r="D642" s="1">
        <v>2319</v>
      </c>
      <c r="E642" s="1">
        <v>1598.9</v>
      </c>
      <c r="F642" s="1">
        <v>44.4</v>
      </c>
      <c r="G642" s="1">
        <v>3042.8148457000002</v>
      </c>
      <c r="H642" s="1">
        <v>115</v>
      </c>
      <c r="I642" s="1">
        <v>39.9</v>
      </c>
      <c r="J642">
        <f t="shared" si="47"/>
        <v>5.1167522938274068</v>
      </c>
      <c r="K642">
        <f t="shared" si="48"/>
        <v>-0.17424614278840925</v>
      </c>
      <c r="L642">
        <f t="shared" si="49"/>
        <v>-0.10686314554236126</v>
      </c>
      <c r="M642">
        <f>LN(G642/F642)</f>
        <v>4.2272988326332337</v>
      </c>
    </row>
    <row r="643" spans="1:13">
      <c r="A643" s="1">
        <f t="shared" si="51"/>
        <v>22</v>
      </c>
      <c r="B643" s="1">
        <v>74</v>
      </c>
      <c r="C643" s="1">
        <v>41.4</v>
      </c>
      <c r="D643" s="1">
        <v>2338</v>
      </c>
      <c r="E643" s="1">
        <v>1623.6</v>
      </c>
      <c r="F643" s="1">
        <v>49.3</v>
      </c>
      <c r="G643" s="1">
        <v>3302.9441201</v>
      </c>
      <c r="H643" s="1">
        <v>117.1</v>
      </c>
      <c r="I643" s="1">
        <v>41.6</v>
      </c>
      <c r="J643">
        <f t="shared" ref="J643:J706" si="52">LN(H643/E643*D643)</f>
        <v>5.1276782276709429</v>
      </c>
      <c r="K643">
        <f t="shared" ref="K643:K706" si="53">LN(C643/F643)</f>
        <v>-0.17464320021737564</v>
      </c>
      <c r="L643">
        <f t="shared" ref="L643:L706" si="54">LN(I643/F643)</f>
        <v>-0.16982391378142669</v>
      </c>
      <c r="M643">
        <f>LN(G643/F643)</f>
        <v>4.2046454262759356</v>
      </c>
    </row>
    <row r="644" spans="1:13">
      <c r="A644" s="1">
        <f t="shared" si="51"/>
        <v>22</v>
      </c>
      <c r="B644" s="1">
        <v>75</v>
      </c>
      <c r="C644" s="1">
        <v>43</v>
      </c>
      <c r="D644" s="1">
        <v>2350</v>
      </c>
      <c r="E644" s="1">
        <v>1642.6</v>
      </c>
      <c r="F644" s="1">
        <v>53.8</v>
      </c>
      <c r="G644" s="1">
        <v>3530.1834862000001</v>
      </c>
      <c r="H644" s="1">
        <v>116.8</v>
      </c>
      <c r="I644" s="1">
        <v>44.3</v>
      </c>
      <c r="J644">
        <f t="shared" si="52"/>
        <v>5.1185980462262393</v>
      </c>
      <c r="K644">
        <f t="shared" si="53"/>
        <v>-0.22407335147417629</v>
      </c>
      <c r="L644">
        <f t="shared" si="54"/>
        <v>-0.19428879011664874</v>
      </c>
      <c r="M644">
        <f>LN(G644/F644)</f>
        <v>4.1838316605022223</v>
      </c>
    </row>
    <row r="645" spans="1:13">
      <c r="A645" s="1">
        <f t="shared" si="51"/>
        <v>22</v>
      </c>
      <c r="B645" s="1">
        <v>76</v>
      </c>
      <c r="C645" s="1">
        <v>46.4</v>
      </c>
      <c r="D645" s="1">
        <v>2371</v>
      </c>
      <c r="E645" s="1">
        <v>1668.3</v>
      </c>
      <c r="F645" s="1">
        <v>56.9</v>
      </c>
      <c r="G645" s="1">
        <v>3878.0191826999999</v>
      </c>
      <c r="H645" s="1">
        <v>120.9</v>
      </c>
      <c r="I645" s="1">
        <v>48.1</v>
      </c>
      <c r="J645">
        <f t="shared" si="52"/>
        <v>5.1464704208245244</v>
      </c>
      <c r="K645">
        <f t="shared" si="53"/>
        <v>-0.20399588190007567</v>
      </c>
      <c r="L645">
        <f t="shared" si="54"/>
        <v>-0.16801316402056973</v>
      </c>
      <c r="M645">
        <f>LN(G645/F645)</f>
        <v>4.2217844412026881</v>
      </c>
    </row>
    <row r="646" spans="1:13">
      <c r="A646" s="1">
        <f t="shared" si="51"/>
        <v>22</v>
      </c>
      <c r="B646" s="1">
        <v>77</v>
      </c>
      <c r="C646" s="1">
        <v>48.8</v>
      </c>
      <c r="D646" s="1">
        <v>2390</v>
      </c>
      <c r="E646" s="1">
        <v>1691.1</v>
      </c>
      <c r="F646" s="1">
        <v>60.6</v>
      </c>
      <c r="G646" s="1">
        <v>4343.4612176999999</v>
      </c>
      <c r="H646" s="1">
        <v>122.1</v>
      </c>
      <c r="I646" s="1">
        <v>48.9</v>
      </c>
      <c r="J646">
        <f t="shared" si="52"/>
        <v>5.1507545422865766</v>
      </c>
      <c r="K646">
        <f t="shared" si="53"/>
        <v>-0.21656458021616731</v>
      </c>
      <c r="L646">
        <f t="shared" si="54"/>
        <v>-0.2145174965944425</v>
      </c>
      <c r="M646">
        <f>LN(G646/F646)</f>
        <v>4.2721319317716748</v>
      </c>
    </row>
    <row r="647" spans="1:13">
      <c r="A647" s="1">
        <f t="shared" si="51"/>
        <v>22</v>
      </c>
      <c r="B647" s="1">
        <v>78</v>
      </c>
      <c r="C647" s="1">
        <v>53.6</v>
      </c>
      <c r="D647" s="1">
        <v>2409</v>
      </c>
      <c r="E647" s="1">
        <v>1712</v>
      </c>
      <c r="F647" s="1">
        <v>65.2</v>
      </c>
      <c r="G647" s="1">
        <v>4773.0233527999999</v>
      </c>
      <c r="H647" s="1">
        <v>124.9</v>
      </c>
      <c r="I647" s="1">
        <v>54.2</v>
      </c>
      <c r="J647">
        <f t="shared" si="52"/>
        <v>5.169062863044716</v>
      </c>
      <c r="K647">
        <f t="shared" si="53"/>
        <v>-0.19591040085585093</v>
      </c>
      <c r="L647">
        <f t="shared" si="54"/>
        <v>-0.18477856048700678</v>
      </c>
      <c r="M647">
        <f>LN(G647/F647)</f>
        <v>4.2932757407493574</v>
      </c>
    </row>
    <row r="648" spans="1:13">
      <c r="A648" s="1">
        <f t="shared" si="51"/>
        <v>22</v>
      </c>
      <c r="B648" s="1">
        <v>79</v>
      </c>
      <c r="C648" s="1">
        <v>56.5</v>
      </c>
      <c r="D648" s="1">
        <v>2429</v>
      </c>
      <c r="E648" s="1">
        <v>1732</v>
      </c>
      <c r="F648" s="1">
        <v>72.599999999999994</v>
      </c>
      <c r="G648" s="1">
        <v>5257.4020017000003</v>
      </c>
      <c r="H648" s="1">
        <v>123.9</v>
      </c>
      <c r="I648" s="1">
        <v>56.8</v>
      </c>
      <c r="J648">
        <f t="shared" si="52"/>
        <v>5.1576776285148886</v>
      </c>
      <c r="K648">
        <f t="shared" si="53"/>
        <v>-0.25072428367835509</v>
      </c>
      <c r="L648">
        <f t="shared" si="54"/>
        <v>-0.2454285961036447</v>
      </c>
      <c r="M648">
        <f>LN(G648/F648)</f>
        <v>4.2824273458576894</v>
      </c>
    </row>
    <row r="649" spans="1:13">
      <c r="A649" s="1">
        <f t="shared" si="51"/>
        <v>22</v>
      </c>
      <c r="B649" s="1">
        <v>80</v>
      </c>
      <c r="C649" s="1">
        <v>59.7</v>
      </c>
      <c r="D649" s="1">
        <v>2521</v>
      </c>
      <c r="E649" s="1">
        <v>1791</v>
      </c>
      <c r="F649" s="1">
        <v>82.4</v>
      </c>
      <c r="G649" s="1">
        <v>5676.0008340000004</v>
      </c>
      <c r="H649" s="1">
        <v>127</v>
      </c>
      <c r="I649" s="1">
        <v>60</v>
      </c>
      <c r="J649">
        <f t="shared" si="52"/>
        <v>5.1860686115857995</v>
      </c>
      <c r="K649">
        <f t="shared" si="53"/>
        <v>-0.32225341651686967</v>
      </c>
      <c r="L649">
        <f t="shared" si="54"/>
        <v>-0.31724087469332546</v>
      </c>
      <c r="M649">
        <f>LN(G649/F649)</f>
        <v>4.2324167482989576</v>
      </c>
    </row>
    <row r="650" spans="1:13">
      <c r="A650" s="1">
        <f t="shared" si="51"/>
        <v>22</v>
      </c>
      <c r="B650" s="1">
        <v>81</v>
      </c>
      <c r="C650" s="1">
        <v>63</v>
      </c>
      <c r="D650" s="1">
        <v>2531</v>
      </c>
      <c r="E650" s="1">
        <v>1824.3</v>
      </c>
      <c r="F650" s="1">
        <v>90.9</v>
      </c>
      <c r="G650" s="1">
        <v>6301.9057548000001</v>
      </c>
      <c r="H650" s="1">
        <v>125.3</v>
      </c>
      <c r="I650" s="1">
        <v>62.6</v>
      </c>
      <c r="J650">
        <f t="shared" si="52"/>
        <v>5.1581289916529727</v>
      </c>
      <c r="K650">
        <f t="shared" si="53"/>
        <v>-0.36662527479190055</v>
      </c>
      <c r="L650">
        <f t="shared" si="54"/>
        <v>-0.37299472307738041</v>
      </c>
      <c r="M650">
        <f>LN(G650/F650)</f>
        <v>4.2388473662139647</v>
      </c>
    </row>
    <row r="651" spans="1:13">
      <c r="A651" s="1">
        <f t="shared" si="51"/>
        <v>22</v>
      </c>
      <c r="B651" s="1">
        <v>82</v>
      </c>
      <c r="C651" s="1">
        <v>69.2</v>
      </c>
      <c r="D651" s="1">
        <v>2551</v>
      </c>
      <c r="E651" s="1">
        <v>1841.4</v>
      </c>
      <c r="F651" s="1">
        <v>96.5</v>
      </c>
      <c r="G651" s="1">
        <v>6824.1576314000004</v>
      </c>
      <c r="H651" s="1">
        <v>125.8</v>
      </c>
      <c r="I651" s="1">
        <v>68.3</v>
      </c>
      <c r="J651">
        <f t="shared" si="52"/>
        <v>5.1606526315544059</v>
      </c>
      <c r="K651">
        <f t="shared" si="53"/>
        <v>-0.33254214572131624</v>
      </c>
      <c r="L651">
        <f t="shared" si="54"/>
        <v>-0.34563324176819588</v>
      </c>
      <c r="M651">
        <f>LN(G651/F651)</f>
        <v>4.2586811801201589</v>
      </c>
    </row>
    <row r="652" spans="1:13">
      <c r="A652" s="1">
        <f t="shared" si="51"/>
        <v>22</v>
      </c>
      <c r="B652" s="1">
        <v>83</v>
      </c>
      <c r="C652" s="1">
        <v>78.599999999999994</v>
      </c>
      <c r="D652" s="1">
        <v>2587</v>
      </c>
      <c r="E652" s="1">
        <v>1872.8</v>
      </c>
      <c r="F652" s="1">
        <v>99.6</v>
      </c>
      <c r="G652" s="1">
        <v>7118.1734778999999</v>
      </c>
      <c r="H652" s="1">
        <v>122.3</v>
      </c>
      <c r="I652" s="1">
        <v>79.099999999999994</v>
      </c>
      <c r="J652">
        <f t="shared" si="52"/>
        <v>5.1295413087024544</v>
      </c>
      <c r="K652">
        <f t="shared" si="53"/>
        <v>-0.23679046515539162</v>
      </c>
      <c r="L652">
        <f t="shared" si="54"/>
        <v>-0.23044928981694437</v>
      </c>
      <c r="M652">
        <f>LN(G652/F652)</f>
        <v>4.269244272902184</v>
      </c>
    </row>
    <row r="653" spans="1:13">
      <c r="A653" s="1">
        <f t="shared" si="51"/>
        <v>22</v>
      </c>
      <c r="B653" s="1">
        <v>84</v>
      </c>
      <c r="C653" s="1">
        <v>89</v>
      </c>
      <c r="D653" s="1">
        <v>2598</v>
      </c>
      <c r="E653" s="1">
        <v>1887.1</v>
      </c>
      <c r="F653" s="1">
        <v>103.9</v>
      </c>
      <c r="G653" s="1">
        <v>7659.3619682999997</v>
      </c>
      <c r="H653" s="1">
        <v>116.4</v>
      </c>
      <c r="I653" s="1">
        <v>88.3</v>
      </c>
      <c r="J653">
        <f t="shared" si="52"/>
        <v>5.0767331943928324</v>
      </c>
      <c r="K653">
        <f t="shared" si="53"/>
        <v>-0.15479252837304192</v>
      </c>
      <c r="L653">
        <f t="shared" si="54"/>
        <v>-0.16268879049526752</v>
      </c>
      <c r="M653">
        <f>LN(G653/F653)</f>
        <v>4.3002550672047075</v>
      </c>
    </row>
    <row r="654" spans="1:13">
      <c r="A654" s="1">
        <f t="shared" si="51"/>
        <v>22</v>
      </c>
      <c r="B654" s="1">
        <v>85</v>
      </c>
      <c r="C654" s="1">
        <v>96.4</v>
      </c>
      <c r="D654" s="1">
        <v>2613</v>
      </c>
      <c r="E654" s="1">
        <v>1900.4</v>
      </c>
      <c r="F654" s="1">
        <v>107.6</v>
      </c>
      <c r="G654" s="1">
        <v>7968.3277730999998</v>
      </c>
      <c r="H654" s="1">
        <v>115.3</v>
      </c>
      <c r="I654" s="1">
        <v>92.5</v>
      </c>
      <c r="J654">
        <f t="shared" si="52"/>
        <v>5.0659720234828596</v>
      </c>
      <c r="K654">
        <f t="shared" si="53"/>
        <v>-0.10991444611118399</v>
      </c>
      <c r="L654">
        <f t="shared" si="54"/>
        <v>-0.15121200320930445</v>
      </c>
      <c r="M654">
        <f>LN(G654/F654)</f>
        <v>4.30480928687291</v>
      </c>
    </row>
    <row r="655" spans="1:13">
      <c r="A655" s="1">
        <f t="shared" si="51"/>
        <v>22</v>
      </c>
      <c r="B655" s="1">
        <v>86</v>
      </c>
      <c r="C655" s="1">
        <v>106</v>
      </c>
      <c r="D655" s="1">
        <v>2624</v>
      </c>
      <c r="E655" s="1">
        <v>1917.5</v>
      </c>
      <c r="F655" s="1">
        <v>109.6</v>
      </c>
      <c r="G655" s="1">
        <v>8390.9132611000005</v>
      </c>
      <c r="H655" s="1">
        <v>113.2</v>
      </c>
      <c r="I655" s="1">
        <v>98.8</v>
      </c>
      <c r="J655">
        <f t="shared" si="52"/>
        <v>5.0428337825916509</v>
      </c>
      <c r="K655">
        <f t="shared" si="53"/>
        <v>-3.3398280401847918E-2</v>
      </c>
      <c r="L655">
        <f t="shared" si="54"/>
        <v>-0.10373976976009296</v>
      </c>
      <c r="M655">
        <f>LN(G655/F655)</f>
        <v>4.3380672701677003</v>
      </c>
    </row>
    <row r="656" spans="1:13">
      <c r="A656" s="1">
        <f t="shared" si="51"/>
        <v>22</v>
      </c>
      <c r="B656" s="1">
        <v>87</v>
      </c>
      <c r="C656" s="1">
        <v>115.8</v>
      </c>
      <c r="D656" s="1">
        <v>2625</v>
      </c>
      <c r="E656" s="1">
        <v>1927</v>
      </c>
      <c r="F656" s="1">
        <v>113.6</v>
      </c>
      <c r="G656" s="1">
        <v>8827.4520434000005</v>
      </c>
      <c r="H656" s="1">
        <v>110</v>
      </c>
      <c r="I656" s="1">
        <v>103.5</v>
      </c>
      <c r="J656">
        <f t="shared" si="52"/>
        <v>5.0095968724037743</v>
      </c>
      <c r="K656">
        <f t="shared" si="53"/>
        <v>1.9181058851843815E-2</v>
      </c>
      <c r="L656">
        <f t="shared" si="54"/>
        <v>-9.3111893581627109E-2</v>
      </c>
      <c r="M656">
        <f>LN(G656/F656)</f>
        <v>4.352938188864087</v>
      </c>
    </row>
    <row r="657" spans="1:13">
      <c r="A657" s="1">
        <f t="shared" si="51"/>
        <v>22</v>
      </c>
      <c r="B657" s="1">
        <v>88</v>
      </c>
      <c r="C657" s="1">
        <v>122.6</v>
      </c>
      <c r="D657" s="1">
        <v>2620</v>
      </c>
      <c r="E657" s="1">
        <v>1931</v>
      </c>
      <c r="F657" s="1">
        <v>118.3</v>
      </c>
      <c r="G657" s="1">
        <v>9560</v>
      </c>
      <c r="H657" s="1">
        <v>109</v>
      </c>
      <c r="I657" s="1">
        <v>112.1</v>
      </c>
      <c r="J657">
        <f t="shared" si="52"/>
        <v>4.9964841965557714</v>
      </c>
      <c r="K657">
        <f t="shared" si="53"/>
        <v>3.5703252517769991E-2</v>
      </c>
      <c r="L657">
        <f t="shared" si="54"/>
        <v>-5.3832440906226929E-2</v>
      </c>
      <c r="M657">
        <f>LN(G657/F657)</f>
        <v>4.3921192350611058</v>
      </c>
    </row>
    <row r="658" spans="1:13">
      <c r="A658" s="1">
        <f t="shared" si="51"/>
        <v>22</v>
      </c>
      <c r="B658" s="1">
        <v>89</v>
      </c>
      <c r="C658" s="1">
        <v>125.8</v>
      </c>
      <c r="D658" s="1">
        <v>2621</v>
      </c>
      <c r="E658" s="1">
        <v>1939</v>
      </c>
      <c r="F658" s="1">
        <v>124</v>
      </c>
      <c r="G658" s="1">
        <v>10102</v>
      </c>
      <c r="H658" s="1">
        <v>108.3</v>
      </c>
      <c r="I658" s="1">
        <v>121.5</v>
      </c>
      <c r="J658">
        <f t="shared" si="52"/>
        <v>4.9862887020876991</v>
      </c>
      <c r="K658">
        <f t="shared" si="53"/>
        <v>1.4411778661303184E-2</v>
      </c>
      <c r="L658">
        <f t="shared" si="54"/>
        <v>-2.0367302824433699E-2</v>
      </c>
      <c r="M658">
        <f>LN(G658/F658)</f>
        <v>4.400207137422961</v>
      </c>
    </row>
    <row r="659" spans="1:13">
      <c r="A659" s="1">
        <f t="shared" si="51"/>
        <v>22</v>
      </c>
      <c r="B659" s="1">
        <v>90</v>
      </c>
      <c r="C659" s="1">
        <v>139.9</v>
      </c>
      <c r="D659" s="1">
        <v>2620</v>
      </c>
      <c r="E659" s="1">
        <v>1938.2</v>
      </c>
      <c r="F659" s="1">
        <v>130.69999999999999</v>
      </c>
      <c r="G659" s="1">
        <v>11054</v>
      </c>
      <c r="H659" s="1">
        <v>101.8</v>
      </c>
      <c r="I659" s="1">
        <v>135</v>
      </c>
      <c r="J659">
        <f t="shared" si="52"/>
        <v>4.9244247145711153</v>
      </c>
      <c r="K659">
        <f t="shared" si="53"/>
        <v>6.8023261041259331E-2</v>
      </c>
      <c r="L659">
        <f t="shared" si="54"/>
        <v>3.237015780825328E-2</v>
      </c>
      <c r="M659">
        <f>LN(G659/F659)</f>
        <v>4.4376430117630319</v>
      </c>
    </row>
    <row r="660" spans="1:13">
      <c r="A660" s="1">
        <f t="shared" si="51"/>
        <v>22</v>
      </c>
      <c r="B660" s="1">
        <v>91</v>
      </c>
      <c r="C660" s="1">
        <v>142.69999999999999</v>
      </c>
      <c r="D660" s="1">
        <v>2639.3</v>
      </c>
      <c r="E660" s="1">
        <v>1952.4</v>
      </c>
      <c r="F660" s="1">
        <v>136.19999999999999</v>
      </c>
      <c r="G660" s="1">
        <v>11528</v>
      </c>
      <c r="H660" s="1">
        <v>105.6</v>
      </c>
      <c r="I660" s="1">
        <v>137.4</v>
      </c>
      <c r="J660">
        <f t="shared" si="52"/>
        <v>4.9611127167255011</v>
      </c>
      <c r="K660">
        <f t="shared" si="53"/>
        <v>4.6620130767378774E-2</v>
      </c>
      <c r="L660">
        <f t="shared" si="54"/>
        <v>8.7719860728370409E-3</v>
      </c>
      <c r="M660">
        <f>LN(G660/F660)</f>
        <v>4.4384097439639465</v>
      </c>
    </row>
    <row r="661" spans="1:13">
      <c r="A661" s="1">
        <f t="shared" si="51"/>
        <v>22</v>
      </c>
      <c r="B661" s="1">
        <v>92</v>
      </c>
      <c r="C661" s="1">
        <v>160.80000000000001</v>
      </c>
      <c r="D661" s="1">
        <v>2661.7</v>
      </c>
      <c r="E661" s="1">
        <v>1978.8</v>
      </c>
      <c r="F661" s="1">
        <v>140.30000000000001</v>
      </c>
      <c r="G661" s="1">
        <v>13006</v>
      </c>
      <c r="H661" s="1">
        <v>103.9</v>
      </c>
      <c r="I661" s="1">
        <v>163.9</v>
      </c>
      <c r="J661">
        <f t="shared" si="52"/>
        <v>4.9399033141357407</v>
      </c>
      <c r="K661">
        <f t="shared" si="53"/>
        <v>0.13637836963645067</v>
      </c>
      <c r="L661">
        <f t="shared" si="54"/>
        <v>0.15547349864136875</v>
      </c>
      <c r="M661">
        <f>LN(G661/F661)</f>
        <v>4.5293830813206819</v>
      </c>
    </row>
    <row r="662" spans="1:13">
      <c r="A662" s="1">
        <f>A661+1</f>
        <v>23</v>
      </c>
      <c r="B662" s="1">
        <v>63</v>
      </c>
      <c r="C662" s="1">
        <v>25.8</v>
      </c>
      <c r="D662" s="1">
        <v>4412</v>
      </c>
      <c r="E662" s="1">
        <v>3064.2</v>
      </c>
      <c r="F662" s="1">
        <v>30.6</v>
      </c>
      <c r="G662" s="1">
        <v>2180.0546712</v>
      </c>
      <c r="H662" s="1">
        <v>133.19999999999999</v>
      </c>
      <c r="I662" s="1">
        <v>24.1</v>
      </c>
      <c r="J662">
        <f t="shared" si="52"/>
        <v>5.2563933355980286</v>
      </c>
      <c r="K662">
        <f t="shared" si="53"/>
        <v>-0.17062551703076334</v>
      </c>
      <c r="L662">
        <f t="shared" si="54"/>
        <v>-0.23878816846172582</v>
      </c>
      <c r="M662">
        <f>LN(G662/F662)</f>
        <v>4.2661052250424483</v>
      </c>
    </row>
    <row r="663" spans="1:13">
      <c r="A663" s="1">
        <f>A662</f>
        <v>23</v>
      </c>
      <c r="B663" s="1">
        <v>64</v>
      </c>
      <c r="C663" s="1">
        <v>25.7</v>
      </c>
      <c r="D663" s="1">
        <v>4471</v>
      </c>
      <c r="E663" s="1">
        <v>3103.8</v>
      </c>
      <c r="F663" s="1">
        <v>31</v>
      </c>
      <c r="G663" s="1">
        <v>2313.1146487000001</v>
      </c>
      <c r="H663" s="1">
        <v>130</v>
      </c>
      <c r="I663" s="1">
        <v>25</v>
      </c>
      <c r="J663">
        <f t="shared" si="52"/>
        <v>5.2325193804520387</v>
      </c>
      <c r="K663">
        <f t="shared" si="53"/>
        <v>-0.1874962125839722</v>
      </c>
      <c r="L663">
        <f t="shared" si="54"/>
        <v>-0.21511137961694557</v>
      </c>
      <c r="M663">
        <f>LN(G663/F663)</f>
        <v>4.3123630236168902</v>
      </c>
    </row>
    <row r="664" spans="1:13">
      <c r="A664" s="1">
        <f t="shared" ref="A664:A691" si="55">A663</f>
        <v>23</v>
      </c>
      <c r="B664" s="1">
        <v>65</v>
      </c>
      <c r="C664" s="1">
        <v>26.1</v>
      </c>
      <c r="D664" s="1">
        <v>4492</v>
      </c>
      <c r="E664" s="1">
        <v>3125.9</v>
      </c>
      <c r="F664" s="1">
        <v>31.5</v>
      </c>
      <c r="G664" s="1">
        <v>2486.6248593</v>
      </c>
      <c r="H664" s="1">
        <v>130.19999999999999</v>
      </c>
      <c r="I664" s="1">
        <v>24.5</v>
      </c>
      <c r="J664">
        <f t="shared" si="52"/>
        <v>5.2316475249263394</v>
      </c>
      <c r="K664">
        <f t="shared" si="53"/>
        <v>-0.18805223150293959</v>
      </c>
      <c r="L664">
        <f t="shared" si="54"/>
        <v>-0.25131442828090605</v>
      </c>
      <c r="M664">
        <f>LN(G664/F664)</f>
        <v>4.3686940459428349</v>
      </c>
    </row>
    <row r="665" spans="1:13">
      <c r="A665" s="1">
        <f t="shared" si="55"/>
        <v>23</v>
      </c>
      <c r="B665" s="1">
        <v>66</v>
      </c>
      <c r="C665" s="1">
        <v>26.2</v>
      </c>
      <c r="D665" s="1">
        <v>4567</v>
      </c>
      <c r="E665" s="1">
        <v>3191.5</v>
      </c>
      <c r="F665" s="1">
        <v>32.4</v>
      </c>
      <c r="G665" s="1">
        <v>2623.9427561000002</v>
      </c>
      <c r="H665" s="1">
        <v>139.30000000000001</v>
      </c>
      <c r="I665" s="1">
        <v>24.7</v>
      </c>
      <c r="J665">
        <f t="shared" si="52"/>
        <v>5.2949953892746473</v>
      </c>
      <c r="K665">
        <f t="shared" si="53"/>
        <v>-0.21239901203123249</v>
      </c>
      <c r="L665">
        <f t="shared" si="54"/>
        <v>-0.27135517916435209</v>
      </c>
      <c r="M665">
        <f>LN(G665/F665)</f>
        <v>4.3942749115170638</v>
      </c>
    </row>
    <row r="666" spans="1:13">
      <c r="A666" s="1">
        <f t="shared" si="55"/>
        <v>23</v>
      </c>
      <c r="B666" s="1">
        <v>67</v>
      </c>
      <c r="C666" s="1">
        <v>27.5</v>
      </c>
      <c r="D666" s="1">
        <v>4587</v>
      </c>
      <c r="E666" s="1">
        <v>3218.5</v>
      </c>
      <c r="F666" s="1">
        <v>33.4</v>
      </c>
      <c r="G666" s="1">
        <v>2772.9699308999998</v>
      </c>
      <c r="H666" s="1">
        <v>138.30000000000001</v>
      </c>
      <c r="I666" s="1">
        <v>25</v>
      </c>
      <c r="J666">
        <f t="shared" si="52"/>
        <v>5.2837360417752137</v>
      </c>
      <c r="K666">
        <f t="shared" si="53"/>
        <v>-0.19436989531012913</v>
      </c>
      <c r="L666">
        <f t="shared" si="54"/>
        <v>-0.28968007511445398</v>
      </c>
      <c r="M666">
        <f>LN(G666/F666)</f>
        <v>4.4191183020474654</v>
      </c>
    </row>
    <row r="667" spans="1:13">
      <c r="A667" s="1">
        <f t="shared" si="55"/>
        <v>23</v>
      </c>
      <c r="B667" s="1">
        <v>68</v>
      </c>
      <c r="C667" s="1">
        <v>29.2</v>
      </c>
      <c r="D667" s="1">
        <v>4610</v>
      </c>
      <c r="E667" s="1">
        <v>3258</v>
      </c>
      <c r="F667" s="1">
        <v>34.799999999999997</v>
      </c>
      <c r="G667" s="1">
        <v>3018.8647692999998</v>
      </c>
      <c r="H667" s="1">
        <v>137.30000000000001</v>
      </c>
      <c r="I667" s="1">
        <v>26.3</v>
      </c>
      <c r="J667">
        <f t="shared" si="52"/>
        <v>5.269282659602629</v>
      </c>
      <c r="K667">
        <f t="shared" si="53"/>
        <v>-0.17544867750619247</v>
      </c>
      <c r="L667">
        <f t="shared" si="54"/>
        <v>-0.28004844759670972</v>
      </c>
      <c r="M667">
        <f>LN(G667/F667)</f>
        <v>4.463018748713492</v>
      </c>
    </row>
    <row r="668" spans="1:13">
      <c r="A668" s="1">
        <f t="shared" si="55"/>
        <v>23</v>
      </c>
      <c r="B668" s="1">
        <v>69</v>
      </c>
      <c r="C668" s="1">
        <v>29.9</v>
      </c>
      <c r="D668" s="1">
        <v>4651</v>
      </c>
      <c r="E668" s="1">
        <v>3325.5</v>
      </c>
      <c r="F668" s="1">
        <v>36.700000000000003</v>
      </c>
      <c r="G668" s="1">
        <v>3128.5061906999999</v>
      </c>
      <c r="H668" s="1">
        <v>137.19999999999999</v>
      </c>
      <c r="I668" s="1">
        <v>27</v>
      </c>
      <c r="J668">
        <f t="shared" si="52"/>
        <v>5.2569019267914063</v>
      </c>
      <c r="K668">
        <f t="shared" si="53"/>
        <v>-0.20491827466388393</v>
      </c>
      <c r="L668">
        <f t="shared" si="54"/>
        <v>-0.30693988905619551</v>
      </c>
      <c r="M668">
        <f>LN(G668/F668)</f>
        <v>4.445534159183671</v>
      </c>
    </row>
    <row r="669" spans="1:13">
      <c r="A669" s="1">
        <f t="shared" si="55"/>
        <v>23</v>
      </c>
      <c r="B669" s="1">
        <v>70</v>
      </c>
      <c r="C669" s="1">
        <v>36</v>
      </c>
      <c r="D669" s="1">
        <v>4677</v>
      </c>
      <c r="E669" s="1">
        <v>3352.5</v>
      </c>
      <c r="F669" s="1">
        <v>38.799999999999997</v>
      </c>
      <c r="G669" s="1">
        <v>3389.3037466000001</v>
      </c>
      <c r="H669" s="1">
        <v>121.3</v>
      </c>
      <c r="I669" s="1">
        <v>28.3</v>
      </c>
      <c r="J669">
        <f t="shared" si="52"/>
        <v>5.1312173585200576</v>
      </c>
      <c r="K669">
        <f t="shared" si="53"/>
        <v>-7.4901308173117714E-2</v>
      </c>
      <c r="L669">
        <f t="shared" si="54"/>
        <v>-0.31555844198003574</v>
      </c>
      <c r="M669">
        <f>LN(G669/F669)</f>
        <v>4.4699595481672114</v>
      </c>
    </row>
    <row r="670" spans="1:13">
      <c r="A670" s="1">
        <f t="shared" si="55"/>
        <v>23</v>
      </c>
      <c r="B670" s="1">
        <v>71</v>
      </c>
      <c r="C670" s="1">
        <v>36.799999999999997</v>
      </c>
      <c r="D670" s="1">
        <v>4717</v>
      </c>
      <c r="E670" s="1">
        <v>3413.2</v>
      </c>
      <c r="F670" s="1">
        <v>40.5</v>
      </c>
      <c r="G670" s="1">
        <v>3624.5537868000001</v>
      </c>
      <c r="H670" s="1">
        <v>127.6</v>
      </c>
      <c r="I670" s="1">
        <v>30.1</v>
      </c>
      <c r="J670">
        <f t="shared" si="52"/>
        <v>5.1724231075325218</v>
      </c>
      <c r="K670">
        <f t="shared" si="53"/>
        <v>-9.5804128937608313E-2</v>
      </c>
      <c r="L670">
        <f t="shared" si="54"/>
        <v>-0.29677680235766335</v>
      </c>
      <c r="M670">
        <f>LN(G670/F670)</f>
        <v>4.4941844923031287</v>
      </c>
    </row>
    <row r="671" spans="1:13">
      <c r="A671" s="1">
        <f t="shared" si="55"/>
        <v>23</v>
      </c>
      <c r="B671" s="1">
        <v>72</v>
      </c>
      <c r="C671" s="1">
        <v>37.700000000000003</v>
      </c>
      <c r="D671" s="1">
        <v>4745</v>
      </c>
      <c r="E671" s="1">
        <v>3458.5</v>
      </c>
      <c r="F671" s="1">
        <v>41.8</v>
      </c>
      <c r="G671" s="1">
        <v>3848.0945489999999</v>
      </c>
      <c r="H671" s="1">
        <v>130</v>
      </c>
      <c r="I671" s="1">
        <v>30.6</v>
      </c>
      <c r="J671">
        <f t="shared" si="52"/>
        <v>5.1837909134589708</v>
      </c>
      <c r="K671">
        <f t="shared" si="53"/>
        <v>-0.10323624507674545</v>
      </c>
      <c r="L671">
        <f t="shared" si="54"/>
        <v>-0.31189633057237548</v>
      </c>
      <c r="M671">
        <f>LN(G671/F671)</f>
        <v>4.5224370428989715</v>
      </c>
    </row>
    <row r="672" spans="1:13">
      <c r="A672" s="1">
        <f t="shared" si="55"/>
        <v>23</v>
      </c>
      <c r="B672" s="1">
        <v>73</v>
      </c>
      <c r="C672" s="1">
        <v>37.700000000000003</v>
      </c>
      <c r="D672" s="1">
        <v>4763</v>
      </c>
      <c r="E672" s="1">
        <v>3501.9</v>
      </c>
      <c r="F672" s="1">
        <v>44.4</v>
      </c>
      <c r="G672" s="1">
        <v>4351.5935037999998</v>
      </c>
      <c r="H672" s="1">
        <v>132.1</v>
      </c>
      <c r="I672" s="1">
        <v>30.6</v>
      </c>
      <c r="J672">
        <f t="shared" si="52"/>
        <v>5.1911312550024125</v>
      </c>
      <c r="K672">
        <f t="shared" si="53"/>
        <v>-0.16357937498421388</v>
      </c>
      <c r="L672">
        <f t="shared" si="54"/>
        <v>-0.37223946047984391</v>
      </c>
      <c r="M672">
        <f>LN(G672/F672)</f>
        <v>4.5850579102774107</v>
      </c>
    </row>
    <row r="673" spans="1:13">
      <c r="A673" s="1">
        <f t="shared" si="55"/>
        <v>23</v>
      </c>
      <c r="B673" s="1">
        <v>74</v>
      </c>
      <c r="C673" s="1">
        <v>38</v>
      </c>
      <c r="D673" s="1">
        <v>4771</v>
      </c>
      <c r="E673" s="1">
        <v>3542.3</v>
      </c>
      <c r="F673" s="1">
        <v>49.3</v>
      </c>
      <c r="G673" s="1">
        <v>4610.2620999999999</v>
      </c>
      <c r="H673" s="1">
        <v>135.4</v>
      </c>
      <c r="I673" s="1">
        <v>31.5</v>
      </c>
      <c r="J673">
        <f t="shared" si="52"/>
        <v>5.206013053327383</v>
      </c>
      <c r="K673">
        <f t="shared" si="53"/>
        <v>-0.26033792132225858</v>
      </c>
      <c r="L673">
        <f t="shared" si="54"/>
        <v>-0.4479365352170569</v>
      </c>
      <c r="M673">
        <f>LN(G673/F673)</f>
        <v>4.5381159079896589</v>
      </c>
    </row>
    <row r="674" spans="1:13">
      <c r="A674" s="1">
        <f t="shared" si="55"/>
        <v>23</v>
      </c>
      <c r="B674" s="1">
        <v>75</v>
      </c>
      <c r="C674" s="1">
        <v>43.5</v>
      </c>
      <c r="D674" s="1">
        <v>4779</v>
      </c>
      <c r="E674" s="1">
        <v>3578</v>
      </c>
      <c r="F674" s="1">
        <v>53.8</v>
      </c>
      <c r="G674" s="1">
        <v>5041.3764271</v>
      </c>
      <c r="H674" s="1">
        <v>135.6</v>
      </c>
      <c r="I674" s="1">
        <v>33.299999999999997</v>
      </c>
      <c r="J674">
        <f t="shared" si="52"/>
        <v>5.1991367100157886</v>
      </c>
      <c r="K674">
        <f t="shared" si="53"/>
        <v>-0.21251252907310034</v>
      </c>
      <c r="L674">
        <f t="shared" si="54"/>
        <v>-0.47971607018134071</v>
      </c>
      <c r="M674">
        <f>LN(G674/F674)</f>
        <v>4.5401609572275703</v>
      </c>
    </row>
    <row r="675" spans="1:13">
      <c r="A675" s="1">
        <f t="shared" si="55"/>
        <v>23</v>
      </c>
      <c r="B675" s="1">
        <v>76</v>
      </c>
      <c r="C675" s="1">
        <v>44.7</v>
      </c>
      <c r="D675" s="1">
        <v>4804</v>
      </c>
      <c r="E675" s="1">
        <v>3628.1</v>
      </c>
      <c r="F675" s="1">
        <v>56.9</v>
      </c>
      <c r="G675" s="1">
        <v>5443.7497990000002</v>
      </c>
      <c r="H675" s="1">
        <v>139.5</v>
      </c>
      <c r="I675" s="1">
        <v>36</v>
      </c>
      <c r="J675">
        <f t="shared" si="52"/>
        <v>5.2188044102103204</v>
      </c>
      <c r="K675">
        <f t="shared" si="53"/>
        <v>-0.24132183951276195</v>
      </c>
      <c r="L675">
        <f t="shared" si="54"/>
        <v>-0.45777640267617525</v>
      </c>
      <c r="M675">
        <f>LN(G675/F675)</f>
        <v>4.5609280625454502</v>
      </c>
    </row>
    <row r="676" spans="1:13">
      <c r="A676" s="1">
        <f t="shared" si="55"/>
        <v>23</v>
      </c>
      <c r="B676" s="1">
        <v>77</v>
      </c>
      <c r="C676" s="1">
        <v>45.9</v>
      </c>
      <c r="D676" s="1">
        <v>4823</v>
      </c>
      <c r="E676" s="1">
        <v>3667.6</v>
      </c>
      <c r="F676" s="1">
        <v>60.6</v>
      </c>
      <c r="G676" s="1">
        <v>6035.6005789000001</v>
      </c>
      <c r="H676" s="1">
        <v>140.80000000000001</v>
      </c>
      <c r="I676" s="1">
        <v>36.9</v>
      </c>
      <c r="J676">
        <f t="shared" si="52"/>
        <v>5.2211990876171681</v>
      </c>
      <c r="K676">
        <f t="shared" si="53"/>
        <v>-0.27782977600876929</v>
      </c>
      <c r="L676">
        <f t="shared" si="54"/>
        <v>-0.49608334202878729</v>
      </c>
      <c r="M676">
        <f>LN(G676/F676)</f>
        <v>4.6011357514784654</v>
      </c>
    </row>
    <row r="677" spans="1:13">
      <c r="A677" s="1">
        <f t="shared" si="55"/>
        <v>23</v>
      </c>
      <c r="B677" s="1">
        <v>78</v>
      </c>
      <c r="C677" s="1">
        <v>49.9</v>
      </c>
      <c r="D677" s="1">
        <v>4847</v>
      </c>
      <c r="E677" s="1">
        <v>3707.2</v>
      </c>
      <c r="F677" s="1">
        <v>65.2</v>
      </c>
      <c r="G677" s="1">
        <v>6645.5475157000001</v>
      </c>
      <c r="H677" s="1">
        <v>141.80000000000001</v>
      </c>
      <c r="I677" s="1">
        <v>41.4</v>
      </c>
      <c r="J677">
        <f t="shared" si="52"/>
        <v>5.2225006962652918</v>
      </c>
      <c r="K677">
        <f t="shared" si="53"/>
        <v>-0.26743846617513439</v>
      </c>
      <c r="L677">
        <f t="shared" si="54"/>
        <v>-0.4541785881013386</v>
      </c>
      <c r="M677">
        <f>LN(G677/F677)</f>
        <v>4.6242428939596474</v>
      </c>
    </row>
    <row r="678" spans="1:13">
      <c r="A678" s="1">
        <f t="shared" si="55"/>
        <v>23</v>
      </c>
      <c r="B678" s="1">
        <v>79</v>
      </c>
      <c r="C678" s="1">
        <v>52.2</v>
      </c>
      <c r="D678" s="1">
        <v>4867</v>
      </c>
      <c r="E678" s="1">
        <v>3739.9</v>
      </c>
      <c r="F678" s="1">
        <v>72.599999999999994</v>
      </c>
      <c r="G678" s="1">
        <v>7398.1347483999998</v>
      </c>
      <c r="H678" s="1">
        <v>140.19999999999999</v>
      </c>
      <c r="I678" s="1">
        <v>43.4</v>
      </c>
      <c r="J678">
        <f t="shared" si="52"/>
        <v>5.2064888323507468</v>
      </c>
      <c r="K678">
        <f t="shared" si="53"/>
        <v>-0.3298824269421573</v>
      </c>
      <c r="L678">
        <f t="shared" si="54"/>
        <v>-0.51450548072439117</v>
      </c>
      <c r="M678">
        <f>LN(G678/F678)</f>
        <v>4.624018264561764</v>
      </c>
    </row>
    <row r="679" spans="1:13">
      <c r="A679" s="1">
        <f t="shared" si="55"/>
        <v>23</v>
      </c>
      <c r="B679" s="1">
        <v>80</v>
      </c>
      <c r="C679" s="1">
        <v>57.3</v>
      </c>
      <c r="D679" s="1">
        <v>4917</v>
      </c>
      <c r="E679" s="1">
        <v>3764</v>
      </c>
      <c r="F679" s="1">
        <v>82.4</v>
      </c>
      <c r="G679" s="1">
        <v>7856.9255506999998</v>
      </c>
      <c r="H679" s="1">
        <v>142.1</v>
      </c>
      <c r="I679" s="1">
        <v>46.3</v>
      </c>
      <c r="J679">
        <f t="shared" si="52"/>
        <v>5.2237474018097236</v>
      </c>
      <c r="K679">
        <f t="shared" si="53"/>
        <v>-0.36328481319473216</v>
      </c>
      <c r="L679">
        <f t="shared" si="54"/>
        <v>-0.57644347582323774</v>
      </c>
      <c r="M679">
        <f>LN(G679/F679)</f>
        <v>4.5575652206777653</v>
      </c>
    </row>
    <row r="680" spans="1:13">
      <c r="A680" s="1">
        <f t="shared" si="55"/>
        <v>23</v>
      </c>
      <c r="B680" s="1">
        <v>81</v>
      </c>
      <c r="C680" s="1">
        <v>59.9</v>
      </c>
      <c r="D680" s="1">
        <v>4941</v>
      </c>
      <c r="E680" s="1">
        <v>3788.1</v>
      </c>
      <c r="F680" s="1">
        <v>90.9</v>
      </c>
      <c r="G680" s="1">
        <v>8681.8974111999996</v>
      </c>
      <c r="H680" s="1">
        <v>140.5</v>
      </c>
      <c r="I680" s="1">
        <v>49.4</v>
      </c>
      <c r="J680">
        <f t="shared" si="52"/>
        <v>5.2109106545068062</v>
      </c>
      <c r="K680">
        <f t="shared" si="53"/>
        <v>-0.4170834960620296</v>
      </c>
      <c r="L680">
        <f t="shared" si="54"/>
        <v>-0.6098095769895564</v>
      </c>
      <c r="M680">
        <f>LN(G680/F680)</f>
        <v>4.559235378342759</v>
      </c>
    </row>
    <row r="681" spans="1:13">
      <c r="A681" s="1">
        <f t="shared" si="55"/>
        <v>23</v>
      </c>
      <c r="B681" s="1">
        <v>82</v>
      </c>
      <c r="C681" s="1">
        <v>64.7</v>
      </c>
      <c r="D681" s="1">
        <v>4951</v>
      </c>
      <c r="E681" s="1">
        <v>3797.8</v>
      </c>
      <c r="F681" s="1">
        <v>96.5</v>
      </c>
      <c r="G681" s="1">
        <v>9133.2368547999995</v>
      </c>
      <c r="H681" s="1">
        <v>139.69999999999999</v>
      </c>
      <c r="I681" s="1">
        <v>56.3</v>
      </c>
      <c r="J681">
        <f t="shared" si="52"/>
        <v>5.2046648909330226</v>
      </c>
      <c r="K681">
        <f t="shared" si="53"/>
        <v>-0.39978180683808534</v>
      </c>
      <c r="L681">
        <f t="shared" si="54"/>
        <v>-0.53884847319929552</v>
      </c>
      <c r="M681">
        <f>LN(G681/F681)</f>
        <v>4.5501324319642533</v>
      </c>
    </row>
    <row r="682" spans="1:13">
      <c r="A682" s="1">
        <f t="shared" si="55"/>
        <v>23</v>
      </c>
      <c r="B682" s="1">
        <v>83</v>
      </c>
      <c r="C682" s="1">
        <v>74.8</v>
      </c>
      <c r="D682" s="1">
        <v>4970</v>
      </c>
      <c r="E682" s="1">
        <v>3817.1</v>
      </c>
      <c r="F682" s="1">
        <v>99.6</v>
      </c>
      <c r="G682" s="1">
        <v>9800.6657018999995</v>
      </c>
      <c r="H682" s="1">
        <v>134.1</v>
      </c>
      <c r="I682" s="1">
        <v>66.400000000000006</v>
      </c>
      <c r="J682">
        <f t="shared" si="52"/>
        <v>5.162514658390978</v>
      </c>
      <c r="K682">
        <f t="shared" si="53"/>
        <v>-0.28634427961012099</v>
      </c>
      <c r="L682">
        <f t="shared" si="54"/>
        <v>-0.40546510810816427</v>
      </c>
      <c r="M682">
        <f>LN(G682/F682)</f>
        <v>4.5890434265263629</v>
      </c>
    </row>
    <row r="683" spans="1:13">
      <c r="A683" s="1">
        <f t="shared" si="55"/>
        <v>23</v>
      </c>
      <c r="B683" s="1">
        <v>84</v>
      </c>
      <c r="C683" s="1">
        <v>84.8</v>
      </c>
      <c r="D683" s="1">
        <v>5008</v>
      </c>
      <c r="E683" s="1">
        <v>3850.8</v>
      </c>
      <c r="F683" s="1">
        <v>103.9</v>
      </c>
      <c r="G683" s="1">
        <v>10675.668114</v>
      </c>
      <c r="H683" s="1">
        <v>130</v>
      </c>
      <c r="I683" s="1">
        <v>75.400000000000006</v>
      </c>
      <c r="J683">
        <f t="shared" si="52"/>
        <v>5.1302901653317052</v>
      </c>
      <c r="K683">
        <f t="shared" si="53"/>
        <v>-0.20313335530732446</v>
      </c>
      <c r="L683">
        <f t="shared" si="54"/>
        <v>-0.32062162309127129</v>
      </c>
      <c r="M683">
        <f>LN(G683/F683)</f>
        <v>4.6322935248247408</v>
      </c>
    </row>
    <row r="684" spans="1:13">
      <c r="A684" s="1">
        <f t="shared" si="55"/>
        <v>23</v>
      </c>
      <c r="B684" s="1">
        <v>85</v>
      </c>
      <c r="C684" s="1">
        <v>93.7</v>
      </c>
      <c r="D684" s="1">
        <v>5034</v>
      </c>
      <c r="E684" s="1">
        <v>3881.6</v>
      </c>
      <c r="F684" s="1">
        <v>107.6</v>
      </c>
      <c r="G684" s="1">
        <v>11363.322077999999</v>
      </c>
      <c r="H684" s="1">
        <v>129.19999999999999</v>
      </c>
      <c r="I684" s="1">
        <v>79.3</v>
      </c>
      <c r="J684">
        <f t="shared" si="52"/>
        <v>5.1213290482940312</v>
      </c>
      <c r="K684">
        <f t="shared" si="53"/>
        <v>-0.1383224584833074</v>
      </c>
      <c r="L684">
        <f t="shared" si="54"/>
        <v>-0.30518251908688171</v>
      </c>
      <c r="M684">
        <f>LN(G684/F684)</f>
        <v>4.659725438239918</v>
      </c>
    </row>
    <row r="685" spans="1:13">
      <c r="A685" s="1">
        <f t="shared" si="55"/>
        <v>23</v>
      </c>
      <c r="B685" s="1">
        <v>86</v>
      </c>
      <c r="C685" s="1">
        <v>101.9</v>
      </c>
      <c r="D685" s="1">
        <v>5064</v>
      </c>
      <c r="E685" s="1">
        <v>3914.4</v>
      </c>
      <c r="F685" s="1">
        <v>109.6</v>
      </c>
      <c r="G685" s="1">
        <v>11942.399100000001</v>
      </c>
      <c r="H685" s="1">
        <v>128.80000000000001</v>
      </c>
      <c r="I685" s="1">
        <v>85.4</v>
      </c>
      <c r="J685">
        <f t="shared" si="52"/>
        <v>5.1157554375193515</v>
      </c>
      <c r="K685">
        <f t="shared" si="53"/>
        <v>-7.2845434285235919E-2</v>
      </c>
      <c r="L685">
        <f t="shared" si="54"/>
        <v>-0.24949127371939089</v>
      </c>
      <c r="M685">
        <f>LN(G685/F685)</f>
        <v>4.6910129218972614</v>
      </c>
    </row>
    <row r="686" spans="1:13">
      <c r="A686" s="1">
        <f t="shared" si="55"/>
        <v>23</v>
      </c>
      <c r="B686" s="1">
        <v>87</v>
      </c>
      <c r="C686" s="1">
        <v>108.5</v>
      </c>
      <c r="D686" s="1">
        <v>5103</v>
      </c>
      <c r="E686" s="1">
        <v>3952</v>
      </c>
      <c r="F686" s="1">
        <v>113.6</v>
      </c>
      <c r="G686" s="1">
        <v>12519.347162</v>
      </c>
      <c r="H686" s="1">
        <v>128.69999999999999</v>
      </c>
      <c r="I686" s="1">
        <v>90.5</v>
      </c>
      <c r="J686">
        <f t="shared" si="52"/>
        <v>5.1130909367982937</v>
      </c>
      <c r="K686">
        <f t="shared" si="53"/>
        <v>-4.5933333306536643E-2</v>
      </c>
      <c r="L686">
        <f t="shared" si="54"/>
        <v>-0.22733365558117044</v>
      </c>
      <c r="M686">
        <f>LN(G686/F686)</f>
        <v>4.7023469933972892</v>
      </c>
    </row>
    <row r="687" spans="1:13">
      <c r="A687" s="1">
        <f t="shared" si="55"/>
        <v>23</v>
      </c>
      <c r="B687" s="1">
        <v>88</v>
      </c>
      <c r="C687" s="1">
        <v>114.6</v>
      </c>
      <c r="D687" s="1">
        <v>5141</v>
      </c>
      <c r="E687" s="1">
        <v>3984</v>
      </c>
      <c r="F687" s="1">
        <v>118.3</v>
      </c>
      <c r="G687" s="1">
        <v>13240</v>
      </c>
      <c r="H687" s="1">
        <v>127.4</v>
      </c>
      <c r="I687" s="1">
        <v>94.4</v>
      </c>
      <c r="J687">
        <f t="shared" si="52"/>
        <v>5.102293016489079</v>
      </c>
      <c r="K687">
        <f t="shared" si="53"/>
        <v>-3.1775966703701919E-2</v>
      </c>
      <c r="L687">
        <f t="shared" si="54"/>
        <v>-0.22568269783288597</v>
      </c>
      <c r="M687">
        <f>LN(G687/F687)</f>
        <v>4.7177740585066585</v>
      </c>
    </row>
    <row r="688" spans="1:13">
      <c r="A688" s="1">
        <f t="shared" si="55"/>
        <v>23</v>
      </c>
      <c r="B688" s="1">
        <v>89</v>
      </c>
      <c r="C688" s="1">
        <v>118.9</v>
      </c>
      <c r="D688" s="1">
        <v>5159</v>
      </c>
      <c r="E688" s="1">
        <v>3998</v>
      </c>
      <c r="F688" s="1">
        <v>124</v>
      </c>
      <c r="G688" s="1">
        <v>14008</v>
      </c>
      <c r="H688" s="1">
        <v>122.8</v>
      </c>
      <c r="I688" s="1">
        <v>103.8</v>
      </c>
      <c r="J688">
        <f t="shared" si="52"/>
        <v>5.0655055418973465</v>
      </c>
      <c r="K688">
        <f t="shared" si="53"/>
        <v>-4.1998761908300729E-2</v>
      </c>
      <c r="L688">
        <f t="shared" si="54"/>
        <v>-0.17781559487324866</v>
      </c>
      <c r="M688">
        <f>LN(G688/F688)</f>
        <v>4.7271023083606512</v>
      </c>
    </row>
    <row r="689" spans="1:13">
      <c r="A689" s="1">
        <f t="shared" si="55"/>
        <v>23</v>
      </c>
      <c r="B689" s="1">
        <v>90</v>
      </c>
      <c r="C689" s="1">
        <v>129.1</v>
      </c>
      <c r="D689" s="1">
        <v>5180.3</v>
      </c>
      <c r="E689" s="1">
        <v>4014.5</v>
      </c>
      <c r="F689" s="1">
        <v>130.69999999999999</v>
      </c>
      <c r="G689" s="1">
        <v>14956</v>
      </c>
      <c r="H689" s="1">
        <v>119.1</v>
      </c>
      <c r="I689" s="1">
        <v>115.6</v>
      </c>
      <c r="J689">
        <f t="shared" si="52"/>
        <v>5.0349136393709477</v>
      </c>
      <c r="K689">
        <f t="shared" si="53"/>
        <v>-1.2317322777579458E-2</v>
      </c>
      <c r="L689">
        <f t="shared" si="54"/>
        <v>-0.12276866439189917</v>
      </c>
      <c r="M689">
        <f>LN(G689/F689)</f>
        <v>4.7399632154668279</v>
      </c>
    </row>
    <row r="690" spans="1:13">
      <c r="A690" s="1">
        <f t="shared" si="55"/>
        <v>23</v>
      </c>
      <c r="B690" s="1">
        <v>91</v>
      </c>
      <c r="C690" s="1">
        <v>132.5</v>
      </c>
      <c r="D690" s="1">
        <v>5221.8</v>
      </c>
      <c r="E690" s="1">
        <v>4031.8</v>
      </c>
      <c r="F690" s="1">
        <v>136.19999999999999</v>
      </c>
      <c r="G690" s="1">
        <v>15331</v>
      </c>
      <c r="H690" s="1">
        <v>119.9</v>
      </c>
      <c r="I690" s="1">
        <v>120.5</v>
      </c>
      <c r="J690">
        <f t="shared" si="52"/>
        <v>5.0452873057106684</v>
      </c>
      <c r="K690">
        <f t="shared" si="53"/>
        <v>-2.7541748289134967E-2</v>
      </c>
      <c r="L690">
        <f t="shared" si="54"/>
        <v>-0.12247464078470219</v>
      </c>
      <c r="M690">
        <f>LN(G690/F690)</f>
        <v>4.7235078075950421</v>
      </c>
    </row>
    <row r="691" spans="1:13">
      <c r="A691" s="1">
        <f t="shared" si="55"/>
        <v>23</v>
      </c>
      <c r="B691" s="1">
        <v>92</v>
      </c>
      <c r="C691" s="1">
        <v>153.1</v>
      </c>
      <c r="D691" s="1">
        <v>5257.2</v>
      </c>
      <c r="E691" s="1">
        <v>4062.4</v>
      </c>
      <c r="F691" s="1">
        <v>140.30000000000001</v>
      </c>
      <c r="G691" s="1">
        <v>16742</v>
      </c>
      <c r="H691" s="1">
        <v>122.3</v>
      </c>
      <c r="I691" s="1">
        <v>135.80000000000001</v>
      </c>
      <c r="J691">
        <f t="shared" si="52"/>
        <v>5.0643016763505653</v>
      </c>
      <c r="K691">
        <f t="shared" si="53"/>
        <v>8.7308315555222615E-2</v>
      </c>
      <c r="L691">
        <f t="shared" si="54"/>
        <v>-3.2599771983819532E-2</v>
      </c>
      <c r="M691">
        <f>LN(G691/F691)</f>
        <v>4.7818928241115861</v>
      </c>
    </row>
    <row r="692" spans="1:13">
      <c r="A692" s="1">
        <f>A691+1</f>
        <v>24</v>
      </c>
      <c r="B692" s="1">
        <v>63</v>
      </c>
      <c r="C692" s="1">
        <v>30.5</v>
      </c>
      <c r="D692" s="1">
        <v>701</v>
      </c>
      <c r="E692" s="1">
        <v>461.6</v>
      </c>
      <c r="F692" s="1">
        <v>30.6</v>
      </c>
      <c r="G692" s="1">
        <v>2079.7832302000002</v>
      </c>
      <c r="H692" s="1">
        <v>118.9</v>
      </c>
      <c r="I692" s="1">
        <v>26.2</v>
      </c>
      <c r="J692">
        <f t="shared" si="52"/>
        <v>5.1960919755374366</v>
      </c>
      <c r="K692">
        <f t="shared" si="53"/>
        <v>-3.273325344969249E-3</v>
      </c>
      <c r="L692">
        <f t="shared" si="54"/>
        <v>-0.15524059819128397</v>
      </c>
      <c r="M692">
        <f>LN(G692/F692)</f>
        <v>4.2190189420561381</v>
      </c>
    </row>
    <row r="693" spans="1:13">
      <c r="A693" s="1">
        <f>A692</f>
        <v>24</v>
      </c>
      <c r="B693" s="1">
        <v>64</v>
      </c>
      <c r="C693" s="1">
        <v>30.8</v>
      </c>
      <c r="D693" s="1">
        <v>703</v>
      </c>
      <c r="E693" s="1">
        <v>465.5</v>
      </c>
      <c r="F693" s="1">
        <v>31</v>
      </c>
      <c r="G693" s="1">
        <v>2136.7210488000001</v>
      </c>
      <c r="H693" s="1">
        <v>112.8</v>
      </c>
      <c r="I693" s="1">
        <v>26.2</v>
      </c>
      <c r="J693">
        <f t="shared" si="52"/>
        <v>5.137861134157502</v>
      </c>
      <c r="K693">
        <f t="shared" si="53"/>
        <v>-6.4725145056174788E-3</v>
      </c>
      <c r="L693">
        <f t="shared" si="54"/>
        <v>-0.16822779371809515</v>
      </c>
      <c r="M693">
        <f>LN(G693/F693)</f>
        <v>4.2330405082940414</v>
      </c>
    </row>
    <row r="694" spans="1:13">
      <c r="A694" s="1">
        <f t="shared" ref="A694:A721" si="56">A693</f>
        <v>24</v>
      </c>
      <c r="B694" s="1">
        <v>65</v>
      </c>
      <c r="C694" s="1">
        <v>31</v>
      </c>
      <c r="D694" s="1">
        <v>703</v>
      </c>
      <c r="E694" s="1">
        <v>467.4</v>
      </c>
      <c r="F694" s="1">
        <v>31.5</v>
      </c>
      <c r="G694" s="1">
        <v>2292.0060087000002</v>
      </c>
      <c r="H694" s="1">
        <v>118</v>
      </c>
      <c r="I694" s="1">
        <v>26.1</v>
      </c>
      <c r="J694">
        <f t="shared" si="52"/>
        <v>5.1788560941715724</v>
      </c>
      <c r="K694">
        <f t="shared" si="53"/>
        <v>-1.6000341346441189E-2</v>
      </c>
      <c r="L694">
        <f t="shared" si="54"/>
        <v>-0.18805223150293959</v>
      </c>
      <c r="M694">
        <f>LN(G694/F694)</f>
        <v>4.287195153596465</v>
      </c>
    </row>
    <row r="695" spans="1:13">
      <c r="A695" s="1">
        <f t="shared" si="56"/>
        <v>24</v>
      </c>
      <c r="B695" s="1">
        <v>66</v>
      </c>
      <c r="C695" s="1">
        <v>30.9</v>
      </c>
      <c r="D695" s="1">
        <v>703</v>
      </c>
      <c r="E695" s="1">
        <v>471.2</v>
      </c>
      <c r="F695" s="1">
        <v>32.4</v>
      </c>
      <c r="G695" s="1">
        <v>2446.2557356000002</v>
      </c>
      <c r="H695" s="1">
        <v>114.9</v>
      </c>
      <c r="I695" s="1">
        <v>26.5</v>
      </c>
      <c r="J695">
        <f t="shared" si="52"/>
        <v>5.144136444327998</v>
      </c>
      <c r="K695">
        <f t="shared" si="53"/>
        <v>-4.7402238894583906E-2</v>
      </c>
      <c r="L695">
        <f t="shared" si="54"/>
        <v>-0.20101368980610707</v>
      </c>
      <c r="M695">
        <f>LN(G695/F695)</f>
        <v>4.3241554405592284</v>
      </c>
    </row>
    <row r="696" spans="1:13">
      <c r="A696" s="1">
        <f t="shared" si="56"/>
        <v>24</v>
      </c>
      <c r="B696" s="1">
        <v>67</v>
      </c>
      <c r="C696" s="1">
        <v>31.3</v>
      </c>
      <c r="D696" s="1">
        <v>699</v>
      </c>
      <c r="E696" s="1">
        <v>472.2</v>
      </c>
      <c r="F696" s="1">
        <v>33.4</v>
      </c>
      <c r="G696" s="1">
        <v>2514.5811180000001</v>
      </c>
      <c r="H696" s="1">
        <v>118</v>
      </c>
      <c r="I696" s="1">
        <v>27.4</v>
      </c>
      <c r="J696">
        <f t="shared" si="52"/>
        <v>5.1629327420480626</v>
      </c>
      <c r="K696">
        <f t="shared" si="53"/>
        <v>-6.4937802436547079E-2</v>
      </c>
      <c r="L696">
        <f t="shared" si="54"/>
        <v>-0.19801288658863017</v>
      </c>
      <c r="M696">
        <f>LN(G696/F696)</f>
        <v>4.3213056152004885</v>
      </c>
    </row>
    <row r="697" spans="1:13">
      <c r="A697" s="1">
        <f t="shared" si="56"/>
        <v>24</v>
      </c>
      <c r="B697" s="1">
        <v>68</v>
      </c>
      <c r="C697" s="1">
        <v>32.4</v>
      </c>
      <c r="D697" s="1">
        <v>696</v>
      </c>
      <c r="E697" s="1">
        <v>475.1</v>
      </c>
      <c r="F697" s="1">
        <v>34.799999999999997</v>
      </c>
      <c r="G697" s="1">
        <v>2639.8443189999998</v>
      </c>
      <c r="H697" s="1">
        <v>116.1</v>
      </c>
      <c r="I697" s="1">
        <v>32</v>
      </c>
      <c r="J697">
        <f t="shared" si="52"/>
        <v>5.1362762408453895</v>
      </c>
      <c r="K697">
        <f t="shared" si="53"/>
        <v>-7.1458963982144866E-2</v>
      </c>
      <c r="L697">
        <f t="shared" si="54"/>
        <v>-8.3881483980701999E-2</v>
      </c>
      <c r="M697">
        <f>LN(G697/F697)</f>
        <v>4.3288578375453719</v>
      </c>
    </row>
    <row r="698" spans="1:13">
      <c r="A698" s="1">
        <f t="shared" si="56"/>
        <v>24</v>
      </c>
      <c r="B698" s="1">
        <v>69</v>
      </c>
      <c r="C698" s="1">
        <v>32.6</v>
      </c>
      <c r="D698" s="1">
        <v>694</v>
      </c>
      <c r="E698" s="1">
        <v>471.2</v>
      </c>
      <c r="F698" s="1">
        <v>36.700000000000003</v>
      </c>
      <c r="G698" s="1">
        <v>2789.9531136000001</v>
      </c>
      <c r="H698" s="1">
        <v>117.4</v>
      </c>
      <c r="I698" s="1">
        <v>31.9</v>
      </c>
      <c r="J698">
        <f t="shared" si="52"/>
        <v>5.1527762355634241</v>
      </c>
      <c r="K698">
        <f t="shared" si="53"/>
        <v>-0.1184644666878626</v>
      </c>
      <c r="L698">
        <f t="shared" si="54"/>
        <v>-0.14017074526972587</v>
      </c>
      <c r="M698">
        <f>LN(G698/F698)</f>
        <v>4.3310033144523885</v>
      </c>
    </row>
    <row r="699" spans="1:13">
      <c r="A699" s="1">
        <f t="shared" si="56"/>
        <v>24</v>
      </c>
      <c r="B699" s="1">
        <v>70</v>
      </c>
      <c r="C699" s="1">
        <v>34</v>
      </c>
      <c r="D699" s="1">
        <v>694</v>
      </c>
      <c r="E699" s="1">
        <v>482.8</v>
      </c>
      <c r="F699" s="1">
        <v>38.799999999999997</v>
      </c>
      <c r="G699" s="1">
        <v>3091.2059359</v>
      </c>
      <c r="H699" s="1">
        <v>111.2</v>
      </c>
      <c r="I699" s="1">
        <v>33.799999999999997</v>
      </c>
      <c r="J699">
        <f t="shared" si="52"/>
        <v>5.07419985309991</v>
      </c>
      <c r="K699">
        <f t="shared" si="53"/>
        <v>-0.13205972201306623</v>
      </c>
      <c r="L699">
        <f t="shared" si="54"/>
        <v>-0.13795944414025466</v>
      </c>
      <c r="M699">
        <f>LN(G699/F699)</f>
        <v>4.3778963176446331</v>
      </c>
    </row>
    <row r="700" spans="1:13">
      <c r="A700" s="1">
        <f t="shared" si="56"/>
        <v>24</v>
      </c>
      <c r="B700" s="1">
        <v>71</v>
      </c>
      <c r="C700" s="1">
        <v>34.700000000000003</v>
      </c>
      <c r="D700" s="1">
        <v>710</v>
      </c>
      <c r="E700" s="1">
        <v>501.1</v>
      </c>
      <c r="F700" s="1">
        <v>40.5</v>
      </c>
      <c r="G700" s="1">
        <v>3224.7510014999998</v>
      </c>
      <c r="H700" s="1">
        <v>115.6</v>
      </c>
      <c r="I700" s="1">
        <v>33.6</v>
      </c>
      <c r="J700">
        <f t="shared" si="52"/>
        <v>5.0985952443079592</v>
      </c>
      <c r="K700">
        <f t="shared" si="53"/>
        <v>-0.15456228715967987</v>
      </c>
      <c r="L700">
        <f t="shared" si="54"/>
        <v>-0.18677590714333481</v>
      </c>
      <c r="M700">
        <f>LN(G700/F700)</f>
        <v>4.3773090432994142</v>
      </c>
    </row>
    <row r="701" spans="1:13">
      <c r="A701" s="1">
        <f t="shared" si="56"/>
        <v>24</v>
      </c>
      <c r="B701" s="1">
        <v>72</v>
      </c>
      <c r="C701" s="1">
        <v>40.1</v>
      </c>
      <c r="D701" s="1">
        <v>718</v>
      </c>
      <c r="E701" s="1">
        <v>511.7</v>
      </c>
      <c r="F701" s="1">
        <v>41.8</v>
      </c>
      <c r="G701" s="1">
        <v>3686.4649490000002</v>
      </c>
      <c r="H701" s="1">
        <v>122.2</v>
      </c>
      <c r="I701" s="1">
        <v>33.700000000000003</v>
      </c>
      <c r="J701">
        <f t="shared" si="52"/>
        <v>5.1443900999746734</v>
      </c>
      <c r="K701">
        <f t="shared" si="53"/>
        <v>-4.1520005218187057E-2</v>
      </c>
      <c r="L701">
        <f t="shared" si="54"/>
        <v>-0.2153985021723944</v>
      </c>
      <c r="M701">
        <f>LN(G701/F701)</f>
        <v>4.4795269299194391</v>
      </c>
    </row>
    <row r="702" spans="1:13">
      <c r="A702" s="1">
        <f t="shared" si="56"/>
        <v>24</v>
      </c>
      <c r="B702" s="1">
        <v>73</v>
      </c>
      <c r="C702" s="1">
        <v>40.9</v>
      </c>
      <c r="D702" s="1">
        <v>726</v>
      </c>
      <c r="E702" s="1">
        <v>523.29999999999995</v>
      </c>
      <c r="F702" s="1">
        <v>44.4</v>
      </c>
      <c r="G702" s="1">
        <v>4281.7239620999999</v>
      </c>
      <c r="H702" s="1">
        <v>119.9</v>
      </c>
      <c r="I702" s="1">
        <v>34.4</v>
      </c>
      <c r="J702">
        <f t="shared" si="52"/>
        <v>5.1140531634801025</v>
      </c>
      <c r="K702">
        <f t="shared" si="53"/>
        <v>-8.2109406389422976E-2</v>
      </c>
      <c r="L702">
        <f t="shared" si="54"/>
        <v>-0.25518290505882646</v>
      </c>
      <c r="M702">
        <f>LN(G702/F702)</f>
        <v>4.5688715329207588</v>
      </c>
    </row>
    <row r="703" spans="1:13">
      <c r="A703" s="1">
        <f t="shared" si="56"/>
        <v>24</v>
      </c>
      <c r="B703" s="1">
        <v>74</v>
      </c>
      <c r="C703" s="1">
        <v>41.8</v>
      </c>
      <c r="D703" s="1">
        <v>735</v>
      </c>
      <c r="E703" s="1">
        <v>534.79999999999995</v>
      </c>
      <c r="F703" s="1">
        <v>49.3</v>
      </c>
      <c r="G703" s="1">
        <v>4548.8140931999997</v>
      </c>
      <c r="H703" s="1">
        <v>121.9</v>
      </c>
      <c r="I703" s="1">
        <v>35.799999999999997</v>
      </c>
      <c r="J703">
        <f t="shared" si="52"/>
        <v>5.1211786904722745</v>
      </c>
      <c r="K703">
        <f t="shared" si="53"/>
        <v>-0.16502774151793378</v>
      </c>
      <c r="L703">
        <f t="shared" si="54"/>
        <v>-0.31997618764198987</v>
      </c>
      <c r="M703">
        <f>LN(G703/F703)</f>
        <v>4.5246977580669991</v>
      </c>
    </row>
    <row r="704" spans="1:13">
      <c r="A704" s="1">
        <f t="shared" si="56"/>
        <v>24</v>
      </c>
      <c r="B704" s="1">
        <v>75</v>
      </c>
      <c r="C704" s="1">
        <v>43.7</v>
      </c>
      <c r="D704" s="1">
        <v>747</v>
      </c>
      <c r="E704" s="1">
        <v>548.29999999999995</v>
      </c>
      <c r="F704" s="1">
        <v>53.8</v>
      </c>
      <c r="G704" s="1">
        <v>4888.3705389999996</v>
      </c>
      <c r="H704" s="1">
        <v>123.7</v>
      </c>
      <c r="I704" s="1">
        <v>38.6</v>
      </c>
      <c r="J704">
        <f t="shared" si="52"/>
        <v>5.1271018821212566</v>
      </c>
      <c r="K704">
        <f t="shared" si="53"/>
        <v>-0.20792536506619413</v>
      </c>
      <c r="L704">
        <f t="shared" si="54"/>
        <v>-0.33202119069695341</v>
      </c>
      <c r="M704">
        <f>LN(G704/F704)</f>
        <v>4.5093408366616377</v>
      </c>
    </row>
    <row r="705" spans="1:13">
      <c r="A705" s="1">
        <f t="shared" si="56"/>
        <v>24</v>
      </c>
      <c r="B705" s="1">
        <v>76</v>
      </c>
      <c r="C705" s="1">
        <v>45.3</v>
      </c>
      <c r="D705" s="1">
        <v>756</v>
      </c>
      <c r="E705" s="1">
        <v>559.9</v>
      </c>
      <c r="F705" s="1">
        <v>56.9</v>
      </c>
      <c r="G705" s="1">
        <v>5151.3197378000004</v>
      </c>
      <c r="H705" s="1">
        <v>124.9</v>
      </c>
      <c r="I705" s="1">
        <v>42.5</v>
      </c>
      <c r="J705">
        <f t="shared" si="52"/>
        <v>5.1277965969562178</v>
      </c>
      <c r="K705">
        <f t="shared" si="53"/>
        <v>-0.227988308643297</v>
      </c>
      <c r="L705">
        <f t="shared" si="54"/>
        <v>-0.29179126520191401</v>
      </c>
      <c r="M705">
        <f>LN(G705/F705)</f>
        <v>4.5057128794635615</v>
      </c>
    </row>
    <row r="706" spans="1:13">
      <c r="A706" s="1">
        <f t="shared" si="56"/>
        <v>24</v>
      </c>
      <c r="B706" s="1">
        <v>77</v>
      </c>
      <c r="C706" s="1">
        <v>47.6</v>
      </c>
      <c r="D706" s="1">
        <v>768</v>
      </c>
      <c r="E706" s="1">
        <v>572.4</v>
      </c>
      <c r="F706" s="1">
        <v>60.6</v>
      </c>
      <c r="G706" s="1">
        <v>5470.1715222000003</v>
      </c>
      <c r="H706" s="1">
        <v>127</v>
      </c>
      <c r="I706" s="1">
        <v>43.4</v>
      </c>
      <c r="J706">
        <f t="shared" si="52"/>
        <v>5.138138771923968</v>
      </c>
      <c r="K706">
        <f t="shared" si="53"/>
        <v>-0.2414621318378945</v>
      </c>
      <c r="L706">
        <f t="shared" si="54"/>
        <v>-0.33383545196890957</v>
      </c>
      <c r="M706">
        <f>LN(G706/F706)</f>
        <v>4.5027703587412802</v>
      </c>
    </row>
    <row r="707" spans="1:13">
      <c r="A707" s="1">
        <f t="shared" si="56"/>
        <v>24</v>
      </c>
      <c r="B707" s="1">
        <v>78</v>
      </c>
      <c r="C707" s="1">
        <v>51.9</v>
      </c>
      <c r="D707" s="1">
        <v>780</v>
      </c>
      <c r="E707" s="1">
        <v>584.9</v>
      </c>
      <c r="F707" s="1">
        <v>65.2</v>
      </c>
      <c r="G707" s="1">
        <v>6344.9434632000002</v>
      </c>
      <c r="H707" s="1">
        <v>127.2</v>
      </c>
      <c r="I707" s="1">
        <v>49.8</v>
      </c>
      <c r="J707">
        <f t="shared" ref="J707:J770" si="57">LN(H707/E707*D707)</f>
        <v>5.1336136781406791</v>
      </c>
      <c r="K707">
        <f t="shared" ref="K707:K770" si="58">LN(C707/F707)</f>
        <v>-0.22814067876076438</v>
      </c>
      <c r="L707">
        <f t="shared" ref="L707:L770" si="59">LN(I707/F707)</f>
        <v>-0.26944448490200013</v>
      </c>
      <c r="M707">
        <f>LN(G707/F707)</f>
        <v>4.5779540007270096</v>
      </c>
    </row>
    <row r="708" spans="1:13">
      <c r="A708" s="1">
        <f t="shared" si="56"/>
        <v>24</v>
      </c>
      <c r="B708" s="1">
        <v>79</v>
      </c>
      <c r="C708" s="1">
        <v>53.7</v>
      </c>
      <c r="D708" s="1">
        <v>786</v>
      </c>
      <c r="E708" s="1">
        <v>591.70000000000005</v>
      </c>
      <c r="F708" s="1">
        <v>72.599999999999994</v>
      </c>
      <c r="G708" s="1">
        <v>6767.3185543</v>
      </c>
      <c r="H708" s="1">
        <v>120.3</v>
      </c>
      <c r="I708" s="1">
        <v>51.7</v>
      </c>
      <c r="J708">
        <f t="shared" si="57"/>
        <v>5.0739456657271909</v>
      </c>
      <c r="K708">
        <f t="shared" si="58"/>
        <v>-0.30155192031593125</v>
      </c>
      <c r="L708">
        <f t="shared" si="59"/>
        <v>-0.33950714031636675</v>
      </c>
      <c r="M708">
        <f>LN(G708/F708)</f>
        <v>4.5348952879646962</v>
      </c>
    </row>
    <row r="709" spans="1:13">
      <c r="A709" s="1">
        <f t="shared" si="56"/>
        <v>24</v>
      </c>
      <c r="B709" s="1">
        <v>80</v>
      </c>
      <c r="C709" s="1">
        <v>56.7</v>
      </c>
      <c r="D709" s="1">
        <v>787</v>
      </c>
      <c r="E709" s="1">
        <v>590.70000000000005</v>
      </c>
      <c r="F709" s="1">
        <v>82.4</v>
      </c>
      <c r="G709" s="1">
        <v>7466.1008739999997</v>
      </c>
      <c r="H709" s="1">
        <v>122</v>
      </c>
      <c r="I709" s="1">
        <v>55.3</v>
      </c>
      <c r="J709">
        <f t="shared" si="57"/>
        <v>5.0909410188374702</v>
      </c>
      <c r="K709">
        <f t="shared" si="58"/>
        <v>-0.37381122618171969</v>
      </c>
      <c r="L709">
        <f t="shared" si="59"/>
        <v>-0.3988125283871371</v>
      </c>
      <c r="M709">
        <f>LN(G709/F709)</f>
        <v>4.5065427335848929</v>
      </c>
    </row>
    <row r="710" spans="1:13">
      <c r="A710" s="1">
        <f t="shared" si="56"/>
        <v>24</v>
      </c>
      <c r="B710" s="1">
        <v>81</v>
      </c>
      <c r="C710" s="1">
        <v>60.4</v>
      </c>
      <c r="D710" s="1">
        <v>793</v>
      </c>
      <c r="E710" s="1">
        <v>593.6</v>
      </c>
      <c r="F710" s="1">
        <v>90.9</v>
      </c>
      <c r="G710" s="1">
        <v>8322.2386198000004</v>
      </c>
      <c r="H710" s="1">
        <v>121.1</v>
      </c>
      <c r="I710" s="1">
        <v>55.9</v>
      </c>
      <c r="J710">
        <f t="shared" si="57"/>
        <v>5.0862341803407238</v>
      </c>
      <c r="K710">
        <f t="shared" si="58"/>
        <v>-0.40877089624266405</v>
      </c>
      <c r="L710">
        <f t="shared" si="59"/>
        <v>-0.48619562102237973</v>
      </c>
      <c r="M710">
        <f>LN(G710/F710)</f>
        <v>4.5169265613201661</v>
      </c>
    </row>
    <row r="711" spans="1:13">
      <c r="A711" s="1">
        <f t="shared" si="56"/>
        <v>24</v>
      </c>
      <c r="B711" s="1">
        <v>82</v>
      </c>
      <c r="C711" s="1">
        <v>65.7</v>
      </c>
      <c r="D711" s="1">
        <v>801</v>
      </c>
      <c r="E711" s="1">
        <v>599.4</v>
      </c>
      <c r="F711" s="1">
        <v>96.5</v>
      </c>
      <c r="G711" s="1">
        <v>8779.8116351000008</v>
      </c>
      <c r="H711" s="1">
        <v>122.4</v>
      </c>
      <c r="I711" s="1">
        <v>64.3</v>
      </c>
      <c r="J711">
        <f t="shared" si="57"/>
        <v>5.0972261622640218</v>
      </c>
      <c r="K711">
        <f t="shared" si="58"/>
        <v>-0.38444408285437531</v>
      </c>
      <c r="L711">
        <f t="shared" si="59"/>
        <v>-0.40598337710136662</v>
      </c>
      <c r="M711">
        <f>LN(G711/F711)</f>
        <v>4.5106672241930372</v>
      </c>
    </row>
    <row r="712" spans="1:13">
      <c r="A712" s="1">
        <f t="shared" si="56"/>
        <v>24</v>
      </c>
      <c r="B712" s="1">
        <v>83</v>
      </c>
      <c r="C712" s="1">
        <v>77.2</v>
      </c>
      <c r="D712" s="1">
        <v>817</v>
      </c>
      <c r="E712" s="1">
        <v>611</v>
      </c>
      <c r="F712" s="1">
        <v>99.6</v>
      </c>
      <c r="G712" s="1">
        <v>8956.8364894000006</v>
      </c>
      <c r="H712" s="1">
        <v>113.7</v>
      </c>
      <c r="I712" s="1">
        <v>71</v>
      </c>
      <c r="J712">
        <f t="shared" si="57"/>
        <v>5.0241055364448979</v>
      </c>
      <c r="K712">
        <f t="shared" si="58"/>
        <v>-0.25476270755982194</v>
      </c>
      <c r="L712">
        <f t="shared" si="59"/>
        <v>-0.33848228754923698</v>
      </c>
      <c r="M712">
        <f>LN(G712/F712)</f>
        <v>4.4990102086549379</v>
      </c>
    </row>
    <row r="713" spans="1:13">
      <c r="A713" s="1">
        <f t="shared" si="56"/>
        <v>24</v>
      </c>
      <c r="B713" s="1">
        <v>84</v>
      </c>
      <c r="C713" s="1">
        <v>91.3</v>
      </c>
      <c r="D713" s="1">
        <v>824</v>
      </c>
      <c r="E713" s="1">
        <v>616.70000000000005</v>
      </c>
      <c r="F713" s="1">
        <v>103.9</v>
      </c>
      <c r="G713" s="1">
        <v>9446.5017298000002</v>
      </c>
      <c r="H713" s="1">
        <v>110.1</v>
      </c>
      <c r="I713" s="1">
        <v>81.7</v>
      </c>
      <c r="J713">
        <f t="shared" si="57"/>
        <v>4.9911768916406585</v>
      </c>
      <c r="K713">
        <f t="shared" si="58"/>
        <v>-0.12927811050425905</v>
      </c>
      <c r="L713">
        <f t="shared" si="59"/>
        <v>-0.24037489623922451</v>
      </c>
      <c r="M713">
        <f>LN(G713/F713)</f>
        <v>4.5099708665236138</v>
      </c>
    </row>
    <row r="714" spans="1:13">
      <c r="A714" s="1">
        <f t="shared" si="56"/>
        <v>24</v>
      </c>
      <c r="B714" s="1">
        <v>85</v>
      </c>
      <c r="C714" s="1">
        <v>95.5</v>
      </c>
      <c r="D714" s="1">
        <v>825</v>
      </c>
      <c r="E714" s="1">
        <v>618.70000000000005</v>
      </c>
      <c r="F714" s="1">
        <v>107.6</v>
      </c>
      <c r="G714" s="1">
        <v>9765.3535142000001</v>
      </c>
      <c r="H714" s="1">
        <v>103.6</v>
      </c>
      <c r="I714" s="1">
        <v>87.4</v>
      </c>
      <c r="J714">
        <f t="shared" si="57"/>
        <v>4.9283002136231202</v>
      </c>
      <c r="K714">
        <f t="shared" si="58"/>
        <v>-0.11929440024099948</v>
      </c>
      <c r="L714">
        <f t="shared" si="59"/>
        <v>-0.20792536506619413</v>
      </c>
      <c r="M714">
        <f>LN(G714/F714)</f>
        <v>4.5081753970988316</v>
      </c>
    </row>
    <row r="715" spans="1:13">
      <c r="A715" s="1">
        <f t="shared" si="56"/>
        <v>24</v>
      </c>
      <c r="B715" s="1">
        <v>86</v>
      </c>
      <c r="C715" s="1">
        <v>102</v>
      </c>
      <c r="D715" s="1">
        <v>817</v>
      </c>
      <c r="E715" s="1">
        <v>614.79999999999995</v>
      </c>
      <c r="F715" s="1">
        <v>109.6</v>
      </c>
      <c r="G715" s="1">
        <v>10476.558631</v>
      </c>
      <c r="H715" s="1">
        <v>97.8</v>
      </c>
      <c r="I715" s="1">
        <v>97.8</v>
      </c>
      <c r="J715">
        <f t="shared" si="57"/>
        <v>4.8672666602363339</v>
      </c>
      <c r="K715">
        <f t="shared" si="58"/>
        <v>-7.1864561229644047E-2</v>
      </c>
      <c r="L715">
        <f t="shared" si="59"/>
        <v>-0.11391279747314352</v>
      </c>
      <c r="M715">
        <f>LN(G715/F715)</f>
        <v>4.5600581545296928</v>
      </c>
    </row>
    <row r="716" spans="1:13">
      <c r="A716" s="1">
        <f t="shared" si="56"/>
        <v>24</v>
      </c>
      <c r="B716" s="1">
        <v>87</v>
      </c>
      <c r="C716" s="1">
        <v>106.2</v>
      </c>
      <c r="D716" s="1">
        <v>809</v>
      </c>
      <c r="E716" s="1">
        <v>610</v>
      </c>
      <c r="F716" s="1">
        <v>113.6</v>
      </c>
      <c r="G716" s="1">
        <v>10846.136834999999</v>
      </c>
      <c r="H716" s="1">
        <v>91.7</v>
      </c>
      <c r="I716" s="1">
        <v>102.7</v>
      </c>
      <c r="J716">
        <f t="shared" si="57"/>
        <v>4.8008623391535536</v>
      </c>
      <c r="K716">
        <f t="shared" si="58"/>
        <v>-6.7359397479212477E-2</v>
      </c>
      <c r="L716">
        <f t="shared" si="59"/>
        <v>-0.10087138935253832</v>
      </c>
      <c r="M716">
        <f>LN(G716/F716)</f>
        <v>4.5588807372062323</v>
      </c>
    </row>
    <row r="717" spans="1:13">
      <c r="A717" s="1">
        <f t="shared" si="56"/>
        <v>24</v>
      </c>
      <c r="B717" s="1">
        <v>88</v>
      </c>
      <c r="C717" s="1">
        <v>115.3</v>
      </c>
      <c r="D717" s="1">
        <v>805</v>
      </c>
      <c r="E717" s="1">
        <v>608</v>
      </c>
      <c r="F717" s="1">
        <v>118.3</v>
      </c>
      <c r="G717" s="1">
        <v>11371</v>
      </c>
      <c r="H717" s="1">
        <v>87.1</v>
      </c>
      <c r="I717" s="1">
        <v>112.9</v>
      </c>
      <c r="J717">
        <f t="shared" si="57"/>
        <v>4.7477242793108534</v>
      </c>
      <c r="K717">
        <f t="shared" si="58"/>
        <v>-2.5686343709327739E-2</v>
      </c>
      <c r="L717">
        <f t="shared" si="59"/>
        <v>-4.6721299828724687E-2</v>
      </c>
      <c r="M717">
        <f>LN(G717/F717)</f>
        <v>4.5655977626403814</v>
      </c>
    </row>
    <row r="718" spans="1:13">
      <c r="A718" s="1">
        <f t="shared" si="56"/>
        <v>24</v>
      </c>
      <c r="B718" s="1">
        <v>89</v>
      </c>
      <c r="C718" s="1">
        <v>123</v>
      </c>
      <c r="D718" s="1">
        <v>806</v>
      </c>
      <c r="E718" s="1">
        <v>610</v>
      </c>
      <c r="F718" s="1">
        <v>124</v>
      </c>
      <c r="G718" s="1">
        <v>12390</v>
      </c>
      <c r="H718" s="1">
        <v>86.2</v>
      </c>
      <c r="I718" s="1">
        <v>118.6</v>
      </c>
      <c r="J718">
        <f t="shared" si="57"/>
        <v>4.7352949630089185</v>
      </c>
      <c r="K718">
        <f t="shared" si="58"/>
        <v>-8.0972102326193618E-3</v>
      </c>
      <c r="L718">
        <f t="shared" si="59"/>
        <v>-4.4525079041411814E-2</v>
      </c>
      <c r="M718">
        <f>LN(G718/F718)</f>
        <v>4.6043634090181511</v>
      </c>
    </row>
    <row r="719" spans="1:13">
      <c r="A719" s="1">
        <f t="shared" si="56"/>
        <v>24</v>
      </c>
      <c r="B719" s="1">
        <v>90</v>
      </c>
      <c r="C719" s="1">
        <v>140.4</v>
      </c>
      <c r="D719" s="1">
        <v>805</v>
      </c>
      <c r="E719" s="1">
        <v>609.20000000000005</v>
      </c>
      <c r="F719" s="1">
        <v>130.69999999999999</v>
      </c>
      <c r="G719" s="1">
        <v>13318</v>
      </c>
      <c r="H719" s="1">
        <v>84.7</v>
      </c>
      <c r="I719" s="1">
        <v>129.5</v>
      </c>
      <c r="J719">
        <f t="shared" si="57"/>
        <v>4.7178112580555656</v>
      </c>
      <c r="K719">
        <f t="shared" si="58"/>
        <v>7.159087096153452E-2</v>
      </c>
      <c r="L719">
        <f t="shared" si="59"/>
        <v>-9.2237394905837749E-3</v>
      </c>
      <c r="M719">
        <f>LN(G719/F719)</f>
        <v>4.6239671620403913</v>
      </c>
    </row>
    <row r="720" spans="1:13">
      <c r="A720" s="1">
        <f t="shared" si="56"/>
        <v>24</v>
      </c>
      <c r="B720" s="1">
        <v>91</v>
      </c>
      <c r="C720" s="1">
        <v>143.6</v>
      </c>
      <c r="D720" s="1">
        <v>814.1</v>
      </c>
      <c r="E720" s="1">
        <v>618.4</v>
      </c>
      <c r="F720" s="1">
        <v>136.19999999999999</v>
      </c>
      <c r="G720" s="1">
        <v>14079</v>
      </c>
      <c r="H720" s="1">
        <v>82.9</v>
      </c>
      <c r="I720" s="1">
        <v>127</v>
      </c>
      <c r="J720">
        <f t="shared" si="57"/>
        <v>4.6925827734479695</v>
      </c>
      <c r="K720">
        <f t="shared" si="58"/>
        <v>5.2907262898711796E-2</v>
      </c>
      <c r="L720">
        <f t="shared" si="59"/>
        <v>-6.993730725682068E-2</v>
      </c>
      <c r="M720">
        <f>LN(G720/F720)</f>
        <v>4.6383152107471153</v>
      </c>
    </row>
    <row r="721" spans="1:13">
      <c r="A721" s="1">
        <f t="shared" si="56"/>
        <v>24</v>
      </c>
      <c r="B721" s="1">
        <v>92</v>
      </c>
      <c r="C721" s="1">
        <v>163.5</v>
      </c>
      <c r="D721" s="1">
        <v>830.2</v>
      </c>
      <c r="E721" s="1">
        <v>632.6</v>
      </c>
      <c r="F721" s="1">
        <v>140.30000000000001</v>
      </c>
      <c r="G721" s="1">
        <v>15490</v>
      </c>
      <c r="H721" s="1">
        <v>86.6</v>
      </c>
      <c r="I721" s="1">
        <v>155.1</v>
      </c>
      <c r="J721">
        <f t="shared" si="57"/>
        <v>4.7331281403157792</v>
      </c>
      <c r="K721">
        <f t="shared" si="58"/>
        <v>0.15303000322889282</v>
      </c>
      <c r="L721">
        <f t="shared" si="59"/>
        <v>0.10028708307407767</v>
      </c>
      <c r="M721">
        <f>LN(G721/F721)</f>
        <v>4.7041669463024993</v>
      </c>
    </row>
    <row r="722" spans="1:13">
      <c r="A722" s="1">
        <f>A721+1</f>
        <v>25</v>
      </c>
      <c r="B722" s="1">
        <v>63</v>
      </c>
      <c r="C722" s="1">
        <v>25.8</v>
      </c>
      <c r="D722" s="1">
        <v>1468</v>
      </c>
      <c r="E722" s="1">
        <v>1002.9</v>
      </c>
      <c r="F722" s="1">
        <v>30.6</v>
      </c>
      <c r="G722" s="1">
        <v>2055.0955137000001</v>
      </c>
      <c r="H722" s="1">
        <v>118.5</v>
      </c>
      <c r="I722" s="1">
        <v>25.8</v>
      </c>
      <c r="J722">
        <f t="shared" si="57"/>
        <v>5.1559180876554844</v>
      </c>
      <c r="K722">
        <f t="shared" si="58"/>
        <v>-0.17062551703076334</v>
      </c>
      <c r="L722">
        <f t="shared" si="59"/>
        <v>-0.17062551703076334</v>
      </c>
      <c r="M722">
        <f>LN(G722/F722)</f>
        <v>4.2070775955780304</v>
      </c>
    </row>
    <row r="723" spans="1:13">
      <c r="A723" s="1">
        <f>A722</f>
        <v>25</v>
      </c>
      <c r="B723" s="1">
        <v>64</v>
      </c>
      <c r="C723" s="1">
        <v>27.5</v>
      </c>
      <c r="D723" s="1">
        <v>1471</v>
      </c>
      <c r="E723" s="1">
        <v>1005.8</v>
      </c>
      <c r="F723" s="1">
        <v>31</v>
      </c>
      <c r="G723" s="1">
        <v>2135.9252290999998</v>
      </c>
      <c r="H723" s="1">
        <v>106.3</v>
      </c>
      <c r="I723" s="1">
        <v>25.6</v>
      </c>
      <c r="J723">
        <f t="shared" si="57"/>
        <v>5.0464244822114752</v>
      </c>
      <c r="K723">
        <f t="shared" si="58"/>
        <v>-0.11980119981262065</v>
      </c>
      <c r="L723">
        <f t="shared" si="59"/>
        <v>-0.19139485299962947</v>
      </c>
      <c r="M723">
        <f>LN(G723/F723)</f>
        <v>4.2326679898792499</v>
      </c>
    </row>
    <row r="724" spans="1:13">
      <c r="A724" s="1">
        <f t="shared" ref="A724:A751" si="60">A723</f>
        <v>25</v>
      </c>
      <c r="B724" s="1">
        <v>65</v>
      </c>
      <c r="C724" s="1">
        <v>27.6</v>
      </c>
      <c r="D724" s="1">
        <v>1459</v>
      </c>
      <c r="E724" s="1">
        <v>1001</v>
      </c>
      <c r="F724" s="1">
        <v>31.5</v>
      </c>
      <c r="G724" s="1">
        <v>2395.5906897999998</v>
      </c>
      <c r="H724" s="1">
        <v>110.5</v>
      </c>
      <c r="I724" s="1">
        <v>26.1</v>
      </c>
      <c r="J724">
        <f t="shared" si="57"/>
        <v>5.0817672901653728</v>
      </c>
      <c r="K724">
        <f t="shared" si="58"/>
        <v>-0.13217177310848308</v>
      </c>
      <c r="L724">
        <f t="shared" si="59"/>
        <v>-0.18805223150293959</v>
      </c>
      <c r="M724">
        <f>LN(G724/F724)</f>
        <v>4.331397568176147</v>
      </c>
    </row>
    <row r="725" spans="1:13">
      <c r="A725" s="1">
        <f t="shared" si="60"/>
        <v>25</v>
      </c>
      <c r="B725" s="1">
        <v>66</v>
      </c>
      <c r="C725" s="1">
        <v>29.6</v>
      </c>
      <c r="D725" s="1">
        <v>1442</v>
      </c>
      <c r="E725" s="1">
        <v>993.2</v>
      </c>
      <c r="F725" s="1">
        <v>32.4</v>
      </c>
      <c r="G725" s="1">
        <v>2588.5716352999998</v>
      </c>
      <c r="H725" s="1">
        <v>106.1</v>
      </c>
      <c r="I725" s="1">
        <v>26.2</v>
      </c>
      <c r="J725">
        <f t="shared" si="57"/>
        <v>5.0372363098308206</v>
      </c>
      <c r="K725">
        <f t="shared" si="58"/>
        <v>-9.0384061468268939E-2</v>
      </c>
      <c r="L725">
        <f t="shared" si="59"/>
        <v>-0.21239901203123249</v>
      </c>
      <c r="M725">
        <f>LN(G725/F725)</f>
        <v>4.3807030876054007</v>
      </c>
    </row>
    <row r="726" spans="1:13">
      <c r="A726" s="1">
        <f t="shared" si="60"/>
        <v>25</v>
      </c>
      <c r="B726" s="1">
        <v>67</v>
      </c>
      <c r="C726" s="1">
        <v>31.4</v>
      </c>
      <c r="D726" s="1">
        <v>1443</v>
      </c>
      <c r="E726" s="1">
        <v>1000</v>
      </c>
      <c r="F726" s="1">
        <v>33.4</v>
      </c>
      <c r="G726" s="1">
        <v>2670.4117221000001</v>
      </c>
      <c r="H726" s="1">
        <v>110</v>
      </c>
      <c r="I726" s="1">
        <v>27.4</v>
      </c>
      <c r="J726">
        <f t="shared" si="57"/>
        <v>5.06720464558415</v>
      </c>
      <c r="K726">
        <f t="shared" si="58"/>
        <v>-6.1748007068447082E-2</v>
      </c>
      <c r="L726">
        <f t="shared" si="59"/>
        <v>-0.19801288658863017</v>
      </c>
      <c r="M726">
        <f>LN(G726/F726)</f>
        <v>4.3814320425572832</v>
      </c>
    </row>
    <row r="727" spans="1:13">
      <c r="A727" s="1">
        <f t="shared" si="60"/>
        <v>25</v>
      </c>
      <c r="B727" s="1">
        <v>68</v>
      </c>
      <c r="C727" s="1">
        <v>33.200000000000003</v>
      </c>
      <c r="D727" s="1">
        <v>1453</v>
      </c>
      <c r="E727" s="1">
        <v>1016.5</v>
      </c>
      <c r="F727" s="1">
        <v>34.799999999999997</v>
      </c>
      <c r="G727" s="1">
        <v>2801.7600096000001</v>
      </c>
      <c r="H727" s="1">
        <v>109.5</v>
      </c>
      <c r="I727" s="1">
        <v>29.2</v>
      </c>
      <c r="J727">
        <f t="shared" si="57"/>
        <v>5.0531895797584374</v>
      </c>
      <c r="K727">
        <f t="shared" si="58"/>
        <v>-4.706751085798562E-2</v>
      </c>
      <c r="L727">
        <f t="shared" si="59"/>
        <v>-0.17544867750619247</v>
      </c>
      <c r="M727">
        <f>LN(G727/F727)</f>
        <v>4.3883856867695794</v>
      </c>
    </row>
    <row r="728" spans="1:13">
      <c r="A728" s="1">
        <f t="shared" si="60"/>
        <v>25</v>
      </c>
      <c r="B728" s="1">
        <v>69</v>
      </c>
      <c r="C728" s="1">
        <v>32.9</v>
      </c>
      <c r="D728" s="1">
        <v>1449</v>
      </c>
      <c r="E728" s="1">
        <v>1018.4</v>
      </c>
      <c r="F728" s="1">
        <v>36.700000000000003</v>
      </c>
      <c r="G728" s="1">
        <v>3106.8921851999999</v>
      </c>
      <c r="H728" s="1">
        <v>108.4</v>
      </c>
      <c r="I728" s="1">
        <v>29.9</v>
      </c>
      <c r="J728">
        <f t="shared" si="57"/>
        <v>5.0384689840830319</v>
      </c>
      <c r="K728">
        <f t="shared" si="58"/>
        <v>-0.10930409728919847</v>
      </c>
      <c r="L728">
        <f t="shared" si="59"/>
        <v>-0.20491827466388393</v>
      </c>
      <c r="M728">
        <f>LN(G728/F728)</f>
        <v>4.4386014531189204</v>
      </c>
    </row>
    <row r="729" spans="1:13">
      <c r="A729" s="1">
        <f t="shared" si="60"/>
        <v>25</v>
      </c>
      <c r="B729" s="1">
        <v>70</v>
      </c>
      <c r="C729" s="1">
        <v>33.9</v>
      </c>
      <c r="D729" s="1">
        <v>1483</v>
      </c>
      <c r="E729" s="1">
        <v>1059.0999999999999</v>
      </c>
      <c r="F729" s="1">
        <v>38.799999999999997</v>
      </c>
      <c r="G729" s="1">
        <v>3295.8316450000002</v>
      </c>
      <c r="H729" s="1">
        <v>108.1</v>
      </c>
      <c r="I729" s="1">
        <v>34.1</v>
      </c>
      <c r="J729">
        <f t="shared" si="57"/>
        <v>5.0197042969334715</v>
      </c>
      <c r="K729">
        <f t="shared" si="58"/>
        <v>-0.13500523224282318</v>
      </c>
      <c r="L729">
        <f t="shared" si="59"/>
        <v>-0.12912286233975653</v>
      </c>
      <c r="M729">
        <f>LN(G729/F729)</f>
        <v>4.4419935645154824</v>
      </c>
    </row>
    <row r="730" spans="1:13">
      <c r="A730" s="1">
        <f t="shared" si="60"/>
        <v>25</v>
      </c>
      <c r="B730" s="1">
        <v>71</v>
      </c>
      <c r="C730" s="1">
        <v>34.700000000000003</v>
      </c>
      <c r="D730" s="1">
        <v>1505</v>
      </c>
      <c r="E730" s="1">
        <v>1084.3</v>
      </c>
      <c r="F730" s="1">
        <v>40.5</v>
      </c>
      <c r="G730" s="1">
        <v>3540.3415340000001</v>
      </c>
      <c r="H730" s="1">
        <v>108.6</v>
      </c>
      <c r="I730" s="1">
        <v>34.4</v>
      </c>
      <c r="J730">
        <f t="shared" si="57"/>
        <v>5.0155296882046745</v>
      </c>
      <c r="K730">
        <f t="shared" si="58"/>
        <v>-0.15456228715967987</v>
      </c>
      <c r="L730">
        <f t="shared" si="59"/>
        <v>-0.16324540973314086</v>
      </c>
      <c r="M730">
        <f>LN(G730/F730)</f>
        <v>4.4706765058926461</v>
      </c>
    </row>
    <row r="731" spans="1:13">
      <c r="A731" s="1">
        <f t="shared" si="60"/>
        <v>25</v>
      </c>
      <c r="B731" s="1">
        <v>72</v>
      </c>
      <c r="C731" s="1">
        <v>41.1</v>
      </c>
      <c r="D731" s="1">
        <v>1520</v>
      </c>
      <c r="E731" s="1">
        <v>1104.7</v>
      </c>
      <c r="F731" s="1">
        <v>41.8</v>
      </c>
      <c r="G731" s="1">
        <v>3919.2308248999998</v>
      </c>
      <c r="H731" s="1">
        <v>104.9</v>
      </c>
      <c r="I731" s="1">
        <v>34.4</v>
      </c>
      <c r="J731">
        <f t="shared" si="57"/>
        <v>4.9721440453643444</v>
      </c>
      <c r="K731">
        <f t="shared" si="58"/>
        <v>-1.6888218028521626E-2</v>
      </c>
      <c r="L731">
        <f t="shared" si="59"/>
        <v>-0.19483977515135786</v>
      </c>
      <c r="M731">
        <f>LN(G731/F731)</f>
        <v>4.5407543558627452</v>
      </c>
    </row>
    <row r="732" spans="1:13">
      <c r="A732" s="1">
        <f t="shared" si="60"/>
        <v>25</v>
      </c>
      <c r="B732" s="1">
        <v>73</v>
      </c>
      <c r="C732" s="1">
        <v>41.2</v>
      </c>
      <c r="D732" s="1">
        <v>1531</v>
      </c>
      <c r="E732" s="1">
        <v>1123.0999999999999</v>
      </c>
      <c r="F732" s="1">
        <v>44.4</v>
      </c>
      <c r="G732" s="1">
        <v>4689.1338640000004</v>
      </c>
      <c r="H732" s="1">
        <v>106.6</v>
      </c>
      <c r="I732" s="1">
        <v>34.4</v>
      </c>
      <c r="J732">
        <f t="shared" si="57"/>
        <v>4.9789119094204377</v>
      </c>
      <c r="K732">
        <f t="shared" si="58"/>
        <v>-7.4801213082698284E-2</v>
      </c>
      <c r="L732">
        <f t="shared" si="59"/>
        <v>-0.25518290505882646</v>
      </c>
      <c r="M732">
        <f>LN(G732/F732)</f>
        <v>4.6597636977617141</v>
      </c>
    </row>
    <row r="733" spans="1:13">
      <c r="A733" s="1">
        <f t="shared" si="60"/>
        <v>25</v>
      </c>
      <c r="B733" s="1">
        <v>74</v>
      </c>
      <c r="C733" s="1">
        <v>42</v>
      </c>
      <c r="D733" s="1">
        <v>1541</v>
      </c>
      <c r="E733" s="1">
        <v>1141.5</v>
      </c>
      <c r="F733" s="1">
        <v>49.3</v>
      </c>
      <c r="G733" s="1">
        <v>4679.0301495000003</v>
      </c>
      <c r="H733" s="1">
        <v>110.5</v>
      </c>
      <c r="I733" s="1">
        <v>35.799999999999997</v>
      </c>
      <c r="J733">
        <f t="shared" si="57"/>
        <v>5.0051038903080727</v>
      </c>
      <c r="K733">
        <f t="shared" si="58"/>
        <v>-0.16025446276527608</v>
      </c>
      <c r="L733">
        <f t="shared" si="59"/>
        <v>-0.31997618764198987</v>
      </c>
      <c r="M733">
        <f>LN(G733/F733)</f>
        <v>4.5529220533745001</v>
      </c>
    </row>
    <row r="734" spans="1:13">
      <c r="A734" s="1">
        <f t="shared" si="60"/>
        <v>25</v>
      </c>
      <c r="B734" s="1">
        <v>75</v>
      </c>
      <c r="C734" s="1">
        <v>44.6</v>
      </c>
      <c r="D734" s="1">
        <v>1546</v>
      </c>
      <c r="E734" s="1">
        <v>1155</v>
      </c>
      <c r="F734" s="1">
        <v>53.8</v>
      </c>
      <c r="G734" s="1">
        <v>5349.9167872999997</v>
      </c>
      <c r="H734" s="1">
        <v>114.1</v>
      </c>
      <c r="I734" s="1">
        <v>38.6</v>
      </c>
      <c r="J734">
        <f t="shared" si="57"/>
        <v>5.028645863059503</v>
      </c>
      <c r="K734">
        <f t="shared" si="58"/>
        <v>-0.18753960814172022</v>
      </c>
      <c r="L734">
        <f t="shared" si="59"/>
        <v>-0.33202119069695341</v>
      </c>
      <c r="M734">
        <f>LN(G734/F734)</f>
        <v>4.5995628188256514</v>
      </c>
    </row>
    <row r="735" spans="1:13">
      <c r="A735" s="1">
        <f t="shared" si="60"/>
        <v>25</v>
      </c>
      <c r="B735" s="1">
        <v>76</v>
      </c>
      <c r="C735" s="1">
        <v>46.8</v>
      </c>
      <c r="D735" s="1">
        <v>1555</v>
      </c>
      <c r="E735" s="1">
        <v>1171.5</v>
      </c>
      <c r="F735" s="1">
        <v>56.9</v>
      </c>
      <c r="G735" s="1">
        <v>5448.9331886</v>
      </c>
      <c r="H735" s="1">
        <v>118.1</v>
      </c>
      <c r="I735" s="1">
        <v>42.6</v>
      </c>
      <c r="J735">
        <f t="shared" si="57"/>
        <v>5.0547222898688009</v>
      </c>
      <c r="K735">
        <f t="shared" si="58"/>
        <v>-0.19541213820868425</v>
      </c>
      <c r="L735">
        <f t="shared" si="59"/>
        <v>-0.28944108785696043</v>
      </c>
      <c r="M735">
        <f>LN(G735/F735)</f>
        <v>4.561879782153401</v>
      </c>
    </row>
    <row r="736" spans="1:13">
      <c r="A736" s="1">
        <f t="shared" si="60"/>
        <v>25</v>
      </c>
      <c r="B736" s="1">
        <v>77</v>
      </c>
      <c r="C736" s="1">
        <v>48.1</v>
      </c>
      <c r="D736" s="1">
        <v>1561</v>
      </c>
      <c r="E736" s="1">
        <v>1184.0999999999999</v>
      </c>
      <c r="F736" s="1">
        <v>60.6</v>
      </c>
      <c r="G736" s="1">
        <v>5813.6772793</v>
      </c>
      <c r="H736" s="1">
        <v>117.7</v>
      </c>
      <c r="I736" s="1">
        <v>43.4</v>
      </c>
      <c r="J736">
        <f t="shared" si="57"/>
        <v>5.0444826634447519</v>
      </c>
      <c r="K736">
        <f t="shared" si="58"/>
        <v>-0.23101271596355327</v>
      </c>
      <c r="L736">
        <f t="shared" si="59"/>
        <v>-0.33383545196890957</v>
      </c>
      <c r="M736">
        <f>LN(G736/F736)</f>
        <v>4.5636736789866132</v>
      </c>
    </row>
    <row r="737" spans="1:13">
      <c r="A737" s="1">
        <f t="shared" si="60"/>
        <v>25</v>
      </c>
      <c r="B737" s="1">
        <v>78</v>
      </c>
      <c r="C737" s="1">
        <v>53.6</v>
      </c>
      <c r="D737" s="1">
        <v>1569</v>
      </c>
      <c r="E737" s="1">
        <v>1197.7</v>
      </c>
      <c r="F737" s="1">
        <v>65.2</v>
      </c>
      <c r="G737" s="1">
        <v>6579.5388326000002</v>
      </c>
      <c r="H737" s="1">
        <v>117.4</v>
      </c>
      <c r="I737" s="1">
        <v>49.8</v>
      </c>
      <c r="J737">
        <f t="shared" si="57"/>
        <v>5.0356223301735676</v>
      </c>
      <c r="K737">
        <f t="shared" si="58"/>
        <v>-0.19591040085585093</v>
      </c>
      <c r="L737">
        <f t="shared" si="59"/>
        <v>-0.26944448490200013</v>
      </c>
      <c r="M737">
        <f>LN(G737/F737)</f>
        <v>4.6142604666995979</v>
      </c>
    </row>
    <row r="738" spans="1:13">
      <c r="A738" s="1">
        <f t="shared" si="60"/>
        <v>25</v>
      </c>
      <c r="B738" s="1">
        <v>79</v>
      </c>
      <c r="C738" s="1">
        <v>55.4</v>
      </c>
      <c r="D738" s="1">
        <v>1574</v>
      </c>
      <c r="E738" s="1">
        <v>1205.4000000000001</v>
      </c>
      <c r="F738" s="1">
        <v>72.599999999999994</v>
      </c>
      <c r="G738" s="1">
        <v>7449.4686444999998</v>
      </c>
      <c r="H738" s="1">
        <v>116.1</v>
      </c>
      <c r="I738" s="1">
        <v>51.7</v>
      </c>
      <c r="J738">
        <f t="shared" si="57"/>
        <v>5.0212605766322502</v>
      </c>
      <c r="K738">
        <f t="shared" si="58"/>
        <v>-0.2703853280775122</v>
      </c>
      <c r="L738">
        <f t="shared" si="59"/>
        <v>-0.33950714031636675</v>
      </c>
      <c r="M738">
        <f>LN(G738/F738)</f>
        <v>4.6309330641133508</v>
      </c>
    </row>
    <row r="739" spans="1:13">
      <c r="A739" s="1">
        <f t="shared" si="60"/>
        <v>25</v>
      </c>
      <c r="B739" s="1">
        <v>80</v>
      </c>
      <c r="C739" s="1">
        <v>59.5</v>
      </c>
      <c r="D739" s="1">
        <v>1570</v>
      </c>
      <c r="E739" s="1">
        <v>1194.8</v>
      </c>
      <c r="F739" s="1">
        <v>82.4</v>
      </c>
      <c r="G739" s="1">
        <v>7640.4288471</v>
      </c>
      <c r="H739" s="1">
        <v>116.3</v>
      </c>
      <c r="I739" s="1">
        <v>55.3</v>
      </c>
      <c r="J739">
        <f t="shared" si="57"/>
        <v>5.0292698715250177</v>
      </c>
      <c r="K739">
        <f t="shared" si="58"/>
        <v>-0.32560912436384198</v>
      </c>
      <c r="L739">
        <f t="shared" si="59"/>
        <v>-0.3988125283871371</v>
      </c>
      <c r="M739">
        <f>LN(G739/F739)</f>
        <v>4.5296235754891798</v>
      </c>
    </row>
    <row r="740" spans="1:13">
      <c r="A740" s="1">
        <f t="shared" si="60"/>
        <v>25</v>
      </c>
      <c r="B740" s="1">
        <v>81</v>
      </c>
      <c r="C740" s="1">
        <v>60.9</v>
      </c>
      <c r="D740" s="1">
        <v>1577</v>
      </c>
      <c r="E740" s="1">
        <v>1199.5999999999999</v>
      </c>
      <c r="F740" s="1">
        <v>90.9</v>
      </c>
      <c r="G740" s="1">
        <v>8947.8494934999999</v>
      </c>
      <c r="H740" s="1">
        <v>117</v>
      </c>
      <c r="I740" s="1">
        <v>55.9</v>
      </c>
      <c r="J740">
        <f t="shared" si="57"/>
        <v>5.0357100748859409</v>
      </c>
      <c r="K740">
        <f t="shared" si="58"/>
        <v>-0.40052682646758198</v>
      </c>
      <c r="L740">
        <f t="shared" si="59"/>
        <v>-0.48619562102237973</v>
      </c>
      <c r="M740">
        <f>LN(G740/F740)</f>
        <v>4.5894085011577239</v>
      </c>
    </row>
    <row r="741" spans="1:13">
      <c r="A741" s="1">
        <f t="shared" si="60"/>
        <v>25</v>
      </c>
      <c r="B741" s="1">
        <v>82</v>
      </c>
      <c r="C741" s="1">
        <v>69.7</v>
      </c>
      <c r="D741" s="1">
        <v>1586</v>
      </c>
      <c r="E741" s="1">
        <v>1205.4000000000001</v>
      </c>
      <c r="F741" s="1">
        <v>96.5</v>
      </c>
      <c r="G741" s="1">
        <v>9097.3844669999999</v>
      </c>
      <c r="H741" s="1">
        <v>117.1</v>
      </c>
      <c r="I741" s="1">
        <v>64.3</v>
      </c>
      <c r="J741">
        <f t="shared" si="57"/>
        <v>5.0374319317495209</v>
      </c>
      <c r="K741">
        <f t="shared" si="58"/>
        <v>-0.32534269057846205</v>
      </c>
      <c r="L741">
        <f t="shared" si="59"/>
        <v>-0.40598337710136662</v>
      </c>
      <c r="M741">
        <f>LN(G741/F741)</f>
        <v>4.546199221637818</v>
      </c>
    </row>
    <row r="742" spans="1:13">
      <c r="A742" s="1">
        <f t="shared" si="60"/>
        <v>25</v>
      </c>
      <c r="B742" s="1">
        <v>83</v>
      </c>
      <c r="C742" s="1">
        <v>83.7</v>
      </c>
      <c r="D742" s="1">
        <v>1597</v>
      </c>
      <c r="E742" s="1">
        <v>1212.2</v>
      </c>
      <c r="F742" s="1">
        <v>99.6</v>
      </c>
      <c r="G742" s="1">
        <v>9525.7819584999997</v>
      </c>
      <c r="H742" s="1">
        <v>110.8</v>
      </c>
      <c r="I742" s="1">
        <v>71</v>
      </c>
      <c r="J742">
        <f t="shared" si="57"/>
        <v>4.9834167530110109</v>
      </c>
      <c r="K742">
        <f t="shared" si="58"/>
        <v>-0.17392318709512278</v>
      </c>
      <c r="L742">
        <f t="shared" si="59"/>
        <v>-0.33848228754923698</v>
      </c>
      <c r="M742">
        <f>LN(G742/F742)</f>
        <v>4.5605951274152856</v>
      </c>
    </row>
    <row r="743" spans="1:13">
      <c r="A743" s="1">
        <f t="shared" si="60"/>
        <v>25</v>
      </c>
      <c r="B743" s="1">
        <v>84</v>
      </c>
      <c r="C743" s="1">
        <v>94.8</v>
      </c>
      <c r="D743" s="1">
        <v>1606</v>
      </c>
      <c r="E743" s="1">
        <v>1220.9000000000001</v>
      </c>
      <c r="F743" s="1">
        <v>103.9</v>
      </c>
      <c r="G743" s="1">
        <v>10599.806801999999</v>
      </c>
      <c r="H743" s="1">
        <v>107.7</v>
      </c>
      <c r="I743" s="1">
        <v>81.7</v>
      </c>
      <c r="J743">
        <f t="shared" si="57"/>
        <v>4.9535079079942399</v>
      </c>
      <c r="K743">
        <f t="shared" si="58"/>
        <v>-9.1659488844205717E-2</v>
      </c>
      <c r="L743">
        <f t="shared" si="59"/>
        <v>-0.24037489623922451</v>
      </c>
      <c r="M743">
        <f>LN(G743/F743)</f>
        <v>4.625162155602462</v>
      </c>
    </row>
    <row r="744" spans="1:13">
      <c r="A744" s="1">
        <f t="shared" si="60"/>
        <v>25</v>
      </c>
      <c r="B744" s="1">
        <v>85</v>
      </c>
      <c r="C744" s="1">
        <v>95.8</v>
      </c>
      <c r="D744" s="1">
        <v>1604</v>
      </c>
      <c r="E744" s="1">
        <v>1221.9000000000001</v>
      </c>
      <c r="F744" s="1">
        <v>107.6</v>
      </c>
      <c r="G744" s="1">
        <v>11166.625180999999</v>
      </c>
      <c r="H744" s="1">
        <v>105.1</v>
      </c>
      <c r="I744" s="1">
        <v>87.4</v>
      </c>
      <c r="J744">
        <f t="shared" si="57"/>
        <v>4.9270057629868882</v>
      </c>
      <c r="K744">
        <f t="shared" si="58"/>
        <v>-0.11615796275086913</v>
      </c>
      <c r="L744">
        <f t="shared" si="59"/>
        <v>-0.20792536506619413</v>
      </c>
      <c r="M744">
        <f>LN(G744/F744)</f>
        <v>4.6422640662761347</v>
      </c>
    </row>
    <row r="745" spans="1:13">
      <c r="A745" s="1">
        <f t="shared" si="60"/>
        <v>25</v>
      </c>
      <c r="B745" s="1">
        <v>86</v>
      </c>
      <c r="C745" s="1">
        <v>104</v>
      </c>
      <c r="D745" s="1">
        <v>1598</v>
      </c>
      <c r="E745" s="1">
        <v>1220</v>
      </c>
      <c r="F745" s="1">
        <v>109.6</v>
      </c>
      <c r="G745" s="1">
        <v>11542.483356999999</v>
      </c>
      <c r="H745" s="1">
        <v>103.1</v>
      </c>
      <c r="I745" s="1">
        <v>97.8</v>
      </c>
      <c r="J745">
        <f t="shared" si="57"/>
        <v>4.9056013796218316</v>
      </c>
      <c r="K745">
        <f t="shared" si="58"/>
        <v>-5.2446475372542427E-2</v>
      </c>
      <c r="L745">
        <f t="shared" si="59"/>
        <v>-0.11391279747314352</v>
      </c>
      <c r="M745">
        <f>LN(G745/F745)</f>
        <v>4.6569523379775166</v>
      </c>
    </row>
    <row r="746" spans="1:13">
      <c r="A746" s="1">
        <f t="shared" si="60"/>
        <v>25</v>
      </c>
      <c r="B746" s="1">
        <v>87</v>
      </c>
      <c r="C746" s="1">
        <v>113.7</v>
      </c>
      <c r="D746" s="1">
        <v>1594</v>
      </c>
      <c r="E746" s="1">
        <v>1219</v>
      </c>
      <c r="F746" s="1">
        <v>113.6</v>
      </c>
      <c r="G746" s="1">
        <v>11983.005305999999</v>
      </c>
      <c r="H746" s="1">
        <v>101.3</v>
      </c>
      <c r="I746" s="1">
        <v>102.7</v>
      </c>
      <c r="J746">
        <f t="shared" si="57"/>
        <v>4.8863021411235268</v>
      </c>
      <c r="K746">
        <f t="shared" si="58"/>
        <v>8.7989446943951774E-4</v>
      </c>
      <c r="L746">
        <f t="shared" si="59"/>
        <v>-0.10087138935253832</v>
      </c>
      <c r="M746">
        <f>LN(G746/F746)</f>
        <v>4.6585611941893257</v>
      </c>
    </row>
    <row r="747" spans="1:13">
      <c r="A747" s="1">
        <f t="shared" si="60"/>
        <v>25</v>
      </c>
      <c r="B747" s="1">
        <v>88</v>
      </c>
      <c r="C747" s="1">
        <v>123.3</v>
      </c>
      <c r="D747" s="1">
        <v>1602</v>
      </c>
      <c r="E747" s="1">
        <v>1227</v>
      </c>
      <c r="F747" s="1">
        <v>118.3</v>
      </c>
      <c r="G747" s="1">
        <v>12567</v>
      </c>
      <c r="H747" s="1">
        <v>92.9</v>
      </c>
      <c r="I747" s="1">
        <v>112.9</v>
      </c>
      <c r="J747">
        <f t="shared" si="57"/>
        <v>4.7982043287371861</v>
      </c>
      <c r="K747">
        <f t="shared" si="58"/>
        <v>4.1396639185957609E-2</v>
      </c>
      <c r="L747">
        <f t="shared" si="59"/>
        <v>-4.6721299828724687E-2</v>
      </c>
      <c r="M747">
        <f>LN(G747/F747)</f>
        <v>4.6656058386308032</v>
      </c>
    </row>
    <row r="748" spans="1:13">
      <c r="A748" s="1">
        <f t="shared" si="60"/>
        <v>25</v>
      </c>
      <c r="B748" s="1">
        <v>89</v>
      </c>
      <c r="C748" s="1">
        <v>139.30000000000001</v>
      </c>
      <c r="D748" s="1">
        <v>1611</v>
      </c>
      <c r="E748" s="1">
        <v>1232</v>
      </c>
      <c r="F748" s="1">
        <v>124</v>
      </c>
      <c r="G748" s="1">
        <v>13268</v>
      </c>
      <c r="H748" s="1">
        <v>93.8</v>
      </c>
      <c r="I748" s="1">
        <v>118.6</v>
      </c>
      <c r="J748">
        <f t="shared" si="57"/>
        <v>4.8093810950956879</v>
      </c>
      <c r="K748">
        <f t="shared" si="58"/>
        <v>0.11634831518072328</v>
      </c>
      <c r="L748">
        <f t="shared" si="59"/>
        <v>-4.4525079041411814E-2</v>
      </c>
      <c r="M748">
        <f>LN(G748/F748)</f>
        <v>4.6728288344619058</v>
      </c>
    </row>
    <row r="749" spans="1:13">
      <c r="A749" s="1">
        <f t="shared" si="60"/>
        <v>25</v>
      </c>
      <c r="B749" s="1">
        <v>90</v>
      </c>
      <c r="C749" s="1">
        <v>143.4</v>
      </c>
      <c r="D749" s="1">
        <v>1614.1</v>
      </c>
      <c r="E749" s="1">
        <v>1234.3</v>
      </c>
      <c r="F749" s="1">
        <v>130.69999999999999</v>
      </c>
      <c r="G749" s="1">
        <v>15153</v>
      </c>
      <c r="H749" s="1">
        <v>89.9</v>
      </c>
      <c r="I749" s="1">
        <v>129.1</v>
      </c>
      <c r="J749">
        <f t="shared" si="57"/>
        <v>4.7669714595069257</v>
      </c>
      <c r="K749">
        <f t="shared" si="58"/>
        <v>9.2733307535343812E-2</v>
      </c>
      <c r="L749">
        <f t="shared" si="59"/>
        <v>-1.2317322777579458E-2</v>
      </c>
      <c r="M749">
        <f>LN(G749/F749)</f>
        <v>4.753049190505986</v>
      </c>
    </row>
    <row r="750" spans="1:13">
      <c r="A750" s="1">
        <f t="shared" si="60"/>
        <v>25</v>
      </c>
      <c r="B750" s="1">
        <v>91</v>
      </c>
      <c r="C750" s="1">
        <v>152.19999999999999</v>
      </c>
      <c r="D750" s="1">
        <v>1629.4</v>
      </c>
      <c r="E750" s="1">
        <v>1244.7</v>
      </c>
      <c r="F750" s="1">
        <v>136.19999999999999</v>
      </c>
      <c r="G750" s="1">
        <v>15466</v>
      </c>
      <c r="H750" s="1">
        <v>92.4</v>
      </c>
      <c r="I750" s="1">
        <v>127</v>
      </c>
      <c r="J750">
        <f t="shared" si="57"/>
        <v>4.7954442905172483</v>
      </c>
      <c r="K750">
        <f t="shared" si="58"/>
        <v>0.11107105171217349</v>
      </c>
      <c r="L750">
        <f t="shared" si="59"/>
        <v>-6.993730725682068E-2</v>
      </c>
      <c r="M750">
        <f>LN(G750/F750)</f>
        <v>4.7322749514535687</v>
      </c>
    </row>
    <row r="751" spans="1:13">
      <c r="A751" s="1">
        <f t="shared" si="60"/>
        <v>25</v>
      </c>
      <c r="B751" s="1">
        <v>92</v>
      </c>
      <c r="C751" s="1">
        <v>169.5</v>
      </c>
      <c r="D751" s="1">
        <v>1642.7</v>
      </c>
      <c r="E751" s="1">
        <v>1255.0999999999999</v>
      </c>
      <c r="F751" s="1">
        <v>140.30000000000001</v>
      </c>
      <c r="G751" s="1">
        <v>16992</v>
      </c>
      <c r="H751" s="1">
        <v>90.6</v>
      </c>
      <c r="I751" s="1">
        <v>153.1</v>
      </c>
      <c r="J751">
        <f t="shared" si="57"/>
        <v>4.775580191929687</v>
      </c>
      <c r="K751">
        <f t="shared" si="58"/>
        <v>0.18906993971208966</v>
      </c>
      <c r="L751">
        <f t="shared" si="59"/>
        <v>8.7308315555222615E-2</v>
      </c>
      <c r="M751">
        <f>LN(G751/F751)</f>
        <v>4.7967149369332498</v>
      </c>
    </row>
    <row r="752" spans="1:13">
      <c r="A752" s="1">
        <f>A751+1</f>
        <v>26</v>
      </c>
      <c r="B752" s="1">
        <v>63</v>
      </c>
      <c r="C752" s="1">
        <v>29.9</v>
      </c>
      <c r="D752" s="1">
        <v>391</v>
      </c>
      <c r="E752" s="1">
        <v>263.2</v>
      </c>
      <c r="F752" s="1">
        <v>30.6</v>
      </c>
      <c r="G752" s="1">
        <v>2836.8368237</v>
      </c>
      <c r="H752" s="1">
        <v>212.7</v>
      </c>
      <c r="I752" s="1">
        <v>23.9</v>
      </c>
      <c r="J752">
        <f t="shared" si="57"/>
        <v>5.7556760827403952</v>
      </c>
      <c r="K752">
        <f t="shared" si="58"/>
        <v>-2.3141528561694491E-2</v>
      </c>
      <c r="L752">
        <f t="shared" si="59"/>
        <v>-0.24712155002087025</v>
      </c>
      <c r="M752">
        <f>LN(G752/F752)</f>
        <v>4.52944490699507</v>
      </c>
    </row>
    <row r="753" spans="1:13">
      <c r="A753" s="1">
        <f>A752</f>
        <v>26</v>
      </c>
      <c r="B753" s="1">
        <v>64</v>
      </c>
      <c r="C753" s="1">
        <v>29.5</v>
      </c>
      <c r="D753" s="1">
        <v>418</v>
      </c>
      <c r="E753" s="1">
        <v>280.60000000000002</v>
      </c>
      <c r="F753" s="1">
        <v>31</v>
      </c>
      <c r="G753" s="1">
        <v>2919.3030104999998</v>
      </c>
      <c r="H753" s="1">
        <v>206.3</v>
      </c>
      <c r="I753" s="1">
        <v>24</v>
      </c>
      <c r="J753">
        <f t="shared" si="57"/>
        <v>5.7278826849336015</v>
      </c>
      <c r="K753">
        <f t="shared" si="58"/>
        <v>-4.9596941139372061E-2</v>
      </c>
      <c r="L753">
        <f t="shared" si="59"/>
        <v>-0.25593337413720063</v>
      </c>
      <c r="M753">
        <f>LN(G753/F753)</f>
        <v>4.5451129672507404</v>
      </c>
    </row>
    <row r="754" spans="1:13">
      <c r="A754" s="1">
        <f t="shared" ref="A754:A781" si="61">A753</f>
        <v>26</v>
      </c>
      <c r="B754" s="1">
        <v>65</v>
      </c>
      <c r="C754" s="1">
        <v>29.7</v>
      </c>
      <c r="D754" s="1">
        <v>434</v>
      </c>
      <c r="E754" s="1">
        <v>289.3</v>
      </c>
      <c r="F754" s="1">
        <v>31.5</v>
      </c>
      <c r="G754" s="1">
        <v>3016.0633361999999</v>
      </c>
      <c r="H754" s="1">
        <v>192.7</v>
      </c>
      <c r="I754" s="1">
        <v>24.2</v>
      </c>
      <c r="J754">
        <f t="shared" si="57"/>
        <v>5.6667148975386361</v>
      </c>
      <c r="K754">
        <f t="shared" si="58"/>
        <v>-5.8840500022933465E-2</v>
      </c>
      <c r="L754">
        <f t="shared" si="59"/>
        <v>-0.26363491266894673</v>
      </c>
      <c r="M754">
        <f>LN(G754/F754)</f>
        <v>4.5617201831420742</v>
      </c>
    </row>
    <row r="755" spans="1:13">
      <c r="A755" s="1">
        <f t="shared" si="61"/>
        <v>26</v>
      </c>
      <c r="B755" s="1">
        <v>66</v>
      </c>
      <c r="C755" s="1">
        <v>29.9</v>
      </c>
      <c r="D755" s="1">
        <v>435</v>
      </c>
      <c r="E755" s="1">
        <v>287.3</v>
      </c>
      <c r="F755" s="1">
        <v>32.4</v>
      </c>
      <c r="G755" s="1">
        <v>3160.1042757</v>
      </c>
      <c r="H755" s="1">
        <v>184</v>
      </c>
      <c r="I755" s="1">
        <v>25.5</v>
      </c>
      <c r="J755">
        <f t="shared" si="57"/>
        <v>5.6297548227124254</v>
      </c>
      <c r="K755">
        <f t="shared" si="58"/>
        <v>-8.0299942401642968E-2</v>
      </c>
      <c r="L755">
        <f t="shared" si="59"/>
        <v>-0.23947997063390317</v>
      </c>
      <c r="M755">
        <f>LN(G755/F755)</f>
        <v>4.5802018818774712</v>
      </c>
    </row>
    <row r="756" spans="1:13">
      <c r="A756" s="1">
        <f t="shared" si="61"/>
        <v>26</v>
      </c>
      <c r="B756" s="1">
        <v>67</v>
      </c>
      <c r="C756" s="1">
        <v>30.2</v>
      </c>
      <c r="D756" s="1">
        <v>436</v>
      </c>
      <c r="E756" s="1">
        <v>287.3</v>
      </c>
      <c r="F756" s="1">
        <v>33.4</v>
      </c>
      <c r="G756" s="1">
        <v>3332.7334933000002</v>
      </c>
      <c r="H756" s="1">
        <v>175.8</v>
      </c>
      <c r="I756" s="1">
        <v>26</v>
      </c>
      <c r="J756">
        <f t="shared" si="57"/>
        <v>5.5864622626148668</v>
      </c>
      <c r="K756">
        <f t="shared" si="58"/>
        <v>-0.10071397560183075</v>
      </c>
      <c r="L756">
        <f t="shared" si="59"/>
        <v>-0.25045936196117263</v>
      </c>
      <c r="M756">
        <f>LN(G756/F756)</f>
        <v>4.6029922151221125</v>
      </c>
    </row>
    <row r="757" spans="1:13">
      <c r="A757" s="1">
        <f t="shared" si="61"/>
        <v>26</v>
      </c>
      <c r="B757" s="1">
        <v>68</v>
      </c>
      <c r="C757" s="1">
        <v>32.799999999999997</v>
      </c>
      <c r="D757" s="1">
        <v>449</v>
      </c>
      <c r="E757" s="1">
        <v>296</v>
      </c>
      <c r="F757" s="1">
        <v>34.799999999999997</v>
      </c>
      <c r="G757" s="1">
        <v>3639.5077080000001</v>
      </c>
      <c r="H757" s="1">
        <v>189.7</v>
      </c>
      <c r="I757" s="1">
        <v>31.3</v>
      </c>
      <c r="J757">
        <f t="shared" si="57"/>
        <v>5.6621073103591621</v>
      </c>
      <c r="K757">
        <f t="shared" si="58"/>
        <v>-5.9188871390330647E-2</v>
      </c>
      <c r="L757">
        <f t="shared" si="59"/>
        <v>-0.10599928923432107</v>
      </c>
      <c r="M757">
        <f>LN(G757/F757)</f>
        <v>4.6499863196489759</v>
      </c>
    </row>
    <row r="758" spans="1:13">
      <c r="A758" s="1">
        <f t="shared" si="61"/>
        <v>26</v>
      </c>
      <c r="B758" s="1">
        <v>69</v>
      </c>
      <c r="C758" s="1">
        <v>33.299999999999997</v>
      </c>
      <c r="D758" s="1">
        <v>457</v>
      </c>
      <c r="E758" s="1">
        <v>302.8</v>
      </c>
      <c r="F758" s="1">
        <v>36.700000000000003</v>
      </c>
      <c r="G758" s="1">
        <v>3897.9017597000002</v>
      </c>
      <c r="H758" s="1">
        <v>198.6</v>
      </c>
      <c r="I758" s="1">
        <v>31.9</v>
      </c>
      <c r="J758">
        <f t="shared" si="57"/>
        <v>5.7029036209419832</v>
      </c>
      <c r="K758">
        <f t="shared" si="58"/>
        <v>-9.7219358074126599E-2</v>
      </c>
      <c r="L758">
        <f t="shared" si="59"/>
        <v>-0.14017074526972587</v>
      </c>
      <c r="M758">
        <f>LN(G758/F758)</f>
        <v>4.6654169219443897</v>
      </c>
    </row>
    <row r="759" spans="1:13">
      <c r="A759" s="1">
        <f t="shared" si="61"/>
        <v>26</v>
      </c>
      <c r="B759" s="1">
        <v>70</v>
      </c>
      <c r="C759" s="1">
        <v>38.9</v>
      </c>
      <c r="D759" s="1">
        <v>488</v>
      </c>
      <c r="E759" s="1">
        <v>341.3</v>
      </c>
      <c r="F759" s="1">
        <v>38.799999999999997</v>
      </c>
      <c r="G759" s="1">
        <v>4377.3051919999998</v>
      </c>
      <c r="H759" s="1">
        <v>189.5</v>
      </c>
      <c r="I759" s="1">
        <v>33.799999999999997</v>
      </c>
      <c r="J759">
        <f t="shared" si="57"/>
        <v>5.6019425744629672</v>
      </c>
      <c r="K759">
        <f t="shared" si="58"/>
        <v>2.5740039951728426E-3</v>
      </c>
      <c r="L759">
        <f t="shared" si="59"/>
        <v>-0.13795944414025466</v>
      </c>
      <c r="M759">
        <f>LN(G759/F759)</f>
        <v>4.7257683144274525</v>
      </c>
    </row>
    <row r="760" spans="1:13">
      <c r="A760" s="1">
        <f t="shared" si="61"/>
        <v>26</v>
      </c>
      <c r="B760" s="1">
        <v>71</v>
      </c>
      <c r="C760" s="1">
        <v>44</v>
      </c>
      <c r="D760" s="1">
        <v>514</v>
      </c>
      <c r="E760" s="1">
        <v>361.6</v>
      </c>
      <c r="F760" s="1">
        <v>40.5</v>
      </c>
      <c r="G760" s="1">
        <v>4597.2150233000002</v>
      </c>
      <c r="H760" s="1">
        <v>190.5</v>
      </c>
      <c r="I760" s="1">
        <v>33.6</v>
      </c>
      <c r="J760">
        <f t="shared" si="57"/>
        <v>5.6013368315038994</v>
      </c>
      <c r="K760">
        <f t="shared" si="58"/>
        <v>8.2887659805767649E-2</v>
      </c>
      <c r="L760">
        <f t="shared" si="59"/>
        <v>-0.18677590714333481</v>
      </c>
      <c r="M760">
        <f>LN(G760/F760)</f>
        <v>4.7319039953007245</v>
      </c>
    </row>
    <row r="761" spans="1:13">
      <c r="A761" s="1">
        <f t="shared" si="61"/>
        <v>26</v>
      </c>
      <c r="B761" s="1">
        <v>72</v>
      </c>
      <c r="C761" s="1">
        <v>40.6</v>
      </c>
      <c r="D761" s="1">
        <v>535</v>
      </c>
      <c r="E761" s="1">
        <v>380.9</v>
      </c>
      <c r="F761" s="1">
        <v>41.8</v>
      </c>
      <c r="G761" s="1">
        <v>4786.3374782000001</v>
      </c>
      <c r="H761" s="1">
        <v>198.6</v>
      </c>
      <c r="I761" s="1">
        <v>33.700000000000003</v>
      </c>
      <c r="J761">
        <f t="shared" si="57"/>
        <v>5.6310226250225206</v>
      </c>
      <c r="K761">
        <f t="shared" si="58"/>
        <v>-2.9128272923023599E-2</v>
      </c>
      <c r="L761">
        <f t="shared" si="59"/>
        <v>-0.2153985021723944</v>
      </c>
      <c r="M761">
        <f>LN(G761/F761)</f>
        <v>4.7406244400747068</v>
      </c>
    </row>
    <row r="762" spans="1:13">
      <c r="A762" s="1">
        <f t="shared" si="61"/>
        <v>26</v>
      </c>
      <c r="B762" s="1">
        <v>73</v>
      </c>
      <c r="C762" s="1">
        <v>40.299999999999997</v>
      </c>
      <c r="D762" s="1">
        <v>551</v>
      </c>
      <c r="E762" s="1">
        <v>395.3</v>
      </c>
      <c r="F762" s="1">
        <v>44.4</v>
      </c>
      <c r="G762" s="1">
        <v>5256.9445171999996</v>
      </c>
      <c r="H762" s="1">
        <v>201.5</v>
      </c>
      <c r="I762" s="1">
        <v>36.299999999999997</v>
      </c>
      <c r="J762">
        <f t="shared" si="57"/>
        <v>5.6378792202370125</v>
      </c>
      <c r="K762">
        <f t="shared" si="58"/>
        <v>-9.6888000485541831E-2</v>
      </c>
      <c r="L762">
        <f t="shared" si="59"/>
        <v>-0.201421728167374</v>
      </c>
      <c r="M762">
        <f>LN(G762/F762)</f>
        <v>4.7740657772453003</v>
      </c>
    </row>
    <row r="763" spans="1:13">
      <c r="A763" s="1">
        <f t="shared" si="61"/>
        <v>26</v>
      </c>
      <c r="B763" s="1">
        <v>74</v>
      </c>
      <c r="C763" s="1">
        <v>41.9</v>
      </c>
      <c r="D763" s="1">
        <v>573</v>
      </c>
      <c r="E763" s="1">
        <v>414.6</v>
      </c>
      <c r="F763" s="1">
        <v>49.3</v>
      </c>
      <c r="G763" s="1">
        <v>5525.2345113000001</v>
      </c>
      <c r="H763" s="1">
        <v>204.7</v>
      </c>
      <c r="I763" s="1">
        <v>37.799999999999997</v>
      </c>
      <c r="J763">
        <f t="shared" si="57"/>
        <v>5.6451170093803045</v>
      </c>
      <c r="K763">
        <f t="shared" si="58"/>
        <v>-0.16263825412055241</v>
      </c>
      <c r="L763">
        <f t="shared" si="59"/>
        <v>-0.26561497842310239</v>
      </c>
      <c r="M763">
        <f>LN(G763/F763)</f>
        <v>4.7191568899206882</v>
      </c>
    </row>
    <row r="764" spans="1:13">
      <c r="A764" s="1">
        <f t="shared" si="61"/>
        <v>26</v>
      </c>
      <c r="B764" s="1">
        <v>75</v>
      </c>
      <c r="C764" s="1">
        <v>44.5</v>
      </c>
      <c r="D764" s="1">
        <v>590</v>
      </c>
      <c r="E764" s="1">
        <v>431</v>
      </c>
      <c r="F764" s="1">
        <v>53.8</v>
      </c>
      <c r="G764" s="1">
        <v>6103.5973677000002</v>
      </c>
      <c r="H764" s="1">
        <v>205.2</v>
      </c>
      <c r="I764" s="1">
        <v>40.299999999999997</v>
      </c>
      <c r="J764">
        <f t="shared" si="57"/>
        <v>5.6379995600926316</v>
      </c>
      <c r="K764">
        <f t="shared" si="58"/>
        <v>-0.18978427799554415</v>
      </c>
      <c r="L764">
        <f t="shared" si="59"/>
        <v>-0.28892199821510139</v>
      </c>
      <c r="M764">
        <f>LN(G764/F764)</f>
        <v>4.7313601415796791</v>
      </c>
    </row>
    <row r="765" spans="1:13">
      <c r="A765" s="1">
        <f t="shared" si="61"/>
        <v>26</v>
      </c>
      <c r="B765" s="1">
        <v>76</v>
      </c>
      <c r="C765" s="1">
        <v>44.9</v>
      </c>
      <c r="D765" s="1">
        <v>610</v>
      </c>
      <c r="E765" s="1">
        <v>450.3</v>
      </c>
      <c r="F765" s="1">
        <v>56.9</v>
      </c>
      <c r="G765" s="1">
        <v>6572.0053083000003</v>
      </c>
      <c r="H765" s="1">
        <v>201.4</v>
      </c>
      <c r="I765" s="1">
        <v>42.5</v>
      </c>
      <c r="J765">
        <f t="shared" si="57"/>
        <v>5.6088379101442927</v>
      </c>
      <c r="K765">
        <f t="shared" si="58"/>
        <v>-0.23685754638407666</v>
      </c>
      <c r="L765">
        <f t="shared" si="59"/>
        <v>-0.29179126520191401</v>
      </c>
      <c r="M765">
        <f>LN(G765/F765)</f>
        <v>4.7492789457390936</v>
      </c>
    </row>
    <row r="766" spans="1:13">
      <c r="A766" s="1">
        <f t="shared" si="61"/>
        <v>26</v>
      </c>
      <c r="B766" s="1">
        <v>77</v>
      </c>
      <c r="C766" s="1">
        <v>49.3</v>
      </c>
      <c r="D766" s="1">
        <v>634</v>
      </c>
      <c r="E766" s="1">
        <v>472.5</v>
      </c>
      <c r="F766" s="1">
        <v>60.6</v>
      </c>
      <c r="G766" s="1">
        <v>7269.1194734999999</v>
      </c>
      <c r="H766" s="1">
        <v>190.8</v>
      </c>
      <c r="I766" s="1">
        <v>44.7</v>
      </c>
      <c r="J766">
        <f t="shared" si="57"/>
        <v>5.5452369665176144</v>
      </c>
      <c r="K766">
        <f t="shared" si="58"/>
        <v>-0.20637081202662447</v>
      </c>
      <c r="L766">
        <f t="shared" si="59"/>
        <v>-0.30432139145574566</v>
      </c>
      <c r="M766">
        <f>LN(G766/F766)</f>
        <v>4.7870955523040122</v>
      </c>
    </row>
    <row r="767" spans="1:13">
      <c r="A767" s="1">
        <f t="shared" si="61"/>
        <v>26</v>
      </c>
      <c r="B767" s="1">
        <v>78</v>
      </c>
      <c r="C767" s="1">
        <v>54.3</v>
      </c>
      <c r="D767" s="1">
        <v>666</v>
      </c>
      <c r="E767" s="1">
        <v>500.4</v>
      </c>
      <c r="F767" s="1">
        <v>65.2</v>
      </c>
      <c r="G767" s="1">
        <v>8207.0349040000001</v>
      </c>
      <c r="H767" s="1">
        <v>187</v>
      </c>
      <c r="I767" s="1">
        <v>49.5</v>
      </c>
      <c r="J767">
        <f t="shared" si="57"/>
        <v>5.5169905088022198</v>
      </c>
      <c r="K767">
        <f t="shared" si="58"/>
        <v>-0.18293524199271755</v>
      </c>
      <c r="L767">
        <f t="shared" si="59"/>
        <v>-0.27548679935796272</v>
      </c>
      <c r="M767">
        <f>LN(G767/F767)</f>
        <v>4.8352875116428553</v>
      </c>
    </row>
    <row r="768" spans="1:13">
      <c r="A768" s="1">
        <f t="shared" si="61"/>
        <v>26</v>
      </c>
      <c r="B768" s="1">
        <v>79</v>
      </c>
      <c r="C768" s="1">
        <v>57.1</v>
      </c>
      <c r="D768" s="1">
        <v>702</v>
      </c>
      <c r="E768" s="1">
        <v>530.29999999999995</v>
      </c>
      <c r="F768" s="1">
        <v>72.599999999999994</v>
      </c>
      <c r="G768" s="1">
        <v>9016.3030832000004</v>
      </c>
      <c r="H768" s="1">
        <v>183.3</v>
      </c>
      <c r="I768" s="1">
        <v>53.7</v>
      </c>
      <c r="J768">
        <f t="shared" si="57"/>
        <v>5.4916146747283863</v>
      </c>
      <c r="K768">
        <f t="shared" si="58"/>
        <v>-0.24016080516878571</v>
      </c>
      <c r="L768">
        <f t="shared" si="59"/>
        <v>-0.30155192031593125</v>
      </c>
      <c r="M768">
        <f>LN(G768/F768)</f>
        <v>4.8218247494729205</v>
      </c>
    </row>
    <row r="769" spans="1:13">
      <c r="A769" s="1">
        <f t="shared" si="61"/>
        <v>26</v>
      </c>
      <c r="B769" s="1">
        <v>80</v>
      </c>
      <c r="C769" s="1">
        <v>63.1</v>
      </c>
      <c r="D769" s="1">
        <v>799</v>
      </c>
      <c r="E769" s="1">
        <v>616.20000000000005</v>
      </c>
      <c r="F769" s="1">
        <v>82.4</v>
      </c>
      <c r="G769" s="1">
        <v>9886.0464659999998</v>
      </c>
      <c r="H769" s="1">
        <v>177.7</v>
      </c>
      <c r="I769" s="1">
        <v>56.4</v>
      </c>
      <c r="J769">
        <f t="shared" si="57"/>
        <v>5.4398860947643124</v>
      </c>
      <c r="K769">
        <f t="shared" si="58"/>
        <v>-0.26686466736825865</v>
      </c>
      <c r="L769">
        <f t="shared" si="59"/>
        <v>-0.37911627841141293</v>
      </c>
      <c r="M769">
        <f>LN(G769/F769)</f>
        <v>4.7872941571225081</v>
      </c>
    </row>
    <row r="770" spans="1:13">
      <c r="A770" s="1">
        <f t="shared" si="61"/>
        <v>26</v>
      </c>
      <c r="B770" s="1">
        <v>81</v>
      </c>
      <c r="C770" s="1">
        <v>63.3</v>
      </c>
      <c r="D770" s="1">
        <v>845</v>
      </c>
      <c r="E770" s="1">
        <v>651.79999999999995</v>
      </c>
      <c r="F770" s="1">
        <v>90.9</v>
      </c>
      <c r="G770" s="1">
        <v>10682.120054999999</v>
      </c>
      <c r="H770" s="1">
        <v>171.9</v>
      </c>
      <c r="I770" s="1">
        <v>59.2</v>
      </c>
      <c r="J770">
        <f t="shared" si="57"/>
        <v>5.4065117733425163</v>
      </c>
      <c r="K770">
        <f t="shared" si="58"/>
        <v>-0.36187467203330281</v>
      </c>
      <c r="L770">
        <f t="shared" si="59"/>
        <v>-0.4288384592934732</v>
      </c>
      <c r="M770">
        <f>LN(G770/F770)</f>
        <v>4.7665665986533128</v>
      </c>
    </row>
    <row r="771" spans="1:13">
      <c r="A771" s="1">
        <f t="shared" si="61"/>
        <v>26</v>
      </c>
      <c r="B771" s="1">
        <v>82</v>
      </c>
      <c r="C771" s="1">
        <v>71.599999999999994</v>
      </c>
      <c r="D771" s="1">
        <v>881</v>
      </c>
      <c r="E771" s="1">
        <v>680.8</v>
      </c>
      <c r="F771" s="1">
        <v>96.5</v>
      </c>
      <c r="G771" s="1">
        <v>10913.025378</v>
      </c>
      <c r="H771" s="1">
        <v>165.1</v>
      </c>
      <c r="I771" s="1">
        <v>67.599999999999994</v>
      </c>
      <c r="J771">
        <f t="shared" ref="J771:J834" si="62">LN(H771/E771*D771)</f>
        <v>5.3643403996030976</v>
      </c>
      <c r="K771">
        <f t="shared" ref="K771:K834" si="63">LN(C771/F771)</f>
        <v>-0.29844793437834044</v>
      </c>
      <c r="L771">
        <f t="shared" ref="L771:L834" si="64">LN(I771/F771)</f>
        <v>-0.35593502529602189</v>
      </c>
      <c r="M771">
        <f>LN(G771/F771)</f>
        <v>4.7281693352488139</v>
      </c>
    </row>
    <row r="772" spans="1:13">
      <c r="A772" s="1">
        <f t="shared" si="61"/>
        <v>26</v>
      </c>
      <c r="B772" s="1">
        <v>83</v>
      </c>
      <c r="C772" s="1">
        <v>81.900000000000006</v>
      </c>
      <c r="D772" s="1">
        <v>891</v>
      </c>
      <c r="E772" s="1">
        <v>689.4</v>
      </c>
      <c r="F772" s="1">
        <v>99.6</v>
      </c>
      <c r="G772" s="1">
        <v>11571.655323000001</v>
      </c>
      <c r="H772" s="1">
        <v>159.19999999999999</v>
      </c>
      <c r="I772" s="1">
        <v>76.5</v>
      </c>
      <c r="J772">
        <f t="shared" si="62"/>
        <v>5.3266840467983272</v>
      </c>
      <c r="K772">
        <f t="shared" si="63"/>
        <v>-0.19566317373152867</v>
      </c>
      <c r="L772">
        <f t="shared" si="64"/>
        <v>-0.26387142375806238</v>
      </c>
      <c r="M772">
        <f>LN(G772/F772)</f>
        <v>4.7551517156315297</v>
      </c>
    </row>
    <row r="773" spans="1:13">
      <c r="A773" s="1">
        <f t="shared" si="61"/>
        <v>26</v>
      </c>
      <c r="B773" s="1">
        <v>84</v>
      </c>
      <c r="C773" s="1">
        <v>99.8</v>
      </c>
      <c r="D773" s="1">
        <v>911</v>
      </c>
      <c r="E773" s="1">
        <v>706.8</v>
      </c>
      <c r="F773" s="1">
        <v>103.9</v>
      </c>
      <c r="G773" s="1">
        <v>12056.556500999999</v>
      </c>
      <c r="H773" s="1">
        <v>136.6</v>
      </c>
      <c r="I773" s="1">
        <v>88.5</v>
      </c>
      <c r="J773">
        <f t="shared" si="62"/>
        <v>5.1708521039511064</v>
      </c>
      <c r="K773">
        <f t="shared" si="63"/>
        <v>-4.0260714787763496E-2</v>
      </c>
      <c r="L773">
        <f t="shared" si="64"/>
        <v>-0.16042634609129788</v>
      </c>
      <c r="M773">
        <f>LN(G773/F773)</f>
        <v>4.753935000807358</v>
      </c>
    </row>
    <row r="774" spans="1:13">
      <c r="A774" s="1">
        <f t="shared" si="61"/>
        <v>26</v>
      </c>
      <c r="B774" s="1">
        <v>85</v>
      </c>
      <c r="C774" s="1">
        <v>109.3</v>
      </c>
      <c r="D774" s="1">
        <v>940</v>
      </c>
      <c r="E774" s="1">
        <v>729</v>
      </c>
      <c r="F774" s="1">
        <v>107.6</v>
      </c>
      <c r="G774" s="1">
        <v>12701.991856000001</v>
      </c>
      <c r="H774" s="1">
        <v>146.69999999999999</v>
      </c>
      <c r="I774" s="1">
        <v>97.6</v>
      </c>
      <c r="J774">
        <f t="shared" si="62"/>
        <v>5.242595828404327</v>
      </c>
      <c r="K774">
        <f t="shared" si="63"/>
        <v>1.5675747454808858E-2</v>
      </c>
      <c r="L774">
        <f t="shared" si="64"/>
        <v>-9.7543154308637206E-2</v>
      </c>
      <c r="M774">
        <f>LN(G774/F774)</f>
        <v>4.7710934514761583</v>
      </c>
    </row>
    <row r="775" spans="1:13">
      <c r="A775" s="1">
        <f t="shared" si="61"/>
        <v>26</v>
      </c>
      <c r="B775" s="1">
        <v>86</v>
      </c>
      <c r="C775" s="1">
        <v>106.6</v>
      </c>
      <c r="D775" s="1">
        <v>967</v>
      </c>
      <c r="E775" s="1">
        <v>751.1</v>
      </c>
      <c r="F775" s="1">
        <v>109.6</v>
      </c>
      <c r="G775" s="1">
        <v>13280.354712</v>
      </c>
      <c r="H775" s="1">
        <v>142.6</v>
      </c>
      <c r="I775" s="1">
        <v>99.9</v>
      </c>
      <c r="J775">
        <f t="shared" si="62"/>
        <v>5.2127032047415236</v>
      </c>
      <c r="K775">
        <f t="shared" si="63"/>
        <v>-2.7753862782170988E-2</v>
      </c>
      <c r="L775">
        <f t="shared" si="64"/>
        <v>-9.2667688859407252E-2</v>
      </c>
      <c r="M775">
        <f>LN(G775/F775)</f>
        <v>4.7972037584007614</v>
      </c>
    </row>
    <row r="776" spans="1:13">
      <c r="A776" s="1">
        <f t="shared" si="61"/>
        <v>26</v>
      </c>
      <c r="B776" s="1">
        <v>87</v>
      </c>
      <c r="C776" s="1">
        <v>114</v>
      </c>
      <c r="D776" s="1">
        <v>1007</v>
      </c>
      <c r="E776" s="1">
        <v>782</v>
      </c>
      <c r="F776" s="1">
        <v>113.6</v>
      </c>
      <c r="G776" s="1">
        <v>13991.763016000001</v>
      </c>
      <c r="H776" s="1">
        <v>147.69999999999999</v>
      </c>
      <c r="I776" s="1">
        <v>103.9</v>
      </c>
      <c r="J776">
        <f t="shared" si="62"/>
        <v>5.2480593417105856</v>
      </c>
      <c r="K776">
        <f t="shared" si="63"/>
        <v>3.5149421074445919E-3</v>
      </c>
      <c r="L776">
        <f t="shared" si="64"/>
        <v>-8.9254608181869172E-2</v>
      </c>
      <c r="M776">
        <f>LN(G776/F776)</f>
        <v>4.8135405731610348</v>
      </c>
    </row>
    <row r="777" spans="1:13">
      <c r="A777" s="1">
        <f t="shared" si="61"/>
        <v>26</v>
      </c>
      <c r="B777" s="1">
        <v>88</v>
      </c>
      <c r="C777" s="1">
        <v>129.6</v>
      </c>
      <c r="D777" s="1">
        <v>1054</v>
      </c>
      <c r="E777" s="1">
        <v>816</v>
      </c>
      <c r="F777" s="1">
        <v>118.3</v>
      </c>
      <c r="G777" s="1">
        <v>15121</v>
      </c>
      <c r="H777" s="1">
        <v>141.9</v>
      </c>
      <c r="I777" s="1">
        <v>113.5</v>
      </c>
      <c r="J777">
        <f t="shared" si="62"/>
        <v>5.2110559583031977</v>
      </c>
      <c r="K777">
        <f t="shared" si="63"/>
        <v>9.1229012933833148E-2</v>
      </c>
      <c r="L777">
        <f t="shared" si="64"/>
        <v>-4.1420934062883726E-2</v>
      </c>
      <c r="M777">
        <f>LN(G777/F777)</f>
        <v>4.8506160141283283</v>
      </c>
    </row>
    <row r="778" spans="1:13">
      <c r="A778" s="1">
        <f t="shared" si="61"/>
        <v>26</v>
      </c>
      <c r="B778" s="1">
        <v>89</v>
      </c>
      <c r="C778" s="1">
        <v>145.6</v>
      </c>
      <c r="D778" s="1">
        <v>1111</v>
      </c>
      <c r="E778" s="1">
        <v>860</v>
      </c>
      <c r="F778" s="1">
        <v>124</v>
      </c>
      <c r="G778" s="1">
        <v>16295</v>
      </c>
      <c r="H778" s="1">
        <v>137.9</v>
      </c>
      <c r="I778" s="1">
        <v>125.6</v>
      </c>
      <c r="J778">
        <f t="shared" si="62"/>
        <v>5.1826121851913323</v>
      </c>
      <c r="K778">
        <f t="shared" si="63"/>
        <v>0.16058157015754865</v>
      </c>
      <c r="L778">
        <f t="shared" si="64"/>
        <v>1.2820688429061469E-2</v>
      </c>
      <c r="M778">
        <f>LN(G778/F778)</f>
        <v>4.8783320256666247</v>
      </c>
    </row>
    <row r="779" spans="1:13">
      <c r="A779" s="1">
        <f t="shared" si="61"/>
        <v>26</v>
      </c>
      <c r="B779" s="1">
        <v>90</v>
      </c>
      <c r="C779" s="1">
        <v>173.7</v>
      </c>
      <c r="D779" s="1">
        <v>1174.5</v>
      </c>
      <c r="E779" s="1">
        <v>909.2</v>
      </c>
      <c r="F779" s="1">
        <v>130.69999999999999</v>
      </c>
      <c r="G779" s="1">
        <v>16142</v>
      </c>
      <c r="H779" s="1">
        <v>137.30000000000001</v>
      </c>
      <c r="I779" s="1">
        <v>130.19999999999999</v>
      </c>
      <c r="J779">
        <f t="shared" si="62"/>
        <v>5.1782010248945047</v>
      </c>
      <c r="K779">
        <f t="shared" si="63"/>
        <v>0.28442505261688306</v>
      </c>
      <c r="L779">
        <f t="shared" si="64"/>
        <v>-3.8328908557074405E-3</v>
      </c>
      <c r="M779">
        <f>LN(G779/F779)</f>
        <v>4.8162752292541411</v>
      </c>
    </row>
    <row r="780" spans="1:13">
      <c r="A780" s="1">
        <f t="shared" si="61"/>
        <v>26</v>
      </c>
      <c r="B780" s="1">
        <v>91</v>
      </c>
      <c r="C780" s="1">
        <v>186.3</v>
      </c>
      <c r="D780" s="1">
        <v>1254.5999999999999</v>
      </c>
      <c r="E780" s="1">
        <v>965.6</v>
      </c>
      <c r="F780" s="1">
        <v>136.19999999999999</v>
      </c>
      <c r="G780" s="1">
        <v>16382</v>
      </c>
      <c r="H780" s="1">
        <v>115.5</v>
      </c>
      <c r="I780" s="1">
        <v>144.4</v>
      </c>
      <c r="J780">
        <f t="shared" si="62"/>
        <v>5.0110929358411695</v>
      </c>
      <c r="K780">
        <f t="shared" si="63"/>
        <v>0.31323388389213103</v>
      </c>
      <c r="L780">
        <f t="shared" si="64"/>
        <v>5.8462832743313889E-2</v>
      </c>
      <c r="M780">
        <f>LN(G780/F780)</f>
        <v>4.789814056360135</v>
      </c>
    </row>
    <row r="781" spans="1:13">
      <c r="A781" s="1">
        <f t="shared" si="61"/>
        <v>26</v>
      </c>
      <c r="B781" s="1">
        <v>92</v>
      </c>
      <c r="C781" s="1">
        <v>193.8</v>
      </c>
      <c r="D781" s="1">
        <v>1296.7</v>
      </c>
      <c r="E781" s="1">
        <v>993.9</v>
      </c>
      <c r="F781" s="1">
        <v>140.30000000000001</v>
      </c>
      <c r="G781" s="1">
        <v>17711</v>
      </c>
      <c r="H781" s="1">
        <v>110</v>
      </c>
      <c r="I781" s="1">
        <v>165.7</v>
      </c>
      <c r="J781">
        <f t="shared" si="62"/>
        <v>4.9664216223732947</v>
      </c>
      <c r="K781">
        <f t="shared" si="63"/>
        <v>0.32304371234825063</v>
      </c>
      <c r="L781">
        <f t="shared" si="64"/>
        <v>0.16639593732410177</v>
      </c>
      <c r="M781">
        <f>LN(G781/F781)</f>
        <v>4.8381582073482168</v>
      </c>
    </row>
    <row r="782" spans="1:13">
      <c r="A782" s="1">
        <f>A781+1</f>
        <v>27</v>
      </c>
      <c r="B782" s="1">
        <v>63</v>
      </c>
      <c r="C782" s="1">
        <v>24.2</v>
      </c>
      <c r="D782" s="1">
        <v>646</v>
      </c>
      <c r="E782" s="1">
        <v>446.2</v>
      </c>
      <c r="F782" s="1">
        <v>30.6</v>
      </c>
      <c r="G782" s="1">
        <v>2320.2444719999999</v>
      </c>
      <c r="H782" s="1">
        <v>221.4</v>
      </c>
      <c r="I782" s="1">
        <v>26.7</v>
      </c>
      <c r="J782">
        <f t="shared" si="62"/>
        <v>5.7700032420587064</v>
      </c>
      <c r="K782">
        <f t="shared" si="63"/>
        <v>-0.23464737579569442</v>
      </c>
      <c r="L782">
        <f t="shared" si="64"/>
        <v>-0.13633644355213137</v>
      </c>
      <c r="M782">
        <f>LN(G782/F782)</f>
        <v>4.3284278260124429</v>
      </c>
    </row>
    <row r="783" spans="1:13">
      <c r="A783" s="1">
        <f>A782</f>
        <v>27</v>
      </c>
      <c r="B783" s="1">
        <v>64</v>
      </c>
      <c r="C783" s="1">
        <v>24.7</v>
      </c>
      <c r="D783" s="1">
        <v>659</v>
      </c>
      <c r="E783" s="1">
        <v>454.9</v>
      </c>
      <c r="F783" s="1">
        <v>31</v>
      </c>
      <c r="G783" s="1">
        <v>2487.4187594</v>
      </c>
      <c r="H783" s="1">
        <v>223.9</v>
      </c>
      <c r="I783" s="1">
        <v>26.8</v>
      </c>
      <c r="J783">
        <f t="shared" si="62"/>
        <v>5.7818454435312585</v>
      </c>
      <c r="K783">
        <f t="shared" si="63"/>
        <v>-0.22718396085121476</v>
      </c>
      <c r="L783">
        <f t="shared" si="64"/>
        <v>-0.14558531696833527</v>
      </c>
      <c r="M783">
        <f>LN(G783/F783)</f>
        <v>4.3850136044765788</v>
      </c>
    </row>
    <row r="784" spans="1:13">
      <c r="A784" s="1">
        <f t="shared" ref="A784:A811" si="65">A783</f>
        <v>27</v>
      </c>
      <c r="B784" s="1">
        <v>65</v>
      </c>
      <c r="C784" s="1">
        <v>24.7</v>
      </c>
      <c r="D784" s="1">
        <v>673</v>
      </c>
      <c r="E784" s="1">
        <v>465.5</v>
      </c>
      <c r="F784" s="1">
        <v>31.5</v>
      </c>
      <c r="G784" s="1">
        <v>2632.1535451</v>
      </c>
      <c r="H784" s="1">
        <v>233.8</v>
      </c>
      <c r="I784" s="1">
        <v>27.2</v>
      </c>
      <c r="J784">
        <f t="shared" si="62"/>
        <v>5.8230992819655745</v>
      </c>
      <c r="K784">
        <f t="shared" si="63"/>
        <v>-0.24318430219765588</v>
      </c>
      <c r="L784">
        <f t="shared" si="64"/>
        <v>-0.14677057252963582</v>
      </c>
      <c r="M784">
        <f>LN(G784/F784)</f>
        <v>4.4255700827159883</v>
      </c>
    </row>
    <row r="785" spans="1:13">
      <c r="A785" s="1">
        <f t="shared" si="65"/>
        <v>27</v>
      </c>
      <c r="B785" s="1">
        <v>66</v>
      </c>
      <c r="C785" s="1">
        <v>25.9</v>
      </c>
      <c r="D785" s="1">
        <v>676</v>
      </c>
      <c r="E785" s="1">
        <v>468.4</v>
      </c>
      <c r="F785" s="1">
        <v>32.4</v>
      </c>
      <c r="G785" s="1">
        <v>2845.3288109</v>
      </c>
      <c r="H785" s="1">
        <v>287.60000000000002</v>
      </c>
      <c r="I785" s="1">
        <v>29.6</v>
      </c>
      <c r="J785">
        <f t="shared" si="62"/>
        <v>6.0284410701662932</v>
      </c>
      <c r="K785">
        <f t="shared" si="63"/>
        <v>-0.22391545409279165</v>
      </c>
      <c r="L785">
        <f t="shared" si="64"/>
        <v>-9.0384061468268939E-2</v>
      </c>
      <c r="M785">
        <f>LN(G785/F785)</f>
        <v>4.4752754920926581</v>
      </c>
    </row>
    <row r="786" spans="1:13">
      <c r="A786" s="1">
        <f t="shared" si="65"/>
        <v>27</v>
      </c>
      <c r="B786" s="1">
        <v>67</v>
      </c>
      <c r="C786" s="1">
        <v>26.5</v>
      </c>
      <c r="D786" s="1">
        <v>691</v>
      </c>
      <c r="E786" s="1">
        <v>480</v>
      </c>
      <c r="F786" s="1">
        <v>33.4</v>
      </c>
      <c r="G786" s="1">
        <v>3025.9667992999998</v>
      </c>
      <c r="H786" s="1">
        <v>297.89999999999998</v>
      </c>
      <c r="I786" s="1">
        <v>30.3</v>
      </c>
      <c r="J786">
        <f t="shared" si="62"/>
        <v>6.0611115795849697</v>
      </c>
      <c r="K786">
        <f t="shared" si="63"/>
        <v>-0.23141116699047823</v>
      </c>
      <c r="L786">
        <f t="shared" si="64"/>
        <v>-9.7408187467331167E-2</v>
      </c>
      <c r="M786">
        <f>LN(G786/F786)</f>
        <v>4.5064300224944844</v>
      </c>
    </row>
    <row r="787" spans="1:13">
      <c r="A787" s="1">
        <f t="shared" si="65"/>
        <v>27</v>
      </c>
      <c r="B787" s="1">
        <v>68</v>
      </c>
      <c r="C787" s="1">
        <v>29.9</v>
      </c>
      <c r="D787" s="1">
        <v>703</v>
      </c>
      <c r="E787" s="1">
        <v>489.6</v>
      </c>
      <c r="F787" s="1">
        <v>34.799999999999997</v>
      </c>
      <c r="G787" s="1">
        <v>3259.3376165999998</v>
      </c>
      <c r="H787" s="1">
        <v>264</v>
      </c>
      <c r="I787" s="1">
        <v>32</v>
      </c>
      <c r="J787">
        <f t="shared" si="62"/>
        <v>5.9377172637588647</v>
      </c>
      <c r="K787">
        <f t="shared" si="63"/>
        <v>-0.15175890638378786</v>
      </c>
      <c r="L787">
        <f t="shared" si="64"/>
        <v>-8.3881483980701999E-2</v>
      </c>
      <c r="M787">
        <f>LN(G787/F787)</f>
        <v>4.5396618818434131</v>
      </c>
    </row>
    <row r="788" spans="1:13">
      <c r="A788" s="1">
        <f t="shared" si="65"/>
        <v>27</v>
      </c>
      <c r="B788" s="1">
        <v>69</v>
      </c>
      <c r="C788" s="1">
        <v>29.9</v>
      </c>
      <c r="D788" s="1">
        <v>717</v>
      </c>
      <c r="E788" s="1">
        <v>505</v>
      </c>
      <c r="F788" s="1">
        <v>36.700000000000003</v>
      </c>
      <c r="G788" s="1">
        <v>3493.8304090000001</v>
      </c>
      <c r="H788" s="1">
        <v>248.5</v>
      </c>
      <c r="I788" s="1">
        <v>33.4</v>
      </c>
      <c r="J788">
        <f t="shared" si="62"/>
        <v>5.8659602568609444</v>
      </c>
      <c r="K788">
        <f t="shared" si="63"/>
        <v>-0.20491827466388393</v>
      </c>
      <c r="L788">
        <f t="shared" si="64"/>
        <v>-9.4220855077869967E-2</v>
      </c>
      <c r="M788">
        <f>LN(G788/F788)</f>
        <v>4.5559771966764311</v>
      </c>
    </row>
    <row r="789" spans="1:13">
      <c r="A789" s="1">
        <f t="shared" si="65"/>
        <v>27</v>
      </c>
      <c r="B789" s="1">
        <v>70</v>
      </c>
      <c r="C789" s="1">
        <v>31.4</v>
      </c>
      <c r="D789" s="1">
        <v>737</v>
      </c>
      <c r="E789" s="1">
        <v>517.6</v>
      </c>
      <c r="F789" s="1">
        <v>38.799999999999997</v>
      </c>
      <c r="G789" s="1">
        <v>3659.8827213</v>
      </c>
      <c r="H789" s="1">
        <v>265.7</v>
      </c>
      <c r="I789" s="1">
        <v>37.700000000000003</v>
      </c>
      <c r="J789">
        <f t="shared" si="62"/>
        <v>5.9357530017684139</v>
      </c>
      <c r="K789">
        <f t="shared" si="63"/>
        <v>-0.21161235371502005</v>
      </c>
      <c r="L789">
        <f t="shared" si="64"/>
        <v>-2.8760152175262572E-2</v>
      </c>
      <c r="M789">
        <f>LN(G789/F789)</f>
        <v>4.5467661358921294</v>
      </c>
    </row>
    <row r="790" spans="1:13">
      <c r="A790" s="1">
        <f t="shared" si="65"/>
        <v>27</v>
      </c>
      <c r="B790" s="1">
        <v>71</v>
      </c>
      <c r="C790" s="1">
        <v>34.1</v>
      </c>
      <c r="D790" s="1">
        <v>759</v>
      </c>
      <c r="E790" s="1">
        <v>537.79999999999995</v>
      </c>
      <c r="F790" s="1">
        <v>40.5</v>
      </c>
      <c r="G790" s="1">
        <v>3880.9118127000002</v>
      </c>
      <c r="H790" s="1">
        <v>278</v>
      </c>
      <c r="I790" s="1">
        <v>38.799999999999997</v>
      </c>
      <c r="J790">
        <f t="shared" si="62"/>
        <v>5.9721361472515024</v>
      </c>
      <c r="K790">
        <f t="shared" si="63"/>
        <v>-0.1720045898230223</v>
      </c>
      <c r="L790">
        <f t="shared" si="64"/>
        <v>-4.2881727483265804E-2</v>
      </c>
      <c r="M790">
        <f>LN(G790/F790)</f>
        <v>4.5625234341690781</v>
      </c>
    </row>
    <row r="791" spans="1:13">
      <c r="A791" s="1">
        <f t="shared" si="65"/>
        <v>27</v>
      </c>
      <c r="B791" s="1">
        <v>72</v>
      </c>
      <c r="C791" s="1">
        <v>36.1</v>
      </c>
      <c r="D791" s="1">
        <v>775</v>
      </c>
      <c r="E791" s="1">
        <v>554.20000000000005</v>
      </c>
      <c r="F791" s="1">
        <v>41.8</v>
      </c>
      <c r="G791" s="1">
        <v>4114.2826299999997</v>
      </c>
      <c r="H791" s="1">
        <v>296.2</v>
      </c>
      <c r="I791" s="1">
        <v>40</v>
      </c>
      <c r="J791">
        <f t="shared" si="62"/>
        <v>6.0263722987581669</v>
      </c>
      <c r="K791">
        <f t="shared" si="63"/>
        <v>-0.14660347419187525</v>
      </c>
      <c r="L791">
        <f t="shared" si="64"/>
        <v>-4.4016885416774211E-2</v>
      </c>
      <c r="M791">
        <f>LN(G791/F791)</f>
        <v>4.5893234278849544</v>
      </c>
    </row>
    <row r="792" spans="1:13">
      <c r="A792" s="1">
        <f t="shared" si="65"/>
        <v>27</v>
      </c>
      <c r="B792" s="1">
        <v>73</v>
      </c>
      <c r="C792" s="1">
        <v>36.9</v>
      </c>
      <c r="D792" s="1">
        <v>793</v>
      </c>
      <c r="E792" s="1">
        <v>571.5</v>
      </c>
      <c r="F792" s="1">
        <v>44.4</v>
      </c>
      <c r="G792" s="1">
        <v>4600.0978409999998</v>
      </c>
      <c r="H792" s="1">
        <v>279</v>
      </c>
      <c r="I792" s="1">
        <v>39.799999999999997</v>
      </c>
      <c r="J792">
        <f t="shared" si="62"/>
        <v>5.9587705202213481</v>
      </c>
      <c r="K792">
        <f t="shared" si="63"/>
        <v>-0.18502791839169763</v>
      </c>
      <c r="L792">
        <f t="shared" si="64"/>
        <v>-0.10937255714778711</v>
      </c>
      <c r="M792">
        <f>LN(G792/F792)</f>
        <v>4.6405933825954175</v>
      </c>
    </row>
    <row r="793" spans="1:13">
      <c r="A793" s="1">
        <f t="shared" si="65"/>
        <v>27</v>
      </c>
      <c r="B793" s="1">
        <v>74</v>
      </c>
      <c r="C793" s="1">
        <v>37.9</v>
      </c>
      <c r="D793" s="1">
        <v>805</v>
      </c>
      <c r="E793" s="1">
        <v>586.9</v>
      </c>
      <c r="F793" s="1">
        <v>49.3</v>
      </c>
      <c r="G793" s="1">
        <v>4961.3738178000003</v>
      </c>
      <c r="H793" s="1">
        <v>269.8</v>
      </c>
      <c r="I793" s="1">
        <v>41.3</v>
      </c>
      <c r="J793">
        <f t="shared" si="62"/>
        <v>5.9136687736279301</v>
      </c>
      <c r="K793">
        <f t="shared" si="63"/>
        <v>-0.26297296896026379</v>
      </c>
      <c r="L793">
        <f t="shared" si="64"/>
        <v>-0.17706158108165734</v>
      </c>
      <c r="M793">
        <f>LN(G793/F793)</f>
        <v>4.6115138797137787</v>
      </c>
    </row>
    <row r="794" spans="1:13">
      <c r="A794" s="1">
        <f t="shared" si="65"/>
        <v>27</v>
      </c>
      <c r="B794" s="1">
        <v>75</v>
      </c>
      <c r="C794" s="1">
        <v>40.799999999999997</v>
      </c>
      <c r="D794" s="1">
        <v>815</v>
      </c>
      <c r="E794" s="1">
        <v>599.5</v>
      </c>
      <c r="F794" s="1">
        <v>53.8</v>
      </c>
      <c r="G794" s="1">
        <v>5317.0399190999997</v>
      </c>
      <c r="H794" s="1">
        <v>269.10000000000002</v>
      </c>
      <c r="I794" s="1">
        <v>41.8</v>
      </c>
      <c r="J794">
        <f t="shared" si="62"/>
        <v>5.9021751965061542</v>
      </c>
      <c r="K794">
        <f t="shared" si="63"/>
        <v>-0.27659138575762271</v>
      </c>
      <c r="L794">
        <f t="shared" si="64"/>
        <v>-0.25237712763702819</v>
      </c>
      <c r="M794">
        <f>LN(G794/F794)</f>
        <v>4.593398554132377</v>
      </c>
    </row>
    <row r="795" spans="1:13">
      <c r="A795" s="1">
        <f t="shared" si="65"/>
        <v>27</v>
      </c>
      <c r="B795" s="1">
        <v>76</v>
      </c>
      <c r="C795" s="1">
        <v>43.9</v>
      </c>
      <c r="D795" s="1">
        <v>829</v>
      </c>
      <c r="E795" s="1">
        <v>615.9</v>
      </c>
      <c r="F795" s="1">
        <v>56.9</v>
      </c>
      <c r="G795" s="1">
        <v>5830.9045071999999</v>
      </c>
      <c r="H795" s="1">
        <v>290.5</v>
      </c>
      <c r="I795" s="1">
        <v>47.1</v>
      </c>
      <c r="J795">
        <f t="shared" si="62"/>
        <v>5.9687391187342635</v>
      </c>
      <c r="K795">
        <f t="shared" si="63"/>
        <v>-0.25938102105115957</v>
      </c>
      <c r="L795">
        <f t="shared" si="64"/>
        <v>-0.18902234010991315</v>
      </c>
      <c r="M795">
        <f>LN(G795/F795)</f>
        <v>4.6296320732107867</v>
      </c>
    </row>
    <row r="796" spans="1:13">
      <c r="A796" s="1">
        <f t="shared" si="65"/>
        <v>27</v>
      </c>
      <c r="B796" s="1">
        <v>77</v>
      </c>
      <c r="C796" s="1">
        <v>45</v>
      </c>
      <c r="D796" s="1">
        <v>850</v>
      </c>
      <c r="E796" s="1">
        <v>638</v>
      </c>
      <c r="F796" s="1">
        <v>60.6</v>
      </c>
      <c r="G796" s="1">
        <v>6362.7206966000003</v>
      </c>
      <c r="H796" s="1">
        <v>278.8</v>
      </c>
      <c r="I796" s="1">
        <v>47</v>
      </c>
      <c r="J796">
        <f t="shared" si="62"/>
        <v>5.9173927450259409</v>
      </c>
      <c r="K796">
        <f t="shared" si="63"/>
        <v>-0.297632403304949</v>
      </c>
      <c r="L796">
        <f t="shared" si="64"/>
        <v>-0.25414729136521025</v>
      </c>
      <c r="M796">
        <f>LN(G796/F796)</f>
        <v>4.6539164542703348</v>
      </c>
    </row>
    <row r="797" spans="1:13">
      <c r="A797" s="1">
        <f t="shared" si="65"/>
        <v>27</v>
      </c>
      <c r="B797" s="1">
        <v>78</v>
      </c>
      <c r="C797" s="1">
        <v>49.7</v>
      </c>
      <c r="D797" s="1">
        <v>869</v>
      </c>
      <c r="E797" s="1">
        <v>658.3</v>
      </c>
      <c r="F797" s="1">
        <v>65.2</v>
      </c>
      <c r="G797" s="1">
        <v>7041.5156219</v>
      </c>
      <c r="H797" s="1">
        <v>269.60000000000002</v>
      </c>
      <c r="I797" s="1">
        <v>52.5</v>
      </c>
      <c r="J797">
        <f t="shared" si="62"/>
        <v>5.8746217498297133</v>
      </c>
      <c r="K797">
        <f t="shared" si="63"/>
        <v>-0.27145453583002416</v>
      </c>
      <c r="L797">
        <f t="shared" si="64"/>
        <v>-0.21664629933502919</v>
      </c>
      <c r="M797">
        <f>LN(G797/F797)</f>
        <v>4.6821192442502211</v>
      </c>
    </row>
    <row r="798" spans="1:13">
      <c r="A798" s="1">
        <f t="shared" si="65"/>
        <v>27</v>
      </c>
      <c r="B798" s="1">
        <v>79</v>
      </c>
      <c r="C798" s="1">
        <v>53.2</v>
      </c>
      <c r="D798" s="1">
        <v>887</v>
      </c>
      <c r="E798" s="1">
        <v>676.6</v>
      </c>
      <c r="F798" s="1">
        <v>72.599999999999994</v>
      </c>
      <c r="G798" s="1">
        <v>7863.9233579000002</v>
      </c>
      <c r="H798" s="1">
        <v>254.6</v>
      </c>
      <c r="I798" s="1">
        <v>54.5</v>
      </c>
      <c r="J798">
        <f t="shared" si="62"/>
        <v>5.8104584120862777</v>
      </c>
      <c r="K798">
        <f t="shared" si="63"/>
        <v>-0.31090652548315162</v>
      </c>
      <c r="L798">
        <f t="shared" si="64"/>
        <v>-0.2867642201615519</v>
      </c>
      <c r="M798">
        <f>LN(G798/F798)</f>
        <v>4.6850759940052198</v>
      </c>
    </row>
    <row r="799" spans="1:13">
      <c r="A799" s="1">
        <f t="shared" si="65"/>
        <v>27</v>
      </c>
      <c r="B799" s="1">
        <v>80</v>
      </c>
      <c r="C799" s="1">
        <v>55.3</v>
      </c>
      <c r="D799" s="1">
        <v>921</v>
      </c>
      <c r="E799" s="1">
        <v>702.6</v>
      </c>
      <c r="F799" s="1">
        <v>82.4</v>
      </c>
      <c r="G799" s="1">
        <v>8721.1123213999999</v>
      </c>
      <c r="H799" s="1">
        <v>247.8</v>
      </c>
      <c r="I799" s="1">
        <v>58.9</v>
      </c>
      <c r="J799">
        <f t="shared" si="62"/>
        <v>5.7832942656186219</v>
      </c>
      <c r="K799">
        <f t="shared" si="63"/>
        <v>-0.3988125283871371</v>
      </c>
      <c r="L799">
        <f t="shared" si="64"/>
        <v>-0.33574434625788507</v>
      </c>
      <c r="M799">
        <f>LN(G799/F799)</f>
        <v>4.6619166316461182</v>
      </c>
    </row>
    <row r="800" spans="1:13">
      <c r="A800" s="1">
        <f t="shared" si="65"/>
        <v>27</v>
      </c>
      <c r="B800" s="1">
        <v>81</v>
      </c>
      <c r="C800" s="1">
        <v>58.4</v>
      </c>
      <c r="D800" s="1">
        <v>936</v>
      </c>
      <c r="E800" s="1">
        <v>719</v>
      </c>
      <c r="F800" s="1">
        <v>90.9</v>
      </c>
      <c r="G800" s="1">
        <v>9604.1067118999999</v>
      </c>
      <c r="H800" s="1">
        <v>245.4</v>
      </c>
      <c r="I800" s="1">
        <v>61</v>
      </c>
      <c r="J800">
        <f t="shared" si="62"/>
        <v>5.7666436510333563</v>
      </c>
      <c r="K800">
        <f t="shared" si="63"/>
        <v>-0.44244411134925188</v>
      </c>
      <c r="L800">
        <f t="shared" si="64"/>
        <v>-0.39888613701012193</v>
      </c>
      <c r="M800">
        <f>LN(G800/F800)</f>
        <v>4.6601860672892341</v>
      </c>
    </row>
    <row r="801" spans="1:13">
      <c r="A801" s="1">
        <f t="shared" si="65"/>
        <v>27</v>
      </c>
      <c r="B801" s="1">
        <v>82</v>
      </c>
      <c r="C801" s="1">
        <v>67</v>
      </c>
      <c r="D801" s="1">
        <v>951</v>
      </c>
      <c r="E801" s="1">
        <v>733.4</v>
      </c>
      <c r="F801" s="1">
        <v>96.5</v>
      </c>
      <c r="G801" s="1">
        <v>10404.074946000001</v>
      </c>
      <c r="H801" s="1">
        <v>239.8</v>
      </c>
      <c r="I801" s="1">
        <v>66.8</v>
      </c>
      <c r="J801">
        <f t="shared" si="62"/>
        <v>5.7396280495015786</v>
      </c>
      <c r="K801">
        <f t="shared" si="63"/>
        <v>-0.36485038895397415</v>
      </c>
      <c r="L801">
        <f t="shared" si="64"/>
        <v>-0.36783992780234032</v>
      </c>
      <c r="M801">
        <f>LN(G801/F801)</f>
        <v>4.6804098217732042</v>
      </c>
    </row>
    <row r="802" spans="1:13">
      <c r="A802" s="1">
        <f t="shared" si="65"/>
        <v>27</v>
      </c>
      <c r="B802" s="1">
        <v>83</v>
      </c>
      <c r="C802" s="1">
        <v>74.7</v>
      </c>
      <c r="D802" s="1">
        <v>959</v>
      </c>
      <c r="E802" s="1">
        <v>742.1</v>
      </c>
      <c r="F802" s="1">
        <v>99.6</v>
      </c>
      <c r="G802" s="1">
        <v>11282.581436</v>
      </c>
      <c r="H802" s="1">
        <v>232.9</v>
      </c>
      <c r="I802" s="1">
        <v>77</v>
      </c>
      <c r="J802">
        <f t="shared" si="62"/>
        <v>5.7070162467976457</v>
      </c>
      <c r="K802">
        <f t="shared" si="63"/>
        <v>-0.28768207245178079</v>
      </c>
      <c r="L802">
        <f t="shared" si="64"/>
        <v>-0.25735674273686859</v>
      </c>
      <c r="M802">
        <f>LN(G802/F802)</f>
        <v>4.7298531849883885</v>
      </c>
    </row>
    <row r="803" spans="1:13">
      <c r="A803" s="1">
        <f t="shared" si="65"/>
        <v>27</v>
      </c>
      <c r="B803" s="1">
        <v>84</v>
      </c>
      <c r="C803" s="1">
        <v>90.5</v>
      </c>
      <c r="D803" s="1">
        <v>977</v>
      </c>
      <c r="E803" s="1">
        <v>760.4</v>
      </c>
      <c r="F803" s="1">
        <v>103.9</v>
      </c>
      <c r="G803" s="1">
        <v>12609.87796</v>
      </c>
      <c r="H803" s="1">
        <v>215.1</v>
      </c>
      <c r="I803" s="1">
        <v>90.6</v>
      </c>
      <c r="J803">
        <f t="shared" si="62"/>
        <v>5.6217450777021929</v>
      </c>
      <c r="K803">
        <f t="shared" si="63"/>
        <v>-0.13807904739930138</v>
      </c>
      <c r="L803">
        <f t="shared" si="64"/>
        <v>-0.13697468505624816</v>
      </c>
      <c r="M803">
        <f>LN(G803/F803)</f>
        <v>4.7988068527736445</v>
      </c>
    </row>
    <row r="804" spans="1:13">
      <c r="A804" s="1">
        <f t="shared" si="65"/>
        <v>27</v>
      </c>
      <c r="B804" s="1">
        <v>85</v>
      </c>
      <c r="C804" s="1">
        <v>89.2</v>
      </c>
      <c r="D804" s="1">
        <v>998</v>
      </c>
      <c r="E804" s="1">
        <v>778.7</v>
      </c>
      <c r="F804" s="1">
        <v>107.6</v>
      </c>
      <c r="G804" s="1">
        <v>13589.362207</v>
      </c>
      <c r="H804" s="1">
        <v>201.1</v>
      </c>
      <c r="I804" s="1">
        <v>95.5</v>
      </c>
      <c r="J804">
        <f t="shared" si="62"/>
        <v>5.5519297105071299</v>
      </c>
      <c r="K804">
        <f t="shared" si="63"/>
        <v>-0.18753960814172022</v>
      </c>
      <c r="L804">
        <f t="shared" si="64"/>
        <v>-0.11929440024099948</v>
      </c>
      <c r="M804">
        <f>LN(G804/F804)</f>
        <v>4.838621927263965</v>
      </c>
    </row>
    <row r="805" spans="1:13">
      <c r="A805" s="1">
        <f t="shared" si="65"/>
        <v>27</v>
      </c>
      <c r="B805" s="1">
        <v>86</v>
      </c>
      <c r="C805" s="1">
        <v>100</v>
      </c>
      <c r="D805" s="1">
        <v>1027</v>
      </c>
      <c r="E805" s="1">
        <v>802.8</v>
      </c>
      <c r="F805" s="1">
        <v>109.6</v>
      </c>
      <c r="G805" s="1">
        <v>14550.894854</v>
      </c>
      <c r="H805" s="1">
        <v>195.9</v>
      </c>
      <c r="I805" s="1">
        <v>104.9</v>
      </c>
      <c r="J805">
        <f t="shared" si="62"/>
        <v>5.5238959179568701</v>
      </c>
      <c r="K805">
        <f t="shared" si="63"/>
        <v>-9.1667188525823798E-2</v>
      </c>
      <c r="L805">
        <f t="shared" si="64"/>
        <v>-4.3829859111663573E-2</v>
      </c>
      <c r="M805">
        <f>LN(G805/F805)</f>
        <v>4.8885703981876807</v>
      </c>
    </row>
    <row r="806" spans="1:13">
      <c r="A806" s="1">
        <f t="shared" si="65"/>
        <v>27</v>
      </c>
      <c r="B806" s="1">
        <v>87</v>
      </c>
      <c r="C806" s="1">
        <v>102</v>
      </c>
      <c r="D806" s="1">
        <v>1057</v>
      </c>
      <c r="E806" s="1">
        <v>825</v>
      </c>
      <c r="F806" s="1">
        <v>113.6</v>
      </c>
      <c r="G806" s="1">
        <v>15902.874829</v>
      </c>
      <c r="H806" s="1">
        <v>195.1</v>
      </c>
      <c r="I806" s="1">
        <v>113.8</v>
      </c>
      <c r="J806">
        <f t="shared" si="62"/>
        <v>5.521318847164622</v>
      </c>
      <c r="K806">
        <f t="shared" si="63"/>
        <v>-0.10771069300277987</v>
      </c>
      <c r="L806">
        <f t="shared" si="64"/>
        <v>1.7590154051796245E-3</v>
      </c>
      <c r="M806">
        <f>LN(G806/F806)</f>
        <v>4.9415716724330281</v>
      </c>
    </row>
    <row r="807" spans="1:13">
      <c r="A807" s="1">
        <f t="shared" si="65"/>
        <v>27</v>
      </c>
      <c r="B807" s="1">
        <v>88</v>
      </c>
      <c r="C807" s="1">
        <v>113.5</v>
      </c>
      <c r="D807" s="1">
        <v>1085</v>
      </c>
      <c r="E807" s="1">
        <v>843</v>
      </c>
      <c r="F807" s="1">
        <v>118.3</v>
      </c>
      <c r="G807" s="1">
        <v>17201</v>
      </c>
      <c r="H807" s="1">
        <v>180.4</v>
      </c>
      <c r="I807" s="1">
        <v>123.7</v>
      </c>
      <c r="J807">
        <f t="shared" si="62"/>
        <v>5.4475449156012274</v>
      </c>
      <c r="K807">
        <f t="shared" si="63"/>
        <v>-4.1420934062883726E-2</v>
      </c>
      <c r="L807">
        <f t="shared" si="64"/>
        <v>4.463550841410116E-2</v>
      </c>
      <c r="M807">
        <f>LN(G807/F807)</f>
        <v>4.9794990296620494</v>
      </c>
    </row>
    <row r="808" spans="1:13">
      <c r="A808" s="1">
        <f t="shared" si="65"/>
        <v>27</v>
      </c>
      <c r="B808" s="1">
        <v>89</v>
      </c>
      <c r="C808" s="1">
        <v>125.9</v>
      </c>
      <c r="D808" s="1">
        <v>1107</v>
      </c>
      <c r="E808" s="1">
        <v>858</v>
      </c>
      <c r="F808" s="1">
        <v>124</v>
      </c>
      <c r="G808" s="1">
        <v>17829</v>
      </c>
      <c r="H808" s="1">
        <v>172.9</v>
      </c>
      <c r="I808" s="1">
        <v>129.69999999999999</v>
      </c>
      <c r="J808">
        <f t="shared" si="62"/>
        <v>5.4075182259099197</v>
      </c>
      <c r="K808">
        <f t="shared" si="63"/>
        <v>1.520637544526467E-2</v>
      </c>
      <c r="L808">
        <f t="shared" si="64"/>
        <v>4.4942525717361272E-2</v>
      </c>
      <c r="M808">
        <f>LN(G808/F808)</f>
        <v>4.9683000584297332</v>
      </c>
    </row>
    <row r="809" spans="1:13">
      <c r="A809" s="1">
        <f t="shared" si="65"/>
        <v>27</v>
      </c>
      <c r="B809" s="1">
        <v>90</v>
      </c>
      <c r="C809" s="1">
        <v>135.9</v>
      </c>
      <c r="D809" s="1">
        <v>1111</v>
      </c>
      <c r="E809" s="1">
        <v>861.1</v>
      </c>
      <c r="F809" s="1">
        <v>130.69999999999999</v>
      </c>
      <c r="G809" s="1">
        <v>18475</v>
      </c>
      <c r="H809" s="1">
        <v>152.4</v>
      </c>
      <c r="I809" s="1">
        <v>143.69999999999999</v>
      </c>
      <c r="J809">
        <f t="shared" si="62"/>
        <v>5.2813137911900565</v>
      </c>
      <c r="K809">
        <f t="shared" si="63"/>
        <v>3.9014700526921957E-2</v>
      </c>
      <c r="L809">
        <f t="shared" si="64"/>
        <v>9.4823172454803026E-2</v>
      </c>
      <c r="M809">
        <f>LN(G809/F809)</f>
        <v>4.9512691251862266</v>
      </c>
    </row>
    <row r="810" spans="1:13">
      <c r="A810" s="1">
        <f t="shared" si="65"/>
        <v>27</v>
      </c>
      <c r="B810" s="1">
        <v>91</v>
      </c>
      <c r="C810" s="1">
        <v>153.9</v>
      </c>
      <c r="D810" s="1">
        <v>1107</v>
      </c>
      <c r="E810" s="1">
        <v>855.1</v>
      </c>
      <c r="F810" s="1">
        <v>136.19999999999999</v>
      </c>
      <c r="G810" s="1">
        <v>18710</v>
      </c>
      <c r="H810" s="1">
        <v>144.80000000000001</v>
      </c>
      <c r="I810" s="1">
        <v>150.1</v>
      </c>
      <c r="J810">
        <f t="shared" si="62"/>
        <v>5.233543991498343</v>
      </c>
      <c r="K810">
        <f t="shared" si="63"/>
        <v>0.12217864712942175</v>
      </c>
      <c r="L810">
        <f t="shared" si="64"/>
        <v>9.7177344924004289E-2</v>
      </c>
      <c r="M810">
        <f>LN(G810/F810)</f>
        <v>4.9226890255527236</v>
      </c>
    </row>
    <row r="811" spans="1:13">
      <c r="A811" s="1">
        <f t="shared" si="65"/>
        <v>27</v>
      </c>
      <c r="B811" s="1">
        <v>92</v>
      </c>
      <c r="C811" s="1">
        <v>164.4</v>
      </c>
      <c r="D811" s="1">
        <v>1113</v>
      </c>
      <c r="E811" s="1">
        <v>965.5</v>
      </c>
      <c r="F811" s="1">
        <v>140.30000000000001</v>
      </c>
      <c r="G811" s="1">
        <v>20889</v>
      </c>
      <c r="H811" s="1">
        <v>143.69999999999999</v>
      </c>
      <c r="I811" s="1">
        <v>168</v>
      </c>
      <c r="J811">
        <f t="shared" si="62"/>
        <v>5.1098960424919548</v>
      </c>
      <c r="K811">
        <f t="shared" si="63"/>
        <v>0.15851949551366415</v>
      </c>
      <c r="L811">
        <f t="shared" si="64"/>
        <v>0.18018099229484366</v>
      </c>
      <c r="M811">
        <f>LN(G811/F811)</f>
        <v>5.0031949965022413</v>
      </c>
    </row>
    <row r="812" spans="1:13">
      <c r="A812" s="1">
        <f>A811+1</f>
        <v>28</v>
      </c>
      <c r="B812" s="1">
        <v>63</v>
      </c>
      <c r="C812" s="1">
        <v>28.8</v>
      </c>
      <c r="D812" s="1">
        <v>6542</v>
      </c>
      <c r="E812" s="1">
        <v>4606.3999999999996</v>
      </c>
      <c r="F812" s="1">
        <v>30.6</v>
      </c>
      <c r="G812" s="1">
        <v>2856.5116816999998</v>
      </c>
      <c r="H812" s="1">
        <v>141.4</v>
      </c>
      <c r="I812" s="1">
        <v>26.2</v>
      </c>
      <c r="J812">
        <f t="shared" si="62"/>
        <v>5.3023890417028907</v>
      </c>
      <c r="K812">
        <f t="shared" si="63"/>
        <v>-6.0624621816434854E-2</v>
      </c>
      <c r="L812">
        <f t="shared" si="64"/>
        <v>-0.15524059819128397</v>
      </c>
      <c r="M812">
        <f>LN(G812/F812)</f>
        <v>4.5363564587129606</v>
      </c>
    </row>
    <row r="813" spans="1:13">
      <c r="A813" s="1">
        <f>A812</f>
        <v>28</v>
      </c>
      <c r="B813" s="1">
        <v>64</v>
      </c>
      <c r="C813" s="1">
        <v>30</v>
      </c>
      <c r="D813" s="1">
        <v>6680</v>
      </c>
      <c r="E813" s="1">
        <v>4702.3999999999996</v>
      </c>
      <c r="F813" s="1">
        <v>31</v>
      </c>
      <c r="G813" s="1">
        <v>3057.5661577999999</v>
      </c>
      <c r="H813" s="1">
        <v>135.6</v>
      </c>
      <c r="I813" s="1">
        <v>26.9</v>
      </c>
      <c r="J813">
        <f t="shared" si="62"/>
        <v>5.2607543463723339</v>
      </c>
      <c r="K813">
        <f t="shared" si="63"/>
        <v>-3.2789822822990838E-2</v>
      </c>
      <c r="L813">
        <f t="shared" si="64"/>
        <v>-0.14186091787735289</v>
      </c>
      <c r="M813">
        <f>LN(G813/F813)</f>
        <v>4.5913873007161659</v>
      </c>
    </row>
    <row r="814" spans="1:13">
      <c r="A814" s="1">
        <f t="shared" ref="A814:A841" si="66">A813</f>
        <v>28</v>
      </c>
      <c r="B814" s="1">
        <v>65</v>
      </c>
      <c r="C814" s="1">
        <v>30</v>
      </c>
      <c r="D814" s="1">
        <v>6781</v>
      </c>
      <c r="E814" s="1">
        <v>4773.3</v>
      </c>
      <c r="F814" s="1">
        <v>31.5</v>
      </c>
      <c r="G814" s="1">
        <v>3219.0689336</v>
      </c>
      <c r="H814" s="1">
        <v>138</v>
      </c>
      <c r="I814" s="1">
        <v>26.5</v>
      </c>
      <c r="J814">
        <f t="shared" si="62"/>
        <v>5.2783403792591264</v>
      </c>
      <c r="K814">
        <f t="shared" si="63"/>
        <v>-4.8790164169432056E-2</v>
      </c>
      <c r="L814">
        <f t="shared" si="64"/>
        <v>-0.17284281283941083</v>
      </c>
      <c r="M814">
        <f>LN(G814/F814)</f>
        <v>4.6268598998387391</v>
      </c>
    </row>
    <row r="815" spans="1:13">
      <c r="A815" s="1">
        <f t="shared" si="66"/>
        <v>28</v>
      </c>
      <c r="B815" s="1">
        <v>66</v>
      </c>
      <c r="C815" s="1">
        <v>30.1</v>
      </c>
      <c r="D815" s="1">
        <v>6911</v>
      </c>
      <c r="E815" s="1">
        <v>4877.1000000000004</v>
      </c>
      <c r="F815" s="1">
        <v>32.4</v>
      </c>
      <c r="G815" s="1">
        <v>3436.6032848</v>
      </c>
      <c r="H815" s="1">
        <v>144.9</v>
      </c>
      <c r="I815" s="1">
        <v>29.8</v>
      </c>
      <c r="J815">
        <f t="shared" si="62"/>
        <v>5.3246074135097432</v>
      </c>
      <c r="K815">
        <f t="shared" si="63"/>
        <v>-7.3633251043453515E-2</v>
      </c>
      <c r="L815">
        <f t="shared" si="64"/>
        <v>-8.3650029286924832E-2</v>
      </c>
      <c r="M815">
        <f>LN(G815/F815)</f>
        <v>4.6640804225423391</v>
      </c>
    </row>
    <row r="816" spans="1:13">
      <c r="A816" s="1">
        <f t="shared" si="66"/>
        <v>28</v>
      </c>
      <c r="B816" s="1">
        <v>67</v>
      </c>
      <c r="C816" s="1">
        <v>34.200000000000003</v>
      </c>
      <c r="D816" s="1">
        <v>6981</v>
      </c>
      <c r="E816" s="1">
        <v>4945</v>
      </c>
      <c r="F816" s="1">
        <v>33.4</v>
      </c>
      <c r="G816" s="1">
        <v>3633.2631274999999</v>
      </c>
      <c r="H816" s="1">
        <v>131.1</v>
      </c>
      <c r="I816" s="1">
        <v>30.1</v>
      </c>
      <c r="J816">
        <f t="shared" si="62"/>
        <v>5.2207755986832431</v>
      </c>
      <c r="K816">
        <f t="shared" si="63"/>
        <v>2.3669744085904922E-2</v>
      </c>
      <c r="L816">
        <f t="shared" si="64"/>
        <v>-0.10403072822782462</v>
      </c>
      <c r="M816">
        <f>LN(G816/F816)</f>
        <v>4.6893305566733625</v>
      </c>
    </row>
    <row r="817" spans="1:13">
      <c r="A817" s="1">
        <f t="shared" si="66"/>
        <v>28</v>
      </c>
      <c r="B817" s="1">
        <v>68</v>
      </c>
      <c r="C817" s="1">
        <v>34.5</v>
      </c>
      <c r="D817" s="1">
        <v>7070</v>
      </c>
      <c r="E817" s="1">
        <v>5037.2</v>
      </c>
      <c r="F817" s="1">
        <v>34.799999999999997</v>
      </c>
      <c r="G817" s="1">
        <v>3909.0263706000001</v>
      </c>
      <c r="H817" s="1">
        <v>130.19999999999999</v>
      </c>
      <c r="I817" s="1">
        <v>32</v>
      </c>
      <c r="J817">
        <f t="shared" si="62"/>
        <v>5.2080818375333964</v>
      </c>
      <c r="K817">
        <f t="shared" si="63"/>
        <v>-8.6580627431145415E-3</v>
      </c>
      <c r="L817">
        <f t="shared" si="64"/>
        <v>-8.3881483980701999E-2</v>
      </c>
      <c r="M817">
        <f>LN(G817/F817)</f>
        <v>4.7214262251140999</v>
      </c>
    </row>
    <row r="818" spans="1:13">
      <c r="A818" s="1">
        <f t="shared" si="66"/>
        <v>28</v>
      </c>
      <c r="B818" s="1">
        <v>69</v>
      </c>
      <c r="C818" s="1">
        <v>38.6</v>
      </c>
      <c r="D818" s="1">
        <v>7148</v>
      </c>
      <c r="E818" s="1">
        <v>5163.3</v>
      </c>
      <c r="F818" s="1">
        <v>36.700000000000003</v>
      </c>
      <c r="G818" s="1">
        <v>4139.7446217999995</v>
      </c>
      <c r="H818" s="1">
        <v>121.2</v>
      </c>
      <c r="I818" s="1">
        <v>32.200000000000003</v>
      </c>
      <c r="J818">
        <f t="shared" si="62"/>
        <v>5.1226987609704882</v>
      </c>
      <c r="K818">
        <f t="shared" si="63"/>
        <v>5.0475521410260578E-2</v>
      </c>
      <c r="L818">
        <f t="shared" si="64"/>
        <v>-0.13081030251016201</v>
      </c>
      <c r="M818">
        <f>LN(G818/F818)</f>
        <v>4.7256126243006475</v>
      </c>
    </row>
    <row r="819" spans="1:13">
      <c r="A819" s="1">
        <f t="shared" si="66"/>
        <v>28</v>
      </c>
      <c r="B819" s="1">
        <v>70</v>
      </c>
      <c r="C819" s="1">
        <v>41</v>
      </c>
      <c r="D819" s="1">
        <v>7168</v>
      </c>
      <c r="E819" s="1">
        <v>5153.6000000000004</v>
      </c>
      <c r="F819" s="1">
        <v>38.799999999999997</v>
      </c>
      <c r="G819" s="1">
        <v>4505.5978487000002</v>
      </c>
      <c r="H819" s="1">
        <v>120.7</v>
      </c>
      <c r="I819" s="1">
        <v>38.4</v>
      </c>
      <c r="J819">
        <f t="shared" si="62"/>
        <v>5.1232393041813173</v>
      </c>
      <c r="K819">
        <f t="shared" si="63"/>
        <v>5.5151820075080064E-2</v>
      </c>
      <c r="L819">
        <f t="shared" si="64"/>
        <v>-1.0362787035546547E-2</v>
      </c>
      <c r="M819">
        <f>LN(G819/F819)</f>
        <v>4.7546556224218479</v>
      </c>
    </row>
    <row r="820" spans="1:13">
      <c r="A820" s="1">
        <f t="shared" si="66"/>
        <v>28</v>
      </c>
      <c r="B820" s="1">
        <v>71</v>
      </c>
      <c r="C820" s="1">
        <v>41.7</v>
      </c>
      <c r="D820" s="1">
        <v>7273</v>
      </c>
      <c r="E820" s="1">
        <v>5275.8</v>
      </c>
      <c r="F820" s="1">
        <v>40.5</v>
      </c>
      <c r="G820" s="1">
        <v>4830.8007170999999</v>
      </c>
      <c r="H820" s="1">
        <v>125.1</v>
      </c>
      <c r="I820" s="1">
        <v>41.3</v>
      </c>
      <c r="J820">
        <f t="shared" si="62"/>
        <v>5.1501519520143946</v>
      </c>
      <c r="K820">
        <f t="shared" si="63"/>
        <v>2.919915469226235E-2</v>
      </c>
      <c r="L820">
        <f t="shared" si="64"/>
        <v>1.9560525854493572E-2</v>
      </c>
      <c r="M820">
        <f>LN(G820/F820)</f>
        <v>4.7814655387320375</v>
      </c>
    </row>
    <row r="821" spans="1:13">
      <c r="A821" s="1">
        <f t="shared" si="66"/>
        <v>28</v>
      </c>
      <c r="B821" s="1">
        <v>72</v>
      </c>
      <c r="C821" s="1">
        <v>42.1</v>
      </c>
      <c r="D821" s="1">
        <v>7322</v>
      </c>
      <c r="E821" s="1">
        <v>5359.2</v>
      </c>
      <c r="F821" s="1">
        <v>41.8</v>
      </c>
      <c r="G821" s="1">
        <v>5094.4787184999996</v>
      </c>
      <c r="H821" s="1">
        <v>128.4</v>
      </c>
      <c r="I821" s="1">
        <v>42.7</v>
      </c>
      <c r="J821">
        <f t="shared" si="62"/>
        <v>5.1672191957419846</v>
      </c>
      <c r="K821">
        <f t="shared" si="63"/>
        <v>7.1514011576253068E-3</v>
      </c>
      <c r="L821">
        <f t="shared" si="64"/>
        <v>2.1302580703868406E-2</v>
      </c>
      <c r="M821">
        <f>LN(G821/F821)</f>
        <v>4.8030162885267833</v>
      </c>
    </row>
    <row r="822" spans="1:13">
      <c r="A822" s="1">
        <f t="shared" si="66"/>
        <v>28</v>
      </c>
      <c r="B822" s="1">
        <v>73</v>
      </c>
      <c r="C822" s="1">
        <v>48.9</v>
      </c>
      <c r="D822" s="1">
        <v>7316</v>
      </c>
      <c r="E822" s="1">
        <v>5402.9</v>
      </c>
      <c r="F822" s="1">
        <v>44.4</v>
      </c>
      <c r="G822" s="1">
        <v>5593.2696044000004</v>
      </c>
      <c r="H822" s="1">
        <v>120.2</v>
      </c>
      <c r="I822" s="1">
        <v>44</v>
      </c>
      <c r="J822">
        <f t="shared" si="62"/>
        <v>5.0922849061752427</v>
      </c>
      <c r="K822">
        <f t="shared" si="63"/>
        <v>9.6537927042647242E-2</v>
      </c>
      <c r="L822">
        <f t="shared" si="64"/>
        <v>-9.0498355199179273E-3</v>
      </c>
      <c r="M822">
        <f>LN(G822/F822)</f>
        <v>4.8360798281193675</v>
      </c>
    </row>
    <row r="823" spans="1:13">
      <c r="A823" s="1">
        <f t="shared" si="66"/>
        <v>28</v>
      </c>
      <c r="B823" s="1">
        <v>74</v>
      </c>
      <c r="C823" s="1">
        <v>50.2</v>
      </c>
      <c r="D823" s="1">
        <v>7312</v>
      </c>
      <c r="E823" s="1">
        <v>5450.4</v>
      </c>
      <c r="F823" s="1">
        <v>49.3</v>
      </c>
      <c r="G823" s="1">
        <v>6039.3248900999997</v>
      </c>
      <c r="H823" s="1">
        <v>121.4</v>
      </c>
      <c r="I823" s="1">
        <v>44.2</v>
      </c>
      <c r="J823">
        <f t="shared" si="62"/>
        <v>5.0929187122999258</v>
      </c>
      <c r="K823">
        <f t="shared" si="63"/>
        <v>1.8090945649039264E-2</v>
      </c>
      <c r="L823">
        <f t="shared" si="64"/>
        <v>-0.10919929196499184</v>
      </c>
      <c r="M823">
        <f>LN(G823/F823)</f>
        <v>4.8081234304708795</v>
      </c>
    </row>
    <row r="824" spans="1:13">
      <c r="A824" s="1">
        <f t="shared" si="66"/>
        <v>28</v>
      </c>
      <c r="B824" s="1">
        <v>75</v>
      </c>
      <c r="C824" s="1">
        <v>52.8</v>
      </c>
      <c r="D824" s="1">
        <v>7313</v>
      </c>
      <c r="E824" s="1">
        <v>5503.8</v>
      </c>
      <c r="F824" s="1">
        <v>53.8</v>
      </c>
      <c r="G824" s="1">
        <v>6568.8782096000004</v>
      </c>
      <c r="H824" s="1">
        <v>122.3</v>
      </c>
      <c r="I824" s="1">
        <v>45.9</v>
      </c>
      <c r="J824">
        <f t="shared" si="62"/>
        <v>5.0906918662204133</v>
      </c>
      <c r="K824">
        <f t="shared" si="63"/>
        <v>-1.8762276455522892E-2</v>
      </c>
      <c r="L824">
        <f t="shared" si="64"/>
        <v>-0.15880835010123923</v>
      </c>
      <c r="M824">
        <f>LN(G824/F824)</f>
        <v>4.804824885379321</v>
      </c>
    </row>
    <row r="825" spans="1:13">
      <c r="A825" s="1">
        <f t="shared" si="66"/>
        <v>28</v>
      </c>
      <c r="B825" s="1">
        <v>76</v>
      </c>
      <c r="C825" s="1">
        <v>53.6</v>
      </c>
      <c r="D825" s="1">
        <v>7312</v>
      </c>
      <c r="E825" s="1">
        <v>5554.3</v>
      </c>
      <c r="F825" s="1">
        <v>56.9</v>
      </c>
      <c r="G825" s="1">
        <v>7036.9066620000003</v>
      </c>
      <c r="H825" s="1">
        <v>122.4</v>
      </c>
      <c r="I825" s="1">
        <v>50.1</v>
      </c>
      <c r="J825">
        <f t="shared" si="62"/>
        <v>5.0822388016799964</v>
      </c>
      <c r="K825">
        <f t="shared" si="63"/>
        <v>-5.9746273055528841E-2</v>
      </c>
      <c r="L825">
        <f t="shared" si="64"/>
        <v>-0.12727433304146601</v>
      </c>
      <c r="M825">
        <f>LN(G825/F825)</f>
        <v>4.8176286168554352</v>
      </c>
    </row>
    <row r="826" spans="1:13">
      <c r="A826" s="1">
        <f t="shared" si="66"/>
        <v>28</v>
      </c>
      <c r="B826" s="1">
        <v>77</v>
      </c>
      <c r="C826" s="1">
        <v>56.9</v>
      </c>
      <c r="D826" s="1">
        <v>7306</v>
      </c>
      <c r="E826" s="1">
        <v>5596.9</v>
      </c>
      <c r="F826" s="1">
        <v>60.6</v>
      </c>
      <c r="G826" s="1">
        <v>7551.0787646999997</v>
      </c>
      <c r="H826" s="1">
        <v>122.8</v>
      </c>
      <c r="I826" s="1">
        <v>51.7</v>
      </c>
      <c r="J826">
        <f t="shared" si="62"/>
        <v>5.077040071050833</v>
      </c>
      <c r="K826">
        <f t="shared" si="63"/>
        <v>-6.2999551942983553E-2</v>
      </c>
      <c r="L826">
        <f t="shared" si="64"/>
        <v>-0.15883711156088526</v>
      </c>
      <c r="M826">
        <f>LN(G826/F826)</f>
        <v>4.8251508217027563</v>
      </c>
    </row>
    <row r="827" spans="1:13">
      <c r="A827" s="1">
        <f t="shared" si="66"/>
        <v>28</v>
      </c>
      <c r="B827" s="1">
        <v>78</v>
      </c>
      <c r="C827" s="1">
        <v>61.9</v>
      </c>
      <c r="D827" s="1">
        <v>7316</v>
      </c>
      <c r="E827" s="1">
        <v>5649.3</v>
      </c>
      <c r="F827" s="1">
        <v>65.2</v>
      </c>
      <c r="G827" s="1">
        <v>8326.7315522000008</v>
      </c>
      <c r="H827" s="1">
        <v>123.9</v>
      </c>
      <c r="I827" s="1">
        <v>57.4</v>
      </c>
      <c r="J827">
        <f t="shared" si="62"/>
        <v>5.0780068754861478</v>
      </c>
      <c r="K827">
        <f t="shared" si="63"/>
        <v>-5.1939289242056895E-2</v>
      </c>
      <c r="L827">
        <f t="shared" si="64"/>
        <v>-0.12741516560708663</v>
      </c>
      <c r="M827">
        <f>LN(G827/F827)</f>
        <v>4.8497668185464891</v>
      </c>
    </row>
    <row r="828" spans="1:13">
      <c r="A828" s="1">
        <f t="shared" si="66"/>
        <v>28</v>
      </c>
      <c r="B828" s="1">
        <v>79</v>
      </c>
      <c r="C828" s="1">
        <v>63.5</v>
      </c>
      <c r="D828" s="1">
        <v>7332</v>
      </c>
      <c r="E828" s="1">
        <v>5702.7</v>
      </c>
      <c r="F828" s="1">
        <v>72.599999999999994</v>
      </c>
      <c r="G828" s="1">
        <v>9119.9628730000004</v>
      </c>
      <c r="H828" s="1">
        <v>123.8</v>
      </c>
      <c r="I828" s="1">
        <v>60</v>
      </c>
      <c r="J828">
        <f t="shared" si="62"/>
        <v>5.0699759433298741</v>
      </c>
      <c r="K828">
        <f t="shared" si="63"/>
        <v>-0.13392501593210429</v>
      </c>
      <c r="L828">
        <f t="shared" si="64"/>
        <v>-0.1906203596086497</v>
      </c>
      <c r="M828">
        <f>LN(G828/F828)</f>
        <v>4.8332560902863584</v>
      </c>
    </row>
    <row r="829" spans="1:13">
      <c r="A829" s="1">
        <f t="shared" si="66"/>
        <v>28</v>
      </c>
      <c r="B829" s="1">
        <v>80</v>
      </c>
      <c r="C829" s="1">
        <v>66.400000000000006</v>
      </c>
      <c r="D829" s="1">
        <v>7364</v>
      </c>
      <c r="E829" s="1">
        <v>6708.8</v>
      </c>
      <c r="F829" s="1">
        <v>82.4</v>
      </c>
      <c r="G829" s="1">
        <v>10118.643303000001</v>
      </c>
      <c r="H829" s="1">
        <v>124.3</v>
      </c>
      <c r="I829" s="1">
        <v>61.3</v>
      </c>
      <c r="J829">
        <f t="shared" si="62"/>
        <v>4.9158811644531353</v>
      </c>
      <c r="K829">
        <f t="shared" si="63"/>
        <v>-0.21588838043303787</v>
      </c>
      <c r="L829">
        <f t="shared" si="64"/>
        <v>-0.29580559397326039</v>
      </c>
      <c r="M829">
        <f>LN(G829/F829)</f>
        <v>4.8105494359706764</v>
      </c>
    </row>
    <row r="830" spans="1:13">
      <c r="A830" s="1">
        <f t="shared" si="66"/>
        <v>28</v>
      </c>
      <c r="B830" s="1">
        <v>81</v>
      </c>
      <c r="C830" s="1">
        <v>68.7</v>
      </c>
      <c r="D830" s="1">
        <v>7404</v>
      </c>
      <c r="E830" s="1">
        <v>5804.6</v>
      </c>
      <c r="F830" s="1">
        <v>90.9</v>
      </c>
      <c r="G830" s="1">
        <v>11177.749942</v>
      </c>
      <c r="H830" s="1">
        <v>127.9</v>
      </c>
      <c r="I830" s="1">
        <v>64.8</v>
      </c>
      <c r="J830">
        <f t="shared" si="62"/>
        <v>5.0946183966357461</v>
      </c>
      <c r="K830">
        <f t="shared" si="63"/>
        <v>-0.28001080195512956</v>
      </c>
      <c r="L830">
        <f t="shared" si="64"/>
        <v>-0.3384543978252042</v>
      </c>
      <c r="M830">
        <f>LN(G830/F830)</f>
        <v>4.8119204678466927</v>
      </c>
    </row>
    <row r="831" spans="1:13">
      <c r="A831" s="1">
        <f t="shared" si="66"/>
        <v>28</v>
      </c>
      <c r="B831" s="1">
        <v>82</v>
      </c>
      <c r="C831" s="1">
        <v>76.2</v>
      </c>
      <c r="D831" s="1">
        <v>7438</v>
      </c>
      <c r="E831" s="1">
        <v>5852.1</v>
      </c>
      <c r="F831" s="1">
        <v>96.5</v>
      </c>
      <c r="G831" s="1">
        <v>12130.286722000001</v>
      </c>
      <c r="H831" s="1">
        <v>126.3</v>
      </c>
      <c r="I831" s="1">
        <v>69.8</v>
      </c>
      <c r="J831">
        <f t="shared" si="62"/>
        <v>5.0784614536724639</v>
      </c>
      <c r="K831">
        <f t="shared" si="63"/>
        <v>-0.23618154565233965</v>
      </c>
      <c r="L831">
        <f t="shared" si="64"/>
        <v>-0.32390899857661354</v>
      </c>
      <c r="M831">
        <f>LN(G831/F831)</f>
        <v>4.8339176307416611</v>
      </c>
    </row>
    <row r="832" spans="1:13">
      <c r="A832" s="1">
        <f t="shared" si="66"/>
        <v>28</v>
      </c>
      <c r="B832" s="1">
        <v>83</v>
      </c>
      <c r="C832" s="1">
        <v>92.1</v>
      </c>
      <c r="D832" s="1">
        <v>7468</v>
      </c>
      <c r="E832" s="1">
        <v>5898.7</v>
      </c>
      <c r="F832" s="1">
        <v>99.6</v>
      </c>
      <c r="G832" s="1">
        <v>13182.801411</v>
      </c>
      <c r="H832" s="1">
        <v>121.3</v>
      </c>
      <c r="I832" s="1">
        <v>81.7</v>
      </c>
      <c r="J832">
        <f t="shared" si="62"/>
        <v>5.0341620539790579</v>
      </c>
      <c r="K832">
        <f t="shared" si="63"/>
        <v>-7.8287221329291445E-2</v>
      </c>
      <c r="L832">
        <f t="shared" si="64"/>
        <v>-0.19810816272459522</v>
      </c>
      <c r="M832">
        <f>LN(G832/F832)</f>
        <v>4.8855061710321079</v>
      </c>
    </row>
    <row r="833" spans="1:13">
      <c r="A833" s="1">
        <f t="shared" si="66"/>
        <v>28</v>
      </c>
      <c r="B833" s="1">
        <v>84</v>
      </c>
      <c r="C833" s="1">
        <v>101.1</v>
      </c>
      <c r="D833" s="1">
        <v>7515</v>
      </c>
      <c r="E833" s="1">
        <v>5957.8</v>
      </c>
      <c r="F833" s="1">
        <v>103.9</v>
      </c>
      <c r="G833" s="1">
        <v>14383.634975999999</v>
      </c>
      <c r="H833" s="1">
        <v>117.8</v>
      </c>
      <c r="I833" s="1">
        <v>91.1</v>
      </c>
      <c r="J833">
        <f t="shared" si="62"/>
        <v>5.0011880090062757</v>
      </c>
      <c r="K833">
        <f t="shared" si="63"/>
        <v>-2.7318772078756104E-2</v>
      </c>
      <c r="L833">
        <f t="shared" si="64"/>
        <v>-0.13147109383926919</v>
      </c>
      <c r="M833">
        <f>LN(G833/F833)</f>
        <v>4.9304174811985657</v>
      </c>
    </row>
    <row r="834" spans="1:13">
      <c r="A834" s="1">
        <f t="shared" si="66"/>
        <v>28</v>
      </c>
      <c r="B834" s="1">
        <v>85</v>
      </c>
      <c r="C834" s="1">
        <v>104.7</v>
      </c>
      <c r="D834" s="1">
        <v>7568</v>
      </c>
      <c r="E834" s="1">
        <v>6014.1</v>
      </c>
      <c r="F834" s="1">
        <v>107.6</v>
      </c>
      <c r="G834" s="1">
        <v>15321.889197</v>
      </c>
      <c r="H834" s="1">
        <v>116.9</v>
      </c>
      <c r="I834" s="1">
        <v>98.7</v>
      </c>
      <c r="J834">
        <f t="shared" si="62"/>
        <v>4.991140987931197</v>
      </c>
      <c r="K834">
        <f t="shared" si="63"/>
        <v>-2.7321529851192818E-2</v>
      </c>
      <c r="L834">
        <f t="shared" si="64"/>
        <v>-8.6335701288248037E-2</v>
      </c>
      <c r="M834">
        <f>LN(G834/F834)</f>
        <v>4.9586171036952091</v>
      </c>
    </row>
    <row r="835" spans="1:13">
      <c r="A835" s="1">
        <f t="shared" si="66"/>
        <v>28</v>
      </c>
      <c r="B835" s="1">
        <v>86</v>
      </c>
      <c r="C835" s="1">
        <v>114.5</v>
      </c>
      <c r="D835" s="1">
        <v>7625</v>
      </c>
      <c r="E835" s="1">
        <v>6075.2</v>
      </c>
      <c r="F835" s="1">
        <v>109.6</v>
      </c>
      <c r="G835" s="1">
        <v>16133.797710000001</v>
      </c>
      <c r="H835" s="1">
        <v>115.5</v>
      </c>
      <c r="I835" s="1">
        <v>104.9</v>
      </c>
      <c r="J835">
        <f t="shared" ref="J835:J898" si="67">LN(H835/E835*D835)</f>
        <v>4.9764879419599231</v>
      </c>
      <c r="K835">
        <f t="shared" ref="K835:K898" si="68">LN(C835/F835)</f>
        <v>4.3737448480379165E-2</v>
      </c>
      <c r="L835">
        <f t="shared" ref="L835:L898" si="69">LN(I835/F835)</f>
        <v>-4.3829859111663573E-2</v>
      </c>
      <c r="M835">
        <f>LN(G835/F835)</f>
        <v>4.9918342127861424</v>
      </c>
    </row>
    <row r="836" spans="1:13">
      <c r="A836" s="1">
        <f t="shared" si="66"/>
        <v>28</v>
      </c>
      <c r="B836" s="1">
        <v>87</v>
      </c>
      <c r="C836" s="1">
        <v>119.6</v>
      </c>
      <c r="D836" s="1">
        <v>7672</v>
      </c>
      <c r="E836" s="1">
        <v>6083</v>
      </c>
      <c r="F836" s="1">
        <v>113.6</v>
      </c>
      <c r="G836" s="1">
        <v>17317.052741</v>
      </c>
      <c r="H836" s="1">
        <v>111.6</v>
      </c>
      <c r="I836" s="1">
        <v>110</v>
      </c>
      <c r="J836">
        <f t="shared" si="67"/>
        <v>4.9470003921897794</v>
      </c>
      <c r="K836">
        <f t="shared" si="68"/>
        <v>5.1469335229480426E-2</v>
      </c>
      <c r="L836">
        <f t="shared" si="69"/>
        <v>-3.2203140494634706E-2</v>
      </c>
      <c r="M836">
        <f>LN(G836/F836)</f>
        <v>5.0267634962803731</v>
      </c>
    </row>
    <row r="837" spans="1:13">
      <c r="A837" s="1">
        <f t="shared" si="66"/>
        <v>28</v>
      </c>
      <c r="B837" s="1">
        <v>88</v>
      </c>
      <c r="C837" s="1">
        <v>131.80000000000001</v>
      </c>
      <c r="D837" s="1">
        <v>7721</v>
      </c>
      <c r="E837" s="1">
        <v>6119</v>
      </c>
      <c r="F837" s="1">
        <v>118.3</v>
      </c>
      <c r="G837" s="1">
        <v>18998</v>
      </c>
      <c r="H837" s="1">
        <v>107.8</v>
      </c>
      <c r="I837" s="1">
        <v>112.3</v>
      </c>
      <c r="J837">
        <f t="shared" si="67"/>
        <v>4.9128228633211721</v>
      </c>
      <c r="K837">
        <f t="shared" si="68"/>
        <v>0.10806185108406585</v>
      </c>
      <c r="L837">
        <f t="shared" si="69"/>
        <v>-5.204990923994357E-2</v>
      </c>
      <c r="M837">
        <f>LN(G837/F837)</f>
        <v>5.0788652184657863</v>
      </c>
    </row>
    <row r="838" spans="1:13">
      <c r="A838" s="1">
        <f t="shared" si="66"/>
        <v>28</v>
      </c>
      <c r="B838" s="1">
        <v>89</v>
      </c>
      <c r="C838" s="1">
        <v>139.5</v>
      </c>
      <c r="D838" s="1">
        <v>7736</v>
      </c>
      <c r="E838" s="1">
        <v>6112</v>
      </c>
      <c r="F838" s="1">
        <v>124</v>
      </c>
      <c r="G838" s="1">
        <v>20218</v>
      </c>
      <c r="H838" s="1">
        <v>103</v>
      </c>
      <c r="I838" s="1">
        <v>122.8</v>
      </c>
      <c r="J838">
        <f t="shared" si="67"/>
        <v>4.8703596945164094</v>
      </c>
      <c r="K838">
        <f t="shared" si="68"/>
        <v>0.11778303565638346</v>
      </c>
      <c r="L838">
        <f t="shared" si="69"/>
        <v>-9.7245498919947444E-3</v>
      </c>
      <c r="M838">
        <f>LN(G838/F838)</f>
        <v>5.0940470101089659</v>
      </c>
    </row>
    <row r="839" spans="1:13">
      <c r="A839" s="1">
        <f t="shared" si="66"/>
        <v>28</v>
      </c>
      <c r="B839" s="1">
        <v>90</v>
      </c>
      <c r="C839" s="1">
        <v>149.30000000000001</v>
      </c>
      <c r="D839" s="1">
        <v>7740</v>
      </c>
      <c r="E839" s="1">
        <v>6115.2</v>
      </c>
      <c r="F839" s="1">
        <v>130.69999999999999</v>
      </c>
      <c r="G839" s="1">
        <v>21328</v>
      </c>
      <c r="H839" s="1">
        <v>98.6</v>
      </c>
      <c r="I839" s="1">
        <v>133.69999999999999</v>
      </c>
      <c r="J839">
        <f t="shared" si="67"/>
        <v>4.8266954741464083</v>
      </c>
      <c r="K839">
        <f t="shared" si="68"/>
        <v>0.13305308391496862</v>
      </c>
      <c r="L839">
        <f t="shared" si="69"/>
        <v>2.2693863477721277E-2</v>
      </c>
      <c r="M839">
        <f>LN(G839/F839)</f>
        <v>5.094871421788314</v>
      </c>
    </row>
    <row r="840" spans="1:13">
      <c r="A840" s="1">
        <f t="shared" si="66"/>
        <v>28</v>
      </c>
      <c r="B840" s="1">
        <v>91</v>
      </c>
      <c r="C840" s="1">
        <v>180.4</v>
      </c>
      <c r="D840" s="1">
        <v>7770</v>
      </c>
      <c r="E840" s="1">
        <v>6100.2</v>
      </c>
      <c r="F840" s="1">
        <v>136.19999999999999</v>
      </c>
      <c r="G840" s="1">
        <v>21884</v>
      </c>
      <c r="H840" s="1">
        <v>86.7</v>
      </c>
      <c r="I840" s="1">
        <v>143.19999999999999</v>
      </c>
      <c r="J840">
        <f t="shared" si="67"/>
        <v>4.7044024906390192</v>
      </c>
      <c r="K840">
        <f t="shared" si="68"/>
        <v>0.28105221391311136</v>
      </c>
      <c r="L840">
        <f t="shared" si="69"/>
        <v>5.0117860811133209E-2</v>
      </c>
      <c r="M840">
        <f>LN(G840/F840)</f>
        <v>5.0793866614683045</v>
      </c>
    </row>
    <row r="841" spans="1:13">
      <c r="A841" s="1">
        <f t="shared" si="66"/>
        <v>28</v>
      </c>
      <c r="B841" s="1">
        <v>92</v>
      </c>
      <c r="C841" s="1">
        <v>191.1</v>
      </c>
      <c r="D841" s="1">
        <v>7799.1</v>
      </c>
      <c r="E841" s="1">
        <v>6104.2</v>
      </c>
      <c r="F841" s="1">
        <v>140.30000000000001</v>
      </c>
      <c r="G841" s="1">
        <v>23074</v>
      </c>
      <c r="H841" s="1">
        <v>86.6</v>
      </c>
      <c r="I841" s="1">
        <v>174.7</v>
      </c>
      <c r="J841">
        <f t="shared" si="67"/>
        <v>4.706331099146114</v>
      </c>
      <c r="K841">
        <f t="shared" si="68"/>
        <v>0.3090138641378119</v>
      </c>
      <c r="L841">
        <f t="shared" si="69"/>
        <v>0.21928723003159548</v>
      </c>
      <c r="M841">
        <f>LN(G841/F841)</f>
        <v>5.10267873437882</v>
      </c>
    </row>
    <row r="842" spans="1:13">
      <c r="A842" s="1">
        <f>A841+1</f>
        <v>29</v>
      </c>
      <c r="B842" s="1">
        <v>63</v>
      </c>
      <c r="C842" s="1">
        <v>30.1</v>
      </c>
      <c r="D842" s="1">
        <v>990</v>
      </c>
      <c r="E842" s="1">
        <v>609.29999999999995</v>
      </c>
      <c r="F842" s="1">
        <v>30.6</v>
      </c>
      <c r="G842" s="1">
        <v>1834.6917868999999</v>
      </c>
      <c r="H842" s="1">
        <v>92.5</v>
      </c>
      <c r="I842" s="1">
        <v>23.9</v>
      </c>
      <c r="J842">
        <f t="shared" si="67"/>
        <v>5.0126028303925665</v>
      </c>
      <c r="K842">
        <f t="shared" si="68"/>
        <v>-1.6474837203505097E-2</v>
      </c>
      <c r="L842">
        <f t="shared" si="69"/>
        <v>-0.24712155002087025</v>
      </c>
      <c r="M842">
        <f>LN(G842/F842)</f>
        <v>4.093631773880646</v>
      </c>
    </row>
    <row r="843" spans="1:13">
      <c r="A843" s="1">
        <f>A842</f>
        <v>29</v>
      </c>
      <c r="B843" s="1">
        <v>64</v>
      </c>
      <c r="C843" s="1">
        <v>30.2</v>
      </c>
      <c r="D843" s="1">
        <v>1008</v>
      </c>
      <c r="E843" s="1">
        <v>621.9</v>
      </c>
      <c r="F843" s="1">
        <v>31</v>
      </c>
      <c r="G843" s="1">
        <v>1931.0340497</v>
      </c>
      <c r="H843" s="1">
        <v>89.9</v>
      </c>
      <c r="I843" s="1">
        <v>24</v>
      </c>
      <c r="J843">
        <f t="shared" si="67"/>
        <v>4.9816420819990448</v>
      </c>
      <c r="K843">
        <f t="shared" si="68"/>
        <v>-2.614528010432236E-2</v>
      </c>
      <c r="L843">
        <f t="shared" si="69"/>
        <v>-0.25593337413720063</v>
      </c>
      <c r="M843">
        <f>LN(G843/F843)</f>
        <v>4.1318237109831406</v>
      </c>
    </row>
    <row r="844" spans="1:13">
      <c r="A844" s="1">
        <f t="shared" ref="A844:A871" si="70">A843</f>
        <v>29</v>
      </c>
      <c r="B844" s="1">
        <v>65</v>
      </c>
      <c r="C844" s="1">
        <v>30.2</v>
      </c>
      <c r="D844" s="1">
        <v>1014</v>
      </c>
      <c r="E844" s="1">
        <v>629.6</v>
      </c>
      <c r="F844" s="1">
        <v>31.5</v>
      </c>
      <c r="G844" s="1">
        <v>2031.5651065</v>
      </c>
      <c r="H844" s="1">
        <v>96.3</v>
      </c>
      <c r="I844" s="1">
        <v>24.2</v>
      </c>
      <c r="J844">
        <f t="shared" si="67"/>
        <v>5.0440418058520144</v>
      </c>
      <c r="K844">
        <f t="shared" si="68"/>
        <v>-4.2145621450763504E-2</v>
      </c>
      <c r="L844">
        <f t="shared" si="69"/>
        <v>-0.26363491266894673</v>
      </c>
      <c r="M844">
        <f>LN(G844/F844)</f>
        <v>4.1665742175689919</v>
      </c>
    </row>
    <row r="845" spans="1:13">
      <c r="A845" s="1">
        <f t="shared" si="70"/>
        <v>29</v>
      </c>
      <c r="B845" s="1">
        <v>66</v>
      </c>
      <c r="C845" s="1">
        <v>30.4</v>
      </c>
      <c r="D845" s="1">
        <v>1009</v>
      </c>
      <c r="E845" s="1">
        <v>628.6</v>
      </c>
      <c r="F845" s="1">
        <v>32.4</v>
      </c>
      <c r="G845" s="1">
        <v>2156.1817289999999</v>
      </c>
      <c r="H845" s="1">
        <v>96.5</v>
      </c>
      <c r="I845" s="1">
        <v>29.6</v>
      </c>
      <c r="J845">
        <f t="shared" si="67"/>
        <v>5.0427629043350821</v>
      </c>
      <c r="K845">
        <f t="shared" si="68"/>
        <v>-6.3715814386107739E-2</v>
      </c>
      <c r="L845">
        <f t="shared" si="69"/>
        <v>-9.0384061468268939E-2</v>
      </c>
      <c r="M845">
        <f>LN(G845/F845)</f>
        <v>4.1979357955670942</v>
      </c>
    </row>
    <row r="846" spans="1:13">
      <c r="A846" s="1">
        <f t="shared" si="70"/>
        <v>29</v>
      </c>
      <c r="B846" s="1">
        <v>67</v>
      </c>
      <c r="C846" s="1">
        <v>31.5</v>
      </c>
      <c r="D846" s="1">
        <v>1002</v>
      </c>
      <c r="E846" s="1">
        <v>629.6</v>
      </c>
      <c r="F846" s="1">
        <v>33.4</v>
      </c>
      <c r="G846" s="1">
        <v>2254.6183888</v>
      </c>
      <c r="H846" s="1">
        <v>95.5</v>
      </c>
      <c r="I846" s="1">
        <v>29.2</v>
      </c>
      <c r="J846">
        <f t="shared" si="67"/>
        <v>5.023794832028301</v>
      </c>
      <c r="K846">
        <f t="shared" si="68"/>
        <v>-5.8568354151067301E-2</v>
      </c>
      <c r="L846">
        <f t="shared" si="69"/>
        <v>-0.13438719070841865</v>
      </c>
      <c r="M846">
        <f>LN(G846/F846)</f>
        <v>4.2121801087197701</v>
      </c>
    </row>
    <row r="847" spans="1:13">
      <c r="A847" s="1">
        <f t="shared" si="70"/>
        <v>29</v>
      </c>
      <c r="B847" s="1">
        <v>68</v>
      </c>
      <c r="C847" s="1">
        <v>33.700000000000003</v>
      </c>
      <c r="D847" s="1">
        <v>994</v>
      </c>
      <c r="E847" s="1">
        <v>632.5</v>
      </c>
      <c r="F847" s="1">
        <v>34.799999999999997</v>
      </c>
      <c r="G847" s="1">
        <v>2433.6893337000001</v>
      </c>
      <c r="H847" s="1">
        <v>99.9</v>
      </c>
      <c r="I847" s="1">
        <v>31.2</v>
      </c>
      <c r="J847">
        <f t="shared" si="67"/>
        <v>5.0562266717094069</v>
      </c>
      <c r="K847">
        <f t="shared" si="68"/>
        <v>-3.2119549422112433E-2</v>
      </c>
      <c r="L847">
        <f t="shared" si="69"/>
        <v>-0.10919929196499197</v>
      </c>
      <c r="M847">
        <f>LN(G847/F847)</f>
        <v>4.2475462425074682</v>
      </c>
    </row>
    <row r="848" spans="1:13">
      <c r="A848" s="1">
        <f t="shared" si="70"/>
        <v>29</v>
      </c>
      <c r="B848" s="1">
        <v>69</v>
      </c>
      <c r="C848" s="1">
        <v>37.9</v>
      </c>
      <c r="D848" s="1">
        <v>994</v>
      </c>
      <c r="E848" s="1">
        <v>619</v>
      </c>
      <c r="F848" s="1">
        <v>36.700000000000003</v>
      </c>
      <c r="G848" s="1">
        <v>2563.5419487999998</v>
      </c>
      <c r="H848" s="1">
        <v>87</v>
      </c>
      <c r="I848" s="1">
        <v>33.299999999999997</v>
      </c>
      <c r="J848">
        <f t="shared" si="67"/>
        <v>4.9395400526265618</v>
      </c>
      <c r="K848">
        <f t="shared" si="68"/>
        <v>3.2174357027855899E-2</v>
      </c>
      <c r="L848">
        <f t="shared" si="69"/>
        <v>-9.7219358074126599E-2</v>
      </c>
      <c r="M848">
        <f>LN(G848/F848)</f>
        <v>4.2463683999068547</v>
      </c>
    </row>
    <row r="849" spans="1:13">
      <c r="A849" s="1">
        <f t="shared" si="70"/>
        <v>29</v>
      </c>
      <c r="B849" s="1">
        <v>70</v>
      </c>
      <c r="C849" s="1">
        <v>39.700000000000003</v>
      </c>
      <c r="D849" s="1">
        <v>1016</v>
      </c>
      <c r="E849" s="1">
        <v>675.9</v>
      </c>
      <c r="F849" s="1">
        <v>38.799999999999997</v>
      </c>
      <c r="G849" s="1">
        <v>2785.5480326000002</v>
      </c>
      <c r="H849" s="1">
        <v>90</v>
      </c>
      <c r="I849" s="1">
        <v>34.6</v>
      </c>
      <c r="J849">
        <f t="shared" si="67"/>
        <v>4.9073931623623839</v>
      </c>
      <c r="K849">
        <f t="shared" si="68"/>
        <v>2.2930941063917108E-2</v>
      </c>
      <c r="L849">
        <f t="shared" si="69"/>
        <v>-0.11456656456554913</v>
      </c>
      <c r="M849">
        <f>LN(G849/F849)</f>
        <v>4.2737796664812109</v>
      </c>
    </row>
    <row r="850" spans="1:13">
      <c r="A850" s="1">
        <f t="shared" si="70"/>
        <v>29</v>
      </c>
      <c r="B850" s="1">
        <v>71</v>
      </c>
      <c r="C850" s="1">
        <v>41.7</v>
      </c>
      <c r="D850" s="1">
        <v>1050</v>
      </c>
      <c r="E850" s="1">
        <v>708.7</v>
      </c>
      <c r="F850" s="1">
        <v>40.5</v>
      </c>
      <c r="G850" s="1">
        <v>3026.4036894999999</v>
      </c>
      <c r="H850" s="1">
        <v>92.6</v>
      </c>
      <c r="I850" s="1">
        <v>36.6</v>
      </c>
      <c r="J850">
        <f t="shared" si="67"/>
        <v>4.9214022789874923</v>
      </c>
      <c r="K850">
        <f t="shared" si="68"/>
        <v>2.919915469226235E-2</v>
      </c>
      <c r="L850">
        <f t="shared" si="69"/>
        <v>-0.10125373370517279</v>
      </c>
      <c r="M850">
        <f>LN(G850/F850)</f>
        <v>4.3138283183107902</v>
      </c>
    </row>
    <row r="851" spans="1:13">
      <c r="A851" s="1">
        <f t="shared" si="70"/>
        <v>29</v>
      </c>
      <c r="B851" s="1">
        <v>72</v>
      </c>
      <c r="C851" s="1">
        <v>41.1</v>
      </c>
      <c r="D851" s="1">
        <v>1073</v>
      </c>
      <c r="E851" s="1">
        <v>732.8</v>
      </c>
      <c r="F851" s="1">
        <v>41.8</v>
      </c>
      <c r="G851" s="1">
        <v>3286.1089195999998</v>
      </c>
      <c r="H851" s="1">
        <v>99.3</v>
      </c>
      <c r="I851" s="1">
        <v>37.200000000000003</v>
      </c>
      <c r="J851">
        <f t="shared" si="67"/>
        <v>4.9794865003219053</v>
      </c>
      <c r="K851">
        <f t="shared" si="68"/>
        <v>-1.6888218028521626E-2</v>
      </c>
      <c r="L851">
        <f t="shared" si="69"/>
        <v>-0.11658757825160966</v>
      </c>
      <c r="M851">
        <f>LN(G851/F851)</f>
        <v>4.3645631050783367</v>
      </c>
    </row>
    <row r="852" spans="1:13">
      <c r="A852" s="1">
        <f t="shared" si="70"/>
        <v>29</v>
      </c>
      <c r="B852" s="1">
        <v>73</v>
      </c>
      <c r="C852" s="1">
        <v>41.8</v>
      </c>
      <c r="D852" s="1">
        <v>1097</v>
      </c>
      <c r="E852" s="1">
        <v>758.8</v>
      </c>
      <c r="F852" s="1">
        <v>44.4</v>
      </c>
      <c r="G852" s="1">
        <v>3605.5044647</v>
      </c>
      <c r="H852" s="1">
        <v>98.9</v>
      </c>
      <c r="I852" s="1">
        <v>36.5</v>
      </c>
      <c r="J852">
        <f t="shared" si="67"/>
        <v>4.9627054608430381</v>
      </c>
      <c r="K852">
        <f t="shared" si="68"/>
        <v>-6.0343129907468512E-2</v>
      </c>
      <c r="L852">
        <f t="shared" si="69"/>
        <v>-0.19592720884973319</v>
      </c>
      <c r="M852">
        <f>LN(G852/F852)</f>
        <v>4.3969775052204616</v>
      </c>
    </row>
    <row r="853" spans="1:13">
      <c r="A853" s="1">
        <f t="shared" si="70"/>
        <v>29</v>
      </c>
      <c r="B853" s="1">
        <v>74</v>
      </c>
      <c r="C853" s="1">
        <v>43.7</v>
      </c>
      <c r="D853" s="1">
        <v>1120</v>
      </c>
      <c r="E853" s="1">
        <v>782.9</v>
      </c>
      <c r="F853" s="1">
        <v>49.3</v>
      </c>
      <c r="G853" s="1">
        <v>3928.0416052999999</v>
      </c>
      <c r="H853" s="1">
        <v>100.3</v>
      </c>
      <c r="I853" s="1">
        <v>37.799999999999997</v>
      </c>
      <c r="J853">
        <f t="shared" si="67"/>
        <v>4.9662446853431614</v>
      </c>
      <c r="K853">
        <f t="shared" si="68"/>
        <v>-0.12057597894709983</v>
      </c>
      <c r="L853">
        <f t="shared" si="69"/>
        <v>-0.26561497842310239</v>
      </c>
      <c r="M853">
        <f>LN(G853/F853)</f>
        <v>4.3779721803502696</v>
      </c>
    </row>
    <row r="854" spans="1:13">
      <c r="A854" s="1">
        <f t="shared" si="70"/>
        <v>29</v>
      </c>
      <c r="B854" s="1">
        <v>75</v>
      </c>
      <c r="C854" s="1">
        <v>46.3</v>
      </c>
      <c r="D854" s="1">
        <v>1146</v>
      </c>
      <c r="E854" s="1">
        <v>810.9</v>
      </c>
      <c r="F854" s="1">
        <v>53.8</v>
      </c>
      <c r="G854" s="1">
        <v>4432.7912864</v>
      </c>
      <c r="H854" s="1">
        <v>103.1</v>
      </c>
      <c r="I854" s="1">
        <v>40.5</v>
      </c>
      <c r="J854">
        <f t="shared" si="67"/>
        <v>4.9815875463470878</v>
      </c>
      <c r="K854">
        <f t="shared" si="68"/>
        <v>-0.15013150607555042</v>
      </c>
      <c r="L854">
        <f t="shared" si="69"/>
        <v>-0.28397149305524522</v>
      </c>
      <c r="M854">
        <f>LN(G854/F854)</f>
        <v>4.4115112846733089</v>
      </c>
    </row>
    <row r="855" spans="1:13">
      <c r="A855" s="1">
        <f t="shared" si="70"/>
        <v>29</v>
      </c>
      <c r="B855" s="1">
        <v>76</v>
      </c>
      <c r="C855" s="1">
        <v>49.5</v>
      </c>
      <c r="D855" s="1">
        <v>1172</v>
      </c>
      <c r="E855" s="1">
        <v>837.9</v>
      </c>
      <c r="F855" s="1">
        <v>56.9</v>
      </c>
      <c r="G855" s="1">
        <v>4847.4818957999996</v>
      </c>
      <c r="H855" s="1">
        <v>102.4</v>
      </c>
      <c r="I855" s="1">
        <v>43.4</v>
      </c>
      <c r="J855">
        <f t="shared" si="67"/>
        <v>4.9644549211231244</v>
      </c>
      <c r="K855">
        <f t="shared" si="68"/>
        <v>-0.13932267155764055</v>
      </c>
      <c r="L855">
        <f t="shared" si="69"/>
        <v>-0.270835900025926</v>
      </c>
      <c r="M855">
        <f>LN(G855/F855)</f>
        <v>4.4449193112276761</v>
      </c>
    </row>
    <row r="856" spans="1:13">
      <c r="A856" s="1">
        <f t="shared" si="70"/>
        <v>29</v>
      </c>
      <c r="B856" s="1">
        <v>77</v>
      </c>
      <c r="C856" s="1">
        <v>51.6</v>
      </c>
      <c r="D856" s="1">
        <v>1195</v>
      </c>
      <c r="E856" s="1">
        <v>862.9</v>
      </c>
      <c r="F856" s="1">
        <v>60.6</v>
      </c>
      <c r="G856" s="1">
        <v>5266.3612991999998</v>
      </c>
      <c r="H856" s="1">
        <v>102.4</v>
      </c>
      <c r="I856" s="1">
        <v>44.7</v>
      </c>
      <c r="J856">
        <f t="shared" si="67"/>
        <v>4.9544893674567572</v>
      </c>
      <c r="K856">
        <f t="shared" si="68"/>
        <v>-0.16077322058775173</v>
      </c>
      <c r="L856">
        <f t="shared" si="69"/>
        <v>-0.30432139145574566</v>
      </c>
      <c r="M856">
        <f>LN(G856/F856)</f>
        <v>4.4648000544261501</v>
      </c>
    </row>
    <row r="857" spans="1:13">
      <c r="A857" s="1">
        <f t="shared" si="70"/>
        <v>29</v>
      </c>
      <c r="B857" s="1">
        <v>78</v>
      </c>
      <c r="C857" s="1">
        <v>56</v>
      </c>
      <c r="D857" s="1">
        <v>1215</v>
      </c>
      <c r="E857" s="1">
        <v>882.2</v>
      </c>
      <c r="F857" s="1">
        <v>65.2</v>
      </c>
      <c r="G857" s="1">
        <v>5920.8603670000002</v>
      </c>
      <c r="H857" s="1">
        <v>103.1</v>
      </c>
      <c r="I857" s="1">
        <v>49.5</v>
      </c>
      <c r="J857">
        <f t="shared" si="67"/>
        <v>4.9557799591267235</v>
      </c>
      <c r="K857">
        <f t="shared" si="68"/>
        <v>-0.15210777819745813</v>
      </c>
      <c r="L857">
        <f t="shared" si="69"/>
        <v>-0.27548679935796272</v>
      </c>
      <c r="M857">
        <f>LN(G857/F857)</f>
        <v>4.5087775806492472</v>
      </c>
    </row>
    <row r="858" spans="1:13">
      <c r="A858" s="1">
        <f t="shared" si="70"/>
        <v>29</v>
      </c>
      <c r="B858" s="1">
        <v>79</v>
      </c>
      <c r="C858" s="1">
        <v>57.6</v>
      </c>
      <c r="D858" s="1">
        <v>1241</v>
      </c>
      <c r="E858" s="1">
        <v>905.3</v>
      </c>
      <c r="F858" s="1">
        <v>72.599999999999994</v>
      </c>
      <c r="G858" s="1">
        <v>6555.4626631000001</v>
      </c>
      <c r="H858" s="1">
        <v>101</v>
      </c>
      <c r="I858" s="1">
        <v>53.7</v>
      </c>
      <c r="J858">
        <f t="shared" si="67"/>
        <v>4.9305269215644723</v>
      </c>
      <c r="K858">
        <f t="shared" si="68"/>
        <v>-0.23144235412890468</v>
      </c>
      <c r="L858">
        <f t="shared" si="69"/>
        <v>-0.30155192031593125</v>
      </c>
      <c r="M858">
        <f>LN(G858/F858)</f>
        <v>4.5030890535848975</v>
      </c>
    </row>
    <row r="859" spans="1:13">
      <c r="A859" s="1">
        <f t="shared" si="70"/>
        <v>29</v>
      </c>
      <c r="B859" s="1">
        <v>80</v>
      </c>
      <c r="C859" s="1">
        <v>62.6</v>
      </c>
      <c r="D859" s="1">
        <v>1303</v>
      </c>
      <c r="E859" s="1">
        <v>951.6</v>
      </c>
      <c r="F859" s="1">
        <v>82.4</v>
      </c>
      <c r="G859" s="1">
        <v>7168.0737906000004</v>
      </c>
      <c r="H859" s="1">
        <v>102.7</v>
      </c>
      <c r="I859" s="1">
        <v>57.2</v>
      </c>
      <c r="J859">
        <f t="shared" si="67"/>
        <v>4.9460919156305545</v>
      </c>
      <c r="K859">
        <f t="shared" si="68"/>
        <v>-0.27482015880937316</v>
      </c>
      <c r="L859">
        <f t="shared" si="69"/>
        <v>-0.36503153852967374</v>
      </c>
      <c r="M859">
        <f>LN(G859/F859)</f>
        <v>4.4658068121338976</v>
      </c>
    </row>
    <row r="860" spans="1:13">
      <c r="A860" s="1">
        <f t="shared" si="70"/>
        <v>29</v>
      </c>
      <c r="B860" s="1">
        <v>81</v>
      </c>
      <c r="C860" s="1">
        <v>63</v>
      </c>
      <c r="D860" s="1">
        <v>1328</v>
      </c>
      <c r="E860" s="1">
        <v>971.9</v>
      </c>
      <c r="F860" s="1">
        <v>90.9</v>
      </c>
      <c r="G860" s="1">
        <v>7683.2954567999996</v>
      </c>
      <c r="H860" s="1">
        <v>103</v>
      </c>
      <c r="I860" s="1">
        <v>62.7</v>
      </c>
      <c r="J860">
        <f t="shared" si="67"/>
        <v>4.9469053997565897</v>
      </c>
      <c r="K860">
        <f t="shared" si="68"/>
        <v>-0.36662527479190055</v>
      </c>
      <c r="L860">
        <f t="shared" si="69"/>
        <v>-0.37139855354455809</v>
      </c>
      <c r="M860">
        <f>LN(G860/F860)</f>
        <v>4.4370438288604497</v>
      </c>
    </row>
    <row r="861" spans="1:13">
      <c r="A861" s="1">
        <f t="shared" si="70"/>
        <v>29</v>
      </c>
      <c r="B861" s="1">
        <v>82</v>
      </c>
      <c r="C861" s="1">
        <v>69.400000000000006</v>
      </c>
      <c r="D861" s="1">
        <v>1359</v>
      </c>
      <c r="E861" s="1">
        <v>994</v>
      </c>
      <c r="F861" s="1">
        <v>96.5</v>
      </c>
      <c r="G861" s="1">
        <v>8046.6733391999996</v>
      </c>
      <c r="H861" s="1">
        <v>97.5</v>
      </c>
      <c r="I861" s="1">
        <v>68.099999999999994</v>
      </c>
      <c r="J861">
        <f t="shared" si="67"/>
        <v>4.8926195854983714</v>
      </c>
      <c r="K861">
        <f t="shared" si="68"/>
        <v>-0.32965614083218131</v>
      </c>
      <c r="L861">
        <f t="shared" si="69"/>
        <v>-0.34856579518947373</v>
      </c>
      <c r="M861">
        <f>LN(G861/F861)</f>
        <v>4.4234710268676229</v>
      </c>
    </row>
    <row r="862" spans="1:13">
      <c r="A862" s="1">
        <f t="shared" si="70"/>
        <v>29</v>
      </c>
      <c r="B862" s="1">
        <v>83</v>
      </c>
      <c r="C862" s="1">
        <v>79.599999999999994</v>
      </c>
      <c r="D862" s="1">
        <v>1399</v>
      </c>
      <c r="E862" s="1">
        <v>1023.9</v>
      </c>
      <c r="F862" s="1">
        <v>99.6</v>
      </c>
      <c r="G862" s="1">
        <v>8546.1870278000006</v>
      </c>
      <c r="H862" s="1">
        <v>96.3</v>
      </c>
      <c r="I862" s="1">
        <v>80.5</v>
      </c>
      <c r="J862">
        <f t="shared" si="67"/>
        <v>4.8796071488887902</v>
      </c>
      <c r="K862">
        <f t="shared" si="68"/>
        <v>-0.22414807174021528</v>
      </c>
      <c r="L862">
        <f t="shared" si="69"/>
        <v>-0.21290498016603479</v>
      </c>
      <c r="M862">
        <f>LN(G862/F862)</f>
        <v>4.4520783362089587</v>
      </c>
    </row>
    <row r="863" spans="1:13">
      <c r="A863" s="1">
        <f t="shared" si="70"/>
        <v>29</v>
      </c>
      <c r="B863" s="1">
        <v>84</v>
      </c>
      <c r="C863" s="1">
        <v>90.2</v>
      </c>
      <c r="D863" s="1">
        <v>1424</v>
      </c>
      <c r="E863" s="1">
        <v>1042.3</v>
      </c>
      <c r="F863" s="1">
        <v>103.9</v>
      </c>
      <c r="G863" s="1">
        <v>8896.9985281000008</v>
      </c>
      <c r="H863" s="1">
        <v>88.9</v>
      </c>
      <c r="I863" s="1">
        <v>92.8</v>
      </c>
      <c r="J863">
        <f t="shared" si="67"/>
        <v>4.7995521457465031</v>
      </c>
      <c r="K863">
        <f t="shared" si="68"/>
        <v>-0.14139947103660383</v>
      </c>
      <c r="L863">
        <f t="shared" si="69"/>
        <v>-0.11298225831302688</v>
      </c>
      <c r="M863">
        <f>LN(G863/F863)</f>
        <v>4.4500403567017841</v>
      </c>
    </row>
    <row r="864" spans="1:13">
      <c r="A864" s="1">
        <f t="shared" si="70"/>
        <v>29</v>
      </c>
      <c r="B864" s="1">
        <v>85</v>
      </c>
      <c r="C864" s="1">
        <v>97.5</v>
      </c>
      <c r="D864" s="1">
        <v>1450</v>
      </c>
      <c r="E864" s="1">
        <v>1061.5</v>
      </c>
      <c r="F864" s="1">
        <v>107.6</v>
      </c>
      <c r="G864" s="1">
        <v>9619.5654990000003</v>
      </c>
      <c r="H864" s="1">
        <v>88</v>
      </c>
      <c r="I864" s="1">
        <v>95.1</v>
      </c>
      <c r="J864">
        <f t="shared" si="67"/>
        <v>4.7892173687495161</v>
      </c>
      <c r="K864">
        <f t="shared" si="68"/>
        <v>-9.8568269723882482E-2</v>
      </c>
      <c r="L864">
        <f t="shared" si="69"/>
        <v>-0.12349167817633944</v>
      </c>
      <c r="M864">
        <f>LN(G864/F864)</f>
        <v>4.4931337284879183</v>
      </c>
    </row>
    <row r="865" spans="1:13">
      <c r="A865" s="1">
        <f t="shared" si="70"/>
        <v>29</v>
      </c>
      <c r="B865" s="1">
        <v>86</v>
      </c>
      <c r="C865" s="1">
        <v>101.2</v>
      </c>
      <c r="D865" s="1">
        <v>1479</v>
      </c>
      <c r="E865" s="1">
        <v>1085.5999999999999</v>
      </c>
      <c r="F865" s="1">
        <v>109.6</v>
      </c>
      <c r="G865" s="1">
        <v>9889.7427141999997</v>
      </c>
      <c r="H865" s="1">
        <v>88.2</v>
      </c>
      <c r="I865" s="1">
        <v>103.5</v>
      </c>
      <c r="J865">
        <f t="shared" si="67"/>
        <v>4.7888403172028857</v>
      </c>
      <c r="K865">
        <f t="shared" si="68"/>
        <v>-7.9738617660549946E-2</v>
      </c>
      <c r="L865">
        <f t="shared" si="69"/>
        <v>-5.7265761808491307E-2</v>
      </c>
      <c r="M865">
        <f>LN(G865/F865)</f>
        <v>4.5024160350222893</v>
      </c>
    </row>
    <row r="866" spans="1:13">
      <c r="A866" s="1">
        <f t="shared" si="70"/>
        <v>29</v>
      </c>
      <c r="B866" s="1">
        <v>87</v>
      </c>
      <c r="C866" s="1">
        <v>110.2</v>
      </c>
      <c r="D866" s="1">
        <v>1500</v>
      </c>
      <c r="E866" s="1">
        <v>1103</v>
      </c>
      <c r="F866" s="1">
        <v>113.6</v>
      </c>
      <c r="G866" s="1">
        <v>10162.014326</v>
      </c>
      <c r="H866" s="1">
        <v>82.3</v>
      </c>
      <c r="I866" s="1">
        <v>108.6</v>
      </c>
      <c r="J866">
        <f t="shared" si="67"/>
        <v>4.7178024755198233</v>
      </c>
      <c r="K866">
        <f t="shared" si="68"/>
        <v>-3.0386609568236765E-2</v>
      </c>
      <c r="L866">
        <f t="shared" si="69"/>
        <v>-4.5012098787215911E-2</v>
      </c>
      <c r="M866">
        <f>LN(G866/F866)</f>
        <v>4.4937284556274903</v>
      </c>
    </row>
    <row r="867" spans="1:13">
      <c r="A867" s="1">
        <f t="shared" si="70"/>
        <v>29</v>
      </c>
      <c r="B867" s="1">
        <v>88</v>
      </c>
      <c r="C867" s="1">
        <v>113.7</v>
      </c>
      <c r="D867" s="1">
        <v>1507</v>
      </c>
      <c r="E867" s="1">
        <v>1105</v>
      </c>
      <c r="F867" s="1">
        <v>118.3</v>
      </c>
      <c r="G867" s="1">
        <v>10672</v>
      </c>
      <c r="H867" s="1">
        <v>77.7</v>
      </c>
      <c r="I867" s="1">
        <v>113.5</v>
      </c>
      <c r="J867">
        <f t="shared" si="67"/>
        <v>4.6631308420482442</v>
      </c>
      <c r="K867">
        <f t="shared" si="68"/>
        <v>-3.9660370227850648E-2</v>
      </c>
      <c r="L867">
        <f t="shared" si="69"/>
        <v>-4.1420934062883726E-2</v>
      </c>
      <c r="M867">
        <f>LN(G867/F867)</f>
        <v>4.5021549971710639</v>
      </c>
    </row>
    <row r="868" spans="1:13">
      <c r="A868" s="1">
        <f t="shared" si="70"/>
        <v>29</v>
      </c>
      <c r="B868" s="1">
        <v>89</v>
      </c>
      <c r="C868" s="1">
        <v>127.2</v>
      </c>
      <c r="D868" s="1">
        <v>1528</v>
      </c>
      <c r="E868" s="1">
        <v>1120</v>
      </c>
      <c r="F868" s="1">
        <v>124</v>
      </c>
      <c r="G868" s="1">
        <v>11302</v>
      </c>
      <c r="H868" s="1">
        <v>74.400000000000006</v>
      </c>
      <c r="I868" s="1">
        <v>125.6</v>
      </c>
      <c r="J868">
        <f t="shared" si="67"/>
        <v>4.6200869472763717</v>
      </c>
      <c r="K868">
        <f t="shared" si="68"/>
        <v>2.5479085300984968E-2</v>
      </c>
      <c r="L868">
        <f t="shared" si="69"/>
        <v>1.2820688429061469E-2</v>
      </c>
      <c r="M868">
        <f>LN(G868/F868)</f>
        <v>4.5124534145847521</v>
      </c>
    </row>
    <row r="869" spans="1:13">
      <c r="A869" s="1">
        <f t="shared" si="70"/>
        <v>29</v>
      </c>
      <c r="B869" s="1">
        <v>90</v>
      </c>
      <c r="C869" s="1">
        <v>133.6</v>
      </c>
      <c r="D869" s="1">
        <v>1539.2</v>
      </c>
      <c r="E869" s="1">
        <v>1128.2</v>
      </c>
      <c r="F869" s="1">
        <v>130.69999999999999</v>
      </c>
      <c r="G869" s="1">
        <v>12398</v>
      </c>
      <c r="H869" s="1">
        <v>70.8</v>
      </c>
      <c r="I869" s="1">
        <v>130.19999999999999</v>
      </c>
      <c r="J869">
        <f t="shared" si="67"/>
        <v>4.5704983593052404</v>
      </c>
      <c r="K869">
        <f t="shared" si="68"/>
        <v>2.1945640472369146E-2</v>
      </c>
      <c r="L869">
        <f t="shared" si="69"/>
        <v>-3.8328908557074405E-3</v>
      </c>
      <c r="M869">
        <f>LN(G869/F869)</f>
        <v>4.5523858276316886</v>
      </c>
    </row>
    <row r="870" spans="1:13">
      <c r="A870" s="1">
        <f t="shared" si="70"/>
        <v>29</v>
      </c>
      <c r="B870" s="1">
        <v>91</v>
      </c>
      <c r="C870" s="1">
        <v>146.9</v>
      </c>
      <c r="D870" s="1">
        <v>1572.7</v>
      </c>
      <c r="E870" s="1">
        <v>1150.5</v>
      </c>
      <c r="F870" s="1">
        <v>136.19999999999999</v>
      </c>
      <c r="G870" s="1">
        <v>12961</v>
      </c>
      <c r="H870" s="1">
        <v>69.900000000000006</v>
      </c>
      <c r="I870" s="1">
        <v>149.1</v>
      </c>
      <c r="J870">
        <f t="shared" si="67"/>
        <v>4.5596629062610239</v>
      </c>
      <c r="K870">
        <f t="shared" si="68"/>
        <v>7.5627689464419681E-2</v>
      </c>
      <c r="L870">
        <f t="shared" si="69"/>
        <v>9.0492828055280708E-2</v>
      </c>
      <c r="M870">
        <f>LN(G870/F870)</f>
        <v>4.555575733707963</v>
      </c>
    </row>
    <row r="871" spans="1:13">
      <c r="A871" s="1">
        <f t="shared" si="70"/>
        <v>29</v>
      </c>
      <c r="B871" s="1">
        <v>92</v>
      </c>
      <c r="C871" s="1">
        <v>165.4</v>
      </c>
      <c r="D871" s="1">
        <v>1606.2</v>
      </c>
      <c r="E871" s="1">
        <v>1174.8</v>
      </c>
      <c r="F871" s="1">
        <v>140.30000000000001</v>
      </c>
      <c r="G871" s="1">
        <v>13709</v>
      </c>
      <c r="H871" s="1">
        <v>71.400000000000006</v>
      </c>
      <c r="I871" s="1">
        <v>165.7</v>
      </c>
      <c r="J871">
        <f t="shared" si="67"/>
        <v>4.5810710897754356</v>
      </c>
      <c r="K871">
        <f t="shared" si="68"/>
        <v>0.16458379548117566</v>
      </c>
      <c r="L871">
        <f t="shared" si="69"/>
        <v>0.16639593732410177</v>
      </c>
      <c r="M871">
        <f>LN(G871/F871)</f>
        <v>4.5820248433274848</v>
      </c>
    </row>
    <row r="872" spans="1:13">
      <c r="A872" s="1">
        <f>A871+1</f>
        <v>30</v>
      </c>
      <c r="B872" s="1">
        <v>63</v>
      </c>
      <c r="C872" s="1">
        <v>26.2</v>
      </c>
      <c r="D872" s="1">
        <v>17691</v>
      </c>
      <c r="E872" s="1">
        <v>12524.7</v>
      </c>
      <c r="F872" s="1">
        <v>30.6</v>
      </c>
      <c r="G872" s="1">
        <v>2636.6313960000002</v>
      </c>
      <c r="H872" s="1">
        <v>146.9</v>
      </c>
      <c r="I872" s="1">
        <v>26.8</v>
      </c>
      <c r="J872">
        <f t="shared" si="67"/>
        <v>5.3351054242780442</v>
      </c>
      <c r="K872">
        <f t="shared" si="68"/>
        <v>-0.15524059819128397</v>
      </c>
      <c r="L872">
        <f t="shared" si="69"/>
        <v>-0.13259812144152411</v>
      </c>
      <c r="M872">
        <f>LN(G872/F872)</f>
        <v>4.4562573860546317</v>
      </c>
    </row>
    <row r="873" spans="1:13">
      <c r="A873" s="1">
        <f>A872</f>
        <v>30</v>
      </c>
      <c r="B873" s="1">
        <v>64</v>
      </c>
      <c r="C873" s="1">
        <v>26.9</v>
      </c>
      <c r="D873" s="1">
        <v>17894</v>
      </c>
      <c r="E873" s="1">
        <v>12652.7</v>
      </c>
      <c r="F873" s="1">
        <v>31</v>
      </c>
      <c r="G873" s="1">
        <v>2827.2060243000001</v>
      </c>
      <c r="H873" s="1">
        <v>141.19999999999999</v>
      </c>
      <c r="I873" s="1">
        <v>27.8</v>
      </c>
      <c r="J873">
        <f t="shared" si="67"/>
        <v>5.296772155050645</v>
      </c>
      <c r="K873">
        <f t="shared" si="68"/>
        <v>-0.14186091787735289</v>
      </c>
      <c r="L873">
        <f t="shared" si="69"/>
        <v>-0.10895118378855478</v>
      </c>
      <c r="M873">
        <f>LN(G873/F873)</f>
        <v>4.5130570279141784</v>
      </c>
    </row>
    <row r="874" spans="1:13">
      <c r="A874" s="1">
        <f t="shared" ref="A874:A901" si="71">A873</f>
        <v>30</v>
      </c>
      <c r="B874" s="1">
        <v>65</v>
      </c>
      <c r="C874" s="1">
        <v>26.5</v>
      </c>
      <c r="D874" s="1">
        <v>18106</v>
      </c>
      <c r="E874" s="1">
        <v>12803.7</v>
      </c>
      <c r="F874" s="1">
        <v>31.5</v>
      </c>
      <c r="G874" s="1">
        <v>2964.3778722000002</v>
      </c>
      <c r="H874" s="1">
        <v>138.5</v>
      </c>
      <c r="I874" s="1">
        <v>28.1</v>
      </c>
      <c r="J874">
        <f t="shared" si="67"/>
        <v>5.2773795090255851</v>
      </c>
      <c r="K874">
        <f t="shared" si="68"/>
        <v>-0.17284281283941083</v>
      </c>
      <c r="L874">
        <f t="shared" si="69"/>
        <v>-0.11421796949188724</v>
      </c>
      <c r="M874">
        <f>LN(G874/F874)</f>
        <v>4.5444349197055454</v>
      </c>
    </row>
    <row r="875" spans="1:13">
      <c r="A875" s="1">
        <f t="shared" si="71"/>
        <v>30</v>
      </c>
      <c r="B875" s="1">
        <v>66</v>
      </c>
      <c r="C875" s="1">
        <v>34.6</v>
      </c>
      <c r="D875" s="1">
        <v>17968</v>
      </c>
      <c r="E875" s="1">
        <v>12708.5</v>
      </c>
      <c r="F875" s="1">
        <v>32.4</v>
      </c>
      <c r="G875" s="1">
        <v>3141.3400270000002</v>
      </c>
      <c r="H875" s="1">
        <v>122.4</v>
      </c>
      <c r="I875" s="1">
        <v>29.8</v>
      </c>
      <c r="J875">
        <f t="shared" si="67"/>
        <v>5.1536157071467468</v>
      </c>
      <c r="K875">
        <f t="shared" si="68"/>
        <v>6.5695259265394948E-2</v>
      </c>
      <c r="L875">
        <f t="shared" si="69"/>
        <v>-8.3650029286924832E-2</v>
      </c>
      <c r="M875">
        <f>LN(G875/F875)</f>
        <v>4.5742463252588674</v>
      </c>
    </row>
    <row r="876" spans="1:13">
      <c r="A876" s="1">
        <f t="shared" si="71"/>
        <v>30</v>
      </c>
      <c r="B876" s="1">
        <v>67</v>
      </c>
      <c r="C876" s="1">
        <v>34.700000000000003</v>
      </c>
      <c r="D876" s="1">
        <v>18023</v>
      </c>
      <c r="E876" s="1">
        <v>12774.8</v>
      </c>
      <c r="F876" s="1">
        <v>33.4</v>
      </c>
      <c r="G876" s="1">
        <v>3310.9723884999999</v>
      </c>
      <c r="H876" s="1">
        <v>123.2</v>
      </c>
      <c r="I876" s="1">
        <v>30.1</v>
      </c>
      <c r="J876">
        <f t="shared" si="67"/>
        <v>5.1579832907201686</v>
      </c>
      <c r="K876">
        <f t="shared" si="68"/>
        <v>3.8183786970158805E-2</v>
      </c>
      <c r="L876">
        <f t="shared" si="69"/>
        <v>-0.10403072822782462</v>
      </c>
      <c r="M876">
        <f>LN(G876/F876)</f>
        <v>4.5964412982063516</v>
      </c>
    </row>
    <row r="877" spans="1:13">
      <c r="A877" s="1">
        <f t="shared" si="71"/>
        <v>30</v>
      </c>
      <c r="B877" s="1">
        <v>68</v>
      </c>
      <c r="C877" s="1">
        <v>34.5</v>
      </c>
      <c r="D877" s="1">
        <v>18186</v>
      </c>
      <c r="E877" s="1">
        <v>12935.5</v>
      </c>
      <c r="F877" s="1">
        <v>34.799999999999997</v>
      </c>
      <c r="G877" s="1">
        <v>3583.2218575000002</v>
      </c>
      <c r="H877" s="1">
        <v>124.9</v>
      </c>
      <c r="I877" s="1">
        <v>31.3</v>
      </c>
      <c r="J877">
        <f t="shared" si="67"/>
        <v>5.1681900147318149</v>
      </c>
      <c r="K877">
        <f t="shared" si="68"/>
        <v>-8.6580627431145415E-3</v>
      </c>
      <c r="L877">
        <f t="shared" si="69"/>
        <v>-0.10599928923432107</v>
      </c>
      <c r="M877">
        <f>LN(G877/F877)</f>
        <v>4.6344002480884754</v>
      </c>
    </row>
    <row r="878" spans="1:13">
      <c r="A878" s="1">
        <f t="shared" si="71"/>
        <v>30</v>
      </c>
      <c r="B878" s="1">
        <v>69</v>
      </c>
      <c r="C878" s="1">
        <v>38.6</v>
      </c>
      <c r="D878" s="1">
        <v>18321</v>
      </c>
      <c r="E878" s="1">
        <v>13267.4</v>
      </c>
      <c r="F878" s="1">
        <v>36.700000000000003</v>
      </c>
      <c r="G878" s="1">
        <v>3790.5502993</v>
      </c>
      <c r="H878" s="1">
        <v>122.4</v>
      </c>
      <c r="I878" s="1">
        <v>32.200000000000003</v>
      </c>
      <c r="J878">
        <f t="shared" si="67"/>
        <v>5.1300324145108247</v>
      </c>
      <c r="K878">
        <f t="shared" si="68"/>
        <v>5.0475521410260578E-2</v>
      </c>
      <c r="L878">
        <f t="shared" si="69"/>
        <v>-0.13081030251016201</v>
      </c>
      <c r="M878">
        <f>LN(G878/F878)</f>
        <v>4.637489730180266</v>
      </c>
    </row>
    <row r="879" spans="1:13">
      <c r="A879" s="1">
        <f t="shared" si="71"/>
        <v>30</v>
      </c>
      <c r="B879" s="1">
        <v>70</v>
      </c>
      <c r="C879" s="1">
        <v>40.700000000000003</v>
      </c>
      <c r="D879" s="1">
        <v>18241</v>
      </c>
      <c r="E879" s="1">
        <v>13177</v>
      </c>
      <c r="F879" s="1">
        <v>38.799999999999997</v>
      </c>
      <c r="G879" s="1">
        <v>4119.3438888000001</v>
      </c>
      <c r="H879" s="1">
        <v>119</v>
      </c>
      <c r="I879" s="1">
        <v>37.700000000000003</v>
      </c>
      <c r="J879">
        <f t="shared" si="67"/>
        <v>5.1043224152531916</v>
      </c>
      <c r="K879">
        <f t="shared" si="68"/>
        <v>4.7807845819321591E-2</v>
      </c>
      <c r="L879">
        <f t="shared" si="69"/>
        <v>-2.8760152175262572E-2</v>
      </c>
      <c r="M879">
        <f>LN(G879/F879)</f>
        <v>4.6650289327414081</v>
      </c>
    </row>
    <row r="880" spans="1:13">
      <c r="A880" s="1">
        <f t="shared" si="71"/>
        <v>30</v>
      </c>
      <c r="B880" s="1">
        <v>71</v>
      </c>
      <c r="C880" s="1">
        <v>41.7</v>
      </c>
      <c r="D880" s="1">
        <v>18361</v>
      </c>
      <c r="E880" s="1">
        <v>13348.3</v>
      </c>
      <c r="F880" s="1">
        <v>40.5</v>
      </c>
      <c r="G880" s="1">
        <v>4394.7346977999996</v>
      </c>
      <c r="H880" s="1">
        <v>123.3</v>
      </c>
      <c r="I880" s="1">
        <v>39.5</v>
      </c>
      <c r="J880">
        <f t="shared" si="67"/>
        <v>5.1334602241965914</v>
      </c>
      <c r="K880">
        <f t="shared" si="68"/>
        <v>2.919915469226235E-2</v>
      </c>
      <c r="L880">
        <f t="shared" si="69"/>
        <v>-2.500130220541727E-2</v>
      </c>
      <c r="M880">
        <f>LN(G880/F880)</f>
        <v>4.6868604696341452</v>
      </c>
    </row>
    <row r="881" spans="1:13">
      <c r="A881" s="1">
        <f t="shared" si="71"/>
        <v>30</v>
      </c>
      <c r="B881" s="1">
        <v>72</v>
      </c>
      <c r="C881" s="1">
        <v>42.7</v>
      </c>
      <c r="D881" s="1">
        <v>18350</v>
      </c>
      <c r="E881" s="1">
        <v>13445.4</v>
      </c>
      <c r="F881" s="1">
        <v>41.8</v>
      </c>
      <c r="G881" s="1">
        <v>4599.9689128999999</v>
      </c>
      <c r="H881" s="1">
        <v>119.9</v>
      </c>
      <c r="I881" s="1">
        <v>40</v>
      </c>
      <c r="J881">
        <f t="shared" si="67"/>
        <v>5.0976505964190251</v>
      </c>
      <c r="K881">
        <f t="shared" si="68"/>
        <v>2.1302580703868406E-2</v>
      </c>
      <c r="L881">
        <f t="shared" si="69"/>
        <v>-4.4016885416774211E-2</v>
      </c>
      <c r="M881">
        <f>LN(G881/F881)</f>
        <v>4.7009084848584228</v>
      </c>
    </row>
    <row r="882" spans="1:13">
      <c r="A882" s="1">
        <f t="shared" si="71"/>
        <v>30</v>
      </c>
      <c r="B882" s="1">
        <v>73</v>
      </c>
      <c r="C882" s="1">
        <v>45.8</v>
      </c>
      <c r="D882" s="1">
        <v>18196</v>
      </c>
      <c r="E882" s="1">
        <v>13441.6</v>
      </c>
      <c r="F882" s="1">
        <v>44.4</v>
      </c>
      <c r="G882" s="1">
        <v>4977.9768295000003</v>
      </c>
      <c r="H882" s="1">
        <v>118.7</v>
      </c>
      <c r="I882" s="1">
        <v>39.799999999999997</v>
      </c>
      <c r="J882">
        <f t="shared" si="67"/>
        <v>5.0794467156949343</v>
      </c>
      <c r="K882">
        <f t="shared" si="68"/>
        <v>3.1044621681960108E-2</v>
      </c>
      <c r="L882">
        <f t="shared" si="69"/>
        <v>-0.10937255714778711</v>
      </c>
      <c r="M882">
        <f>LN(G882/F882)</f>
        <v>4.7195393588983734</v>
      </c>
    </row>
    <row r="883" spans="1:13">
      <c r="A883" s="1">
        <f t="shared" si="71"/>
        <v>30</v>
      </c>
      <c r="B883" s="1">
        <v>74</v>
      </c>
      <c r="C883" s="1">
        <v>47.4</v>
      </c>
      <c r="D883" s="1">
        <v>18078</v>
      </c>
      <c r="E883" s="1">
        <v>13465.6</v>
      </c>
      <c r="F883" s="1">
        <v>49.3</v>
      </c>
      <c r="G883" s="1">
        <v>5387.3981463999999</v>
      </c>
      <c r="H883" s="1">
        <v>121.6</v>
      </c>
      <c r="I883" s="1">
        <v>41.3</v>
      </c>
      <c r="J883">
        <f t="shared" si="67"/>
        <v>5.0952944136671965</v>
      </c>
      <c r="K883">
        <f t="shared" si="68"/>
        <v>-3.9301852347613596E-2</v>
      </c>
      <c r="L883">
        <f t="shared" si="69"/>
        <v>-0.17706158108165734</v>
      </c>
      <c r="M883">
        <f>LN(G883/F883)</f>
        <v>4.6938937476440437</v>
      </c>
    </row>
    <row r="884" spans="1:13">
      <c r="A884" s="1">
        <f t="shared" si="71"/>
        <v>30</v>
      </c>
      <c r="B884" s="1">
        <v>75</v>
      </c>
      <c r="C884" s="1">
        <v>51.5</v>
      </c>
      <c r="D884" s="1">
        <v>18041</v>
      </c>
      <c r="E884" s="1">
        <v>13550.3</v>
      </c>
      <c r="F884" s="1">
        <v>53.8</v>
      </c>
      <c r="G884" s="1">
        <v>5828.2328635000003</v>
      </c>
      <c r="H884" s="1">
        <v>123.9</v>
      </c>
      <c r="I884" s="1">
        <v>41.8</v>
      </c>
      <c r="J884">
        <f t="shared" si="67"/>
        <v>5.1057130468037419</v>
      </c>
      <c r="K884">
        <f t="shared" si="68"/>
        <v>-4.3691659498048242E-2</v>
      </c>
      <c r="L884">
        <f t="shared" si="69"/>
        <v>-0.25237712763702819</v>
      </c>
      <c r="M884">
        <f>LN(G884/F884)</f>
        <v>4.6851956553374698</v>
      </c>
    </row>
    <row r="885" spans="1:13">
      <c r="A885" s="1">
        <f t="shared" si="71"/>
        <v>30</v>
      </c>
      <c r="B885" s="1">
        <v>76</v>
      </c>
      <c r="C885" s="1">
        <v>54.2</v>
      </c>
      <c r="D885" s="1">
        <v>17987</v>
      </c>
      <c r="E885" s="1">
        <v>13618.6</v>
      </c>
      <c r="F885" s="1">
        <v>56.9</v>
      </c>
      <c r="G885" s="1">
        <v>6193.6754199999996</v>
      </c>
      <c r="H885" s="1">
        <v>124.6</v>
      </c>
      <c r="I885" s="1">
        <v>47.1</v>
      </c>
      <c r="J885">
        <f t="shared" si="67"/>
        <v>5.1033213756757601</v>
      </c>
      <c r="K885">
        <f t="shared" si="68"/>
        <v>-4.8614432686684583E-2</v>
      </c>
      <c r="L885">
        <f t="shared" si="69"/>
        <v>-0.18902234010991315</v>
      </c>
      <c r="M885">
        <f>LN(G885/F885)</f>
        <v>4.6899886157029824</v>
      </c>
    </row>
    <row r="886" spans="1:13">
      <c r="A886" s="1">
        <f t="shared" si="71"/>
        <v>30</v>
      </c>
      <c r="B886" s="1">
        <v>77</v>
      </c>
      <c r="C886" s="1">
        <v>53.8</v>
      </c>
      <c r="D886" s="1">
        <v>17869</v>
      </c>
      <c r="E886" s="1">
        <v>13628.2</v>
      </c>
      <c r="F886" s="1">
        <v>60.6</v>
      </c>
      <c r="G886" s="1">
        <v>6644.9812705000004</v>
      </c>
      <c r="H886" s="1">
        <v>125.5</v>
      </c>
      <c r="I886" s="1">
        <v>47</v>
      </c>
      <c r="J886">
        <f t="shared" si="67"/>
        <v>5.1032319511095867</v>
      </c>
      <c r="K886">
        <f t="shared" si="68"/>
        <v>-0.11902142590753007</v>
      </c>
      <c r="L886">
        <f t="shared" si="69"/>
        <v>-0.25414729136521025</v>
      </c>
      <c r="M886">
        <f>LN(G886/F886)</f>
        <v>4.6973222594827018</v>
      </c>
    </row>
    <row r="887" spans="1:13">
      <c r="A887" s="1">
        <f t="shared" si="71"/>
        <v>30</v>
      </c>
      <c r="B887" s="1">
        <v>78</v>
      </c>
      <c r="C887" s="1">
        <v>59.5</v>
      </c>
      <c r="D887" s="1">
        <v>17746</v>
      </c>
      <c r="E887" s="1">
        <v>13628.2</v>
      </c>
      <c r="F887" s="1">
        <v>65.2</v>
      </c>
      <c r="G887" s="1">
        <v>7338.1703030999997</v>
      </c>
      <c r="H887" s="1">
        <v>126.4</v>
      </c>
      <c r="I887" s="1">
        <v>52.5</v>
      </c>
      <c r="J887">
        <f t="shared" si="67"/>
        <v>5.1034704447671269</v>
      </c>
      <c r="K887">
        <f t="shared" si="68"/>
        <v>-9.1483156381023251E-2</v>
      </c>
      <c r="L887">
        <f t="shared" si="69"/>
        <v>-0.21664629933502919</v>
      </c>
      <c r="M887">
        <f>LN(G887/F887)</f>
        <v>4.7233853440943401</v>
      </c>
    </row>
    <row r="888" spans="1:13">
      <c r="A888" s="1">
        <f t="shared" si="71"/>
        <v>30</v>
      </c>
      <c r="B888" s="1">
        <v>79</v>
      </c>
      <c r="C888" s="1">
        <v>61.1</v>
      </c>
      <c r="D888" s="1">
        <v>17648</v>
      </c>
      <c r="E888" s="1">
        <v>13640.7</v>
      </c>
      <c r="F888" s="1">
        <v>72.599999999999994</v>
      </c>
      <c r="G888" s="1">
        <v>8053.3487160000004</v>
      </c>
      <c r="H888" s="1">
        <v>124.4</v>
      </c>
      <c r="I888" s="1">
        <v>54.8</v>
      </c>
      <c r="J888">
        <f t="shared" si="67"/>
        <v>5.0810666720696238</v>
      </c>
      <c r="K888">
        <f t="shared" si="68"/>
        <v>-0.17245305565320063</v>
      </c>
      <c r="L888">
        <f t="shared" si="69"/>
        <v>-0.28127472787678059</v>
      </c>
      <c r="M888">
        <f>LN(G888/F888)</f>
        <v>4.7088783516474049</v>
      </c>
    </row>
    <row r="889" spans="1:13">
      <c r="A889" s="1">
        <f t="shared" si="71"/>
        <v>30</v>
      </c>
      <c r="B889" s="1">
        <v>80</v>
      </c>
      <c r="C889" s="1">
        <v>64.400000000000006</v>
      </c>
      <c r="D889" s="1">
        <v>17557</v>
      </c>
      <c r="E889" s="1">
        <v>13594.6</v>
      </c>
      <c r="F889" s="1">
        <v>82.4</v>
      </c>
      <c r="G889" s="1">
        <v>8929.7825835000003</v>
      </c>
      <c r="H889" s="1">
        <v>127.6</v>
      </c>
      <c r="I889" s="1">
        <v>58.9</v>
      </c>
      <c r="J889">
        <f t="shared" si="67"/>
        <v>5.1046804466280111</v>
      </c>
      <c r="K889">
        <f t="shared" si="68"/>
        <v>-0.2464718038051181</v>
      </c>
      <c r="L889">
        <f t="shared" si="69"/>
        <v>-0.33574434625788507</v>
      </c>
      <c r="M889">
        <f>LN(G889/F889)</f>
        <v>4.6855618899062117</v>
      </c>
    </row>
    <row r="890" spans="1:13">
      <c r="A890" s="1">
        <f t="shared" si="71"/>
        <v>30</v>
      </c>
      <c r="B890" s="1">
        <v>81</v>
      </c>
      <c r="C890" s="1">
        <v>65.900000000000006</v>
      </c>
      <c r="D890" s="1">
        <v>17602</v>
      </c>
      <c r="E890" s="1">
        <v>13694.6</v>
      </c>
      <c r="F890" s="1">
        <v>90.9</v>
      </c>
      <c r="G890" s="1">
        <v>9901.5037651999992</v>
      </c>
      <c r="H890" s="1">
        <v>130.1</v>
      </c>
      <c r="I890" s="1">
        <v>61</v>
      </c>
      <c r="J890">
        <f t="shared" si="67"/>
        <v>5.1193143229216433</v>
      </c>
      <c r="K890">
        <f t="shared" si="68"/>
        <v>-0.32162155967497158</v>
      </c>
      <c r="L890">
        <f t="shared" si="69"/>
        <v>-0.39888613701012193</v>
      </c>
      <c r="M890">
        <f>LN(G890/F890)</f>
        <v>4.6906819188790463</v>
      </c>
    </row>
    <row r="891" spans="1:13">
      <c r="A891" s="1">
        <f t="shared" si="71"/>
        <v>30</v>
      </c>
      <c r="B891" s="1">
        <v>82</v>
      </c>
      <c r="C891" s="1">
        <v>72.5</v>
      </c>
      <c r="D891" s="1">
        <v>17659</v>
      </c>
      <c r="E891" s="1">
        <v>13773.5</v>
      </c>
      <c r="F891" s="1">
        <v>96.5</v>
      </c>
      <c r="G891" s="1">
        <v>10556.996718</v>
      </c>
      <c r="H891" s="1">
        <v>128.5</v>
      </c>
      <c r="I891" s="1">
        <v>66.8</v>
      </c>
      <c r="J891">
        <f t="shared" si="67"/>
        <v>5.1044280165785079</v>
      </c>
      <c r="K891">
        <f t="shared" si="68"/>
        <v>-0.28595644648431112</v>
      </c>
      <c r="L891">
        <f t="shared" si="69"/>
        <v>-0.36783992780234032</v>
      </c>
      <c r="M891">
        <f>LN(G891/F891)</f>
        <v>4.695001106760933</v>
      </c>
    </row>
    <row r="892" spans="1:13">
      <c r="A892" s="1">
        <f t="shared" si="71"/>
        <v>30</v>
      </c>
      <c r="B892" s="1">
        <v>83</v>
      </c>
      <c r="C892" s="1">
        <v>83.1</v>
      </c>
      <c r="D892" s="1">
        <v>17667</v>
      </c>
      <c r="E892" s="1">
        <v>13825.5</v>
      </c>
      <c r="F892" s="1">
        <v>99.6</v>
      </c>
      <c r="G892" s="1">
        <v>11476.362231999999</v>
      </c>
      <c r="H892" s="1">
        <v>124.6</v>
      </c>
      <c r="I892" s="1">
        <v>77</v>
      </c>
      <c r="J892">
        <f t="shared" si="67"/>
        <v>5.0702923858642048</v>
      </c>
      <c r="K892">
        <f t="shared" si="68"/>
        <v>-0.18111746272915011</v>
      </c>
      <c r="L892">
        <f t="shared" si="69"/>
        <v>-0.25735674273686859</v>
      </c>
      <c r="M892">
        <f>LN(G892/F892)</f>
        <v>4.7468825763206821</v>
      </c>
    </row>
    <row r="893" spans="1:13">
      <c r="A893" s="1">
        <f t="shared" si="71"/>
        <v>30</v>
      </c>
      <c r="B893" s="1">
        <v>84</v>
      </c>
      <c r="C893" s="1">
        <v>100.8</v>
      </c>
      <c r="D893" s="1">
        <v>17735</v>
      </c>
      <c r="E893" s="1">
        <v>13896.7</v>
      </c>
      <c r="F893" s="1">
        <v>103.9</v>
      </c>
      <c r="G893" s="1">
        <v>12574.784127999999</v>
      </c>
      <c r="H893" s="1">
        <v>119.3</v>
      </c>
      <c r="I893" s="1">
        <v>90.6</v>
      </c>
      <c r="J893">
        <f t="shared" si="67"/>
        <v>5.0255300154509843</v>
      </c>
      <c r="K893">
        <f t="shared" si="68"/>
        <v>-3.0290542467913583E-2</v>
      </c>
      <c r="L893">
        <f t="shared" si="69"/>
        <v>-0.13697468505624816</v>
      </c>
      <c r="M893">
        <f>LN(G893/F893)</f>
        <v>4.796019929955964</v>
      </c>
    </row>
    <row r="894" spans="1:13">
      <c r="A894" s="1">
        <f t="shared" si="71"/>
        <v>30</v>
      </c>
      <c r="B894" s="1">
        <v>85</v>
      </c>
      <c r="C894" s="1">
        <v>106.2</v>
      </c>
      <c r="D894" s="1">
        <v>17762</v>
      </c>
      <c r="E894" s="1">
        <v>13946.7</v>
      </c>
      <c r="F894" s="1">
        <v>107.6</v>
      </c>
      <c r="G894" s="1">
        <v>13192.581</v>
      </c>
      <c r="H894" s="1">
        <v>115.9</v>
      </c>
      <c r="I894" s="1">
        <v>95.5</v>
      </c>
      <c r="J894">
        <f t="shared" si="67"/>
        <v>4.9945461730389553</v>
      </c>
      <c r="K894">
        <f t="shared" si="68"/>
        <v>-1.3096538919845456E-2</v>
      </c>
      <c r="L894">
        <f t="shared" si="69"/>
        <v>-0.11929440024099948</v>
      </c>
      <c r="M894">
        <f>LN(G894/F894)</f>
        <v>4.8089892573854787</v>
      </c>
    </row>
    <row r="895" spans="1:13">
      <c r="A895" s="1">
        <f t="shared" si="71"/>
        <v>30</v>
      </c>
      <c r="B895" s="1">
        <v>86</v>
      </c>
      <c r="C895" s="1">
        <v>111.2</v>
      </c>
      <c r="D895" s="1">
        <v>17795</v>
      </c>
      <c r="E895" s="1">
        <v>13936.1</v>
      </c>
      <c r="F895" s="1">
        <v>109.6</v>
      </c>
      <c r="G895" s="1">
        <v>14042.837034</v>
      </c>
      <c r="H895" s="1">
        <v>114</v>
      </c>
      <c r="I895" s="1">
        <v>104.9</v>
      </c>
      <c r="J895">
        <f t="shared" si="67"/>
        <v>4.9806333716120887</v>
      </c>
      <c r="K895">
        <f t="shared" si="68"/>
        <v>1.4493007302566824E-2</v>
      </c>
      <c r="L895">
        <f t="shared" si="69"/>
        <v>-4.3829859111663573E-2</v>
      </c>
      <c r="M895">
        <f>LN(G895/F895)</f>
        <v>4.8530303506016272</v>
      </c>
    </row>
    <row r="896" spans="1:13">
      <c r="A896" s="1">
        <f t="shared" si="71"/>
        <v>30</v>
      </c>
      <c r="B896" s="1">
        <v>87</v>
      </c>
      <c r="C896" s="1">
        <v>117</v>
      </c>
      <c r="D896" s="1">
        <v>17825</v>
      </c>
      <c r="E896" s="1">
        <v>14015</v>
      </c>
      <c r="F896" s="1">
        <v>113.6</v>
      </c>
      <c r="G896" s="1">
        <v>14908.799768000001</v>
      </c>
      <c r="H896" s="1">
        <v>108.9</v>
      </c>
      <c r="I896" s="1">
        <v>110</v>
      </c>
      <c r="J896">
        <f t="shared" si="67"/>
        <v>4.9309038116225228</v>
      </c>
      <c r="K896">
        <f t="shared" si="68"/>
        <v>2.9490428510705158E-2</v>
      </c>
      <c r="L896">
        <f t="shared" si="69"/>
        <v>-3.2203140494634706E-2</v>
      </c>
      <c r="M896">
        <f>LN(G896/F896)</f>
        <v>4.8770233997741474</v>
      </c>
    </row>
    <row r="897" spans="1:13">
      <c r="A897" s="1">
        <f t="shared" si="71"/>
        <v>30</v>
      </c>
      <c r="B897" s="1">
        <v>88</v>
      </c>
      <c r="C897" s="1">
        <v>125.9</v>
      </c>
      <c r="D897" s="1">
        <v>17909</v>
      </c>
      <c r="E897" s="1">
        <v>14072</v>
      </c>
      <c r="F897" s="1">
        <v>118.3</v>
      </c>
      <c r="G897" s="1">
        <v>16269</v>
      </c>
      <c r="H897" s="1">
        <v>106.2</v>
      </c>
      <c r="I897" s="1">
        <v>112.3</v>
      </c>
      <c r="J897">
        <f t="shared" si="67"/>
        <v>4.9064404811571833</v>
      </c>
      <c r="K897">
        <f t="shared" si="68"/>
        <v>6.2264170065960397E-2</v>
      </c>
      <c r="L897">
        <f t="shared" si="69"/>
        <v>-5.204990923994357E-2</v>
      </c>
      <c r="M897">
        <f>LN(G897/F897)</f>
        <v>4.9237929645248295</v>
      </c>
    </row>
    <row r="898" spans="1:13">
      <c r="A898" s="1">
        <f t="shared" si="71"/>
        <v>30</v>
      </c>
      <c r="B898" s="1">
        <v>89</v>
      </c>
      <c r="C898" s="1">
        <v>136.69999999999999</v>
      </c>
      <c r="D898" s="1">
        <v>17950</v>
      </c>
      <c r="E898" s="1">
        <v>14071</v>
      </c>
      <c r="F898" s="1">
        <v>124</v>
      </c>
      <c r="G898" s="1">
        <v>17293</v>
      </c>
      <c r="H898" s="1">
        <v>100.1</v>
      </c>
      <c r="I898" s="1">
        <v>122.8</v>
      </c>
      <c r="J898">
        <f t="shared" si="67"/>
        <v>4.8496438594493441</v>
      </c>
      <c r="K898">
        <f t="shared" si="68"/>
        <v>9.7507178124866908E-2</v>
      </c>
      <c r="L898">
        <f t="shared" si="69"/>
        <v>-9.7245498919947444E-3</v>
      </c>
      <c r="M898">
        <f>LN(G898/F898)</f>
        <v>4.9377755087208852</v>
      </c>
    </row>
    <row r="899" spans="1:13">
      <c r="A899" s="1">
        <f t="shared" si="71"/>
        <v>30</v>
      </c>
      <c r="B899" s="1">
        <v>90</v>
      </c>
      <c r="C899" s="1">
        <v>167.4</v>
      </c>
      <c r="D899" s="1">
        <v>17957</v>
      </c>
      <c r="E899" s="1">
        <v>14076.5</v>
      </c>
      <c r="F899" s="1">
        <v>130.69999999999999</v>
      </c>
      <c r="G899" s="1">
        <v>18178</v>
      </c>
      <c r="H899" s="1">
        <v>93.7</v>
      </c>
      <c r="I899" s="1">
        <v>133.69999999999999</v>
      </c>
      <c r="J899">
        <f t="shared" ref="J899:J962" si="72">LN(H899/E899*D899)</f>
        <v>4.7835714600207115</v>
      </c>
      <c r="K899">
        <f t="shared" ref="K899:K962" si="73">LN(C899/F899)</f>
        <v>0.24748153742519888</v>
      </c>
      <c r="L899">
        <f t="shared" ref="L899:L962" si="74">LN(I899/F899)</f>
        <v>2.2693863477721277E-2</v>
      </c>
      <c r="M899">
        <f>LN(G899/F899)</f>
        <v>4.9350627300485392</v>
      </c>
    </row>
    <row r="900" spans="1:13">
      <c r="A900" s="1">
        <f t="shared" si="71"/>
        <v>30</v>
      </c>
      <c r="B900" s="1">
        <v>91</v>
      </c>
      <c r="C900" s="1">
        <v>180.4</v>
      </c>
      <c r="D900" s="1">
        <v>18024.900000000001</v>
      </c>
      <c r="E900" s="1">
        <v>14032.8</v>
      </c>
      <c r="F900" s="1">
        <v>136.19999999999999</v>
      </c>
      <c r="G900" s="1">
        <v>18631</v>
      </c>
      <c r="H900" s="1">
        <v>86.4</v>
      </c>
      <c r="I900" s="1">
        <v>144.1</v>
      </c>
      <c r="J900">
        <f t="shared" si="72"/>
        <v>4.7093443645679924</v>
      </c>
      <c r="K900">
        <f t="shared" si="73"/>
        <v>0.28105221391311136</v>
      </c>
      <c r="L900">
        <f t="shared" si="74"/>
        <v>5.6383109290064522E-2</v>
      </c>
      <c r="M900">
        <f>LN(G900/F900)</f>
        <v>4.9184577453049423</v>
      </c>
    </row>
    <row r="901" spans="1:13">
      <c r="A901" s="1">
        <f t="shared" si="71"/>
        <v>30</v>
      </c>
      <c r="B901" s="1">
        <v>92</v>
      </c>
      <c r="C901" s="1">
        <v>198.5</v>
      </c>
      <c r="D901" s="1">
        <v>18085.8</v>
      </c>
      <c r="E901" s="1">
        <v>14037.8</v>
      </c>
      <c r="F901" s="1">
        <v>140.30000000000001</v>
      </c>
      <c r="G901" s="1">
        <v>20021</v>
      </c>
      <c r="H901" s="1">
        <v>82.4</v>
      </c>
      <c r="I901" s="1">
        <v>168</v>
      </c>
      <c r="J901">
        <f t="shared" si="72"/>
        <v>4.6649588457324498</v>
      </c>
      <c r="K901">
        <f t="shared" si="73"/>
        <v>0.34700611301882978</v>
      </c>
      <c r="L901">
        <f t="shared" si="74"/>
        <v>0.18018099229484366</v>
      </c>
      <c r="M901">
        <f>LN(G901/F901)</f>
        <v>4.9607540145632836</v>
      </c>
    </row>
    <row r="902" spans="1:13">
      <c r="A902" s="1">
        <f>A901+1</f>
        <v>31</v>
      </c>
      <c r="B902" s="1">
        <v>63</v>
      </c>
      <c r="C902" s="1">
        <v>27.1</v>
      </c>
      <c r="D902" s="1">
        <v>645</v>
      </c>
      <c r="E902" s="1">
        <v>425.5</v>
      </c>
      <c r="F902" s="1">
        <v>30.6</v>
      </c>
      <c r="G902" s="1">
        <v>1850.0387086000001</v>
      </c>
      <c r="H902" s="1">
        <v>103.3</v>
      </c>
      <c r="I902" s="1">
        <v>26.6</v>
      </c>
      <c r="J902">
        <f t="shared" si="72"/>
        <v>5.0536227449079369</v>
      </c>
      <c r="K902">
        <f t="shared" si="73"/>
        <v>-0.12146628107267991</v>
      </c>
      <c r="L902">
        <f t="shared" si="74"/>
        <v>-0.14008879317068168</v>
      </c>
      <c r="M902">
        <f>LN(G902/F902)</f>
        <v>4.1019618324627078</v>
      </c>
    </row>
    <row r="903" spans="1:13">
      <c r="A903" s="1">
        <f>A902</f>
        <v>31</v>
      </c>
      <c r="B903" s="1">
        <v>64</v>
      </c>
      <c r="C903" s="1">
        <v>28.5</v>
      </c>
      <c r="D903" s="1">
        <v>650</v>
      </c>
      <c r="E903" s="1">
        <v>430.4</v>
      </c>
      <c r="F903" s="1">
        <v>31</v>
      </c>
      <c r="G903" s="1">
        <v>1841.3756761</v>
      </c>
      <c r="H903" s="1">
        <v>102</v>
      </c>
      <c r="I903" s="1">
        <v>28.5</v>
      </c>
      <c r="J903">
        <f t="shared" si="72"/>
        <v>5.0372301673263795</v>
      </c>
      <c r="K903">
        <f t="shared" si="73"/>
        <v>-8.4083117210541444E-2</v>
      </c>
      <c r="L903">
        <f t="shared" si="74"/>
        <v>-8.4083117210541444E-2</v>
      </c>
      <c r="M903">
        <f>LN(G903/F903)</f>
        <v>4.0842810168211603</v>
      </c>
    </row>
    <row r="904" spans="1:13">
      <c r="A904" s="1">
        <f t="shared" ref="A904:A931" si="75">A903</f>
        <v>31</v>
      </c>
      <c r="B904" s="1">
        <v>65</v>
      </c>
      <c r="C904" s="1">
        <v>28.6</v>
      </c>
      <c r="D904" s="1">
        <v>652</v>
      </c>
      <c r="E904" s="1">
        <v>434.2</v>
      </c>
      <c r="F904" s="1">
        <v>31.5</v>
      </c>
      <c r="G904" s="1">
        <v>2184.0467377</v>
      </c>
      <c r="H904" s="1">
        <v>103.2</v>
      </c>
      <c r="I904" s="1">
        <v>28.3</v>
      </c>
      <c r="J904">
        <f t="shared" si="72"/>
        <v>5.0432081575299241</v>
      </c>
      <c r="K904">
        <f t="shared" si="73"/>
        <v>-9.6580828005780481E-2</v>
      </c>
      <c r="L904">
        <f t="shared" si="74"/>
        <v>-0.1071257411823954</v>
      </c>
      <c r="M904">
        <f>LN(G904/F904)</f>
        <v>4.238947190850018</v>
      </c>
    </row>
    <row r="905" spans="1:13">
      <c r="A905" s="1">
        <f t="shared" si="75"/>
        <v>31</v>
      </c>
      <c r="B905" s="1">
        <v>66</v>
      </c>
      <c r="C905" s="1">
        <v>30.2</v>
      </c>
      <c r="D905" s="1">
        <v>642</v>
      </c>
      <c r="E905" s="1">
        <v>431.3</v>
      </c>
      <c r="F905" s="1">
        <v>32.4</v>
      </c>
      <c r="G905" s="1">
        <v>2218.6988674999998</v>
      </c>
      <c r="H905" s="1">
        <v>99.5</v>
      </c>
      <c r="I905" s="1">
        <v>30.3</v>
      </c>
      <c r="J905">
        <f t="shared" si="72"/>
        <v>4.9979420442007108</v>
      </c>
      <c r="K905">
        <f t="shared" si="73"/>
        <v>-7.0316498417459711E-2</v>
      </c>
      <c r="L905">
        <f t="shared" si="74"/>
        <v>-6.7010710282960198E-2</v>
      </c>
      <c r="M905">
        <f>LN(G905/F905)</f>
        <v>4.2265177845260844</v>
      </c>
    </row>
    <row r="906" spans="1:13">
      <c r="A906" s="1">
        <f t="shared" si="75"/>
        <v>31</v>
      </c>
      <c r="B906" s="1">
        <v>67</v>
      </c>
      <c r="C906" s="1">
        <v>30.5</v>
      </c>
      <c r="D906" s="1">
        <v>632</v>
      </c>
      <c r="E906" s="1">
        <v>428.4</v>
      </c>
      <c r="F906" s="1">
        <v>33.4</v>
      </c>
      <c r="G906" s="1">
        <v>2297.6287186999998</v>
      </c>
      <c r="H906" s="1">
        <v>96.3</v>
      </c>
      <c r="I906" s="1">
        <v>30.9</v>
      </c>
      <c r="J906">
        <f t="shared" si="72"/>
        <v>4.9563003743773439</v>
      </c>
      <c r="K906">
        <f t="shared" si="73"/>
        <v>-9.0829216369288757E-2</v>
      </c>
      <c r="L906">
        <f t="shared" si="74"/>
        <v>-7.7799716078954931E-2</v>
      </c>
      <c r="M906">
        <f>LN(G906/F906)</f>
        <v>4.2310769782273248</v>
      </c>
    </row>
    <row r="907" spans="1:13">
      <c r="A907" s="1">
        <f t="shared" si="75"/>
        <v>31</v>
      </c>
      <c r="B907" s="1">
        <v>68</v>
      </c>
      <c r="C907" s="1">
        <v>32.299999999999997</v>
      </c>
      <c r="D907" s="1">
        <v>624</v>
      </c>
      <c r="E907" s="1">
        <v>428.4</v>
      </c>
      <c r="F907" s="1">
        <v>34.799999999999997</v>
      </c>
      <c r="G907" s="1">
        <v>2430.4618829999999</v>
      </c>
      <c r="H907" s="1">
        <v>97</v>
      </c>
      <c r="I907" s="1">
        <v>32.4</v>
      </c>
      <c r="J907">
        <f t="shared" si="72"/>
        <v>4.9508040082992171</v>
      </c>
      <c r="K907">
        <f t="shared" si="73"/>
        <v>-7.4550156551817848E-2</v>
      </c>
      <c r="L907">
        <f t="shared" si="74"/>
        <v>-7.1458963982144866E-2</v>
      </c>
      <c r="M907">
        <f>LN(G907/F907)</f>
        <v>4.2462192068007845</v>
      </c>
    </row>
    <row r="908" spans="1:13">
      <c r="A908" s="1">
        <f t="shared" si="75"/>
        <v>31</v>
      </c>
      <c r="B908" s="1">
        <v>69</v>
      </c>
      <c r="C908" s="1">
        <v>32.299999999999997</v>
      </c>
      <c r="D908" s="1">
        <v>615</v>
      </c>
      <c r="E908" s="1">
        <v>419.7</v>
      </c>
      <c r="F908" s="1">
        <v>36.700000000000003</v>
      </c>
      <c r="G908" s="1">
        <v>2672.0642326000002</v>
      </c>
      <c r="H908" s="1">
        <v>96.9</v>
      </c>
      <c r="I908" s="1">
        <v>32.4</v>
      </c>
      <c r="J908">
        <f t="shared" si="72"/>
        <v>4.9557616163636933</v>
      </c>
      <c r="K908">
        <f t="shared" si="73"/>
        <v>-0.12770952483191386</v>
      </c>
      <c r="L908">
        <f t="shared" si="74"/>
        <v>-0.12461833226224096</v>
      </c>
      <c r="M908">
        <f>LN(G908/F908)</f>
        <v>4.2878298184537824</v>
      </c>
    </row>
    <row r="909" spans="1:13">
      <c r="A909" s="1">
        <f t="shared" si="75"/>
        <v>31</v>
      </c>
      <c r="B909" s="1">
        <v>70</v>
      </c>
      <c r="C909" s="1">
        <v>37.299999999999997</v>
      </c>
      <c r="D909" s="1">
        <v>617</v>
      </c>
      <c r="E909" s="1">
        <v>431.3</v>
      </c>
      <c r="F909" s="1">
        <v>38.799999999999997</v>
      </c>
      <c r="G909" s="1">
        <v>2748.1064064000002</v>
      </c>
      <c r="H909" s="1">
        <v>93.8</v>
      </c>
      <c r="I909" s="1">
        <v>34</v>
      </c>
      <c r="J909">
        <f t="shared" si="72"/>
        <v>4.8992299762637694</v>
      </c>
      <c r="K909">
        <f t="shared" si="73"/>
        <v>-3.9426919979457874E-2</v>
      </c>
      <c r="L909">
        <f t="shared" si="74"/>
        <v>-0.13205972201306623</v>
      </c>
      <c r="M909">
        <f>LN(G909/F909)</f>
        <v>4.2602471273607385</v>
      </c>
    </row>
    <row r="910" spans="1:13">
      <c r="A910" s="1">
        <f t="shared" si="75"/>
        <v>31</v>
      </c>
      <c r="B910" s="1">
        <v>71</v>
      </c>
      <c r="C910" s="1">
        <v>38.9</v>
      </c>
      <c r="D910" s="1">
        <v>627</v>
      </c>
      <c r="E910" s="1">
        <v>444.9</v>
      </c>
      <c r="F910" s="1">
        <v>40.5</v>
      </c>
      <c r="G910" s="1">
        <v>3167.7822007999998</v>
      </c>
      <c r="H910" s="1">
        <v>98.5</v>
      </c>
      <c r="I910" s="1">
        <v>34.700000000000003</v>
      </c>
      <c r="J910">
        <f t="shared" si="72"/>
        <v>4.9331535509989681</v>
      </c>
      <c r="K910">
        <f t="shared" si="73"/>
        <v>-4.0307723488092868E-2</v>
      </c>
      <c r="L910">
        <f t="shared" si="74"/>
        <v>-0.15456228715967987</v>
      </c>
      <c r="M910">
        <f>LN(G910/F910)</f>
        <v>4.3594850267109759</v>
      </c>
    </row>
    <row r="911" spans="1:13">
      <c r="A911" s="1">
        <f t="shared" si="75"/>
        <v>31</v>
      </c>
      <c r="B911" s="1">
        <v>72</v>
      </c>
      <c r="C911" s="1">
        <v>38.9</v>
      </c>
      <c r="D911" s="1">
        <v>631</v>
      </c>
      <c r="E911" s="1">
        <v>453.6</v>
      </c>
      <c r="F911" s="1">
        <v>41.8</v>
      </c>
      <c r="G911" s="1">
        <v>3774.1944726000002</v>
      </c>
      <c r="H911" s="1">
        <v>103.8</v>
      </c>
      <c r="I911" s="1">
        <v>39.1</v>
      </c>
      <c r="J911">
        <f t="shared" si="72"/>
        <v>4.9725560808594587</v>
      </c>
      <c r="K911">
        <f t="shared" si="73"/>
        <v>-7.1902088906309988E-2</v>
      </c>
      <c r="L911">
        <f t="shared" si="74"/>
        <v>-6.6773872539390489E-2</v>
      </c>
      <c r="M911">
        <f>LN(G911/F911)</f>
        <v>4.5030459146409294</v>
      </c>
    </row>
    <row r="912" spans="1:13">
      <c r="A912" s="1">
        <f t="shared" si="75"/>
        <v>31</v>
      </c>
      <c r="B912" s="1">
        <v>73</v>
      </c>
      <c r="C912" s="1">
        <v>39.4</v>
      </c>
      <c r="D912" s="1">
        <v>633</v>
      </c>
      <c r="E912" s="1">
        <v>460.4</v>
      </c>
      <c r="F912" s="1">
        <v>44.4</v>
      </c>
      <c r="G912" s="1">
        <v>5650.2222786000002</v>
      </c>
      <c r="H912" s="1">
        <v>108.7</v>
      </c>
      <c r="I912" s="1">
        <v>39.6</v>
      </c>
      <c r="J912">
        <f t="shared" si="72"/>
        <v>5.0069665394236127</v>
      </c>
      <c r="K912">
        <f t="shared" si="73"/>
        <v>-0.1194736531342909</v>
      </c>
      <c r="L912">
        <f t="shared" si="74"/>
        <v>-0.11441035117774409</v>
      </c>
      <c r="M912">
        <f>LN(G912/F912)</f>
        <v>4.8462106952735899</v>
      </c>
    </row>
    <row r="913" spans="1:13">
      <c r="A913" s="1">
        <f t="shared" si="75"/>
        <v>31</v>
      </c>
      <c r="B913" s="1">
        <v>74</v>
      </c>
      <c r="C913" s="1">
        <v>39.9</v>
      </c>
      <c r="D913" s="1">
        <v>635</v>
      </c>
      <c r="E913" s="1">
        <v>466.2</v>
      </c>
      <c r="F913" s="1">
        <v>49.3</v>
      </c>
      <c r="G913" s="1">
        <v>5191.0815585</v>
      </c>
      <c r="H913" s="1">
        <v>110.5</v>
      </c>
      <c r="I913" s="1">
        <v>40.4</v>
      </c>
      <c r="J913">
        <f t="shared" si="72"/>
        <v>5.0140257932488428</v>
      </c>
      <c r="K913">
        <f t="shared" si="73"/>
        <v>-0.21154775715282662</v>
      </c>
      <c r="L913">
        <f t="shared" si="74"/>
        <v>-0.19909429608153997</v>
      </c>
      <c r="M913">
        <f>LN(G913/F913)</f>
        <v>4.6567732661750982</v>
      </c>
    </row>
    <row r="914" spans="1:13">
      <c r="A914" s="1">
        <f t="shared" si="75"/>
        <v>31</v>
      </c>
      <c r="B914" s="1">
        <v>75</v>
      </c>
      <c r="C914" s="1">
        <v>42.6</v>
      </c>
      <c r="D914" s="1">
        <v>640</v>
      </c>
      <c r="E914" s="1">
        <v>475</v>
      </c>
      <c r="F914" s="1">
        <v>53.8</v>
      </c>
      <c r="G914" s="1">
        <v>5211.2953009000003</v>
      </c>
      <c r="H914" s="1">
        <v>117.9</v>
      </c>
      <c r="I914" s="1">
        <v>42.8</v>
      </c>
      <c r="J914">
        <f t="shared" si="72"/>
        <v>5.0679901798624014</v>
      </c>
      <c r="K914">
        <f t="shared" si="73"/>
        <v>-0.23341921389241385</v>
      </c>
      <c r="L914">
        <f t="shared" si="74"/>
        <v>-0.22873536457998761</v>
      </c>
      <c r="M914">
        <f>LN(G914/F914)</f>
        <v>4.5733102548942579</v>
      </c>
    </row>
    <row r="915" spans="1:13">
      <c r="A915" s="1">
        <f t="shared" si="75"/>
        <v>31</v>
      </c>
      <c r="B915" s="1">
        <v>76</v>
      </c>
      <c r="C915" s="1">
        <v>45.9</v>
      </c>
      <c r="D915" s="1">
        <v>647</v>
      </c>
      <c r="E915" s="1">
        <v>483.7</v>
      </c>
      <c r="F915" s="1">
        <v>56.9</v>
      </c>
      <c r="G915" s="1">
        <v>4987.9815754000001</v>
      </c>
      <c r="H915" s="1">
        <v>125.4</v>
      </c>
      <c r="I915" s="1">
        <v>45</v>
      </c>
      <c r="J915">
        <f t="shared" si="72"/>
        <v>5.1223900428707836</v>
      </c>
      <c r="K915">
        <f t="shared" si="73"/>
        <v>-0.21483022406578584</v>
      </c>
      <c r="L915">
        <f t="shared" si="74"/>
        <v>-0.23463285136196541</v>
      </c>
      <c r="M915">
        <f>LN(G915/F915)</f>
        <v>4.4734912718757354</v>
      </c>
    </row>
    <row r="916" spans="1:13">
      <c r="A916" s="1">
        <f t="shared" si="75"/>
        <v>31</v>
      </c>
      <c r="B916" s="1">
        <v>77</v>
      </c>
      <c r="C916" s="1">
        <v>47.4</v>
      </c>
      <c r="D916" s="1">
        <v>651</v>
      </c>
      <c r="E916" s="1">
        <v>490.5</v>
      </c>
      <c r="F916" s="1">
        <v>60.6</v>
      </c>
      <c r="G916" s="1">
        <v>5169.9052568999996</v>
      </c>
      <c r="H916" s="1">
        <v>122.2</v>
      </c>
      <c r="I916" s="1">
        <v>46.4</v>
      </c>
      <c r="J916">
        <f t="shared" si="72"/>
        <v>5.0887434099406468</v>
      </c>
      <c r="K916">
        <f t="shared" si="73"/>
        <v>-0.24567266437423807</v>
      </c>
      <c r="L916">
        <f t="shared" si="74"/>
        <v>-0.26699543384305924</v>
      </c>
      <c r="M916">
        <f>LN(G916/F916)</f>
        <v>4.4463147487080334</v>
      </c>
    </row>
    <row r="917" spans="1:13">
      <c r="A917" s="1">
        <f t="shared" si="75"/>
        <v>31</v>
      </c>
      <c r="B917" s="1">
        <v>78</v>
      </c>
      <c r="C917" s="1">
        <v>53.2</v>
      </c>
      <c r="D917" s="1">
        <v>653</v>
      </c>
      <c r="E917" s="1">
        <v>494.3</v>
      </c>
      <c r="F917" s="1">
        <v>65.2</v>
      </c>
      <c r="G917" s="1">
        <v>6271.0729377999996</v>
      </c>
      <c r="H917" s="1">
        <v>121.9</v>
      </c>
      <c r="I917" s="1">
        <v>51.9</v>
      </c>
      <c r="J917">
        <f t="shared" si="72"/>
        <v>5.0816355454507436</v>
      </c>
      <c r="K917">
        <f t="shared" si="73"/>
        <v>-0.2034010725850085</v>
      </c>
      <c r="L917">
        <f t="shared" si="74"/>
        <v>-0.22814067876076438</v>
      </c>
      <c r="M917">
        <f>LN(G917/F917)</f>
        <v>4.5662432725107216</v>
      </c>
    </row>
    <row r="918" spans="1:13">
      <c r="A918" s="1">
        <f t="shared" si="75"/>
        <v>31</v>
      </c>
      <c r="B918" s="1">
        <v>79</v>
      </c>
      <c r="C918" s="1">
        <v>55</v>
      </c>
      <c r="D918" s="1">
        <v>657</v>
      </c>
      <c r="E918" s="1">
        <v>499.2</v>
      </c>
      <c r="F918" s="1">
        <v>72.599999999999994</v>
      </c>
      <c r="G918" s="1">
        <v>6778.3416159999997</v>
      </c>
      <c r="H918" s="1">
        <v>121.3</v>
      </c>
      <c r="I918" s="1">
        <v>53.7</v>
      </c>
      <c r="J918">
        <f t="shared" si="72"/>
        <v>5.0729440173793972</v>
      </c>
      <c r="K918">
        <f t="shared" si="73"/>
        <v>-0.27763173659827933</v>
      </c>
      <c r="L918">
        <f t="shared" si="74"/>
        <v>-0.30155192031593125</v>
      </c>
      <c r="M918">
        <f>LN(G918/F918)</f>
        <v>4.5365228297743467</v>
      </c>
    </row>
    <row r="919" spans="1:13">
      <c r="A919" s="1">
        <f t="shared" si="75"/>
        <v>31</v>
      </c>
      <c r="B919" s="1">
        <v>80</v>
      </c>
      <c r="C919" s="1">
        <v>59.6</v>
      </c>
      <c r="D919" s="1">
        <v>653</v>
      </c>
      <c r="E919" s="1">
        <v>492.4</v>
      </c>
      <c r="F919" s="1">
        <v>82.4</v>
      </c>
      <c r="G919" s="1">
        <v>6896.7363928000004</v>
      </c>
      <c r="H919" s="1">
        <v>123.7</v>
      </c>
      <c r="I919" s="1">
        <v>56.7</v>
      </c>
      <c r="J919">
        <f t="shared" si="72"/>
        <v>5.1001450143645748</v>
      </c>
      <c r="K919">
        <f t="shared" si="73"/>
        <v>-0.3239298628441219</v>
      </c>
      <c r="L919">
        <f t="shared" si="74"/>
        <v>-0.37381122618171969</v>
      </c>
      <c r="M919">
        <f>LN(G919/F919)</f>
        <v>4.427218155225777</v>
      </c>
    </row>
    <row r="920" spans="1:13">
      <c r="A920" s="1">
        <f t="shared" si="75"/>
        <v>31</v>
      </c>
      <c r="B920" s="1">
        <v>81</v>
      </c>
      <c r="C920" s="1">
        <v>62</v>
      </c>
      <c r="D920" s="1">
        <v>658</v>
      </c>
      <c r="E920" s="1">
        <v>495.3</v>
      </c>
      <c r="F920" s="1">
        <v>90.9</v>
      </c>
      <c r="G920" s="1">
        <v>8365.6016734000004</v>
      </c>
      <c r="H920" s="1">
        <v>125.7</v>
      </c>
      <c r="I920" s="1">
        <v>60.4</v>
      </c>
      <c r="J920">
        <f t="shared" si="72"/>
        <v>5.1179394073273272</v>
      </c>
      <c r="K920">
        <f t="shared" si="73"/>
        <v>-0.38262561613834167</v>
      </c>
      <c r="L920">
        <f t="shared" si="74"/>
        <v>-0.40877089624266405</v>
      </c>
      <c r="M920">
        <f>LN(G920/F920)</f>
        <v>4.5221235371343962</v>
      </c>
    </row>
    <row r="921" spans="1:13">
      <c r="A921" s="1">
        <f t="shared" si="75"/>
        <v>31</v>
      </c>
      <c r="B921" s="1">
        <v>82</v>
      </c>
      <c r="C921" s="1">
        <v>67.8</v>
      </c>
      <c r="D921" s="1">
        <v>670</v>
      </c>
      <c r="E921" s="1">
        <v>504</v>
      </c>
      <c r="F921" s="1">
        <v>96.5</v>
      </c>
      <c r="G921" s="1">
        <v>8818.0044794000005</v>
      </c>
      <c r="H921" s="1">
        <v>126.8</v>
      </c>
      <c r="I921" s="1">
        <v>65.7</v>
      </c>
      <c r="J921">
        <f t="shared" si="72"/>
        <v>5.1273124863167689</v>
      </c>
      <c r="K921">
        <f t="shared" si="73"/>
        <v>-0.35298081339859039</v>
      </c>
      <c r="L921">
        <f t="shared" si="74"/>
        <v>-0.38444408285437531</v>
      </c>
      <c r="M921">
        <f>LN(G921/F921)</f>
        <v>4.5150078655564831</v>
      </c>
    </row>
    <row r="922" spans="1:13">
      <c r="A922" s="1">
        <f t="shared" si="75"/>
        <v>31</v>
      </c>
      <c r="B922" s="1">
        <v>83</v>
      </c>
      <c r="C922" s="1">
        <v>77.900000000000006</v>
      </c>
      <c r="D922" s="1">
        <v>680</v>
      </c>
      <c r="E922" s="1">
        <v>509.8</v>
      </c>
      <c r="F922" s="1">
        <v>99.6</v>
      </c>
      <c r="G922" s="1">
        <v>9423.4541919999992</v>
      </c>
      <c r="H922" s="1">
        <v>119.6</v>
      </c>
      <c r="I922" s="1">
        <v>77.2</v>
      </c>
      <c r="J922">
        <f t="shared" si="72"/>
        <v>5.0722271477446688</v>
      </c>
      <c r="K922">
        <f t="shared" si="73"/>
        <v>-0.24573621171384988</v>
      </c>
      <c r="L922">
        <f t="shared" si="74"/>
        <v>-0.25476270755982194</v>
      </c>
      <c r="M922">
        <f>LN(G922/F922)</f>
        <v>4.5497948228154232</v>
      </c>
    </row>
    <row r="923" spans="1:13">
      <c r="A923" s="1">
        <f t="shared" si="75"/>
        <v>31</v>
      </c>
      <c r="B923" s="1">
        <v>84</v>
      </c>
      <c r="C923" s="1">
        <v>94.4</v>
      </c>
      <c r="D923" s="1">
        <v>686</v>
      </c>
      <c r="E923" s="1">
        <v>514.70000000000005</v>
      </c>
      <c r="F923" s="1">
        <v>103.9</v>
      </c>
      <c r="G923" s="1">
        <v>10345.585869</v>
      </c>
      <c r="H923" s="1">
        <v>109.4</v>
      </c>
      <c r="I923" s="1">
        <v>89.8</v>
      </c>
      <c r="J923">
        <f t="shared" si="72"/>
        <v>4.9823043110550573</v>
      </c>
      <c r="K923">
        <f t="shared" si="73"/>
        <v>-9.5887824953726705E-2</v>
      </c>
      <c r="L923">
        <f t="shared" si="74"/>
        <v>-0.14584392279702785</v>
      </c>
      <c r="M923">
        <f>LN(G923/F923)</f>
        <v>4.6008863235303199</v>
      </c>
    </row>
    <row r="924" spans="1:13">
      <c r="A924" s="1">
        <f t="shared" si="75"/>
        <v>31</v>
      </c>
      <c r="B924" s="1">
        <v>85</v>
      </c>
      <c r="C924" s="1">
        <v>100.6</v>
      </c>
      <c r="D924" s="1">
        <v>685</v>
      </c>
      <c r="E924" s="1">
        <v>513.70000000000005</v>
      </c>
      <c r="F924" s="1">
        <v>107.6</v>
      </c>
      <c r="G924" s="1">
        <v>10608.364519999999</v>
      </c>
      <c r="H924" s="1">
        <v>103.2</v>
      </c>
      <c r="I924" s="1">
        <v>92.3</v>
      </c>
      <c r="J924">
        <f t="shared" si="72"/>
        <v>4.9244482538364656</v>
      </c>
      <c r="K924">
        <f t="shared" si="73"/>
        <v>-6.7268390062045255E-2</v>
      </c>
      <c r="L924">
        <f t="shared" si="74"/>
        <v>-0.15337650621887755</v>
      </c>
      <c r="M924">
        <f>LN(G924/F924)</f>
        <v>4.590977426852672</v>
      </c>
    </row>
    <row r="925" spans="1:13">
      <c r="A925" s="1">
        <f t="shared" si="75"/>
        <v>31</v>
      </c>
      <c r="B925" s="1">
        <v>86</v>
      </c>
      <c r="C925" s="1">
        <v>104.2</v>
      </c>
      <c r="D925" s="1">
        <v>679</v>
      </c>
      <c r="E925" s="1">
        <v>510.8</v>
      </c>
      <c r="F925" s="1">
        <v>109.6</v>
      </c>
      <c r="G925" s="1">
        <v>11053.066853</v>
      </c>
      <c r="H925" s="1">
        <v>99.8</v>
      </c>
      <c r="I925" s="1">
        <v>102</v>
      </c>
      <c r="J925">
        <f t="shared" si="72"/>
        <v>4.8878111867177303</v>
      </c>
      <c r="K925">
        <f t="shared" si="73"/>
        <v>-5.0525245194648585E-2</v>
      </c>
      <c r="L925">
        <f t="shared" si="74"/>
        <v>-7.1864561229644047E-2</v>
      </c>
      <c r="M925">
        <f>LN(G925/F925)</f>
        <v>4.613625837181897</v>
      </c>
    </row>
    <row r="926" spans="1:13">
      <c r="A926" s="1">
        <f t="shared" si="75"/>
        <v>31</v>
      </c>
      <c r="B926" s="1">
        <v>87</v>
      </c>
      <c r="C926" s="1">
        <v>110.3</v>
      </c>
      <c r="D926" s="1">
        <v>672</v>
      </c>
      <c r="E926" s="1">
        <v>505</v>
      </c>
      <c r="F926" s="1">
        <v>113.6</v>
      </c>
      <c r="G926" s="1">
        <v>11364.936021</v>
      </c>
      <c r="H926" s="1">
        <v>92.3</v>
      </c>
      <c r="I926" s="1">
        <v>106.2</v>
      </c>
      <c r="J926">
        <f t="shared" si="72"/>
        <v>4.8107440527565961</v>
      </c>
      <c r="K926">
        <f t="shared" si="73"/>
        <v>-2.9479580027594179E-2</v>
      </c>
      <c r="L926">
        <f t="shared" si="74"/>
        <v>-6.7359397479212477E-2</v>
      </c>
      <c r="M926">
        <f>LN(G926/F926)</f>
        <v>4.6056046005072844</v>
      </c>
    </row>
    <row r="927" spans="1:13">
      <c r="A927" s="1">
        <f t="shared" si="75"/>
        <v>31</v>
      </c>
      <c r="B927" s="1">
        <v>88</v>
      </c>
      <c r="C927" s="1">
        <v>123.3</v>
      </c>
      <c r="D927" s="1">
        <v>667</v>
      </c>
      <c r="E927" s="1">
        <v>503</v>
      </c>
      <c r="F927" s="1">
        <v>118.3</v>
      </c>
      <c r="G927" s="1">
        <v>11389</v>
      </c>
      <c r="H927" s="1">
        <v>87.1</v>
      </c>
      <c r="I927" s="1">
        <v>115.3</v>
      </c>
      <c r="J927">
        <f t="shared" si="72"/>
        <v>4.749256759674342</v>
      </c>
      <c r="K927">
        <f t="shared" si="73"/>
        <v>4.1396639185957609E-2</v>
      </c>
      <c r="L927">
        <f t="shared" si="74"/>
        <v>-2.5686343709327739E-2</v>
      </c>
      <c r="M927">
        <f>LN(G927/F927)</f>
        <v>4.5671794852900103</v>
      </c>
    </row>
    <row r="928" spans="1:13">
      <c r="A928" s="1">
        <f t="shared" si="75"/>
        <v>31</v>
      </c>
      <c r="B928" s="1">
        <v>89</v>
      </c>
      <c r="C928" s="1">
        <v>135.9</v>
      </c>
      <c r="D928" s="1">
        <v>660</v>
      </c>
      <c r="E928" s="1">
        <v>499</v>
      </c>
      <c r="F928" s="1">
        <v>124</v>
      </c>
      <c r="G928" s="1">
        <v>11937</v>
      </c>
      <c r="H928" s="1">
        <v>84.1</v>
      </c>
      <c r="I928" s="1">
        <v>123</v>
      </c>
      <c r="J928">
        <f t="shared" si="72"/>
        <v>4.7116403062478547</v>
      </c>
      <c r="K928">
        <f t="shared" si="73"/>
        <v>9.1637755552061148E-2</v>
      </c>
      <c r="L928">
        <f t="shared" si="74"/>
        <v>-8.0972102326193618E-3</v>
      </c>
      <c r="M928">
        <f>LN(G928/F928)</f>
        <v>4.567116533490001</v>
      </c>
    </row>
    <row r="929" spans="1:13">
      <c r="A929" s="1">
        <f t="shared" si="75"/>
        <v>31</v>
      </c>
      <c r="B929" s="1">
        <v>90</v>
      </c>
      <c r="C929" s="1">
        <v>144.30000000000001</v>
      </c>
      <c r="D929" s="1">
        <v>652.79999999999995</v>
      </c>
      <c r="E929" s="1">
        <v>493.6</v>
      </c>
      <c r="F929" s="1">
        <v>130.69999999999999</v>
      </c>
      <c r="G929" s="1">
        <v>13416</v>
      </c>
      <c r="H929" s="1">
        <v>77.099999999999994</v>
      </c>
      <c r="I929" s="1">
        <v>138.9</v>
      </c>
      <c r="J929">
        <f t="shared" si="72"/>
        <v>4.624648611628003</v>
      </c>
      <c r="K929">
        <f t="shared" si="73"/>
        <v>9.8989845149649106E-2</v>
      </c>
      <c r="L929">
        <f t="shared" si="74"/>
        <v>6.0849629130122047E-2</v>
      </c>
      <c r="M929">
        <f>LN(G929/F929)</f>
        <v>4.6312986828728686</v>
      </c>
    </row>
    <row r="930" spans="1:13">
      <c r="A930" s="1">
        <f t="shared" si="75"/>
        <v>31</v>
      </c>
      <c r="B930" s="1">
        <v>91</v>
      </c>
      <c r="C930" s="1">
        <v>159.80000000000001</v>
      </c>
      <c r="D930" s="1">
        <v>648.79999999999995</v>
      </c>
      <c r="E930" s="1">
        <v>491.5</v>
      </c>
      <c r="F930" s="1">
        <v>136.19999999999999</v>
      </c>
      <c r="G930" s="1">
        <v>14157</v>
      </c>
      <c r="H930" s="1">
        <v>85.2</v>
      </c>
      <c r="I930" s="1">
        <v>143.6</v>
      </c>
      <c r="J930">
        <f t="shared" si="72"/>
        <v>4.7226639970492519</v>
      </c>
      <c r="K930">
        <f t="shared" si="73"/>
        <v>0.15979863961676249</v>
      </c>
      <c r="L930">
        <f t="shared" si="74"/>
        <v>5.2907262898711796E-2</v>
      </c>
      <c r="M930">
        <f>LN(G930/F930)</f>
        <v>4.6438400866790852</v>
      </c>
    </row>
    <row r="931" spans="1:13">
      <c r="A931" s="1">
        <f t="shared" si="75"/>
        <v>31</v>
      </c>
      <c r="B931" s="1">
        <v>92</v>
      </c>
      <c r="C931" s="1">
        <v>168.3</v>
      </c>
      <c r="D931" s="1">
        <v>649.79999999999995</v>
      </c>
      <c r="E931" s="1">
        <v>494.6</v>
      </c>
      <c r="F931" s="1">
        <v>140.30000000000001</v>
      </c>
      <c r="G931" s="1">
        <v>15297</v>
      </c>
      <c r="H931" s="1">
        <v>74.400000000000006</v>
      </c>
      <c r="I931" s="1">
        <v>160</v>
      </c>
      <c r="J931">
        <f t="shared" si="72"/>
        <v>4.5823712099867304</v>
      </c>
      <c r="K931">
        <f t="shared" si="73"/>
        <v>0.18196511408834509</v>
      </c>
      <c r="L931">
        <f t="shared" si="74"/>
        <v>0.13139082812541153</v>
      </c>
      <c r="M931">
        <f>LN(G931/F931)</f>
        <v>4.6916290226148503</v>
      </c>
    </row>
    <row r="932" spans="1:13">
      <c r="A932" s="1">
        <f>A931+1</f>
        <v>32</v>
      </c>
      <c r="B932" s="1">
        <v>63</v>
      </c>
      <c r="C932" s="1">
        <v>26.3</v>
      </c>
      <c r="D932" s="1">
        <v>10020</v>
      </c>
      <c r="E932" s="1">
        <v>6725.1</v>
      </c>
      <c r="F932" s="1">
        <v>30.6</v>
      </c>
      <c r="G932" s="1">
        <v>2242.8860166999998</v>
      </c>
      <c r="H932" s="1">
        <v>130.4</v>
      </c>
      <c r="I932" s="1">
        <v>24.1</v>
      </c>
      <c r="J932">
        <f t="shared" si="72"/>
        <v>5.2693429498834483</v>
      </c>
      <c r="K932">
        <f t="shared" si="73"/>
        <v>-0.15143106977461629</v>
      </c>
      <c r="L932">
        <f t="shared" si="74"/>
        <v>-0.23878816846172582</v>
      </c>
      <c r="M932">
        <f>LN(G932/F932)</f>
        <v>4.2945187069277839</v>
      </c>
    </row>
    <row r="933" spans="1:13">
      <c r="A933" s="1">
        <f>A932</f>
        <v>32</v>
      </c>
      <c r="B933" s="1">
        <v>64</v>
      </c>
      <c r="C933" s="1">
        <v>26.4</v>
      </c>
      <c r="D933" s="1">
        <v>10124</v>
      </c>
      <c r="E933" s="1">
        <v>6810.4</v>
      </c>
      <c r="F933" s="1">
        <v>31</v>
      </c>
      <c r="G933" s="1">
        <v>2408.6866610000002</v>
      </c>
      <c r="H933" s="1">
        <v>129.4</v>
      </c>
      <c r="I933" s="1">
        <v>25</v>
      </c>
      <c r="J933">
        <f t="shared" si="72"/>
        <v>5.2593663691619676</v>
      </c>
      <c r="K933">
        <f t="shared" si="73"/>
        <v>-0.16062319433287581</v>
      </c>
      <c r="L933">
        <f t="shared" si="74"/>
        <v>-0.21511137961694557</v>
      </c>
      <c r="M933">
        <f>LN(G933/F933)</f>
        <v>4.3528497195162785</v>
      </c>
    </row>
    <row r="934" spans="1:13">
      <c r="A934" s="1">
        <f t="shared" ref="A934:A961" si="76">A933</f>
        <v>32</v>
      </c>
      <c r="B934" s="1">
        <v>65</v>
      </c>
      <c r="C934" s="1">
        <v>26.4</v>
      </c>
      <c r="D934" s="1">
        <v>10241</v>
      </c>
      <c r="E934" s="1">
        <v>6920.7</v>
      </c>
      <c r="F934" s="1">
        <v>31.5</v>
      </c>
      <c r="G934" s="1">
        <v>2568.3842141999999</v>
      </c>
      <c r="H934" s="1">
        <v>134.80000000000001</v>
      </c>
      <c r="I934" s="1">
        <v>24.5</v>
      </c>
      <c r="J934">
        <f t="shared" si="72"/>
        <v>5.2956745489884955</v>
      </c>
      <c r="K934">
        <f t="shared" si="73"/>
        <v>-0.17662353567931702</v>
      </c>
      <c r="L934">
        <f t="shared" si="74"/>
        <v>-0.25131442828090605</v>
      </c>
      <c r="M934">
        <f>LN(G934/F934)</f>
        <v>4.4010447239083836</v>
      </c>
    </row>
    <row r="935" spans="1:13">
      <c r="A935" s="1">
        <f t="shared" si="76"/>
        <v>32</v>
      </c>
      <c r="B935" s="1">
        <v>66</v>
      </c>
      <c r="C935" s="1">
        <v>26.3</v>
      </c>
      <c r="D935" s="1">
        <v>10397</v>
      </c>
      <c r="E935" s="1">
        <v>7058.7</v>
      </c>
      <c r="F935" s="1">
        <v>32.4</v>
      </c>
      <c r="G935" s="1">
        <v>2759.6144052</v>
      </c>
      <c r="H935" s="1">
        <v>135.5</v>
      </c>
      <c r="I935" s="1">
        <v>24.7</v>
      </c>
      <c r="J935">
        <f t="shared" si="72"/>
        <v>5.296228044742886</v>
      </c>
      <c r="K935">
        <f t="shared" si="73"/>
        <v>-0.20858948361456478</v>
      </c>
      <c r="L935">
        <f t="shared" si="74"/>
        <v>-0.27135517916435209</v>
      </c>
      <c r="M935">
        <f>LN(G935/F935)</f>
        <v>4.4446878178919347</v>
      </c>
    </row>
    <row r="936" spans="1:13">
      <c r="A936" s="1">
        <f t="shared" si="76"/>
        <v>32</v>
      </c>
      <c r="B936" s="1">
        <v>67</v>
      </c>
      <c r="C936" s="1">
        <v>27</v>
      </c>
      <c r="D936" s="1">
        <v>10488</v>
      </c>
      <c r="E936" s="1">
        <v>7163.2</v>
      </c>
      <c r="F936" s="1">
        <v>33.4</v>
      </c>
      <c r="G936" s="1">
        <v>2861.3325918999999</v>
      </c>
      <c r="H936" s="1">
        <v>136.4</v>
      </c>
      <c r="I936" s="1">
        <v>25</v>
      </c>
      <c r="J936">
        <f t="shared" si="72"/>
        <v>5.2968666833661961</v>
      </c>
      <c r="K936">
        <f t="shared" si="73"/>
        <v>-0.21271903397832562</v>
      </c>
      <c r="L936">
        <f t="shared" si="74"/>
        <v>-0.28968007511445398</v>
      </c>
      <c r="M936">
        <f>LN(G936/F936)</f>
        <v>4.4504868365381149</v>
      </c>
    </row>
    <row r="937" spans="1:13">
      <c r="A937" s="1">
        <f t="shared" si="76"/>
        <v>32</v>
      </c>
      <c r="B937" s="1">
        <v>68</v>
      </c>
      <c r="C937" s="1">
        <v>30.8</v>
      </c>
      <c r="D937" s="1">
        <v>10610</v>
      </c>
      <c r="E937" s="1">
        <v>7306</v>
      </c>
      <c r="F937" s="1">
        <v>34.799999999999997</v>
      </c>
      <c r="G937" s="1">
        <v>3083.0782389000001</v>
      </c>
      <c r="H937" s="1">
        <v>129.80000000000001</v>
      </c>
      <c r="I937" s="1">
        <v>26.3</v>
      </c>
      <c r="J937">
        <f t="shared" si="72"/>
        <v>5.2390958285227907</v>
      </c>
      <c r="K937">
        <f t="shared" si="73"/>
        <v>-0.1221026968008997</v>
      </c>
      <c r="L937">
        <f t="shared" si="74"/>
        <v>-0.28004844759670972</v>
      </c>
      <c r="M937">
        <f>LN(G937/F937)</f>
        <v>4.4840664183056118</v>
      </c>
    </row>
    <row r="938" spans="1:13">
      <c r="A938" s="1">
        <f t="shared" si="76"/>
        <v>32</v>
      </c>
      <c r="B938" s="1">
        <v>69</v>
      </c>
      <c r="C938" s="1">
        <v>31.5</v>
      </c>
      <c r="D938" s="1">
        <v>10740</v>
      </c>
      <c r="E938" s="1">
        <v>7424.9</v>
      </c>
      <c r="F938" s="1">
        <v>36.700000000000003</v>
      </c>
      <c r="G938" s="1">
        <v>3295.6692490999999</v>
      </c>
      <c r="H938" s="1">
        <v>128.80000000000001</v>
      </c>
      <c r="I938" s="1">
        <v>27</v>
      </c>
      <c r="J938">
        <f t="shared" si="72"/>
        <v>5.2273966861663714</v>
      </c>
      <c r="K938">
        <f t="shared" si="73"/>
        <v>-0.15278920922893732</v>
      </c>
      <c r="L938">
        <f t="shared" si="74"/>
        <v>-0.30693988905619551</v>
      </c>
      <c r="M938">
        <f>LN(G938/F938)</f>
        <v>4.4975877817526966</v>
      </c>
    </row>
    <row r="939" spans="1:13">
      <c r="A939" s="1">
        <f t="shared" si="76"/>
        <v>32</v>
      </c>
      <c r="B939" s="1">
        <v>70</v>
      </c>
      <c r="C939" s="1">
        <v>36.6</v>
      </c>
      <c r="D939" s="1">
        <v>10652</v>
      </c>
      <c r="E939" s="1">
        <v>7441.1</v>
      </c>
      <c r="F939" s="1">
        <v>38.799999999999997</v>
      </c>
      <c r="G939" s="1">
        <v>3476.7276213999999</v>
      </c>
      <c r="H939" s="1">
        <v>121.6</v>
      </c>
      <c r="I939" s="1">
        <v>28.3</v>
      </c>
      <c r="J939">
        <f t="shared" si="72"/>
        <v>5.1594659501050408</v>
      </c>
      <c r="K939">
        <f t="shared" si="73"/>
        <v>-5.8372006221907094E-2</v>
      </c>
      <c r="L939">
        <f t="shared" si="74"/>
        <v>-0.31555844198003574</v>
      </c>
      <c r="M939">
        <f>LN(G939/F939)</f>
        <v>4.4954265450653601</v>
      </c>
    </row>
    <row r="940" spans="1:13">
      <c r="A940" s="1">
        <f t="shared" si="76"/>
        <v>32</v>
      </c>
      <c r="B940" s="1">
        <v>71</v>
      </c>
      <c r="C940" s="1">
        <v>38.1</v>
      </c>
      <c r="D940" s="1">
        <v>10721</v>
      </c>
      <c r="E940" s="1">
        <v>7567.7</v>
      </c>
      <c r="F940" s="1">
        <v>40.5</v>
      </c>
      <c r="G940" s="1">
        <v>3699.4904502999998</v>
      </c>
      <c r="H940" s="1">
        <v>124.6</v>
      </c>
      <c r="I940" s="1">
        <v>30.1</v>
      </c>
      <c r="J940">
        <f t="shared" si="72"/>
        <v>5.1734238508555537</v>
      </c>
      <c r="K940">
        <f t="shared" si="73"/>
        <v>-6.1087691979838148E-2</v>
      </c>
      <c r="L940">
        <f t="shared" si="74"/>
        <v>-0.29677680235766335</v>
      </c>
      <c r="M940">
        <f>LN(G940/F940)</f>
        <v>4.5146483989009498</v>
      </c>
    </row>
    <row r="941" spans="1:13">
      <c r="A941" s="1">
        <f t="shared" si="76"/>
        <v>32</v>
      </c>
      <c r="B941" s="1">
        <v>72</v>
      </c>
      <c r="C941" s="1">
        <v>38.4</v>
      </c>
      <c r="D941" s="1">
        <v>10725</v>
      </c>
      <c r="E941" s="1">
        <v>7647.2</v>
      </c>
      <c r="F941" s="1">
        <v>41.8</v>
      </c>
      <c r="G941" s="1">
        <v>3928.3563703</v>
      </c>
      <c r="H941" s="1">
        <v>124.4</v>
      </c>
      <c r="I941" s="1">
        <v>30.6</v>
      </c>
      <c r="J941">
        <f t="shared" si="72"/>
        <v>5.1617400773517446</v>
      </c>
      <c r="K941">
        <f t="shared" si="73"/>
        <v>-8.4838879937029432E-2</v>
      </c>
      <c r="L941">
        <f t="shared" si="74"/>
        <v>-0.31189633057237548</v>
      </c>
      <c r="M941">
        <f>LN(G941/F941)</f>
        <v>4.5430800514647807</v>
      </c>
    </row>
    <row r="942" spans="1:13">
      <c r="A942" s="1">
        <f t="shared" si="76"/>
        <v>32</v>
      </c>
      <c r="B942" s="1">
        <v>73</v>
      </c>
      <c r="C942" s="1">
        <v>42</v>
      </c>
      <c r="D942" s="1">
        <v>10738</v>
      </c>
      <c r="E942" s="1">
        <v>7730.6</v>
      </c>
      <c r="F942" s="1">
        <v>44.4</v>
      </c>
      <c r="G942" s="1">
        <v>4381.0023011000003</v>
      </c>
      <c r="H942" s="1">
        <v>120.5</v>
      </c>
      <c r="I942" s="1">
        <v>30.6</v>
      </c>
      <c r="J942">
        <f t="shared" si="72"/>
        <v>5.1202521256803593</v>
      </c>
      <c r="K942">
        <f t="shared" si="73"/>
        <v>-5.5569851154810765E-2</v>
      </c>
      <c r="L942">
        <f t="shared" si="74"/>
        <v>-0.37223946047984391</v>
      </c>
      <c r="M942">
        <f>LN(G942/F942)</f>
        <v>4.5917933436209593</v>
      </c>
    </row>
    <row r="943" spans="1:13">
      <c r="A943" s="1">
        <f t="shared" si="76"/>
        <v>32</v>
      </c>
      <c r="B943" s="1">
        <v>74</v>
      </c>
      <c r="C943" s="1">
        <v>42.9</v>
      </c>
      <c r="D943" s="1">
        <v>10730</v>
      </c>
      <c r="E943" s="1">
        <v>7797.7</v>
      </c>
      <c r="F943" s="1">
        <v>49.3</v>
      </c>
      <c r="G943" s="1">
        <v>4774.6516836999999</v>
      </c>
      <c r="H943" s="1">
        <v>122.1</v>
      </c>
      <c r="I943" s="1">
        <v>31.5</v>
      </c>
      <c r="J943">
        <f t="shared" si="72"/>
        <v>5.1240551193418273</v>
      </c>
      <c r="K943">
        <f t="shared" si="73"/>
        <v>-0.13905225511467315</v>
      </c>
      <c r="L943">
        <f t="shared" si="74"/>
        <v>-0.4479365352170569</v>
      </c>
      <c r="M943">
        <f>LN(G943/F943)</f>
        <v>4.5731522233835209</v>
      </c>
    </row>
    <row r="944" spans="1:13">
      <c r="A944" s="1">
        <f t="shared" si="76"/>
        <v>32</v>
      </c>
      <c r="B944" s="1">
        <v>75</v>
      </c>
      <c r="C944" s="1">
        <v>46</v>
      </c>
      <c r="D944" s="1">
        <v>10727</v>
      </c>
      <c r="E944" s="1">
        <v>7867.7</v>
      </c>
      <c r="F944" s="1">
        <v>53.8</v>
      </c>
      <c r="G944" s="1">
        <v>5111.3388815999997</v>
      </c>
      <c r="H944" s="1">
        <v>122.5</v>
      </c>
      <c r="I944" s="1">
        <v>33.299999999999997</v>
      </c>
      <c r="J944">
        <f t="shared" si="72"/>
        <v>5.1181091869308508</v>
      </c>
      <c r="K944">
        <f t="shared" si="73"/>
        <v>-0.15663207067864363</v>
      </c>
      <c r="L944">
        <f t="shared" si="74"/>
        <v>-0.47971607018134071</v>
      </c>
      <c r="M944">
        <f>LN(G944/F944)</f>
        <v>4.5539431937656421</v>
      </c>
    </row>
    <row r="945" spans="1:13">
      <c r="A945" s="1">
        <f t="shared" si="76"/>
        <v>32</v>
      </c>
      <c r="B945" s="1">
        <v>76</v>
      </c>
      <c r="C945" s="1">
        <v>48.5</v>
      </c>
      <c r="D945" s="1">
        <v>10703</v>
      </c>
      <c r="E945" s="1">
        <v>7916.6</v>
      </c>
      <c r="F945" s="1">
        <v>56.9</v>
      </c>
      <c r="G945" s="1">
        <v>5601.6205415000004</v>
      </c>
      <c r="H945" s="1">
        <v>124.6</v>
      </c>
      <c r="I945" s="1">
        <v>36</v>
      </c>
      <c r="J945">
        <f t="shared" si="72"/>
        <v>5.1266708616311396</v>
      </c>
      <c r="K945">
        <f t="shared" si="73"/>
        <v>-0.15973154318884764</v>
      </c>
      <c r="L945">
        <f t="shared" si="74"/>
        <v>-0.45777640267617525</v>
      </c>
      <c r="M945">
        <f>LN(G945/F945)</f>
        <v>4.5895158761386563</v>
      </c>
    </row>
    <row r="946" spans="1:13">
      <c r="A946" s="1">
        <f t="shared" si="76"/>
        <v>32</v>
      </c>
      <c r="B946" s="1">
        <v>77</v>
      </c>
      <c r="C946" s="1">
        <v>49.8</v>
      </c>
      <c r="D946" s="1">
        <v>10715</v>
      </c>
      <c r="E946" s="1">
        <v>7984.6</v>
      </c>
      <c r="F946" s="1">
        <v>60.6</v>
      </c>
      <c r="G946" s="1">
        <v>6149.8815678000001</v>
      </c>
      <c r="H946" s="1">
        <v>127.3</v>
      </c>
      <c r="I946" s="1">
        <v>36.9</v>
      </c>
      <c r="J946">
        <f t="shared" si="72"/>
        <v>5.1406764480027798</v>
      </c>
      <c r="K946">
        <f t="shared" si="73"/>
        <v>-0.19627990904466158</v>
      </c>
      <c r="L946">
        <f t="shared" si="74"/>
        <v>-0.49608334202878729</v>
      </c>
      <c r="M946">
        <f>LN(G946/F946)</f>
        <v>4.6198932102715782</v>
      </c>
    </row>
    <row r="947" spans="1:13">
      <c r="A947" s="1">
        <f t="shared" si="76"/>
        <v>32</v>
      </c>
      <c r="B947" s="1">
        <v>78</v>
      </c>
      <c r="C947" s="1">
        <v>53.9</v>
      </c>
      <c r="D947" s="1">
        <v>10732</v>
      </c>
      <c r="E947" s="1">
        <v>8050.8</v>
      </c>
      <c r="F947" s="1">
        <v>65.2</v>
      </c>
      <c r="G947" s="1">
        <v>6804.9466902000004</v>
      </c>
      <c r="H947" s="1">
        <v>131.30000000000001</v>
      </c>
      <c r="I947" s="1">
        <v>41.4</v>
      </c>
      <c r="J947">
        <f t="shared" si="72"/>
        <v>5.1649432484974227</v>
      </c>
      <c r="K947">
        <f t="shared" si="73"/>
        <v>-0.19032899101765594</v>
      </c>
      <c r="L947">
        <f t="shared" si="74"/>
        <v>-0.4541785881013386</v>
      </c>
      <c r="M947">
        <f>LN(G947/F947)</f>
        <v>4.6479456122060361</v>
      </c>
    </row>
    <row r="948" spans="1:13">
      <c r="A948" s="1">
        <f t="shared" si="76"/>
        <v>32</v>
      </c>
      <c r="B948" s="1">
        <v>79</v>
      </c>
      <c r="C948" s="1">
        <v>56.3</v>
      </c>
      <c r="D948" s="1">
        <v>10731</v>
      </c>
      <c r="E948" s="1">
        <v>8089.1</v>
      </c>
      <c r="F948" s="1">
        <v>72.599999999999994</v>
      </c>
      <c r="G948" s="1">
        <v>7502.7334509000002</v>
      </c>
      <c r="H948" s="1">
        <v>130.9</v>
      </c>
      <c r="I948" s="1">
        <v>43.4</v>
      </c>
      <c r="J948">
        <f t="shared" si="72"/>
        <v>5.1570529454338949</v>
      </c>
      <c r="K948">
        <f t="shared" si="73"/>
        <v>-0.25427038668510571</v>
      </c>
      <c r="L948">
        <f t="shared" si="74"/>
        <v>-0.51450548072439117</v>
      </c>
      <c r="M948">
        <f>LN(G948/F948)</f>
        <v>4.6380577714141946</v>
      </c>
    </row>
    <row r="949" spans="1:13">
      <c r="A949" s="1">
        <f t="shared" si="76"/>
        <v>32</v>
      </c>
      <c r="B949" s="1">
        <v>80</v>
      </c>
      <c r="C949" s="1">
        <v>58.7</v>
      </c>
      <c r="D949" s="1">
        <v>10797</v>
      </c>
      <c r="E949" s="1">
        <v>8133.2</v>
      </c>
      <c r="F949" s="1">
        <v>82.4</v>
      </c>
      <c r="G949" s="1">
        <v>8130.3346628999998</v>
      </c>
      <c r="H949" s="1">
        <v>133.5</v>
      </c>
      <c r="I949" s="1">
        <v>46.3</v>
      </c>
      <c r="J949">
        <f t="shared" si="72"/>
        <v>5.1774153455512577</v>
      </c>
      <c r="K949">
        <f t="shared" si="73"/>
        <v>-0.33914571008137528</v>
      </c>
      <c r="L949">
        <f t="shared" si="74"/>
        <v>-0.57644347582323774</v>
      </c>
      <c r="M949">
        <f>LN(G949/F949)</f>
        <v>4.5917719287275576</v>
      </c>
    </row>
    <row r="950" spans="1:13">
      <c r="A950" s="1">
        <f t="shared" si="76"/>
        <v>32</v>
      </c>
      <c r="B950" s="1">
        <v>81</v>
      </c>
      <c r="C950" s="1">
        <v>61.4</v>
      </c>
      <c r="D950" s="1">
        <v>10781</v>
      </c>
      <c r="E950" s="1">
        <v>8144.7</v>
      </c>
      <c r="F950" s="1">
        <v>90.9</v>
      </c>
      <c r="G950" s="1">
        <v>8789.4685126999993</v>
      </c>
      <c r="H950" s="1">
        <v>132.80000000000001</v>
      </c>
      <c r="I950" s="1">
        <v>49.4</v>
      </c>
      <c r="J950">
        <f t="shared" si="72"/>
        <v>5.1692621536361587</v>
      </c>
      <c r="K950">
        <f t="shared" si="73"/>
        <v>-0.3923501660303364</v>
      </c>
      <c r="L950">
        <f t="shared" si="74"/>
        <v>-0.6098095769895564</v>
      </c>
      <c r="M950">
        <f>LN(G950/F950)</f>
        <v>4.5715495226733962</v>
      </c>
    </row>
    <row r="951" spans="1:13">
      <c r="A951" s="1">
        <f t="shared" si="76"/>
        <v>32</v>
      </c>
      <c r="B951" s="1">
        <v>82</v>
      </c>
      <c r="C951" s="1">
        <v>68.3</v>
      </c>
      <c r="D951" s="1">
        <v>10791</v>
      </c>
      <c r="E951" s="1">
        <v>8171.6</v>
      </c>
      <c r="F951" s="1">
        <v>96.5</v>
      </c>
      <c r="G951" s="1">
        <v>9259.4065351999998</v>
      </c>
      <c r="H951" s="1">
        <v>134</v>
      </c>
      <c r="I951" s="1">
        <v>56.3</v>
      </c>
      <c r="J951">
        <f t="shared" si="72"/>
        <v>5.1758875252011469</v>
      </c>
      <c r="K951">
        <f t="shared" si="73"/>
        <v>-0.34563324176819588</v>
      </c>
      <c r="L951">
        <f t="shared" si="74"/>
        <v>-0.53884847319929552</v>
      </c>
      <c r="M951">
        <f>LN(G951/F951)</f>
        <v>4.5638522281702185</v>
      </c>
    </row>
    <row r="952" spans="1:13">
      <c r="A952" s="1">
        <f t="shared" si="76"/>
        <v>32</v>
      </c>
      <c r="B952" s="1">
        <v>83</v>
      </c>
      <c r="C952" s="1">
        <v>82.5</v>
      </c>
      <c r="D952" s="1">
        <v>10746</v>
      </c>
      <c r="E952" s="1">
        <v>8166.8</v>
      </c>
      <c r="F952" s="1">
        <v>99.6</v>
      </c>
      <c r="G952" s="1">
        <v>9800.5472884999999</v>
      </c>
      <c r="H952" s="1">
        <v>130</v>
      </c>
      <c r="I952" s="1">
        <v>66.400000000000006</v>
      </c>
      <c r="J952">
        <f t="shared" si="72"/>
        <v>5.1419908874823044</v>
      </c>
      <c r="K952">
        <f t="shared" si="73"/>
        <v>-0.18836387124991716</v>
      </c>
      <c r="L952">
        <f t="shared" si="74"/>
        <v>-0.40546510810816427</v>
      </c>
      <c r="M952">
        <f>LN(G952/F952)</f>
        <v>4.5890313442741002</v>
      </c>
    </row>
    <row r="953" spans="1:13">
      <c r="A953" s="1">
        <f t="shared" si="76"/>
        <v>32</v>
      </c>
      <c r="B953" s="1">
        <v>84</v>
      </c>
      <c r="C953" s="1">
        <v>89.2</v>
      </c>
      <c r="D953" s="1">
        <v>10752</v>
      </c>
      <c r="E953" s="1">
        <v>8185</v>
      </c>
      <c r="F953" s="1">
        <v>103.9</v>
      </c>
      <c r="G953" s="1">
        <v>10736.354606000001</v>
      </c>
      <c r="H953" s="1">
        <v>127.1</v>
      </c>
      <c r="I953" s="1">
        <v>75.400000000000006</v>
      </c>
      <c r="J953">
        <f t="shared" si="72"/>
        <v>5.1177627511531041</v>
      </c>
      <c r="K953">
        <f t="shared" si="73"/>
        <v>-0.15254785851921807</v>
      </c>
      <c r="L953">
        <f t="shared" si="74"/>
        <v>-0.32062162309127129</v>
      </c>
      <c r="M953">
        <f>LN(G953/F953)</f>
        <v>4.637961990180786</v>
      </c>
    </row>
    <row r="954" spans="1:13">
      <c r="A954" s="1">
        <f t="shared" si="76"/>
        <v>32</v>
      </c>
      <c r="B954" s="1">
        <v>85</v>
      </c>
      <c r="C954" s="1">
        <v>92.2</v>
      </c>
      <c r="D954" s="1">
        <v>10745</v>
      </c>
      <c r="E954" s="1">
        <v>8215.6</v>
      </c>
      <c r="F954" s="1">
        <v>107.6</v>
      </c>
      <c r="G954" s="1">
        <v>11247.997085000001</v>
      </c>
      <c r="H954" s="1">
        <v>126.7</v>
      </c>
      <c r="I954" s="1">
        <v>79.3</v>
      </c>
      <c r="J954">
        <f t="shared" si="72"/>
        <v>5.1102278314722103</v>
      </c>
      <c r="K954">
        <f t="shared" si="73"/>
        <v>-0.15446051716513584</v>
      </c>
      <c r="L954">
        <f t="shared" si="74"/>
        <v>-0.30518251908688171</v>
      </c>
      <c r="M954">
        <f>LN(G954/F954)</f>
        <v>4.6495247071655452</v>
      </c>
    </row>
    <row r="955" spans="1:13">
      <c r="A955" s="1">
        <f t="shared" si="76"/>
        <v>32</v>
      </c>
      <c r="B955" s="1">
        <v>86</v>
      </c>
      <c r="C955" s="1">
        <v>98.1</v>
      </c>
      <c r="D955" s="1">
        <v>10748</v>
      </c>
      <c r="E955" s="1">
        <v>8255.9</v>
      </c>
      <c r="F955" s="1">
        <v>109.6</v>
      </c>
      <c r="G955" s="1">
        <v>11814.567385</v>
      </c>
      <c r="H955" s="1">
        <v>126.3</v>
      </c>
      <c r="I955" s="1">
        <v>85.4</v>
      </c>
      <c r="J955">
        <f t="shared" si="72"/>
        <v>5.1024516238469397</v>
      </c>
      <c r="K955">
        <f t="shared" si="73"/>
        <v>-0.11085000794259775</v>
      </c>
      <c r="L955">
        <f t="shared" si="74"/>
        <v>-0.24949127371939089</v>
      </c>
      <c r="M955">
        <f>LN(G955/F955)</f>
        <v>4.6802511986940205</v>
      </c>
    </row>
    <row r="956" spans="1:13">
      <c r="A956" s="1">
        <f t="shared" si="76"/>
        <v>32</v>
      </c>
      <c r="B956" s="1">
        <v>87</v>
      </c>
      <c r="C956" s="1">
        <v>102.2</v>
      </c>
      <c r="D956" s="1">
        <v>10784</v>
      </c>
      <c r="E956" s="1">
        <v>8300</v>
      </c>
      <c r="F956" s="1">
        <v>113.6</v>
      </c>
      <c r="G956" s="1">
        <v>12360.794048</v>
      </c>
      <c r="H956" s="1">
        <v>124.6</v>
      </c>
      <c r="I956" s="1">
        <v>90.5</v>
      </c>
      <c r="J956">
        <f t="shared" si="72"/>
        <v>5.086916645720752</v>
      </c>
      <c r="K956">
        <f t="shared" si="73"/>
        <v>-0.10575182851744683</v>
      </c>
      <c r="L956">
        <f t="shared" si="74"/>
        <v>-0.22733365558117044</v>
      </c>
      <c r="M956">
        <f>LN(G956/F956)</f>
        <v>4.6896014660268097</v>
      </c>
    </row>
    <row r="957" spans="1:13">
      <c r="A957" s="1">
        <f t="shared" si="76"/>
        <v>32</v>
      </c>
      <c r="B957" s="1">
        <v>88</v>
      </c>
      <c r="C957" s="1">
        <v>108.4</v>
      </c>
      <c r="D957" s="1">
        <v>10855</v>
      </c>
      <c r="E957" s="1">
        <v>8375</v>
      </c>
      <c r="F957" s="1">
        <v>118.3</v>
      </c>
      <c r="G957" s="1">
        <v>13261</v>
      </c>
      <c r="H957" s="1">
        <v>122.4</v>
      </c>
      <c r="I957" s="1">
        <v>94.4</v>
      </c>
      <c r="J957">
        <f t="shared" si="72"/>
        <v>5.0666690956973506</v>
      </c>
      <c r="K957">
        <f t="shared" si="73"/>
        <v>-8.7395681978795228E-2</v>
      </c>
      <c r="L957">
        <f t="shared" si="74"/>
        <v>-0.22568269783288597</v>
      </c>
      <c r="M957">
        <f>LN(G957/F957)</f>
        <v>4.7193589046932578</v>
      </c>
    </row>
    <row r="958" spans="1:13">
      <c r="A958" s="1">
        <f t="shared" si="76"/>
        <v>32</v>
      </c>
      <c r="B958" s="1">
        <v>89</v>
      </c>
      <c r="C958" s="1">
        <v>120.5</v>
      </c>
      <c r="D958" s="1">
        <v>10907</v>
      </c>
      <c r="E958" s="1">
        <v>8407</v>
      </c>
      <c r="F958" s="1">
        <v>124</v>
      </c>
      <c r="G958" s="1">
        <v>13994</v>
      </c>
      <c r="H958" s="1">
        <v>118.6</v>
      </c>
      <c r="I958" s="1">
        <v>103.8</v>
      </c>
      <c r="J958">
        <f t="shared" si="72"/>
        <v>5.0360965793570713</v>
      </c>
      <c r="K958">
        <f t="shared" si="73"/>
        <v>-2.8631812674327153E-2</v>
      </c>
      <c r="L958">
        <f t="shared" si="74"/>
        <v>-0.17781559487324866</v>
      </c>
      <c r="M958">
        <f>LN(G958/F958)</f>
        <v>4.726102379700805</v>
      </c>
    </row>
    <row r="959" spans="1:13">
      <c r="A959" s="1">
        <f t="shared" si="76"/>
        <v>32</v>
      </c>
      <c r="B959" s="1">
        <v>90</v>
      </c>
      <c r="C959" s="1">
        <v>135.4</v>
      </c>
      <c r="D959" s="1">
        <v>10925.1</v>
      </c>
      <c r="E959" s="1">
        <v>8421</v>
      </c>
      <c r="F959" s="1">
        <v>130.69999999999999</v>
      </c>
      <c r="G959" s="1">
        <v>15025</v>
      </c>
      <c r="H959" s="1">
        <v>115.5</v>
      </c>
      <c r="I959" s="1">
        <v>115.6</v>
      </c>
      <c r="J959">
        <f t="shared" si="72"/>
        <v>5.0096048381718337</v>
      </c>
      <c r="K959">
        <f t="shared" si="73"/>
        <v>3.5328739847998399E-2</v>
      </c>
      <c r="L959">
        <f t="shared" si="74"/>
        <v>-0.12276866439189917</v>
      </c>
      <c r="M959">
        <f>LN(G959/F959)</f>
        <v>4.7445661387732319</v>
      </c>
    </row>
    <row r="960" spans="1:13">
      <c r="A960" s="1">
        <f t="shared" si="76"/>
        <v>32</v>
      </c>
      <c r="B960" s="1">
        <v>91</v>
      </c>
      <c r="C960" s="1">
        <v>139.80000000000001</v>
      </c>
      <c r="D960" s="1">
        <v>11017.8</v>
      </c>
      <c r="E960" s="1">
        <v>8492.6</v>
      </c>
      <c r="F960" s="1">
        <v>136.19999999999999</v>
      </c>
      <c r="G960" s="1">
        <v>15396</v>
      </c>
      <c r="H960" s="1">
        <v>113.2</v>
      </c>
      <c r="I960" s="1">
        <v>120.5</v>
      </c>
      <c r="J960">
        <f t="shared" si="72"/>
        <v>4.9894731164611859</v>
      </c>
      <c r="K960">
        <f t="shared" si="73"/>
        <v>2.6088436084298089E-2</v>
      </c>
      <c r="L960">
        <f t="shared" si="74"/>
        <v>-0.12247464078470219</v>
      </c>
      <c r="M960">
        <f>LN(G960/F960)</f>
        <v>4.7277386206882248</v>
      </c>
    </row>
    <row r="961" spans="1:13">
      <c r="A961" s="1">
        <f t="shared" si="76"/>
        <v>32</v>
      </c>
      <c r="B961" s="1">
        <v>92</v>
      </c>
      <c r="C961" s="1">
        <v>159.6</v>
      </c>
      <c r="D961" s="1">
        <v>11095.3</v>
      </c>
      <c r="E961" s="1">
        <v>8569.2000000000007</v>
      </c>
      <c r="F961" s="1">
        <v>140.30000000000001</v>
      </c>
      <c r="G961" s="1">
        <v>16359</v>
      </c>
      <c r="H961" s="1">
        <v>112.3</v>
      </c>
      <c r="I961" s="1">
        <v>135.80000000000001</v>
      </c>
      <c r="J961">
        <f t="shared" si="72"/>
        <v>4.9795210776093244</v>
      </c>
      <c r="K961">
        <f t="shared" si="73"/>
        <v>0.12888769790729296</v>
      </c>
      <c r="L961">
        <f t="shared" si="74"/>
        <v>-3.2599771983819532E-2</v>
      </c>
      <c r="M961">
        <f>LN(G961/F961)</f>
        <v>4.7587504964857557</v>
      </c>
    </row>
    <row r="962" spans="1:13">
      <c r="A962" s="1">
        <f>A961+1</f>
        <v>33</v>
      </c>
      <c r="B962" s="1">
        <v>63</v>
      </c>
      <c r="C962" s="1">
        <v>28.4</v>
      </c>
      <c r="D962" s="1">
        <v>2450</v>
      </c>
      <c r="E962" s="1">
        <v>1723.2</v>
      </c>
      <c r="F962" s="1">
        <v>30.6</v>
      </c>
      <c r="G962" s="1">
        <v>1789.5685251</v>
      </c>
      <c r="H962" s="1">
        <v>113.4</v>
      </c>
      <c r="I962" s="1">
        <v>25.8</v>
      </c>
      <c r="J962">
        <f t="shared" si="72"/>
        <v>5.0828263884303002</v>
      </c>
      <c r="K962">
        <f t="shared" si="73"/>
        <v>-7.461086379117482E-2</v>
      </c>
      <c r="L962">
        <f t="shared" si="74"/>
        <v>-0.17062551703076334</v>
      </c>
      <c r="M962">
        <f>LN(G962/F962)</f>
        <v>4.0687298133896963</v>
      </c>
    </row>
    <row r="963" spans="1:13">
      <c r="A963" s="1">
        <f>A962</f>
        <v>33</v>
      </c>
      <c r="B963" s="1">
        <v>64</v>
      </c>
      <c r="C963" s="1">
        <v>28.8</v>
      </c>
      <c r="D963" s="1">
        <v>2461</v>
      </c>
      <c r="E963" s="1">
        <v>1733.9</v>
      </c>
      <c r="F963" s="1">
        <v>31</v>
      </c>
      <c r="G963" s="1">
        <v>1929.5062465000001</v>
      </c>
      <c r="H963" s="1">
        <v>111.5</v>
      </c>
      <c r="I963" s="1">
        <v>25.6</v>
      </c>
      <c r="J963">
        <f t="shared" ref="J963:J1026" si="77">LN(H963/E963*D963)</f>
        <v>5.0642191557406022</v>
      </c>
      <c r="K963">
        <f t="shared" ref="K963:K1026" si="78">LN(C963/F963)</f>
        <v>-7.3611817343245955E-2</v>
      </c>
      <c r="L963">
        <f t="shared" ref="L963:L1026" si="79">LN(I963/F963)</f>
        <v>-0.19139485299962947</v>
      </c>
      <c r="M963">
        <f>LN(G963/F963)</f>
        <v>4.1310322138544802</v>
      </c>
    </row>
    <row r="964" spans="1:13">
      <c r="A964" s="1">
        <f t="shared" ref="A964:A991" si="80">A963</f>
        <v>33</v>
      </c>
      <c r="B964" s="1">
        <v>65</v>
      </c>
      <c r="C964" s="1">
        <v>28.8</v>
      </c>
      <c r="D964" s="1">
        <v>2448</v>
      </c>
      <c r="E964" s="1">
        <v>1731</v>
      </c>
      <c r="F964" s="1">
        <v>31.5</v>
      </c>
      <c r="G964" s="1">
        <v>2085.7870594999999</v>
      </c>
      <c r="H964" s="1">
        <v>115.6</v>
      </c>
      <c r="I964" s="1">
        <v>26.1</v>
      </c>
      <c r="J964">
        <f t="shared" si="77"/>
        <v>5.0967080446942843</v>
      </c>
      <c r="K964">
        <f t="shared" si="78"/>
        <v>-8.9612158689687166E-2</v>
      </c>
      <c r="L964">
        <f t="shared" si="79"/>
        <v>-0.18805223150293959</v>
      </c>
      <c r="M964">
        <f>LN(G964/F964)</f>
        <v>4.1929140037419277</v>
      </c>
    </row>
    <row r="965" spans="1:13">
      <c r="A965" s="1">
        <f t="shared" si="80"/>
        <v>33</v>
      </c>
      <c r="B965" s="1">
        <v>66</v>
      </c>
      <c r="C965" s="1">
        <v>30.4</v>
      </c>
      <c r="D965" s="1">
        <v>2478</v>
      </c>
      <c r="E965" s="1">
        <v>1762.1</v>
      </c>
      <c r="F965" s="1">
        <v>32.4</v>
      </c>
      <c r="G965" s="1">
        <v>2201.2101435999998</v>
      </c>
      <c r="H965" s="1">
        <v>115.9</v>
      </c>
      <c r="I965" s="1">
        <v>26.2</v>
      </c>
      <c r="J965">
        <f t="shared" si="77"/>
        <v>5.0936732539601088</v>
      </c>
      <c r="K965">
        <f t="shared" si="78"/>
        <v>-6.3715814386107739E-2</v>
      </c>
      <c r="L965">
        <f t="shared" si="79"/>
        <v>-0.21239901203123249</v>
      </c>
      <c r="M965">
        <f>LN(G965/F965)</f>
        <v>4.2186041305904034</v>
      </c>
    </row>
    <row r="966" spans="1:13">
      <c r="A966" s="1">
        <f t="shared" si="80"/>
        <v>33</v>
      </c>
      <c r="B966" s="1">
        <v>67</v>
      </c>
      <c r="C966" s="1">
        <v>30.7</v>
      </c>
      <c r="D966" s="1">
        <v>2516</v>
      </c>
      <c r="E966" s="1">
        <v>1803</v>
      </c>
      <c r="F966" s="1">
        <v>33.4</v>
      </c>
      <c r="G966" s="1">
        <v>2362.5981726999999</v>
      </c>
      <c r="H966" s="1">
        <v>117.9</v>
      </c>
      <c r="I966" s="1">
        <v>27.5</v>
      </c>
      <c r="J966">
        <f t="shared" si="77"/>
        <v>5.1030552021603395</v>
      </c>
      <c r="K966">
        <f t="shared" si="78"/>
        <v>-8.4293245389503293E-2</v>
      </c>
      <c r="L966">
        <f t="shared" si="79"/>
        <v>-0.19436989531012913</v>
      </c>
      <c r="M966">
        <f>LN(G966/F966)</f>
        <v>4.2589613131038861</v>
      </c>
    </row>
    <row r="967" spans="1:13">
      <c r="A967" s="1">
        <f t="shared" si="80"/>
        <v>33</v>
      </c>
      <c r="B967" s="1">
        <v>68</v>
      </c>
      <c r="C967" s="1">
        <v>31.2</v>
      </c>
      <c r="D967" s="1">
        <v>2542</v>
      </c>
      <c r="E967" s="1">
        <v>1833.2</v>
      </c>
      <c r="F967" s="1">
        <v>34.799999999999997</v>
      </c>
      <c r="G967" s="1">
        <v>2548.5008391000001</v>
      </c>
      <c r="H967" s="1">
        <v>113</v>
      </c>
      <c r="I967" s="1">
        <v>29.2</v>
      </c>
      <c r="J967">
        <f t="shared" si="77"/>
        <v>5.0542759178267707</v>
      </c>
      <c r="K967">
        <f t="shared" si="78"/>
        <v>-0.10919929196499197</v>
      </c>
      <c r="L967">
        <f t="shared" si="79"/>
        <v>-0.17544867750619247</v>
      </c>
      <c r="M967">
        <f>LN(G967/F967)</f>
        <v>4.2936431722521151</v>
      </c>
    </row>
    <row r="968" spans="1:13">
      <c r="A968" s="1">
        <f t="shared" si="80"/>
        <v>33</v>
      </c>
      <c r="B968" s="1">
        <v>69</v>
      </c>
      <c r="C968" s="1">
        <v>36.9</v>
      </c>
      <c r="D968" s="1">
        <v>2568</v>
      </c>
      <c r="E968" s="1">
        <v>1871.2</v>
      </c>
      <c r="F968" s="1">
        <v>36.700000000000003</v>
      </c>
      <c r="G968" s="1">
        <v>2701.7173223999998</v>
      </c>
      <c r="H968" s="1">
        <v>108.7</v>
      </c>
      <c r="I968" s="1">
        <v>29.9</v>
      </c>
      <c r="J968">
        <f t="shared" si="77"/>
        <v>5.0051392436670463</v>
      </c>
      <c r="K968">
        <f t="shared" si="78"/>
        <v>5.4347959859567746E-3</v>
      </c>
      <c r="L968">
        <f t="shared" si="79"/>
        <v>-0.20491827466388393</v>
      </c>
      <c r="M968">
        <f>LN(G968/F968)</f>
        <v>4.2988661400741268</v>
      </c>
    </row>
    <row r="969" spans="1:13">
      <c r="A969" s="1">
        <f t="shared" si="80"/>
        <v>33</v>
      </c>
      <c r="B969" s="1">
        <v>70</v>
      </c>
      <c r="C969" s="1">
        <v>38.4</v>
      </c>
      <c r="D969" s="1">
        <v>2559</v>
      </c>
      <c r="E969" s="1">
        <v>1871.2</v>
      </c>
      <c r="F969" s="1">
        <v>38.799999999999997</v>
      </c>
      <c r="G969" s="1">
        <v>2959.1210144000001</v>
      </c>
      <c r="H969" s="1">
        <v>108.4</v>
      </c>
      <c r="I969" s="1">
        <v>34.200000000000003</v>
      </c>
      <c r="J969">
        <f t="shared" si="77"/>
        <v>4.9988647098953658</v>
      </c>
      <c r="K969">
        <f t="shared" si="78"/>
        <v>-1.0362787035546547E-2</v>
      </c>
      <c r="L969">
        <f t="shared" si="79"/>
        <v>-0.1261946025606682</v>
      </c>
      <c r="M969">
        <f>LN(G969/F969)</f>
        <v>4.3342273019945372</v>
      </c>
    </row>
    <row r="970" spans="1:13">
      <c r="A970" s="1">
        <f t="shared" si="80"/>
        <v>33</v>
      </c>
      <c r="B970" s="1">
        <v>71</v>
      </c>
      <c r="C970" s="1">
        <v>39.799999999999997</v>
      </c>
      <c r="D970" s="1">
        <v>2607</v>
      </c>
      <c r="E970" s="1">
        <v>1919.9</v>
      </c>
      <c r="F970" s="1">
        <v>40.5</v>
      </c>
      <c r="G970" s="1">
        <v>3130.7234757000001</v>
      </c>
      <c r="H970" s="1">
        <v>115.4</v>
      </c>
      <c r="I970" s="1">
        <v>36.799999999999997</v>
      </c>
      <c r="J970">
        <f t="shared" si="77"/>
        <v>5.0543313876753908</v>
      </c>
      <c r="K970">
        <f t="shared" si="78"/>
        <v>-1.7435061822101534E-2</v>
      </c>
      <c r="L970">
        <f t="shared" si="79"/>
        <v>-9.5804128937608313E-2</v>
      </c>
      <c r="M970">
        <f>LN(G970/F970)</f>
        <v>4.3477174251085833</v>
      </c>
    </row>
    <row r="971" spans="1:13">
      <c r="A971" s="1">
        <f t="shared" si="80"/>
        <v>33</v>
      </c>
      <c r="B971" s="1">
        <v>72</v>
      </c>
      <c r="C971" s="1">
        <v>39.799999999999997</v>
      </c>
      <c r="D971" s="1">
        <v>2639</v>
      </c>
      <c r="E971" s="1">
        <v>1955</v>
      </c>
      <c r="F971" s="1">
        <v>41.8</v>
      </c>
      <c r="G971" s="1">
        <v>3315.6046989000001</v>
      </c>
      <c r="H971" s="1">
        <v>121.7</v>
      </c>
      <c r="I971" s="1">
        <v>37.700000000000003</v>
      </c>
      <c r="J971">
        <f t="shared" si="77"/>
        <v>5.1015688640773398</v>
      </c>
      <c r="K971">
        <f t="shared" si="78"/>
        <v>-4.902942724031864E-2</v>
      </c>
      <c r="L971">
        <f t="shared" si="79"/>
        <v>-0.10323624507674545</v>
      </c>
      <c r="M971">
        <f>LN(G971/F971)</f>
        <v>4.3734989593952109</v>
      </c>
    </row>
    <row r="972" spans="1:13">
      <c r="A972" s="1">
        <f t="shared" si="80"/>
        <v>33</v>
      </c>
      <c r="B972" s="1">
        <v>73</v>
      </c>
      <c r="C972" s="1">
        <v>40.4</v>
      </c>
      <c r="D972" s="1">
        <v>2667</v>
      </c>
      <c r="E972" s="1">
        <v>1990.1</v>
      </c>
      <c r="F972" s="1">
        <v>44.4</v>
      </c>
      <c r="G972" s="1">
        <v>3819.1762073</v>
      </c>
      <c r="H972" s="1">
        <v>124.1</v>
      </c>
      <c r="I972" s="1">
        <v>37.700000000000003</v>
      </c>
      <c r="J972">
        <f t="shared" si="77"/>
        <v>5.1138570486803081</v>
      </c>
      <c r="K972">
        <f t="shared" si="78"/>
        <v>-9.4409684471074645E-2</v>
      </c>
      <c r="L972">
        <f t="shared" si="79"/>
        <v>-0.16357937498421388</v>
      </c>
      <c r="M972">
        <f>LN(G972/F972)</f>
        <v>4.4545505563668222</v>
      </c>
    </row>
    <row r="973" spans="1:13">
      <c r="A973" s="1">
        <f t="shared" si="80"/>
        <v>33</v>
      </c>
      <c r="B973" s="1">
        <v>74</v>
      </c>
      <c r="C973" s="1">
        <v>41</v>
      </c>
      <c r="D973" s="1">
        <v>2697</v>
      </c>
      <c r="E973" s="1">
        <v>2026.1</v>
      </c>
      <c r="F973" s="1">
        <v>49.3</v>
      </c>
      <c r="G973" s="1">
        <v>4160.3382435000003</v>
      </c>
      <c r="H973" s="1">
        <v>130.5</v>
      </c>
      <c r="I973" s="1">
        <v>38</v>
      </c>
      <c r="J973">
        <f t="shared" si="77"/>
        <v>5.1574005079703724</v>
      </c>
      <c r="K973">
        <f t="shared" si="78"/>
        <v>-0.1843520143443366</v>
      </c>
      <c r="L973">
        <f t="shared" si="79"/>
        <v>-0.26033792132225858</v>
      </c>
      <c r="M973">
        <f>LN(G973/F973)</f>
        <v>4.4354275774349592</v>
      </c>
    </row>
    <row r="974" spans="1:13">
      <c r="A974" s="1">
        <f t="shared" si="80"/>
        <v>33</v>
      </c>
      <c r="B974" s="1">
        <v>75</v>
      </c>
      <c r="C974" s="1">
        <v>43.6</v>
      </c>
      <c r="D974" s="1">
        <v>2728</v>
      </c>
      <c r="E974" s="1">
        <v>2061.1999999999998</v>
      </c>
      <c r="F974" s="1">
        <v>53.8</v>
      </c>
      <c r="G974" s="1">
        <v>4616.9233637999996</v>
      </c>
      <c r="H974" s="1">
        <v>132.9</v>
      </c>
      <c r="I974" s="1">
        <v>42.7</v>
      </c>
      <c r="J974">
        <f t="shared" si="77"/>
        <v>5.1698773682284829</v>
      </c>
      <c r="K974">
        <f t="shared" si="78"/>
        <v>-0.21021631681275002</v>
      </c>
      <c r="L974">
        <f t="shared" si="79"/>
        <v>-0.23107454693315979</v>
      </c>
      <c r="M974">
        <f>LN(G974/F974)</f>
        <v>4.4522103565010349</v>
      </c>
    </row>
    <row r="975" spans="1:13">
      <c r="A975" s="1">
        <f t="shared" si="80"/>
        <v>33</v>
      </c>
      <c r="B975" s="1">
        <v>76</v>
      </c>
      <c r="C975" s="1">
        <v>46.4</v>
      </c>
      <c r="D975" s="1">
        <v>2771</v>
      </c>
      <c r="E975" s="1">
        <v>2107.9</v>
      </c>
      <c r="F975" s="1">
        <v>56.9</v>
      </c>
      <c r="G975" s="1">
        <v>5047.9724034999999</v>
      </c>
      <c r="H975" s="1">
        <v>138.6</v>
      </c>
      <c r="I975" s="1">
        <v>44.7</v>
      </c>
      <c r="J975">
        <f t="shared" si="77"/>
        <v>5.205108161412932</v>
      </c>
      <c r="K975">
        <f t="shared" si="78"/>
        <v>-0.20399588190007567</v>
      </c>
      <c r="L975">
        <f t="shared" si="79"/>
        <v>-0.24132183951276195</v>
      </c>
      <c r="M975">
        <f>LN(G975/F975)</f>
        <v>4.4854465962552785</v>
      </c>
    </row>
    <row r="976" spans="1:13">
      <c r="A976" s="1">
        <f t="shared" si="80"/>
        <v>33</v>
      </c>
      <c r="B976" s="1">
        <v>77</v>
      </c>
      <c r="C976" s="1">
        <v>47.9</v>
      </c>
      <c r="D976" s="1">
        <v>2805</v>
      </c>
      <c r="E976" s="1">
        <v>2143</v>
      </c>
      <c r="F976" s="1">
        <v>60.6</v>
      </c>
      <c r="G976" s="1">
        <v>5551.5439120000001</v>
      </c>
      <c r="H976" s="1">
        <v>140.4</v>
      </c>
      <c r="I976" s="1">
        <v>45.9</v>
      </c>
      <c r="J976">
        <f t="shared" si="77"/>
        <v>5.2136923140749305</v>
      </c>
      <c r="K976">
        <f t="shared" si="78"/>
        <v>-0.23517938865839927</v>
      </c>
      <c r="L976">
        <f t="shared" si="79"/>
        <v>-0.27782977600876929</v>
      </c>
      <c r="M976">
        <f>LN(G976/F976)</f>
        <v>4.51753645732202</v>
      </c>
    </row>
    <row r="977" spans="1:13">
      <c r="A977" s="1">
        <f t="shared" si="80"/>
        <v>33</v>
      </c>
      <c r="B977" s="1">
        <v>78</v>
      </c>
      <c r="C977" s="1">
        <v>53.1</v>
      </c>
      <c r="D977" s="1">
        <v>2843</v>
      </c>
      <c r="E977" s="1">
        <v>2179</v>
      </c>
      <c r="F977" s="1">
        <v>65.2</v>
      </c>
      <c r="G977" s="1">
        <v>6248.1681894000003</v>
      </c>
      <c r="H977" s="1">
        <v>143.6</v>
      </c>
      <c r="I977" s="1">
        <v>49.9</v>
      </c>
      <c r="J977">
        <f t="shared" si="77"/>
        <v>5.2330254333205035</v>
      </c>
      <c r="K977">
        <f t="shared" si="78"/>
        <v>-0.20528254068471416</v>
      </c>
      <c r="L977">
        <f t="shared" si="79"/>
        <v>-0.26743846617513439</v>
      </c>
      <c r="M977">
        <f>LN(G977/F977)</f>
        <v>4.5625841411426613</v>
      </c>
    </row>
    <row r="978" spans="1:13">
      <c r="A978" s="1">
        <f t="shared" si="80"/>
        <v>33</v>
      </c>
      <c r="B978" s="1">
        <v>79</v>
      </c>
      <c r="C978" s="1">
        <v>55.5</v>
      </c>
      <c r="D978" s="1">
        <v>2892</v>
      </c>
      <c r="E978" s="1">
        <v>2221.9</v>
      </c>
      <c r="F978" s="1">
        <v>72.599999999999994</v>
      </c>
      <c r="G978" s="1">
        <v>7113.3305984999997</v>
      </c>
      <c r="H978" s="1">
        <v>141.6</v>
      </c>
      <c r="I978" s="1">
        <v>52.2</v>
      </c>
      <c r="J978">
        <f t="shared" si="77"/>
        <v>5.2165917998518827</v>
      </c>
      <c r="K978">
        <f t="shared" si="78"/>
        <v>-0.26858190107836155</v>
      </c>
      <c r="L978">
        <f t="shared" si="79"/>
        <v>-0.3298824269421573</v>
      </c>
      <c r="M978">
        <f>LN(G978/F978)</f>
        <v>4.5847609298910186</v>
      </c>
    </row>
    <row r="979" spans="1:13">
      <c r="A979" s="1">
        <f t="shared" si="80"/>
        <v>33</v>
      </c>
      <c r="B979" s="1">
        <v>80</v>
      </c>
      <c r="C979" s="1">
        <v>62.9</v>
      </c>
      <c r="D979" s="1">
        <v>3025</v>
      </c>
      <c r="E979" s="1">
        <v>2316.4</v>
      </c>
      <c r="F979" s="1">
        <v>82.4</v>
      </c>
      <c r="G979" s="1">
        <v>7889.6274473000003</v>
      </c>
      <c r="H979" s="1">
        <v>141.6</v>
      </c>
      <c r="I979" s="1">
        <v>57.3</v>
      </c>
      <c r="J979">
        <f t="shared" si="77"/>
        <v>5.2199030163729265</v>
      </c>
      <c r="K979">
        <f t="shared" si="78"/>
        <v>-0.27003927320903126</v>
      </c>
      <c r="L979">
        <f t="shared" si="79"/>
        <v>-0.36328481319473216</v>
      </c>
      <c r="M979">
        <f>LN(G979/F979)</f>
        <v>4.5617187574700022</v>
      </c>
    </row>
    <row r="980" spans="1:13">
      <c r="A980" s="1">
        <f t="shared" si="80"/>
        <v>33</v>
      </c>
      <c r="B980" s="1">
        <v>81</v>
      </c>
      <c r="C980" s="1">
        <v>65.8</v>
      </c>
      <c r="D980" s="1">
        <v>3100</v>
      </c>
      <c r="E980" s="1">
        <v>2370</v>
      </c>
      <c r="F980" s="1">
        <v>90.9</v>
      </c>
      <c r="G980" s="1">
        <v>8826.2908819999993</v>
      </c>
      <c r="H980" s="1">
        <v>143.69999999999999</v>
      </c>
      <c r="I980" s="1">
        <v>59.8</v>
      </c>
      <c r="J980">
        <f t="shared" si="77"/>
        <v>5.2362399494290397</v>
      </c>
      <c r="K980">
        <f t="shared" si="78"/>
        <v>-0.32314016285216168</v>
      </c>
      <c r="L980">
        <f t="shared" si="79"/>
        <v>-0.41875434022684721</v>
      </c>
      <c r="M980">
        <f>LN(G980/F980)</f>
        <v>4.5757301455015709</v>
      </c>
    </row>
    <row r="981" spans="1:13">
      <c r="A981" s="1">
        <f t="shared" si="80"/>
        <v>33</v>
      </c>
      <c r="B981" s="1">
        <v>82</v>
      </c>
      <c r="C981" s="1">
        <v>71.7</v>
      </c>
      <c r="D981" s="1">
        <v>3177</v>
      </c>
      <c r="E981" s="1">
        <v>2424.5</v>
      </c>
      <c r="F981" s="1">
        <v>96.5</v>
      </c>
      <c r="G981" s="1">
        <v>9376.8487786999995</v>
      </c>
      <c r="H981" s="1">
        <v>147</v>
      </c>
      <c r="I981" s="1">
        <v>64.7</v>
      </c>
      <c r="J981">
        <f t="shared" si="77"/>
        <v>5.2607446245028457</v>
      </c>
      <c r="K981">
        <f t="shared" si="78"/>
        <v>-0.29705226073936547</v>
      </c>
      <c r="L981">
        <f t="shared" si="79"/>
        <v>-0.39978180683808534</v>
      </c>
      <c r="M981">
        <f>LN(G981/F981)</f>
        <v>4.5764560261130365</v>
      </c>
    </row>
    <row r="982" spans="1:13">
      <c r="A982" s="1">
        <f t="shared" si="80"/>
        <v>33</v>
      </c>
      <c r="B982" s="1">
        <v>83</v>
      </c>
      <c r="C982" s="1">
        <v>83.9</v>
      </c>
      <c r="D982" s="1">
        <v>3298</v>
      </c>
      <c r="E982" s="1">
        <v>2508.3000000000002</v>
      </c>
      <c r="F982" s="1">
        <v>99.6</v>
      </c>
      <c r="G982" s="1">
        <v>9553.5584560999996</v>
      </c>
      <c r="H982" s="1">
        <v>140</v>
      </c>
      <c r="I982" s="1">
        <v>74.8</v>
      </c>
      <c r="J982">
        <f t="shared" si="77"/>
        <v>5.2153534139047268</v>
      </c>
      <c r="K982">
        <f t="shared" si="78"/>
        <v>-0.17153655111739188</v>
      </c>
      <c r="L982">
        <f t="shared" si="79"/>
        <v>-0.28634427961012099</v>
      </c>
      <c r="M982">
        <f>LN(G982/F982)</f>
        <v>4.5635068126853513</v>
      </c>
    </row>
    <row r="983" spans="1:13">
      <c r="A983" s="1">
        <f t="shared" si="80"/>
        <v>33</v>
      </c>
      <c r="B983" s="1">
        <v>84</v>
      </c>
      <c r="C983" s="1">
        <v>93.3</v>
      </c>
      <c r="D983" s="1">
        <v>3298</v>
      </c>
      <c r="E983" s="1">
        <v>2510.1999999999998</v>
      </c>
      <c r="F983" s="1">
        <v>103.9</v>
      </c>
      <c r="G983" s="1">
        <v>10029.550998000001</v>
      </c>
      <c r="H983" s="1">
        <v>128.1</v>
      </c>
      <c r="I983" s="1">
        <v>84.8</v>
      </c>
      <c r="J983">
        <f t="shared" si="77"/>
        <v>5.1257650017958873</v>
      </c>
      <c r="K983">
        <f t="shared" si="78"/>
        <v>-0.10760879025188365</v>
      </c>
      <c r="L983">
        <f t="shared" si="79"/>
        <v>-0.20313335530732446</v>
      </c>
      <c r="M983">
        <f>LN(G983/F983)</f>
        <v>4.5698622159464835</v>
      </c>
    </row>
    <row r="984" spans="1:13">
      <c r="A984" s="1">
        <f t="shared" si="80"/>
        <v>33</v>
      </c>
      <c r="B984" s="1">
        <v>85</v>
      </c>
      <c r="C984" s="1">
        <v>95.1</v>
      </c>
      <c r="D984" s="1">
        <v>3316</v>
      </c>
      <c r="E984" s="1">
        <v>2507.3000000000002</v>
      </c>
      <c r="F984" s="1">
        <v>107.6</v>
      </c>
      <c r="G984" s="1">
        <v>9973.3716203999993</v>
      </c>
      <c r="H984" s="1">
        <v>124.2</v>
      </c>
      <c r="I984" s="1">
        <v>93.7</v>
      </c>
      <c r="J984">
        <f t="shared" si="77"/>
        <v>5.1014459298173751</v>
      </c>
      <c r="K984">
        <f t="shared" si="78"/>
        <v>-0.12349167817633944</v>
      </c>
      <c r="L984">
        <f t="shared" si="79"/>
        <v>-0.1383224584833074</v>
      </c>
      <c r="M984">
        <f>LN(G984/F984)</f>
        <v>4.5292533346291011</v>
      </c>
    </row>
    <row r="985" spans="1:13">
      <c r="A985" s="1">
        <f t="shared" si="80"/>
        <v>33</v>
      </c>
      <c r="B985" s="1">
        <v>86</v>
      </c>
      <c r="C985" s="1">
        <v>104.6</v>
      </c>
      <c r="D985" s="1">
        <v>3306</v>
      </c>
      <c r="E985" s="1">
        <v>2509.1999999999998</v>
      </c>
      <c r="F985" s="1">
        <v>109.6</v>
      </c>
      <c r="G985" s="1">
        <v>10159.274287</v>
      </c>
      <c r="H985" s="1">
        <v>119.9</v>
      </c>
      <c r="I985" s="1">
        <v>101.2</v>
      </c>
      <c r="J985">
        <f t="shared" si="77"/>
        <v>5.0624330841918503</v>
      </c>
      <c r="K985">
        <f t="shared" si="78"/>
        <v>-4.6693822883092664E-2</v>
      </c>
      <c r="L985">
        <f t="shared" si="79"/>
        <v>-7.9738617660549946E-2</v>
      </c>
      <c r="M985">
        <f>LN(G985/F985)</f>
        <v>4.5293049156225429</v>
      </c>
    </row>
    <row r="986" spans="1:13">
      <c r="A986" s="1">
        <f t="shared" si="80"/>
        <v>33</v>
      </c>
      <c r="B986" s="1">
        <v>87</v>
      </c>
      <c r="C986" s="1">
        <v>114.4</v>
      </c>
      <c r="D986" s="1">
        <v>3272</v>
      </c>
      <c r="E986" s="1">
        <v>2481</v>
      </c>
      <c r="F986" s="1">
        <v>113.6</v>
      </c>
      <c r="G986" s="1">
        <v>10359.477158</v>
      </c>
      <c r="H986" s="1">
        <v>113.1</v>
      </c>
      <c r="I986" s="1">
        <v>108.5</v>
      </c>
      <c r="J986">
        <f t="shared" si="77"/>
        <v>5.0050120971529113</v>
      </c>
      <c r="K986">
        <f t="shared" si="78"/>
        <v>7.0175726586465398E-3</v>
      </c>
      <c r="L986">
        <f t="shared" si="79"/>
        <v>-4.5933333306536643E-2</v>
      </c>
      <c r="M986">
        <f>LN(G986/F986)</f>
        <v>4.5129735408783853</v>
      </c>
    </row>
    <row r="987" spans="1:13">
      <c r="A987" s="1">
        <f t="shared" si="80"/>
        <v>33</v>
      </c>
      <c r="B987" s="1">
        <v>88</v>
      </c>
      <c r="C987" s="1">
        <v>122.6</v>
      </c>
      <c r="D987" s="1">
        <v>3242</v>
      </c>
      <c r="E987" s="1">
        <v>2458</v>
      </c>
      <c r="F987" s="1">
        <v>118.3</v>
      </c>
      <c r="G987" s="1">
        <v>10956</v>
      </c>
      <c r="H987" s="1">
        <v>103.6</v>
      </c>
      <c r="I987" s="1">
        <v>113.7</v>
      </c>
      <c r="J987">
        <f t="shared" si="77"/>
        <v>4.917379741995024</v>
      </c>
      <c r="K987">
        <f t="shared" si="78"/>
        <v>3.5703252517769991E-2</v>
      </c>
      <c r="L987">
        <f t="shared" si="79"/>
        <v>-3.9660370227850648E-2</v>
      </c>
      <c r="M987">
        <f>LN(G987/F987)</f>
        <v>4.5284187593986278</v>
      </c>
    </row>
    <row r="988" spans="1:13">
      <c r="A988" s="1">
        <f t="shared" si="80"/>
        <v>33</v>
      </c>
      <c r="B988" s="1">
        <v>89</v>
      </c>
      <c r="C988" s="1">
        <v>133.4</v>
      </c>
      <c r="D988" s="1">
        <v>3224</v>
      </c>
      <c r="E988" s="1">
        <v>2464</v>
      </c>
      <c r="F988" s="1">
        <v>124</v>
      </c>
      <c r="G988" s="1">
        <v>11591</v>
      </c>
      <c r="H988" s="1">
        <v>97.5</v>
      </c>
      <c r="I988" s="1">
        <v>118.9</v>
      </c>
      <c r="J988">
        <f t="shared" si="77"/>
        <v>4.8486891569769099</v>
      </c>
      <c r="K988">
        <f t="shared" si="78"/>
        <v>7.3070567876486581E-2</v>
      </c>
      <c r="L988">
        <f t="shared" si="79"/>
        <v>-4.1998761908300729E-2</v>
      </c>
      <c r="M988">
        <f>LN(G988/F988)</f>
        <v>4.537702648283708</v>
      </c>
    </row>
    <row r="989" spans="1:13">
      <c r="A989" s="1">
        <f t="shared" si="80"/>
        <v>33</v>
      </c>
      <c r="B989" s="1">
        <v>90</v>
      </c>
      <c r="C989" s="1">
        <v>146.1</v>
      </c>
      <c r="D989" s="1">
        <v>3219.9</v>
      </c>
      <c r="E989" s="1">
        <v>2460.9</v>
      </c>
      <c r="F989" s="1">
        <v>130.69999999999999</v>
      </c>
      <c r="G989" s="1">
        <v>12579</v>
      </c>
      <c r="H989" s="1">
        <v>88.4</v>
      </c>
      <c r="I989" s="1">
        <v>129.1</v>
      </c>
      <c r="J989">
        <f t="shared" si="77"/>
        <v>4.7506951361223724</v>
      </c>
      <c r="K989">
        <f t="shared" si="78"/>
        <v>0.1113866981264775</v>
      </c>
      <c r="L989">
        <f t="shared" si="79"/>
        <v>-1.2317322777579458E-2</v>
      </c>
      <c r="M989">
        <f>LN(G989/F989)</f>
        <v>4.566879415208696</v>
      </c>
    </row>
    <row r="990" spans="1:13">
      <c r="A990" s="1">
        <f t="shared" si="80"/>
        <v>33</v>
      </c>
      <c r="B990" s="1">
        <v>91</v>
      </c>
      <c r="C990" s="1">
        <v>149.1</v>
      </c>
      <c r="D990" s="1">
        <v>3249.6</v>
      </c>
      <c r="E990" s="1">
        <v>2483.4</v>
      </c>
      <c r="F990" s="1">
        <v>136.19999999999999</v>
      </c>
      <c r="G990" s="1">
        <v>12951</v>
      </c>
      <c r="H990" s="1">
        <v>87.8</v>
      </c>
      <c r="I990" s="1">
        <v>132.5</v>
      </c>
      <c r="J990">
        <f t="shared" si="77"/>
        <v>4.7439648234844496</v>
      </c>
      <c r="K990">
        <f t="shared" si="78"/>
        <v>9.0492828055280708E-2</v>
      </c>
      <c r="L990">
        <f t="shared" si="79"/>
        <v>-2.7541748289134967E-2</v>
      </c>
      <c r="M990">
        <f>LN(G990/F990)</f>
        <v>4.5548038905081754</v>
      </c>
    </row>
    <row r="991" spans="1:13">
      <c r="A991" s="1">
        <f t="shared" si="80"/>
        <v>33</v>
      </c>
      <c r="B991" s="1">
        <v>92</v>
      </c>
      <c r="C991" s="1">
        <v>170.6</v>
      </c>
      <c r="D991" s="1">
        <v>3287.5</v>
      </c>
      <c r="E991" s="1">
        <v>2511.1999999999998</v>
      </c>
      <c r="F991" s="1">
        <v>140.30000000000001</v>
      </c>
      <c r="G991" s="1">
        <v>14344</v>
      </c>
      <c r="H991" s="1">
        <v>86.3</v>
      </c>
      <c r="I991" s="1">
        <v>153.1</v>
      </c>
      <c r="J991">
        <f t="shared" si="77"/>
        <v>4.7271962690476581</v>
      </c>
      <c r="K991">
        <f t="shared" si="78"/>
        <v>0.19553864794916334</v>
      </c>
      <c r="L991">
        <f t="shared" si="79"/>
        <v>8.7308315555222615E-2</v>
      </c>
      <c r="M991">
        <f>LN(G991/F991)</f>
        <v>4.6273040281765532</v>
      </c>
    </row>
    <row r="992" spans="1:13">
      <c r="A992" s="1">
        <f>A991+1</f>
        <v>34</v>
      </c>
      <c r="B992" s="1">
        <v>63</v>
      </c>
      <c r="C992" s="1">
        <v>26.8</v>
      </c>
      <c r="D992" s="1">
        <v>11408</v>
      </c>
      <c r="E992" s="1">
        <v>7991.7</v>
      </c>
      <c r="F992" s="1">
        <v>30.6</v>
      </c>
      <c r="G992" s="1">
        <v>2188.3648607999999</v>
      </c>
      <c r="H992" s="1">
        <v>128.30000000000001</v>
      </c>
      <c r="I992" s="1">
        <v>26.2</v>
      </c>
      <c r="J992">
        <f t="shared" si="77"/>
        <v>5.2102826321893669</v>
      </c>
      <c r="K992">
        <f t="shared" si="78"/>
        <v>-0.13259812144152411</v>
      </c>
      <c r="L992">
        <f t="shared" si="79"/>
        <v>-0.15524059819128397</v>
      </c>
      <c r="M992">
        <f>LN(G992/F992)</f>
        <v>4.2699098960744548</v>
      </c>
    </row>
    <row r="993" spans="1:13">
      <c r="A993" s="1">
        <f>A992</f>
        <v>34</v>
      </c>
      <c r="B993" s="1">
        <v>64</v>
      </c>
      <c r="C993" s="1">
        <v>29.7</v>
      </c>
      <c r="D993" s="1">
        <v>11505</v>
      </c>
      <c r="E993" s="1">
        <v>8068.8</v>
      </c>
      <c r="F993" s="1">
        <v>31</v>
      </c>
      <c r="G993" s="1">
        <v>2344.4551273000002</v>
      </c>
      <c r="H993" s="1">
        <v>117.4</v>
      </c>
      <c r="I993" s="1">
        <v>26.4</v>
      </c>
      <c r="J993">
        <f t="shared" si="77"/>
        <v>5.1203638585410012</v>
      </c>
      <c r="K993">
        <f t="shared" si="78"/>
        <v>-4.2840158676492365E-2</v>
      </c>
      <c r="L993">
        <f t="shared" si="79"/>
        <v>-0.16062319433287581</v>
      </c>
      <c r="M993">
        <f>LN(G993/F993)</f>
        <v>4.3258210943006574</v>
      </c>
    </row>
    <row r="994" spans="1:13">
      <c r="A994" s="1">
        <f t="shared" ref="A994:A1021" si="81">A993</f>
        <v>34</v>
      </c>
      <c r="B994" s="1">
        <v>65</v>
      </c>
      <c r="C994" s="1">
        <v>29.8</v>
      </c>
      <c r="D994" s="1">
        <v>11583</v>
      </c>
      <c r="E994" s="1">
        <v>8149.8</v>
      </c>
      <c r="F994" s="1">
        <v>31.5</v>
      </c>
      <c r="G994" s="1">
        <v>2484.0060276999998</v>
      </c>
      <c r="H994" s="1">
        <v>120.4</v>
      </c>
      <c r="I994" s="1">
        <v>26.4</v>
      </c>
      <c r="J994">
        <f t="shared" si="77"/>
        <v>5.142364651750567</v>
      </c>
      <c r="K994">
        <f t="shared" si="78"/>
        <v>-5.5479152320228646E-2</v>
      </c>
      <c r="L994">
        <f t="shared" si="79"/>
        <v>-0.17662353567931702</v>
      </c>
      <c r="M994">
        <f>LN(G994/F994)</f>
        <v>4.3676403238291437</v>
      </c>
    </row>
    <row r="995" spans="1:13">
      <c r="A995" s="1">
        <f t="shared" si="81"/>
        <v>34</v>
      </c>
      <c r="B995" s="1">
        <v>66</v>
      </c>
      <c r="C995" s="1">
        <v>29.8</v>
      </c>
      <c r="D995" s="1">
        <v>11657</v>
      </c>
      <c r="E995" s="1">
        <v>8238.5</v>
      </c>
      <c r="F995" s="1">
        <v>32.4</v>
      </c>
      <c r="G995" s="1">
        <v>2655.6019497000002</v>
      </c>
      <c r="H995" s="1">
        <v>122.9</v>
      </c>
      <c r="I995" s="1">
        <v>26.3</v>
      </c>
      <c r="J995">
        <f t="shared" si="77"/>
        <v>5.1584595859943354</v>
      </c>
      <c r="K995">
        <f t="shared" si="78"/>
        <v>-8.3650029286924832E-2</v>
      </c>
      <c r="L995">
        <f t="shared" si="79"/>
        <v>-0.20858948361456478</v>
      </c>
      <c r="M995">
        <f>LN(G995/F995)</f>
        <v>4.4062682082308164</v>
      </c>
    </row>
    <row r="996" spans="1:13">
      <c r="A996" s="1">
        <f t="shared" si="81"/>
        <v>34</v>
      </c>
      <c r="B996" s="1">
        <v>67</v>
      </c>
      <c r="C996" s="1">
        <v>30.1</v>
      </c>
      <c r="D996" s="1">
        <v>11672</v>
      </c>
      <c r="E996" s="1">
        <v>8294.4</v>
      </c>
      <c r="F996" s="1">
        <v>33.4</v>
      </c>
      <c r="G996" s="1">
        <v>2837.5349753999999</v>
      </c>
      <c r="H996" s="1">
        <v>125.5</v>
      </c>
      <c r="I996" s="1">
        <v>27</v>
      </c>
      <c r="J996">
        <f t="shared" si="77"/>
        <v>5.1739179814966141</v>
      </c>
      <c r="K996">
        <f t="shared" si="78"/>
        <v>-0.10403072822782462</v>
      </c>
      <c r="L996">
        <f t="shared" si="79"/>
        <v>-0.21271903397832562</v>
      </c>
      <c r="M996">
        <f>LN(G996/F996)</f>
        <v>4.4421350878631962</v>
      </c>
    </row>
    <row r="997" spans="1:13">
      <c r="A997" s="1">
        <f t="shared" si="81"/>
        <v>34</v>
      </c>
      <c r="B997" s="1">
        <v>68</v>
      </c>
      <c r="C997" s="1">
        <v>36.4</v>
      </c>
      <c r="D997" s="1">
        <v>11750</v>
      </c>
      <c r="E997" s="1">
        <v>8412.9</v>
      </c>
      <c r="F997" s="1">
        <v>34.799999999999997</v>
      </c>
      <c r="G997" s="1">
        <v>3033.9399463999998</v>
      </c>
      <c r="H997" s="1">
        <v>117.1</v>
      </c>
      <c r="I997" s="1">
        <v>30.8</v>
      </c>
      <c r="J997">
        <f t="shared" si="77"/>
        <v>5.0971152690621446</v>
      </c>
      <c r="K997">
        <f t="shared" si="78"/>
        <v>4.4951387862266268E-2</v>
      </c>
      <c r="L997">
        <f t="shared" si="79"/>
        <v>-0.1221026968008997</v>
      </c>
      <c r="M997">
        <f>LN(G997/F997)</f>
        <v>4.4679999793922729</v>
      </c>
    </row>
    <row r="998" spans="1:13">
      <c r="A998" s="1">
        <f t="shared" si="81"/>
        <v>34</v>
      </c>
      <c r="B998" s="1">
        <v>69</v>
      </c>
      <c r="C998" s="1">
        <v>36.5</v>
      </c>
      <c r="D998" s="1">
        <v>11803</v>
      </c>
      <c r="E998" s="1">
        <v>8563.2999999999993</v>
      </c>
      <c r="F998" s="1">
        <v>36.700000000000003</v>
      </c>
      <c r="G998" s="1">
        <v>3255.1539664000002</v>
      </c>
      <c r="H998" s="1">
        <v>114.7</v>
      </c>
      <c r="I998" s="1">
        <v>30.7</v>
      </c>
      <c r="J998">
        <f t="shared" si="77"/>
        <v>5.0631881307013513</v>
      </c>
      <c r="K998">
        <f t="shared" si="78"/>
        <v>-5.4644944720788485E-3</v>
      </c>
      <c r="L998">
        <f t="shared" si="79"/>
        <v>-0.1785141004673732</v>
      </c>
      <c r="M998">
        <f>LN(G998/F998)</f>
        <v>4.4852180999688409</v>
      </c>
    </row>
    <row r="999" spans="1:13">
      <c r="A999" s="1">
        <f t="shared" si="81"/>
        <v>34</v>
      </c>
      <c r="B999" s="1">
        <v>70</v>
      </c>
      <c r="C999" s="1">
        <v>38.4</v>
      </c>
      <c r="D999" s="1">
        <v>11793</v>
      </c>
      <c r="E999" s="1">
        <v>8525.7000000000007</v>
      </c>
      <c r="F999" s="1">
        <v>38.799999999999997</v>
      </c>
      <c r="G999" s="1">
        <v>3494.9747729999999</v>
      </c>
      <c r="H999" s="1">
        <v>107.3</v>
      </c>
      <c r="I999" s="1">
        <v>32.6</v>
      </c>
      <c r="J999">
        <f t="shared" si="77"/>
        <v>5.0000496535089143</v>
      </c>
      <c r="K999">
        <f t="shared" si="78"/>
        <v>-1.0362787035546547E-2</v>
      </c>
      <c r="L999">
        <f t="shared" si="79"/>
        <v>-0.17410795825656564</v>
      </c>
      <c r="M999">
        <f>LN(G999/F999)</f>
        <v>4.5006611899868814</v>
      </c>
    </row>
    <row r="1000" spans="1:13">
      <c r="A1000" s="1">
        <f t="shared" si="81"/>
        <v>34</v>
      </c>
      <c r="B1000" s="1">
        <v>71</v>
      </c>
      <c r="C1000" s="1">
        <v>44.7</v>
      </c>
      <c r="D1000" s="1">
        <v>11864</v>
      </c>
      <c r="E1000" s="1">
        <v>8658.7000000000007</v>
      </c>
      <c r="F1000" s="1">
        <v>40.5</v>
      </c>
      <c r="G1000" s="1">
        <v>3701.7168477</v>
      </c>
      <c r="H1000" s="1">
        <v>106.3</v>
      </c>
      <c r="I1000" s="1">
        <v>34.200000000000003</v>
      </c>
      <c r="J1000">
        <f t="shared" si="77"/>
        <v>4.9812092943510855</v>
      </c>
      <c r="K1000">
        <f t="shared" si="78"/>
        <v>9.867152750702983E-2</v>
      </c>
      <c r="L1000">
        <f t="shared" si="79"/>
        <v>-0.16907633004393385</v>
      </c>
      <c r="M1000">
        <f>LN(G1000/F1000)</f>
        <v>4.515250029791023</v>
      </c>
    </row>
    <row r="1001" spans="1:13">
      <c r="A1001" s="1">
        <f t="shared" si="81"/>
        <v>34</v>
      </c>
      <c r="B1001" s="1">
        <v>72</v>
      </c>
      <c r="C1001" s="1">
        <v>44.7</v>
      </c>
      <c r="D1001" s="1">
        <v>11871</v>
      </c>
      <c r="E1001" s="1">
        <v>8742.6</v>
      </c>
      <c r="F1001" s="1">
        <v>41.8</v>
      </c>
      <c r="G1001" s="1">
        <v>3929.1331298999999</v>
      </c>
      <c r="H1001" s="1">
        <v>109</v>
      </c>
      <c r="I1001" s="1">
        <v>34.299999999999997</v>
      </c>
      <c r="J1001">
        <f t="shared" si="77"/>
        <v>4.9972387050348139</v>
      </c>
      <c r="K1001">
        <f t="shared" si="78"/>
        <v>6.7077162088812703E-2</v>
      </c>
      <c r="L1001">
        <f t="shared" si="79"/>
        <v>-0.19775098535881638</v>
      </c>
      <c r="M1001">
        <f>LN(G1001/F1001)</f>
        <v>4.5432777633681845</v>
      </c>
    </row>
    <row r="1002" spans="1:13">
      <c r="A1002" s="1">
        <f t="shared" si="81"/>
        <v>34</v>
      </c>
      <c r="B1002" s="1">
        <v>73</v>
      </c>
      <c r="C1002" s="1">
        <v>44.9</v>
      </c>
      <c r="D1002" s="1">
        <v>11840</v>
      </c>
      <c r="E1002" s="1">
        <v>8800.4</v>
      </c>
      <c r="F1002" s="1">
        <v>44.4</v>
      </c>
      <c r="G1002" s="1">
        <v>4359.1566452999996</v>
      </c>
      <c r="H1002" s="1">
        <v>110.7</v>
      </c>
      <c r="I1002" s="1">
        <v>35.299999999999997</v>
      </c>
      <c r="J1002">
        <f t="shared" si="77"/>
        <v>5.0035102941738625</v>
      </c>
      <c r="K1002">
        <f t="shared" si="78"/>
        <v>1.1198325310029535E-2</v>
      </c>
      <c r="L1002">
        <f t="shared" si="79"/>
        <v>-0.229356505498928</v>
      </c>
      <c r="M1002">
        <f>LN(G1002/F1002)</f>
        <v>4.5867944182178455</v>
      </c>
    </row>
    <row r="1003" spans="1:13">
      <c r="A1003" s="1">
        <f t="shared" si="81"/>
        <v>34</v>
      </c>
      <c r="B1003" s="1">
        <v>74</v>
      </c>
      <c r="C1003" s="1">
        <v>46.6</v>
      </c>
      <c r="D1003" s="1">
        <v>11807</v>
      </c>
      <c r="E1003" s="1">
        <v>8853.4</v>
      </c>
      <c r="F1003" s="1">
        <v>49.3</v>
      </c>
      <c r="G1003" s="1">
        <v>4777.8093466</v>
      </c>
      <c r="H1003" s="1">
        <v>114.2</v>
      </c>
      <c r="I1003" s="1">
        <v>35.799999999999997</v>
      </c>
      <c r="J1003">
        <f t="shared" si="77"/>
        <v>5.0258423071146288</v>
      </c>
      <c r="K1003">
        <f t="shared" si="78"/>
        <v>-5.6323539917044099E-2</v>
      </c>
      <c r="L1003">
        <f t="shared" si="79"/>
        <v>-0.31997618764198987</v>
      </c>
      <c r="M1003">
        <f>LN(G1003/F1003)</f>
        <v>4.5738133436969139</v>
      </c>
    </row>
    <row r="1004" spans="1:13">
      <c r="A1004" s="1">
        <f t="shared" si="81"/>
        <v>34</v>
      </c>
      <c r="B1004" s="1">
        <v>75</v>
      </c>
      <c r="C1004" s="1">
        <v>49.8</v>
      </c>
      <c r="D1004" s="1">
        <v>11829</v>
      </c>
      <c r="E1004" s="1">
        <v>8945</v>
      </c>
      <c r="F1004" s="1">
        <v>53.8</v>
      </c>
      <c r="G1004" s="1">
        <v>5227.4733591000004</v>
      </c>
      <c r="H1004" s="1">
        <v>114.6</v>
      </c>
      <c r="I1004" s="1">
        <v>39.5</v>
      </c>
      <c r="J1004">
        <f t="shared" si="77"/>
        <v>5.0209072308835561</v>
      </c>
      <c r="K1004">
        <f t="shared" si="78"/>
        <v>-7.7258483137131503E-2</v>
      </c>
      <c r="L1004">
        <f t="shared" si="79"/>
        <v>-0.3089727952606624</v>
      </c>
      <c r="M1004">
        <f>LN(G1004/F1004)</f>
        <v>4.5764098678236422</v>
      </c>
    </row>
    <row r="1005" spans="1:13">
      <c r="A1005" s="1">
        <f t="shared" si="81"/>
        <v>34</v>
      </c>
      <c r="B1005" s="1">
        <v>76</v>
      </c>
      <c r="C1005" s="1">
        <v>52.3</v>
      </c>
      <c r="D1005" s="1">
        <v>11807</v>
      </c>
      <c r="E1005" s="1">
        <v>8999.9</v>
      </c>
      <c r="F1005" s="1">
        <v>56.9</v>
      </c>
      <c r="G1005" s="1">
        <v>5680.2385027999999</v>
      </c>
      <c r="H1005" s="1">
        <v>118.8</v>
      </c>
      <c r="I1005" s="1">
        <v>46.1</v>
      </c>
      <c r="J1005">
        <f t="shared" si="77"/>
        <v>5.0489205166901376</v>
      </c>
      <c r="K1005">
        <f t="shared" si="78"/>
        <v>-8.4298970061407991E-2</v>
      </c>
      <c r="L1005">
        <f t="shared" si="79"/>
        <v>-0.21048239112968237</v>
      </c>
      <c r="M1005">
        <f>LN(G1005/F1005)</f>
        <v>4.6034531596309369</v>
      </c>
    </row>
    <row r="1006" spans="1:13">
      <c r="A1006" s="1">
        <f t="shared" si="81"/>
        <v>34</v>
      </c>
      <c r="B1006" s="1">
        <v>77</v>
      </c>
      <c r="C1006" s="1">
        <v>53.3</v>
      </c>
      <c r="D1006" s="1">
        <v>11791</v>
      </c>
      <c r="E1006" s="1">
        <v>9052</v>
      </c>
      <c r="F1006" s="1">
        <v>60.6</v>
      </c>
      <c r="G1006" s="1">
        <v>6157.8126953000001</v>
      </c>
      <c r="H1006" s="1">
        <v>120.1</v>
      </c>
      <c r="I1006" s="1">
        <v>48.9</v>
      </c>
      <c r="J1006">
        <f t="shared" si="77"/>
        <v>5.052675529909183</v>
      </c>
      <c r="K1006">
        <f t="shared" si="78"/>
        <v>-0.12835856190347</v>
      </c>
      <c r="L1006">
        <f t="shared" si="79"/>
        <v>-0.2145174965944425</v>
      </c>
      <c r="M1006">
        <f>LN(G1006/F1006)</f>
        <v>4.621182018463962</v>
      </c>
    </row>
    <row r="1007" spans="1:13">
      <c r="A1007" s="1">
        <f t="shared" si="81"/>
        <v>34</v>
      </c>
      <c r="B1007" s="1">
        <v>78</v>
      </c>
      <c r="C1007" s="1">
        <v>57.4</v>
      </c>
      <c r="D1007" s="1">
        <v>11763</v>
      </c>
      <c r="E1007" s="1">
        <v>9091.5</v>
      </c>
      <c r="F1007" s="1">
        <v>65.2</v>
      </c>
      <c r="G1007" s="1">
        <v>6741.8590563999996</v>
      </c>
      <c r="H1007" s="1">
        <v>122.3</v>
      </c>
      <c r="I1007" s="1">
        <v>52.1</v>
      </c>
      <c r="J1007">
        <f t="shared" si="77"/>
        <v>5.064096143594119</v>
      </c>
      <c r="K1007">
        <f t="shared" si="78"/>
        <v>-0.12741516560708663</v>
      </c>
      <c r="L1007">
        <f t="shared" si="79"/>
        <v>-0.2242945201732861</v>
      </c>
      <c r="M1007">
        <f>LN(G1007/F1007)</f>
        <v>4.6386315213328828</v>
      </c>
    </row>
    <row r="1008" spans="1:13">
      <c r="A1008" s="1">
        <f t="shared" si="81"/>
        <v>34</v>
      </c>
      <c r="B1008" s="1">
        <v>79</v>
      </c>
      <c r="C1008" s="1">
        <v>60.6</v>
      </c>
      <c r="D1008" s="1">
        <v>11731</v>
      </c>
      <c r="E1008" s="1">
        <v>9118.5</v>
      </c>
      <c r="F1008" s="1">
        <v>72.599999999999994</v>
      </c>
      <c r="G1008" s="1">
        <v>7483.0293942999997</v>
      </c>
      <c r="H1008" s="1">
        <v>122.6</v>
      </c>
      <c r="I1008" s="1">
        <v>56.2</v>
      </c>
      <c r="J1008">
        <f t="shared" si="77"/>
        <v>5.0608566171509448</v>
      </c>
      <c r="K1008">
        <f t="shared" si="78"/>
        <v>-0.18067002875548152</v>
      </c>
      <c r="L1008">
        <f t="shared" si="79"/>
        <v>-0.25604816493110494</v>
      </c>
      <c r="M1008">
        <f>LN(G1008/F1008)</f>
        <v>4.6354280663856855</v>
      </c>
    </row>
    <row r="1009" spans="1:13">
      <c r="A1009" s="1">
        <f t="shared" si="81"/>
        <v>34</v>
      </c>
      <c r="B1009" s="1">
        <v>80</v>
      </c>
      <c r="C1009" s="1">
        <v>61.3</v>
      </c>
      <c r="D1009" s="1">
        <v>11864</v>
      </c>
      <c r="E1009" s="1">
        <v>9230.2999999999993</v>
      </c>
      <c r="F1009" s="1">
        <v>82.4</v>
      </c>
      <c r="G1009" s="1">
        <v>8231.4357046999994</v>
      </c>
      <c r="H1009" s="1">
        <v>124</v>
      </c>
      <c r="I1009" s="1">
        <v>58.1</v>
      </c>
      <c r="J1009">
        <f t="shared" si="77"/>
        <v>5.0712986197455496</v>
      </c>
      <c r="K1009">
        <f t="shared" si="78"/>
        <v>-0.29580559397326039</v>
      </c>
      <c r="L1009">
        <f t="shared" si="79"/>
        <v>-0.3494197730575605</v>
      </c>
      <c r="M1009">
        <f>LN(G1009/F1009)</f>
        <v>4.6041302892571299</v>
      </c>
    </row>
    <row r="1010" spans="1:13">
      <c r="A1010" s="1">
        <f t="shared" si="81"/>
        <v>34</v>
      </c>
      <c r="B1010" s="1">
        <v>81</v>
      </c>
      <c r="C1010" s="1">
        <v>64.8</v>
      </c>
      <c r="D1010" s="1">
        <v>11871</v>
      </c>
      <c r="E1010" s="1">
        <v>9275.6</v>
      </c>
      <c r="F1010" s="1">
        <v>90.9</v>
      </c>
      <c r="G1010" s="1">
        <v>9035.6623753999993</v>
      </c>
      <c r="H1010" s="1">
        <v>125.2</v>
      </c>
      <c r="I1010" s="1">
        <v>61.4</v>
      </c>
      <c r="J1010">
        <f t="shared" si="77"/>
        <v>5.0766236133092519</v>
      </c>
      <c r="K1010">
        <f t="shared" si="78"/>
        <v>-0.3384543978252042</v>
      </c>
      <c r="L1010">
        <f t="shared" si="79"/>
        <v>-0.3923501660303364</v>
      </c>
      <c r="M1010">
        <f>LN(G1010/F1010)</f>
        <v>4.5991745113194975</v>
      </c>
    </row>
    <row r="1011" spans="1:13">
      <c r="A1011" s="1">
        <f t="shared" si="81"/>
        <v>34</v>
      </c>
      <c r="B1011" s="1">
        <v>82</v>
      </c>
      <c r="C1011" s="1">
        <v>69.8</v>
      </c>
      <c r="D1011" s="1">
        <v>11865</v>
      </c>
      <c r="E1011" s="1">
        <v>9292</v>
      </c>
      <c r="F1011" s="1">
        <v>96.5</v>
      </c>
      <c r="G1011" s="1">
        <v>9616.6076052999997</v>
      </c>
      <c r="H1011" s="1">
        <v>123.3</v>
      </c>
      <c r="I1011" s="1">
        <v>65.400000000000006</v>
      </c>
      <c r="J1011">
        <f t="shared" si="77"/>
        <v>5.0590594851498629</v>
      </c>
      <c r="K1011">
        <f t="shared" si="78"/>
        <v>-0.32390899857661354</v>
      </c>
      <c r="L1011">
        <f t="shared" si="79"/>
        <v>-0.3890207498817872</v>
      </c>
      <c r="M1011">
        <f>LN(G1011/F1011)</f>
        <v>4.6017038333410776</v>
      </c>
    </row>
    <row r="1012" spans="1:13">
      <c r="A1012" s="1">
        <f t="shared" si="81"/>
        <v>34</v>
      </c>
      <c r="B1012" s="1">
        <v>83</v>
      </c>
      <c r="C1012" s="1">
        <v>81.7</v>
      </c>
      <c r="D1012" s="1">
        <v>11895</v>
      </c>
      <c r="E1012" s="1">
        <v>9341.2000000000007</v>
      </c>
      <c r="F1012" s="1">
        <v>99.6</v>
      </c>
      <c r="G1012" s="1">
        <v>10151.035868000001</v>
      </c>
      <c r="H1012" s="1">
        <v>125.3</v>
      </c>
      <c r="I1012" s="1">
        <v>74.900000000000006</v>
      </c>
      <c r="J1012">
        <f t="shared" si="77"/>
        <v>5.0723942820116088</v>
      </c>
      <c r="K1012">
        <f t="shared" si="78"/>
        <v>-0.19810816272459522</v>
      </c>
      <c r="L1012">
        <f t="shared" si="79"/>
        <v>-0.28500827406737855</v>
      </c>
      <c r="M1012">
        <f>LN(G1012/F1012)</f>
        <v>4.6241688706326167</v>
      </c>
    </row>
    <row r="1013" spans="1:13">
      <c r="A1013" s="1">
        <f t="shared" si="81"/>
        <v>34</v>
      </c>
      <c r="B1013" s="1">
        <v>84</v>
      </c>
      <c r="C1013" s="1">
        <v>97.7</v>
      </c>
      <c r="D1013" s="1">
        <v>11901</v>
      </c>
      <c r="E1013" s="1">
        <v>9367.2000000000007</v>
      </c>
      <c r="F1013" s="1">
        <v>103.9</v>
      </c>
      <c r="G1013" s="1">
        <v>10842.588108</v>
      </c>
      <c r="H1013" s="1">
        <v>115.3</v>
      </c>
      <c r="I1013" s="1">
        <v>84.2</v>
      </c>
      <c r="J1013">
        <f t="shared" si="77"/>
        <v>4.9869456319229384</v>
      </c>
      <c r="K1013">
        <f t="shared" si="78"/>
        <v>-6.1527339056444655E-2</v>
      </c>
      <c r="L1013">
        <f t="shared" si="79"/>
        <v>-0.21023397685690062</v>
      </c>
      <c r="M1013">
        <f>LN(G1013/F1013)</f>
        <v>4.647808103741486</v>
      </c>
    </row>
    <row r="1014" spans="1:13">
      <c r="A1014" s="1">
        <f t="shared" si="81"/>
        <v>34</v>
      </c>
      <c r="B1014" s="1">
        <v>85</v>
      </c>
      <c r="C1014" s="1">
        <v>100.1</v>
      </c>
      <c r="D1014" s="1">
        <v>11864</v>
      </c>
      <c r="E1014" s="1">
        <v>9370.1</v>
      </c>
      <c r="F1014" s="1">
        <v>107.6</v>
      </c>
      <c r="G1014" s="1">
        <v>11532.072928</v>
      </c>
      <c r="H1014" s="1">
        <v>115.8</v>
      </c>
      <c r="I1014" s="1">
        <v>90.1</v>
      </c>
      <c r="J1014">
        <f t="shared" si="77"/>
        <v>4.9878494014225527</v>
      </c>
      <c r="K1014">
        <f t="shared" si="78"/>
        <v>-7.2250961406509176E-2</v>
      </c>
      <c r="L1014">
        <f t="shared" si="79"/>
        <v>-0.17750048311339181</v>
      </c>
      <c r="M1014">
        <f>LN(G1014/F1014)</f>
        <v>4.6744667349787017</v>
      </c>
    </row>
    <row r="1015" spans="1:13">
      <c r="A1015" s="1">
        <f t="shared" si="81"/>
        <v>34</v>
      </c>
      <c r="B1015" s="1">
        <v>86</v>
      </c>
      <c r="C1015" s="1">
        <v>104.9</v>
      </c>
      <c r="D1015" s="1">
        <v>11894</v>
      </c>
      <c r="E1015" s="1">
        <v>9412.5</v>
      </c>
      <c r="F1015" s="1">
        <v>109.6</v>
      </c>
      <c r="G1015" s="1">
        <v>12193.647567</v>
      </c>
      <c r="H1015" s="1">
        <v>113.9</v>
      </c>
      <c r="I1015" s="1">
        <v>93.3</v>
      </c>
      <c r="J1015">
        <f t="shared" si="77"/>
        <v>4.9693163486115264</v>
      </c>
      <c r="K1015">
        <f t="shared" si="78"/>
        <v>-4.3829859111663573E-2</v>
      </c>
      <c r="L1015">
        <f t="shared" si="79"/>
        <v>-0.16101726666061694</v>
      </c>
      <c r="M1015">
        <f>LN(G1015/F1015)</f>
        <v>4.7118330293711717</v>
      </c>
    </row>
    <row r="1016" spans="1:13">
      <c r="A1016" s="1">
        <f t="shared" si="81"/>
        <v>34</v>
      </c>
      <c r="B1016" s="1">
        <v>87</v>
      </c>
      <c r="C1016" s="1">
        <v>110</v>
      </c>
      <c r="D1016" s="1">
        <v>11936</v>
      </c>
      <c r="E1016" s="1">
        <v>9452</v>
      </c>
      <c r="F1016" s="1">
        <v>113.6</v>
      </c>
      <c r="G1016" s="1">
        <v>12911.042566</v>
      </c>
      <c r="H1016" s="1">
        <v>100.6</v>
      </c>
      <c r="I1016" s="1">
        <v>100.3</v>
      </c>
      <c r="J1016">
        <f t="shared" si="77"/>
        <v>4.8444849418023823</v>
      </c>
      <c r="K1016">
        <f t="shared" si="78"/>
        <v>-3.2203140494634706E-2</v>
      </c>
      <c r="L1016">
        <f t="shared" si="79"/>
        <v>-0.12451781131916111</v>
      </c>
      <c r="M1016">
        <f>LN(G1016/F1016)</f>
        <v>4.7331547307608632</v>
      </c>
    </row>
    <row r="1017" spans="1:13">
      <c r="A1017" s="1">
        <f t="shared" si="81"/>
        <v>34</v>
      </c>
      <c r="B1017" s="1">
        <v>88</v>
      </c>
      <c r="C1017" s="1">
        <v>112.3</v>
      </c>
      <c r="D1017" s="1">
        <v>12001</v>
      </c>
      <c r="E1017" s="1">
        <v>9507</v>
      </c>
      <c r="F1017" s="1">
        <v>118.3</v>
      </c>
      <c r="G1017" s="1">
        <v>13891</v>
      </c>
      <c r="H1017" s="1">
        <v>107.6</v>
      </c>
      <c r="I1017" s="1">
        <v>108.4</v>
      </c>
      <c r="J1017">
        <f t="shared" si="77"/>
        <v>4.9113822580000948</v>
      </c>
      <c r="K1017">
        <f t="shared" si="78"/>
        <v>-5.204990923994357E-2</v>
      </c>
      <c r="L1017">
        <f t="shared" si="79"/>
        <v>-8.7395681978795228E-2</v>
      </c>
      <c r="M1017">
        <f>LN(G1017/F1017)</f>
        <v>4.7657726564130485</v>
      </c>
    </row>
    <row r="1018" spans="1:13">
      <c r="A1018" s="1">
        <f t="shared" si="81"/>
        <v>34</v>
      </c>
      <c r="B1018" s="1">
        <v>89</v>
      </c>
      <c r="C1018" s="1">
        <v>122.8</v>
      </c>
      <c r="D1018" s="1">
        <v>12040</v>
      </c>
      <c r="E1018" s="1">
        <v>9525</v>
      </c>
      <c r="F1018" s="1">
        <v>124</v>
      </c>
      <c r="G1018" s="1">
        <v>14811</v>
      </c>
      <c r="H1018" s="1">
        <v>107.1</v>
      </c>
      <c r="I1018" s="1">
        <v>120.2</v>
      </c>
      <c r="J1018">
        <f t="shared" si="77"/>
        <v>4.9080774963216136</v>
      </c>
      <c r="K1018">
        <f t="shared" si="78"/>
        <v>-9.7245498919947444E-3</v>
      </c>
      <c r="L1018">
        <f t="shared" si="79"/>
        <v>-3.1124543503929656E-2</v>
      </c>
      <c r="M1018">
        <f>LN(G1018/F1018)</f>
        <v>4.7828438613219353</v>
      </c>
    </row>
    <row r="1019" spans="1:13">
      <c r="A1019" s="1">
        <f t="shared" si="81"/>
        <v>34</v>
      </c>
      <c r="B1019" s="1">
        <v>90</v>
      </c>
      <c r="C1019" s="1">
        <v>133.69999999999999</v>
      </c>
      <c r="D1019" s="1">
        <v>12056.2</v>
      </c>
      <c r="E1019" s="1">
        <v>9537.7999999999993</v>
      </c>
      <c r="F1019" s="1">
        <v>130.69999999999999</v>
      </c>
      <c r="G1019" s="1">
        <v>16136</v>
      </c>
      <c r="H1019" s="1">
        <v>101.3</v>
      </c>
      <c r="I1019" s="1">
        <v>131.5</v>
      </c>
      <c r="J1019">
        <f t="shared" si="77"/>
        <v>4.8524026107917653</v>
      </c>
      <c r="K1019">
        <f t="shared" si="78"/>
        <v>2.2693863477721277E-2</v>
      </c>
      <c r="L1019">
        <f t="shared" si="79"/>
        <v>6.1022309876430933E-3</v>
      </c>
      <c r="M1019">
        <f>LN(G1019/F1019)</f>
        <v>4.8159034590038718</v>
      </c>
    </row>
    <row r="1020" spans="1:13">
      <c r="A1020" s="1">
        <f t="shared" si="81"/>
        <v>34</v>
      </c>
      <c r="B1020" s="1">
        <v>91</v>
      </c>
      <c r="C1020" s="1">
        <v>144.1</v>
      </c>
      <c r="D1020" s="1">
        <v>12136.4</v>
      </c>
      <c r="E1020" s="1">
        <v>9579.5</v>
      </c>
      <c r="F1020" s="1">
        <v>136.19999999999999</v>
      </c>
      <c r="G1020" s="1">
        <v>16609</v>
      </c>
      <c r="H1020" s="1">
        <v>102.5</v>
      </c>
      <c r="I1020" s="1">
        <v>139.80000000000001</v>
      </c>
      <c r="J1020">
        <f t="shared" si="77"/>
        <v>4.8664466013166789</v>
      </c>
      <c r="K1020">
        <f t="shared" si="78"/>
        <v>5.6383109290064522E-2</v>
      </c>
      <c r="L1020">
        <f t="shared" si="79"/>
        <v>2.6088436084298089E-2</v>
      </c>
      <c r="M1020">
        <f>LN(G1020/F1020)</f>
        <v>4.8035756023835869</v>
      </c>
    </row>
    <row r="1021" spans="1:13">
      <c r="A1021" s="1">
        <f t="shared" si="81"/>
        <v>34</v>
      </c>
      <c r="B1021" s="1">
        <v>92</v>
      </c>
      <c r="C1021" s="1">
        <v>176.2</v>
      </c>
      <c r="D1021" s="1">
        <v>12185.1</v>
      </c>
      <c r="E1021" s="1">
        <v>9612</v>
      </c>
      <c r="F1021" s="1">
        <v>140.30000000000001</v>
      </c>
      <c r="G1021" s="1">
        <v>17658</v>
      </c>
      <c r="H1021" s="1">
        <v>96.2</v>
      </c>
      <c r="I1021" s="1">
        <v>158.19999999999999</v>
      </c>
      <c r="J1021">
        <f t="shared" si="77"/>
        <v>4.8036309336525855</v>
      </c>
      <c r="K1021">
        <f t="shared" si="78"/>
        <v>0.22783672639366367</v>
      </c>
      <c r="L1021">
        <f t="shared" si="79"/>
        <v>0.12007706822513813</v>
      </c>
      <c r="M1021">
        <f>LN(G1021/F1021)</f>
        <v>4.8351612303531128</v>
      </c>
    </row>
    <row r="1022" spans="1:13">
      <c r="A1022" s="1">
        <f>A1021+1</f>
        <v>35</v>
      </c>
      <c r="B1022" s="1">
        <v>63</v>
      </c>
      <c r="C1022" s="1">
        <v>27</v>
      </c>
      <c r="D1022" s="1">
        <v>877</v>
      </c>
      <c r="E1022" s="1">
        <v>615.5</v>
      </c>
      <c r="F1022" s="1">
        <v>30.6</v>
      </c>
      <c r="G1022" s="1">
        <v>2227.7270183000001</v>
      </c>
      <c r="H1022" s="1">
        <v>144.6</v>
      </c>
      <c r="I1022" s="1">
        <v>26.8</v>
      </c>
      <c r="J1022">
        <f t="shared" si="77"/>
        <v>5.3280433564723388</v>
      </c>
      <c r="K1022">
        <f t="shared" si="78"/>
        <v>-0.12516314295400605</v>
      </c>
      <c r="L1022">
        <f t="shared" si="79"/>
        <v>-0.13259812144152411</v>
      </c>
      <c r="M1022">
        <f>LN(G1022/F1022)</f>
        <v>4.2877370613775909</v>
      </c>
    </row>
    <row r="1023" spans="1:13">
      <c r="A1023" s="1">
        <f>A1022</f>
        <v>35</v>
      </c>
      <c r="B1023" s="1">
        <v>64</v>
      </c>
      <c r="C1023" s="1">
        <v>27.3</v>
      </c>
      <c r="D1023" s="1">
        <v>884</v>
      </c>
      <c r="E1023" s="1">
        <v>621.29999999999995</v>
      </c>
      <c r="F1023" s="1">
        <v>31</v>
      </c>
      <c r="G1023" s="1">
        <v>2363.6770720999998</v>
      </c>
      <c r="H1023" s="1">
        <v>140.30000000000001</v>
      </c>
      <c r="I1023" s="1">
        <v>27.8</v>
      </c>
      <c r="J1023">
        <f t="shared" si="77"/>
        <v>5.2964259926764106</v>
      </c>
      <c r="K1023">
        <f t="shared" si="78"/>
        <v>-0.12710050229423223</v>
      </c>
      <c r="L1023">
        <f t="shared" si="79"/>
        <v>-0.10895118378855478</v>
      </c>
      <c r="M1023">
        <f>LN(G1023/F1023)</f>
        <v>4.3339865623833296</v>
      </c>
    </row>
    <row r="1024" spans="1:13">
      <c r="A1024" s="1">
        <f t="shared" ref="A1024:A1051" si="82">A1023</f>
        <v>35</v>
      </c>
      <c r="B1024" s="1">
        <v>65</v>
      </c>
      <c r="C1024" s="1">
        <v>29.8</v>
      </c>
      <c r="D1024" s="1">
        <v>891</v>
      </c>
      <c r="E1024" s="1">
        <v>629</v>
      </c>
      <c r="F1024" s="1">
        <v>31.5</v>
      </c>
      <c r="G1024" s="1">
        <v>2514.0460710000002</v>
      </c>
      <c r="H1024" s="1">
        <v>133.19999999999999</v>
      </c>
      <c r="I1024" s="1">
        <v>28.1</v>
      </c>
      <c r="J1024">
        <f t="shared" si="77"/>
        <v>5.2400649288766576</v>
      </c>
      <c r="K1024">
        <f t="shared" si="78"/>
        <v>-5.5479152320228646E-2</v>
      </c>
      <c r="L1024">
        <f t="shared" si="79"/>
        <v>-0.11421796949188724</v>
      </c>
      <c r="M1024">
        <f>LN(G1024/F1024)</f>
        <v>4.3796611689263472</v>
      </c>
    </row>
    <row r="1025" spans="1:13">
      <c r="A1025" s="1">
        <f t="shared" si="82"/>
        <v>35</v>
      </c>
      <c r="B1025" s="1">
        <v>66</v>
      </c>
      <c r="C1025" s="1">
        <v>30</v>
      </c>
      <c r="D1025" s="1">
        <v>898</v>
      </c>
      <c r="E1025" s="1">
        <v>635.79999999999995</v>
      </c>
      <c r="F1025" s="1">
        <v>32.4</v>
      </c>
      <c r="G1025" s="1">
        <v>2708.7018299000001</v>
      </c>
      <c r="H1025" s="1">
        <v>140.19999999999999</v>
      </c>
      <c r="I1025" s="1">
        <v>30.1</v>
      </c>
      <c r="J1025">
        <f t="shared" si="77"/>
        <v>5.288355994425987</v>
      </c>
      <c r="K1025">
        <f t="shared" si="78"/>
        <v>-7.6961041136128325E-2</v>
      </c>
      <c r="L1025">
        <f t="shared" si="79"/>
        <v>-7.3633251043453515E-2</v>
      </c>
      <c r="M1025">
        <f>LN(G1025/F1025)</f>
        <v>4.4260663467469552</v>
      </c>
    </row>
    <row r="1026" spans="1:13">
      <c r="A1026" s="1">
        <f t="shared" si="82"/>
        <v>35</v>
      </c>
      <c r="B1026" s="1">
        <v>67</v>
      </c>
      <c r="C1026" s="1">
        <v>31</v>
      </c>
      <c r="D1026" s="1">
        <v>901</v>
      </c>
      <c r="E1026" s="1">
        <v>637.70000000000005</v>
      </c>
      <c r="F1026" s="1">
        <v>33.4</v>
      </c>
      <c r="G1026" s="1">
        <v>2905.4174380999998</v>
      </c>
      <c r="H1026" s="1">
        <v>144.5</v>
      </c>
      <c r="I1026" s="1">
        <v>31.1</v>
      </c>
      <c r="J1026">
        <f t="shared" si="77"/>
        <v>5.3189168118395989</v>
      </c>
      <c r="K1026">
        <f t="shared" si="78"/>
        <v>-7.4568695497508497E-2</v>
      </c>
      <c r="L1026">
        <f t="shared" si="79"/>
        <v>-7.1348080797466212E-2</v>
      </c>
      <c r="M1026">
        <f>LN(G1026/F1026)</f>
        <v>4.4657764553999808</v>
      </c>
    </row>
    <row r="1027" spans="1:13">
      <c r="A1027" s="1">
        <f t="shared" si="82"/>
        <v>35</v>
      </c>
      <c r="B1027" s="1">
        <v>68</v>
      </c>
      <c r="C1027" s="1">
        <v>32.1</v>
      </c>
      <c r="D1027" s="1">
        <v>908</v>
      </c>
      <c r="E1027" s="1">
        <v>648.29999999999995</v>
      </c>
      <c r="F1027" s="1">
        <v>34.799999999999997</v>
      </c>
      <c r="G1027" s="1">
        <v>3077.4148547</v>
      </c>
      <c r="H1027" s="1">
        <v>142.9</v>
      </c>
      <c r="I1027" s="1">
        <v>31.3</v>
      </c>
      <c r="J1027">
        <f t="shared" ref="J1027:J1090" si="83">LN(H1027/E1027*D1027)</f>
        <v>5.2990359113561647</v>
      </c>
      <c r="K1027">
        <f t="shared" ref="K1027:K1090" si="84">LN(C1027/F1027)</f>
        <v>-8.076135664445834E-2</v>
      </c>
      <c r="L1027">
        <f t="shared" ref="L1027:L1090" si="85">LN(I1027/F1027)</f>
        <v>-0.10599928923432107</v>
      </c>
      <c r="M1027">
        <f>LN(G1027/F1027)</f>
        <v>4.4822278038605097</v>
      </c>
    </row>
    <row r="1028" spans="1:13">
      <c r="A1028" s="1">
        <f t="shared" si="82"/>
        <v>35</v>
      </c>
      <c r="B1028" s="1">
        <v>69</v>
      </c>
      <c r="C1028" s="1">
        <v>38.4</v>
      </c>
      <c r="D1028" s="1">
        <v>911</v>
      </c>
      <c r="E1028" s="1">
        <v>658.9</v>
      </c>
      <c r="F1028" s="1">
        <v>36.700000000000003</v>
      </c>
      <c r="G1028" s="1">
        <v>3265.8910657000001</v>
      </c>
      <c r="H1028" s="1">
        <v>117.8</v>
      </c>
      <c r="I1028" s="1">
        <v>32.200000000000003</v>
      </c>
      <c r="J1028">
        <f t="shared" si="83"/>
        <v>5.0929593905576702</v>
      </c>
      <c r="K1028">
        <f t="shared" si="84"/>
        <v>4.5280704533156496E-2</v>
      </c>
      <c r="L1028">
        <f t="shared" si="85"/>
        <v>-0.13081030251016201</v>
      </c>
      <c r="M1028">
        <f>LN(G1028/F1028)</f>
        <v>4.4885111638719861</v>
      </c>
    </row>
    <row r="1029" spans="1:13">
      <c r="A1029" s="1">
        <f t="shared" si="82"/>
        <v>35</v>
      </c>
      <c r="B1029" s="1">
        <v>70</v>
      </c>
      <c r="C1029" s="1">
        <v>39.299999999999997</v>
      </c>
      <c r="D1029" s="1">
        <v>949</v>
      </c>
      <c r="E1029" s="1">
        <v>689.7</v>
      </c>
      <c r="F1029" s="1">
        <v>38.799999999999997</v>
      </c>
      <c r="G1029" s="1">
        <v>3505.8635091000001</v>
      </c>
      <c r="H1029" s="1">
        <v>123.9</v>
      </c>
      <c r="I1029" s="1">
        <v>39.6</v>
      </c>
      <c r="J1029">
        <f t="shared" si="83"/>
        <v>5.1386268668077788</v>
      </c>
      <c r="K1029">
        <f t="shared" si="84"/>
        <v>1.2804272245987749E-2</v>
      </c>
      <c r="L1029">
        <f t="shared" si="85"/>
        <v>2.0408871631207252E-2</v>
      </c>
      <c r="M1029">
        <f>LN(G1029/F1029)</f>
        <v>4.5037718874324115</v>
      </c>
    </row>
    <row r="1030" spans="1:13">
      <c r="A1030" s="1">
        <f t="shared" si="82"/>
        <v>35</v>
      </c>
      <c r="B1030" s="1">
        <v>71</v>
      </c>
      <c r="C1030" s="1">
        <v>40.200000000000003</v>
      </c>
      <c r="D1030" s="1">
        <v>960</v>
      </c>
      <c r="E1030" s="1">
        <v>701.3</v>
      </c>
      <c r="F1030" s="1">
        <v>40.5</v>
      </c>
      <c r="G1030" s="1">
        <v>3659.3222820000001</v>
      </c>
      <c r="H1030" s="1">
        <v>123.2</v>
      </c>
      <c r="I1030" s="1">
        <v>41</v>
      </c>
      <c r="J1030">
        <f t="shared" si="83"/>
        <v>5.1278065800184365</v>
      </c>
      <c r="K1030">
        <f t="shared" si="84"/>
        <v>-7.4349784875179783E-3</v>
      </c>
      <c r="L1030">
        <f t="shared" si="85"/>
        <v>1.2270092591814401E-2</v>
      </c>
      <c r="M1030">
        <f>LN(G1030/F1030)</f>
        <v>4.503731266284591</v>
      </c>
    </row>
    <row r="1031" spans="1:13">
      <c r="A1031" s="1">
        <f t="shared" si="82"/>
        <v>35</v>
      </c>
      <c r="B1031" s="1">
        <v>72</v>
      </c>
      <c r="C1031" s="1">
        <v>41.6</v>
      </c>
      <c r="D1031" s="1">
        <v>969</v>
      </c>
      <c r="E1031" s="1">
        <v>713.8</v>
      </c>
      <c r="F1031" s="1">
        <v>41.8</v>
      </c>
      <c r="G1031" s="1">
        <v>3906.5041980999999</v>
      </c>
      <c r="H1031" s="1">
        <v>134.4</v>
      </c>
      <c r="I1031" s="1">
        <v>46</v>
      </c>
      <c r="J1031">
        <f t="shared" si="83"/>
        <v>5.2064822289237558</v>
      </c>
      <c r="K1031">
        <f t="shared" si="84"/>
        <v>-4.7961722634929441E-3</v>
      </c>
      <c r="L1031">
        <f t="shared" si="85"/>
        <v>9.5745056958384339E-2</v>
      </c>
      <c r="M1031">
        <f>LN(G1031/F1031)</f>
        <v>4.5375018465503336</v>
      </c>
    </row>
    <row r="1032" spans="1:13">
      <c r="A1032" s="1">
        <f t="shared" si="82"/>
        <v>35</v>
      </c>
      <c r="B1032" s="1">
        <v>73</v>
      </c>
      <c r="C1032" s="1">
        <v>40.6</v>
      </c>
      <c r="D1032" s="1">
        <v>967</v>
      </c>
      <c r="E1032" s="1">
        <v>718.6</v>
      </c>
      <c r="F1032" s="1">
        <v>44.4</v>
      </c>
      <c r="G1032" s="1">
        <v>4212.3918192000001</v>
      </c>
      <c r="H1032" s="1">
        <v>142</v>
      </c>
      <c r="I1032" s="1">
        <v>46</v>
      </c>
      <c r="J1032">
        <f t="shared" si="83"/>
        <v>5.2527206783751366</v>
      </c>
      <c r="K1032">
        <f t="shared" si="84"/>
        <v>-8.9471402830492E-2</v>
      </c>
      <c r="L1032">
        <f t="shared" si="85"/>
        <v>3.5401927050916E-2</v>
      </c>
      <c r="M1032">
        <f>LN(G1032/F1032)</f>
        <v>4.5525464239906013</v>
      </c>
    </row>
    <row r="1033" spans="1:13">
      <c r="A1033" s="1">
        <f t="shared" si="82"/>
        <v>35</v>
      </c>
      <c r="B1033" s="1">
        <v>74</v>
      </c>
      <c r="C1033" s="1">
        <v>41.3</v>
      </c>
      <c r="D1033" s="1">
        <v>940</v>
      </c>
      <c r="E1033" s="1">
        <v>700.3</v>
      </c>
      <c r="F1033" s="1">
        <v>49.3</v>
      </c>
      <c r="G1033" s="1">
        <v>4598.6135629999999</v>
      </c>
      <c r="H1033" s="1">
        <v>146.1</v>
      </c>
      <c r="I1033" s="1">
        <v>46.3</v>
      </c>
      <c r="J1033">
        <f t="shared" si="83"/>
        <v>5.2786623793592318</v>
      </c>
      <c r="K1033">
        <f t="shared" si="84"/>
        <v>-0.17706158108165734</v>
      </c>
      <c r="L1033">
        <f t="shared" si="85"/>
        <v>-6.2782119956456009E-2</v>
      </c>
      <c r="M1033">
        <f>LN(G1033/F1033)</f>
        <v>4.5355860566508035</v>
      </c>
    </row>
    <row r="1034" spans="1:13">
      <c r="A1034" s="1">
        <f t="shared" si="82"/>
        <v>35</v>
      </c>
      <c r="B1034" s="1">
        <v>75</v>
      </c>
      <c r="C1034" s="1">
        <v>44.3</v>
      </c>
      <c r="D1034" s="1">
        <v>930</v>
      </c>
      <c r="E1034" s="1">
        <v>699.3</v>
      </c>
      <c r="F1034" s="1">
        <v>53.8</v>
      </c>
      <c r="G1034" s="1">
        <v>5066.1993541000002</v>
      </c>
      <c r="H1034" s="1">
        <v>154.69999999999999</v>
      </c>
      <c r="I1034" s="1">
        <v>49.4</v>
      </c>
      <c r="J1034">
        <f t="shared" si="83"/>
        <v>5.3265925090165007</v>
      </c>
      <c r="K1034">
        <f t="shared" si="84"/>
        <v>-0.19428879011664874</v>
      </c>
      <c r="L1034">
        <f t="shared" si="85"/>
        <v>-8.532304297386184E-2</v>
      </c>
      <c r="M1034">
        <f>LN(G1034/F1034)</f>
        <v>4.5450727140013969</v>
      </c>
    </row>
    <row r="1035" spans="1:13">
      <c r="A1035" s="1">
        <f t="shared" si="82"/>
        <v>35</v>
      </c>
      <c r="B1035" s="1">
        <v>76</v>
      </c>
      <c r="C1035" s="1">
        <v>52.2</v>
      </c>
      <c r="D1035" s="1">
        <v>931</v>
      </c>
      <c r="E1035" s="1">
        <v>707</v>
      </c>
      <c r="F1035" s="1">
        <v>56.9</v>
      </c>
      <c r="G1035" s="1">
        <v>5481.2589882000002</v>
      </c>
      <c r="H1035" s="1">
        <v>150.19999999999999</v>
      </c>
      <c r="I1035" s="1">
        <v>57.4</v>
      </c>
      <c r="J1035">
        <f t="shared" si="83"/>
        <v>5.2871963507105288</v>
      </c>
      <c r="K1035">
        <f t="shared" si="84"/>
        <v>-8.6212846243692159E-2</v>
      </c>
      <c r="L1035">
        <f t="shared" si="85"/>
        <v>8.7489621932355446E-3</v>
      </c>
      <c r="M1035">
        <f>LN(G1035/F1035)</f>
        <v>4.5677947547953011</v>
      </c>
    </row>
    <row r="1036" spans="1:13">
      <c r="A1036" s="1">
        <f t="shared" si="82"/>
        <v>35</v>
      </c>
      <c r="B1036" s="1">
        <v>77</v>
      </c>
      <c r="C1036" s="1">
        <v>52.3</v>
      </c>
      <c r="D1036" s="1">
        <v>933</v>
      </c>
      <c r="E1036" s="1">
        <v>714.8</v>
      </c>
      <c r="F1036" s="1">
        <v>60.6</v>
      </c>
      <c r="G1036" s="1">
        <v>5987.9819159999997</v>
      </c>
      <c r="H1036" s="1">
        <v>148.80000000000001</v>
      </c>
      <c r="I1036" s="1">
        <v>57.3</v>
      </c>
      <c r="J1036">
        <f t="shared" si="83"/>
        <v>5.2690055399610625</v>
      </c>
      <c r="K1036">
        <f t="shared" si="84"/>
        <v>-0.14729852200439161</v>
      </c>
      <c r="L1036">
        <f t="shared" si="85"/>
        <v>-5.5994269354574938E-2</v>
      </c>
      <c r="M1036">
        <f>LN(G1036/F1036)</f>
        <v>4.5932148324196094</v>
      </c>
    </row>
    <row r="1037" spans="1:13">
      <c r="A1037" s="1">
        <f t="shared" si="82"/>
        <v>35</v>
      </c>
      <c r="B1037" s="1">
        <v>78</v>
      </c>
      <c r="C1037" s="1">
        <v>56.3</v>
      </c>
      <c r="D1037" s="1">
        <v>932</v>
      </c>
      <c r="E1037" s="1">
        <v>719.6</v>
      </c>
      <c r="F1037" s="1">
        <v>65.2</v>
      </c>
      <c r="G1037" s="1">
        <v>6546.2010763999997</v>
      </c>
      <c r="H1037" s="1">
        <v>146.80000000000001</v>
      </c>
      <c r="I1037" s="1">
        <v>61.7</v>
      </c>
      <c r="J1037">
        <f t="shared" si="83"/>
        <v>5.2477084287896281</v>
      </c>
      <c r="K1037">
        <f t="shared" si="84"/>
        <v>-0.14676493378696268</v>
      </c>
      <c r="L1037">
        <f t="shared" si="85"/>
        <v>-5.5175538021265166E-2</v>
      </c>
      <c r="M1037">
        <f>LN(G1037/F1037)</f>
        <v>4.609180703102516</v>
      </c>
    </row>
    <row r="1038" spans="1:13">
      <c r="A1038" s="1">
        <f t="shared" si="82"/>
        <v>35</v>
      </c>
      <c r="B1038" s="1">
        <v>79</v>
      </c>
      <c r="C1038" s="1">
        <v>58.7</v>
      </c>
      <c r="D1038" s="1">
        <v>929</v>
      </c>
      <c r="E1038" s="1">
        <v>723.4</v>
      </c>
      <c r="F1038" s="1">
        <v>72.599999999999994</v>
      </c>
      <c r="G1038" s="1">
        <v>7211.5324004000004</v>
      </c>
      <c r="H1038" s="1">
        <v>145.80000000000001</v>
      </c>
      <c r="I1038" s="1">
        <v>64.400000000000006</v>
      </c>
      <c r="J1038">
        <f t="shared" si="83"/>
        <v>5.2323822388703984</v>
      </c>
      <c r="K1038">
        <f t="shared" si="84"/>
        <v>-0.2125251949966995</v>
      </c>
      <c r="L1038">
        <f t="shared" si="85"/>
        <v>-0.11985128872044226</v>
      </c>
      <c r="M1038">
        <f>LN(G1038/F1038)</f>
        <v>4.59847182406215</v>
      </c>
    </row>
    <row r="1039" spans="1:13">
      <c r="A1039" s="1">
        <f t="shared" si="82"/>
        <v>35</v>
      </c>
      <c r="B1039" s="1">
        <v>80</v>
      </c>
      <c r="C1039" s="1">
        <v>60</v>
      </c>
      <c r="D1039" s="1">
        <v>947</v>
      </c>
      <c r="E1039" s="1">
        <v>741.7</v>
      </c>
      <c r="F1039" s="1">
        <v>82.4</v>
      </c>
      <c r="G1039" s="1">
        <v>8033.4122712999997</v>
      </c>
      <c r="H1039" s="1">
        <v>149.30000000000001</v>
      </c>
      <c r="I1039" s="1">
        <v>67</v>
      </c>
      <c r="J1039">
        <f t="shared" si="83"/>
        <v>5.2503119489887107</v>
      </c>
      <c r="K1039">
        <f t="shared" si="84"/>
        <v>-0.31724087469332546</v>
      </c>
      <c r="L1039">
        <f t="shared" si="85"/>
        <v>-0.20689281752445998</v>
      </c>
      <c r="M1039">
        <f>LN(G1039/F1039)</f>
        <v>4.5797792201498373</v>
      </c>
    </row>
    <row r="1040" spans="1:13">
      <c r="A1040" s="1">
        <f t="shared" si="82"/>
        <v>35</v>
      </c>
      <c r="B1040" s="1">
        <v>81</v>
      </c>
      <c r="C1040" s="1">
        <v>64.5</v>
      </c>
      <c r="D1040" s="1">
        <v>953</v>
      </c>
      <c r="E1040" s="1">
        <v>751.4</v>
      </c>
      <c r="F1040" s="1">
        <v>90.9</v>
      </c>
      <c r="G1040" s="1">
        <v>8821.3046286000008</v>
      </c>
      <c r="H1040" s="1">
        <v>151.19999999999999</v>
      </c>
      <c r="I1040" s="1">
        <v>70.8</v>
      </c>
      <c r="J1040">
        <f t="shared" si="83"/>
        <v>5.2562802342597665</v>
      </c>
      <c r="K1040">
        <f t="shared" si="84"/>
        <v>-0.34309477738170646</v>
      </c>
      <c r="L1040">
        <f t="shared" si="85"/>
        <v>-0.24990100048375924</v>
      </c>
      <c r="M1040">
        <f>LN(G1040/F1040)</f>
        <v>4.5751650539535822</v>
      </c>
    </row>
    <row r="1041" spans="1:13">
      <c r="A1041" s="1">
        <f t="shared" si="82"/>
        <v>35</v>
      </c>
      <c r="B1041" s="1">
        <v>82</v>
      </c>
      <c r="C1041" s="1">
        <v>71.599999999999994</v>
      </c>
      <c r="D1041" s="1">
        <v>958</v>
      </c>
      <c r="E1041" s="1">
        <v>757.1</v>
      </c>
      <c r="F1041" s="1">
        <v>96.5</v>
      </c>
      <c r="G1041" s="1">
        <v>9456.7681377999997</v>
      </c>
      <c r="H1041" s="1">
        <v>146.30000000000001</v>
      </c>
      <c r="I1041" s="1">
        <v>78.099999999999994</v>
      </c>
      <c r="J1041">
        <f t="shared" si="83"/>
        <v>5.2210117408876782</v>
      </c>
      <c r="K1041">
        <f t="shared" si="84"/>
        <v>-0.29844793437834044</v>
      </c>
      <c r="L1041">
        <f t="shared" si="85"/>
        <v>-0.21155295149930006</v>
      </c>
      <c r="M1041">
        <f>LN(G1041/F1041)</f>
        <v>4.5849429608485996</v>
      </c>
    </row>
    <row r="1042" spans="1:13">
      <c r="A1042" s="1">
        <f t="shared" si="82"/>
        <v>35</v>
      </c>
      <c r="B1042" s="1">
        <v>83</v>
      </c>
      <c r="C1042" s="1">
        <v>84</v>
      </c>
      <c r="D1042" s="1">
        <v>955</v>
      </c>
      <c r="E1042" s="1">
        <v>758.1</v>
      </c>
      <c r="F1042" s="1">
        <v>99.6</v>
      </c>
      <c r="G1042" s="1">
        <v>10332.204089999999</v>
      </c>
      <c r="H1042" s="1">
        <v>135.80000000000001</v>
      </c>
      <c r="I1042" s="1">
        <v>88.7</v>
      </c>
      <c r="J1042">
        <f t="shared" si="83"/>
        <v>5.1420792525430681</v>
      </c>
      <c r="K1042">
        <f t="shared" si="84"/>
        <v>-0.17034536574723888</v>
      </c>
      <c r="L1042">
        <f t="shared" si="85"/>
        <v>-0.11590227527501865</v>
      </c>
      <c r="M1042">
        <f>LN(G1042/F1042)</f>
        <v>4.6418587426240476</v>
      </c>
    </row>
    <row r="1043" spans="1:13">
      <c r="A1043" s="1">
        <f t="shared" si="82"/>
        <v>35</v>
      </c>
      <c r="B1043" s="1">
        <v>84</v>
      </c>
      <c r="C1043" s="1">
        <v>94.8</v>
      </c>
      <c r="D1043" s="1">
        <v>962</v>
      </c>
      <c r="E1043" s="1">
        <v>763.9</v>
      </c>
      <c r="F1043" s="1">
        <v>103.9</v>
      </c>
      <c r="G1043" s="1">
        <v>11243.687405999999</v>
      </c>
      <c r="H1043" s="1">
        <v>136.9</v>
      </c>
      <c r="I1043" s="1">
        <v>101.4</v>
      </c>
      <c r="J1043">
        <f t="shared" si="83"/>
        <v>5.1498282924127956</v>
      </c>
      <c r="K1043">
        <f t="shared" si="84"/>
        <v>-9.1659488844205717E-2</v>
      </c>
      <c r="L1043">
        <f t="shared" si="85"/>
        <v>-2.4355806948098944E-2</v>
      </c>
      <c r="M1043">
        <f>LN(G1043/F1043)</f>
        <v>4.6841332325742746</v>
      </c>
    </row>
    <row r="1044" spans="1:13">
      <c r="A1044" s="1">
        <f t="shared" si="82"/>
        <v>35</v>
      </c>
      <c r="B1044" s="1">
        <v>85</v>
      </c>
      <c r="C1044" s="1">
        <v>100.3</v>
      </c>
      <c r="D1044" s="1">
        <v>967</v>
      </c>
      <c r="E1044" s="1">
        <v>770.6</v>
      </c>
      <c r="F1044" s="1">
        <v>107.6</v>
      </c>
      <c r="G1044" s="1">
        <v>11830.744456</v>
      </c>
      <c r="H1044" s="1">
        <v>133.4</v>
      </c>
      <c r="I1044" s="1">
        <v>108.3</v>
      </c>
      <c r="J1044">
        <f t="shared" si="83"/>
        <v>5.1203811967427608</v>
      </c>
      <c r="K1044">
        <f t="shared" si="84"/>
        <v>-7.0254952759794154E-2</v>
      </c>
      <c r="L1044">
        <f t="shared" si="85"/>
        <v>6.4845062792609348E-3</v>
      </c>
      <c r="M1044">
        <f>LN(G1044/F1044)</f>
        <v>4.7000362367660387</v>
      </c>
    </row>
    <row r="1045" spans="1:13">
      <c r="A1045" s="1">
        <f t="shared" si="82"/>
        <v>35</v>
      </c>
      <c r="B1045" s="1">
        <v>86</v>
      </c>
      <c r="C1045" s="1">
        <v>101.8</v>
      </c>
      <c r="D1045" s="1">
        <v>975</v>
      </c>
      <c r="E1045" s="1">
        <v>778.3</v>
      </c>
      <c r="F1045" s="1">
        <v>109.6</v>
      </c>
      <c r="G1045" s="1">
        <v>12449.729171000001</v>
      </c>
      <c r="H1045" s="1">
        <v>136.30000000000001</v>
      </c>
      <c r="I1045" s="1">
        <v>115</v>
      </c>
      <c r="J1045">
        <f t="shared" si="83"/>
        <v>5.1401837557349914</v>
      </c>
      <c r="K1045">
        <f t="shared" si="84"/>
        <v>-7.3827270397492734E-2</v>
      </c>
      <c r="L1045">
        <f t="shared" si="85"/>
        <v>4.8094753849334877E-2</v>
      </c>
      <c r="M1045">
        <f>LN(G1045/F1045)</f>
        <v>4.7326167738089984</v>
      </c>
    </row>
    <row r="1046" spans="1:13">
      <c r="A1046" s="1">
        <f t="shared" si="82"/>
        <v>35</v>
      </c>
      <c r="B1046" s="1">
        <v>87</v>
      </c>
      <c r="C1046" s="1">
        <v>113.5</v>
      </c>
      <c r="D1046" s="1">
        <v>986</v>
      </c>
      <c r="E1046" s="1">
        <v>787</v>
      </c>
      <c r="F1046" s="1">
        <v>113.6</v>
      </c>
      <c r="G1046" s="1">
        <v>13229.382131</v>
      </c>
      <c r="H1046" s="1">
        <v>124.4</v>
      </c>
      <c r="I1046" s="1">
        <v>120.4</v>
      </c>
      <c r="J1046">
        <f t="shared" si="83"/>
        <v>5.0489302864903109</v>
      </c>
      <c r="K1046">
        <f t="shared" si="84"/>
        <v>-8.806693655935249E-4</v>
      </c>
      <c r="L1046">
        <f t="shared" si="85"/>
        <v>5.8136026587669719E-2</v>
      </c>
      <c r="M1046">
        <f>LN(G1046/F1046)</f>
        <v>4.7575120476149708</v>
      </c>
    </row>
    <row r="1047" spans="1:13">
      <c r="A1047" s="1">
        <f t="shared" si="82"/>
        <v>35</v>
      </c>
      <c r="B1047" s="1">
        <v>88</v>
      </c>
      <c r="C1047" s="1">
        <v>121.5</v>
      </c>
      <c r="D1047" s="1">
        <v>993</v>
      </c>
      <c r="E1047" s="1">
        <v>791</v>
      </c>
      <c r="F1047" s="1">
        <v>118.3</v>
      </c>
      <c r="G1047" s="1">
        <v>14352</v>
      </c>
      <c r="H1047" s="1">
        <v>138</v>
      </c>
      <c r="I1047" s="1">
        <v>129.69999999999999</v>
      </c>
      <c r="J1047">
        <f t="shared" si="83"/>
        <v>5.1546863814347237</v>
      </c>
      <c r="K1047">
        <f t="shared" si="84"/>
        <v>2.6690491796262126E-2</v>
      </c>
      <c r="L1047">
        <f t="shared" si="85"/>
        <v>9.2000320338057121E-2</v>
      </c>
      <c r="M1047">
        <f>LN(G1047/F1047)</f>
        <v>4.7984208133142365</v>
      </c>
    </row>
    <row r="1048" spans="1:13">
      <c r="A1048" s="1">
        <f t="shared" si="82"/>
        <v>35</v>
      </c>
      <c r="B1048" s="1">
        <v>89</v>
      </c>
      <c r="C1048" s="1">
        <v>134.80000000000001</v>
      </c>
      <c r="D1048" s="1">
        <v>998</v>
      </c>
      <c r="E1048" s="1">
        <v>793</v>
      </c>
      <c r="F1048" s="1">
        <v>124</v>
      </c>
      <c r="G1048" s="1">
        <v>15189</v>
      </c>
      <c r="H1048" s="1">
        <v>120.8</v>
      </c>
      <c r="I1048" s="1">
        <v>142</v>
      </c>
      <c r="J1048">
        <f t="shared" si="83"/>
        <v>5.0240663401773311</v>
      </c>
      <c r="K1048">
        <f t="shared" si="84"/>
        <v>8.3510632873169843E-2</v>
      </c>
      <c r="L1048">
        <f t="shared" si="85"/>
        <v>0.13554549199622395</v>
      </c>
      <c r="M1048">
        <f>LN(G1048/F1048)</f>
        <v>4.8080451950329817</v>
      </c>
    </row>
    <row r="1049" spans="1:13">
      <c r="A1049" s="1">
        <f t="shared" si="82"/>
        <v>35</v>
      </c>
      <c r="B1049" s="1">
        <v>90</v>
      </c>
      <c r="C1049" s="1">
        <v>150.9</v>
      </c>
      <c r="D1049" s="1">
        <v>1000</v>
      </c>
      <c r="E1049" s="1">
        <v>794.6</v>
      </c>
      <c r="F1049" s="1">
        <v>130.69999999999999</v>
      </c>
      <c r="G1049" s="1">
        <v>15870</v>
      </c>
      <c r="H1049" s="1">
        <v>101.4</v>
      </c>
      <c r="I1049" s="1">
        <v>152.4</v>
      </c>
      <c r="J1049">
        <f t="shared" si="83"/>
        <v>4.8489895267587215</v>
      </c>
      <c r="K1049">
        <f t="shared" si="84"/>
        <v>0.14371274514362714</v>
      </c>
      <c r="L1049">
        <f t="shared" si="85"/>
        <v>0.15360402262236983</v>
      </c>
      <c r="M1049">
        <f>LN(G1049/F1049)</f>
        <v>4.7992811928902785</v>
      </c>
    </row>
    <row r="1050" spans="1:13">
      <c r="A1050" s="1">
        <f t="shared" si="82"/>
        <v>35</v>
      </c>
      <c r="B1050" s="1">
        <v>91</v>
      </c>
      <c r="C1050" s="1">
        <v>170.3</v>
      </c>
      <c r="D1050" s="1">
        <v>1001</v>
      </c>
      <c r="E1050" s="1">
        <v>790.6</v>
      </c>
      <c r="F1050" s="1">
        <v>136.19999999999999</v>
      </c>
      <c r="G1050" s="1">
        <v>16024</v>
      </c>
      <c r="H1050" s="1">
        <v>103.6</v>
      </c>
      <c r="I1050" s="1">
        <v>163.30000000000001</v>
      </c>
      <c r="J1050">
        <f t="shared" si="83"/>
        <v>4.8764999582780177</v>
      </c>
      <c r="K1050">
        <f t="shared" si="84"/>
        <v>0.22343719395323083</v>
      </c>
      <c r="L1050">
        <f t="shared" si="85"/>
        <v>0.18146460626100752</v>
      </c>
      <c r="M1050">
        <f>LN(G1050/F1050)</f>
        <v>4.767718483630242</v>
      </c>
    </row>
    <row r="1051" spans="1:13">
      <c r="A1051" s="1">
        <f t="shared" si="82"/>
        <v>35</v>
      </c>
      <c r="B1051" s="1">
        <v>92</v>
      </c>
      <c r="C1051" s="1">
        <v>190</v>
      </c>
      <c r="D1051" s="1">
        <v>1002</v>
      </c>
      <c r="E1051" s="1">
        <v>787.6</v>
      </c>
      <c r="F1051" s="1">
        <v>140.30000000000001</v>
      </c>
      <c r="G1051" s="1">
        <v>17863</v>
      </c>
      <c r="H1051" s="1">
        <v>100.1</v>
      </c>
      <c r="I1051" s="1">
        <v>175.9</v>
      </c>
      <c r="J1051">
        <f t="shared" si="83"/>
        <v>4.8469326212010149</v>
      </c>
      <c r="K1051">
        <f t="shared" si="84"/>
        <v>0.30324108505207081</v>
      </c>
      <c r="L1051">
        <f t="shared" si="85"/>
        <v>0.22613266463509718</v>
      </c>
      <c r="M1051">
        <f>LN(G1051/F1051)</f>
        <v>4.8467038263404696</v>
      </c>
    </row>
    <row r="1052" spans="1:13">
      <c r="A1052" s="1">
        <f>A1051+1</f>
        <v>36</v>
      </c>
      <c r="B1052" s="1">
        <v>63</v>
      </c>
      <c r="C1052" s="1">
        <v>27.3</v>
      </c>
      <c r="D1052" s="1">
        <v>2498</v>
      </c>
      <c r="E1052" s="1">
        <v>1608.3</v>
      </c>
      <c r="F1052" s="1">
        <v>30.6</v>
      </c>
      <c r="G1052" s="1">
        <v>1498.1478534</v>
      </c>
      <c r="H1052" s="1">
        <v>88.2</v>
      </c>
      <c r="I1052" s="1">
        <v>26.9</v>
      </c>
      <c r="J1052">
        <f t="shared" si="83"/>
        <v>4.9199196541966668</v>
      </c>
      <c r="K1052">
        <f t="shared" si="84"/>
        <v>-0.11411330676742111</v>
      </c>
      <c r="L1052">
        <f t="shared" si="85"/>
        <v>-0.12887372235054181</v>
      </c>
      <c r="M1052">
        <f>LN(G1052/F1052)</f>
        <v>3.8909848507822979</v>
      </c>
    </row>
    <row r="1053" spans="1:13">
      <c r="A1053" s="1">
        <f>A1052</f>
        <v>36</v>
      </c>
      <c r="B1053" s="1">
        <v>64</v>
      </c>
      <c r="C1053" s="1">
        <v>26.5</v>
      </c>
      <c r="D1053" s="1">
        <v>2528</v>
      </c>
      <c r="E1053" s="1">
        <v>1638.8</v>
      </c>
      <c r="F1053" s="1">
        <v>31</v>
      </c>
      <c r="G1053" s="1">
        <v>1619.3140266</v>
      </c>
      <c r="H1053" s="1">
        <v>89.7</v>
      </c>
      <c r="I1053" s="1">
        <v>27.5</v>
      </c>
      <c r="J1053">
        <f t="shared" si="83"/>
        <v>4.9299349786587827</v>
      </c>
      <c r="K1053">
        <f t="shared" si="84"/>
        <v>-0.1568424714929697</v>
      </c>
      <c r="L1053">
        <f t="shared" si="85"/>
        <v>-0.11980119981262065</v>
      </c>
      <c r="M1053">
        <f>LN(G1053/F1053)</f>
        <v>3.9557706936947237</v>
      </c>
    </row>
    <row r="1054" spans="1:13">
      <c r="A1054" s="1">
        <f t="shared" ref="A1054:A1081" si="86">A1053</f>
        <v>36</v>
      </c>
      <c r="B1054" s="1">
        <v>65</v>
      </c>
      <c r="C1054" s="1">
        <v>26.2</v>
      </c>
      <c r="D1054" s="1">
        <v>2550</v>
      </c>
      <c r="E1054" s="1">
        <v>1663.6</v>
      </c>
      <c r="F1054" s="1">
        <v>31.5</v>
      </c>
      <c r="G1054" s="1">
        <v>1769.2314951999999</v>
      </c>
      <c r="H1054" s="1">
        <v>90.1</v>
      </c>
      <c r="I1054" s="1">
        <v>30.9</v>
      </c>
      <c r="J1054">
        <f t="shared" si="83"/>
        <v>4.9280295948980077</v>
      </c>
      <c r="K1054">
        <f t="shared" si="84"/>
        <v>-0.18422813506453628</v>
      </c>
      <c r="L1054">
        <f t="shared" si="85"/>
        <v>-1.9231361927887644E-2</v>
      </c>
      <c r="M1054">
        <f>LN(G1054/F1054)</f>
        <v>4.0283130019485132</v>
      </c>
    </row>
    <row r="1055" spans="1:13">
      <c r="A1055" s="1">
        <f t="shared" si="86"/>
        <v>36</v>
      </c>
      <c r="B1055" s="1">
        <v>66</v>
      </c>
      <c r="C1055" s="1">
        <v>26.2</v>
      </c>
      <c r="D1055" s="1">
        <v>2607</v>
      </c>
      <c r="E1055" s="1">
        <v>1718</v>
      </c>
      <c r="F1055" s="1">
        <v>32.4</v>
      </c>
      <c r="G1055" s="1">
        <v>1946.8734271000001</v>
      </c>
      <c r="H1055" s="1">
        <v>93.4</v>
      </c>
      <c r="I1055" s="1">
        <v>30.6</v>
      </c>
      <c r="J1055">
        <f t="shared" si="83"/>
        <v>4.9539306566240979</v>
      </c>
      <c r="K1055">
        <f t="shared" si="84"/>
        <v>-0.21239901203123249</v>
      </c>
      <c r="L1055">
        <f t="shared" si="85"/>
        <v>-5.7158413839948519E-2</v>
      </c>
      <c r="M1055">
        <f>LN(G1055/F1055)</f>
        <v>4.0958215712670958</v>
      </c>
    </row>
    <row r="1056" spans="1:13">
      <c r="A1056" s="1">
        <f t="shared" si="86"/>
        <v>36</v>
      </c>
      <c r="B1056" s="1">
        <v>67</v>
      </c>
      <c r="C1056" s="1">
        <v>27.3</v>
      </c>
      <c r="D1056" s="1">
        <v>2638</v>
      </c>
      <c r="E1056" s="1">
        <v>1750.5</v>
      </c>
      <c r="F1056" s="1">
        <v>33.4</v>
      </c>
      <c r="G1056" s="1">
        <v>2086.5225759</v>
      </c>
      <c r="H1056" s="1">
        <v>95.1</v>
      </c>
      <c r="I1056" s="1">
        <v>31.5</v>
      </c>
      <c r="J1056">
        <f t="shared" si="83"/>
        <v>4.9650485624338838</v>
      </c>
      <c r="K1056">
        <f t="shared" si="84"/>
        <v>-0.20166919779174061</v>
      </c>
      <c r="L1056">
        <f t="shared" si="85"/>
        <v>-5.8568354151067301E-2</v>
      </c>
      <c r="M1056">
        <f>LN(G1056/F1056)</f>
        <v>4.1346982199760385</v>
      </c>
    </row>
    <row r="1057" spans="1:13">
      <c r="A1057" s="1">
        <f t="shared" si="86"/>
        <v>36</v>
      </c>
      <c r="B1057" s="1">
        <v>68</v>
      </c>
      <c r="C1057" s="1">
        <v>29.5</v>
      </c>
      <c r="D1057" s="1">
        <v>2669</v>
      </c>
      <c r="E1057" s="1">
        <v>1792.5</v>
      </c>
      <c r="F1057" s="1">
        <v>34.799999999999997</v>
      </c>
      <c r="G1057" s="1">
        <v>2269.2986676999999</v>
      </c>
      <c r="H1057" s="1">
        <v>95.7</v>
      </c>
      <c r="I1057" s="1">
        <v>33.299999999999997</v>
      </c>
      <c r="J1057">
        <f t="shared" si="83"/>
        <v>4.9593108753896571</v>
      </c>
      <c r="K1057">
        <f t="shared" si="84"/>
        <v>-0.16522712343465445</v>
      </c>
      <c r="L1057">
        <f t="shared" si="85"/>
        <v>-4.4059989794030543E-2</v>
      </c>
      <c r="M1057">
        <f>LN(G1057/F1057)</f>
        <v>4.1776087189976332</v>
      </c>
    </row>
    <row r="1058" spans="1:13">
      <c r="A1058" s="1">
        <f t="shared" si="86"/>
        <v>36</v>
      </c>
      <c r="B1058" s="1">
        <v>69</v>
      </c>
      <c r="C1058" s="1">
        <v>29</v>
      </c>
      <c r="D1058" s="1">
        <v>2692</v>
      </c>
      <c r="E1058" s="1">
        <v>1788.7</v>
      </c>
      <c r="F1058" s="1">
        <v>36.700000000000003</v>
      </c>
      <c r="G1058" s="1">
        <v>2466.4504071000001</v>
      </c>
      <c r="H1058" s="1">
        <v>104.2</v>
      </c>
      <c r="I1058" s="1">
        <v>34.200000000000003</v>
      </c>
      <c r="J1058">
        <f t="shared" si="83"/>
        <v>5.0551074420846849</v>
      </c>
      <c r="K1058">
        <f t="shared" si="84"/>
        <v>-0.23548092507405069</v>
      </c>
      <c r="L1058">
        <f t="shared" si="85"/>
        <v>-7.0551110991965121E-2</v>
      </c>
      <c r="M1058">
        <f>LN(G1058/F1058)</f>
        <v>4.207758558822845</v>
      </c>
    </row>
    <row r="1059" spans="1:13">
      <c r="A1059" s="1">
        <f t="shared" si="86"/>
        <v>36</v>
      </c>
      <c r="B1059" s="1">
        <v>70</v>
      </c>
      <c r="C1059" s="1">
        <v>32.5</v>
      </c>
      <c r="D1059" s="1">
        <v>2590</v>
      </c>
      <c r="E1059" s="1">
        <v>1774.3</v>
      </c>
      <c r="F1059" s="1">
        <v>38.799999999999997</v>
      </c>
      <c r="G1059" s="1">
        <v>2688.246114</v>
      </c>
      <c r="H1059" s="1">
        <v>103.6</v>
      </c>
      <c r="I1059" s="1">
        <v>34.299999999999997</v>
      </c>
      <c r="J1059">
        <f t="shared" si="83"/>
        <v>5.0187892265894325</v>
      </c>
      <c r="K1059">
        <f t="shared" si="84"/>
        <v>-0.17718015729353592</v>
      </c>
      <c r="L1059">
        <f t="shared" si="85"/>
        <v>-0.12327489245733356</v>
      </c>
      <c r="M1059">
        <f>LN(G1059/F1059)</f>
        <v>4.238224011090284</v>
      </c>
    </row>
    <row r="1060" spans="1:13">
      <c r="A1060" s="1">
        <f t="shared" si="86"/>
        <v>36</v>
      </c>
      <c r="B1060" s="1">
        <v>71</v>
      </c>
      <c r="C1060" s="1">
        <v>34.299999999999997</v>
      </c>
      <c r="D1060" s="1">
        <v>2642</v>
      </c>
      <c r="E1060" s="1">
        <v>1828.7</v>
      </c>
      <c r="F1060" s="1">
        <v>40.5</v>
      </c>
      <c r="G1060" s="1">
        <v>2863.8343819000002</v>
      </c>
      <c r="H1060" s="1">
        <v>115</v>
      </c>
      <c r="I1060" s="1">
        <v>35.799999999999997</v>
      </c>
      <c r="J1060">
        <f t="shared" si="83"/>
        <v>5.1128630025649331</v>
      </c>
      <c r="K1060">
        <f t="shared" si="84"/>
        <v>-0.16615661994059927</v>
      </c>
      <c r="L1060">
        <f t="shared" si="85"/>
        <v>-0.12335408070583893</v>
      </c>
      <c r="M1060">
        <f>LN(G1060/F1060)</f>
        <v>4.2586147247470834</v>
      </c>
    </row>
    <row r="1061" spans="1:13">
      <c r="A1061" s="1">
        <f t="shared" si="86"/>
        <v>36</v>
      </c>
      <c r="B1061" s="1">
        <v>72</v>
      </c>
      <c r="C1061" s="1">
        <v>34.1</v>
      </c>
      <c r="D1061" s="1">
        <v>2682</v>
      </c>
      <c r="E1061" s="1">
        <v>1870.7</v>
      </c>
      <c r="F1061" s="1">
        <v>41.8</v>
      </c>
      <c r="G1061" s="1">
        <v>3087.6837528000001</v>
      </c>
      <c r="H1061" s="1">
        <v>118.7</v>
      </c>
      <c r="I1061" s="1">
        <v>40.9</v>
      </c>
      <c r="J1061">
        <f t="shared" si="83"/>
        <v>5.1368493941023869</v>
      </c>
      <c r="K1061">
        <f t="shared" si="84"/>
        <v>-0.20359895524123942</v>
      </c>
      <c r="L1061">
        <f t="shared" si="85"/>
        <v>-2.1766276481954512E-2</v>
      </c>
      <c r="M1061">
        <f>LN(G1061/F1061)</f>
        <v>4.3022801547114931</v>
      </c>
    </row>
    <row r="1062" spans="1:13">
      <c r="A1062" s="1">
        <f t="shared" si="86"/>
        <v>36</v>
      </c>
      <c r="B1062" s="1">
        <v>73</v>
      </c>
      <c r="C1062" s="1">
        <v>33.5</v>
      </c>
      <c r="D1062" s="1">
        <v>2723</v>
      </c>
      <c r="E1062" s="1">
        <v>1911.8</v>
      </c>
      <c r="F1062" s="1">
        <v>44.4</v>
      </c>
      <c r="G1062" s="1">
        <v>3473.7725759</v>
      </c>
      <c r="H1062" s="1">
        <v>125.5</v>
      </c>
      <c r="I1062" s="1">
        <v>42.4</v>
      </c>
      <c r="J1062">
        <f t="shared" si="83"/>
        <v>5.185994765615936</v>
      </c>
      <c r="K1062">
        <f t="shared" si="84"/>
        <v>-0.28169403060715825</v>
      </c>
      <c r="L1062">
        <f t="shared" si="85"/>
        <v>-4.6091107200266976E-2</v>
      </c>
      <c r="M1062">
        <f>LN(G1062/F1062)</f>
        <v>4.3597570105970558</v>
      </c>
    </row>
    <row r="1063" spans="1:13">
      <c r="A1063" s="1">
        <f t="shared" si="86"/>
        <v>36</v>
      </c>
      <c r="B1063" s="1">
        <v>74</v>
      </c>
      <c r="C1063" s="1">
        <v>35.200000000000003</v>
      </c>
      <c r="D1063" s="1">
        <v>2774</v>
      </c>
      <c r="E1063" s="1">
        <v>1965.2</v>
      </c>
      <c r="F1063" s="1">
        <v>49.3</v>
      </c>
      <c r="G1063" s="1">
        <v>3823.9222798000001</v>
      </c>
      <c r="H1063" s="1">
        <v>129.69999999999999</v>
      </c>
      <c r="I1063" s="1">
        <v>42.4</v>
      </c>
      <c r="J1063">
        <f t="shared" si="83"/>
        <v>5.2099203919026822</v>
      </c>
      <c r="K1063">
        <f t="shared" si="84"/>
        <v>-0.33687799844459287</v>
      </c>
      <c r="L1063">
        <f t="shared" si="85"/>
        <v>-0.15077571881073235</v>
      </c>
      <c r="M1063">
        <f>LN(G1063/F1063)</f>
        <v>4.3511078685960225</v>
      </c>
    </row>
    <row r="1064" spans="1:13">
      <c r="A1064" s="1">
        <f t="shared" si="86"/>
        <v>36</v>
      </c>
      <c r="B1064" s="1">
        <v>75</v>
      </c>
      <c r="C1064" s="1">
        <v>38.1</v>
      </c>
      <c r="D1064" s="1">
        <v>2813</v>
      </c>
      <c r="E1064" s="1">
        <v>2010.1</v>
      </c>
      <c r="F1064" s="1">
        <v>53.8</v>
      </c>
      <c r="G1064" s="1">
        <v>4115.5425611000001</v>
      </c>
      <c r="H1064" s="1">
        <v>130.5</v>
      </c>
      <c r="I1064" s="1">
        <v>44.5</v>
      </c>
      <c r="J1064">
        <f t="shared" si="83"/>
        <v>5.2074402841932548</v>
      </c>
      <c r="K1064">
        <f t="shared" si="84"/>
        <v>-0.34505918503508332</v>
      </c>
      <c r="L1064">
        <f t="shared" si="85"/>
        <v>-0.18978427799554415</v>
      </c>
      <c r="M1064">
        <f>LN(G1064/F1064)</f>
        <v>4.3372524868510647</v>
      </c>
    </row>
    <row r="1065" spans="1:13">
      <c r="A1065" s="1">
        <f t="shared" si="86"/>
        <v>36</v>
      </c>
      <c r="B1065" s="1">
        <v>76</v>
      </c>
      <c r="C1065" s="1">
        <v>41</v>
      </c>
      <c r="D1065" s="1">
        <v>2838</v>
      </c>
      <c r="E1065" s="1">
        <v>2043.5</v>
      </c>
      <c r="F1065" s="1">
        <v>56.9</v>
      </c>
      <c r="G1065" s="1">
        <v>4468.7727609000003</v>
      </c>
      <c r="H1065" s="1">
        <v>136.80000000000001</v>
      </c>
      <c r="I1065" s="1">
        <v>47.9</v>
      </c>
      <c r="J1065">
        <f t="shared" si="83"/>
        <v>5.246955559904106</v>
      </c>
      <c r="K1065">
        <f t="shared" si="84"/>
        <v>-0.32772327442797738</v>
      </c>
      <c r="L1065">
        <f t="shared" si="85"/>
        <v>-0.17217983671541565</v>
      </c>
      <c r="M1065">
        <f>LN(G1065/F1065)</f>
        <v>4.3635737586453134</v>
      </c>
    </row>
    <row r="1066" spans="1:13">
      <c r="A1066" s="1">
        <f t="shared" si="86"/>
        <v>36</v>
      </c>
      <c r="B1066" s="1">
        <v>77</v>
      </c>
      <c r="C1066" s="1">
        <v>42.2</v>
      </c>
      <c r="D1066" s="1">
        <v>2868</v>
      </c>
      <c r="E1066" s="1">
        <v>2079.8000000000002</v>
      </c>
      <c r="F1066" s="1">
        <v>60.6</v>
      </c>
      <c r="G1066" s="1">
        <v>4848.7005921999998</v>
      </c>
      <c r="H1066" s="1">
        <v>137.19999999999999</v>
      </c>
      <c r="I1066" s="1">
        <v>49.5</v>
      </c>
      <c r="J1066">
        <f t="shared" si="83"/>
        <v>5.2427829027851631</v>
      </c>
      <c r="K1066">
        <f t="shared" si="84"/>
        <v>-0.36187467203330265</v>
      </c>
      <c r="L1066">
        <f t="shared" si="85"/>
        <v>-0.2023222235006242</v>
      </c>
      <c r="M1066">
        <f>LN(G1066/F1066)</f>
        <v>4.3821711358254962</v>
      </c>
    </row>
    <row r="1067" spans="1:13">
      <c r="A1067" s="1">
        <f t="shared" si="86"/>
        <v>36</v>
      </c>
      <c r="B1067" s="1">
        <v>78</v>
      </c>
      <c r="C1067" s="1">
        <v>49.2</v>
      </c>
      <c r="D1067" s="1">
        <v>2902</v>
      </c>
      <c r="E1067" s="1">
        <v>2118.9</v>
      </c>
      <c r="F1067" s="1">
        <v>65.2</v>
      </c>
      <c r="G1067" s="1">
        <v>5327.2042930999996</v>
      </c>
      <c r="H1067" s="1">
        <v>140.4</v>
      </c>
      <c r="I1067" s="1">
        <v>54.7</v>
      </c>
      <c r="J1067">
        <f t="shared" si="83"/>
        <v>5.2589985599528575</v>
      </c>
      <c r="K1067">
        <f t="shared" si="84"/>
        <v>-0.28156584543434487</v>
      </c>
      <c r="L1067">
        <f t="shared" si="85"/>
        <v>-0.17559575950467171</v>
      </c>
      <c r="M1067">
        <f>LN(G1067/F1067)</f>
        <v>4.403122387746496</v>
      </c>
    </row>
    <row r="1068" spans="1:13">
      <c r="A1068" s="1">
        <f t="shared" si="86"/>
        <v>36</v>
      </c>
      <c r="B1068" s="1">
        <v>79</v>
      </c>
      <c r="C1068" s="1">
        <v>50.2</v>
      </c>
      <c r="D1068" s="1">
        <v>2932</v>
      </c>
      <c r="E1068" s="1">
        <v>2151.4</v>
      </c>
      <c r="F1068" s="1">
        <v>72.599999999999994</v>
      </c>
      <c r="G1068" s="1">
        <v>5820.0836417</v>
      </c>
      <c r="H1068" s="1">
        <v>135.69999999999999</v>
      </c>
      <c r="I1068" s="1">
        <v>56.6</v>
      </c>
      <c r="J1068">
        <f t="shared" si="83"/>
        <v>5.2200125578494605</v>
      </c>
      <c r="K1068">
        <f t="shared" si="84"/>
        <v>-0.36894989513306675</v>
      </c>
      <c r="L1068">
        <f t="shared" si="85"/>
        <v>-0.24895593662161303</v>
      </c>
      <c r="M1068">
        <f>LN(G1068/F1068)</f>
        <v>4.3841049902175824</v>
      </c>
    </row>
    <row r="1069" spans="1:13">
      <c r="A1069" s="1">
        <f t="shared" si="86"/>
        <v>36</v>
      </c>
      <c r="B1069" s="1">
        <v>80</v>
      </c>
      <c r="C1069" s="1">
        <v>52.3</v>
      </c>
      <c r="D1069" s="1">
        <v>3122</v>
      </c>
      <c r="E1069" s="1">
        <v>2308.8000000000002</v>
      </c>
      <c r="F1069" s="1">
        <v>82.4</v>
      </c>
      <c r="G1069" s="1">
        <v>6345.8216136000001</v>
      </c>
      <c r="H1069" s="1">
        <v>138.30000000000001</v>
      </c>
      <c r="I1069" s="1">
        <v>59.3</v>
      </c>
      <c r="J1069">
        <f t="shared" si="83"/>
        <v>5.2311711517264836</v>
      </c>
      <c r="K1069">
        <f t="shared" si="84"/>
        <v>-0.454589065844549</v>
      </c>
      <c r="L1069">
        <f t="shared" si="85"/>
        <v>-0.32897613091174632</v>
      </c>
      <c r="M1069">
        <f>LN(G1069/F1069)</f>
        <v>4.343966424779043</v>
      </c>
    </row>
    <row r="1070" spans="1:13">
      <c r="A1070" s="1">
        <f t="shared" si="86"/>
        <v>36</v>
      </c>
      <c r="B1070" s="1">
        <v>81</v>
      </c>
      <c r="C1070" s="1">
        <v>54.7</v>
      </c>
      <c r="D1070" s="1">
        <v>3167</v>
      </c>
      <c r="E1070" s="1">
        <v>2351.8000000000002</v>
      </c>
      <c r="F1070" s="1">
        <v>90.9</v>
      </c>
      <c r="G1070" s="1">
        <v>6978.3501109999997</v>
      </c>
      <c r="H1070" s="1">
        <v>136.1</v>
      </c>
      <c r="I1070" s="1">
        <v>62.6</v>
      </c>
      <c r="J1070">
        <f t="shared" si="83"/>
        <v>5.2109936848067449</v>
      </c>
      <c r="K1070">
        <f t="shared" si="84"/>
        <v>-0.50789629175549755</v>
      </c>
      <c r="L1070">
        <f t="shared" si="85"/>
        <v>-0.37299472307738041</v>
      </c>
      <c r="M1070">
        <f>LN(G1070/F1070)</f>
        <v>4.3408077928500646</v>
      </c>
    </row>
    <row r="1071" spans="1:13">
      <c r="A1071" s="1">
        <f t="shared" si="86"/>
        <v>36</v>
      </c>
      <c r="B1071" s="1">
        <v>82</v>
      </c>
      <c r="C1071" s="1">
        <v>61.9</v>
      </c>
      <c r="D1071" s="1">
        <v>3203</v>
      </c>
      <c r="E1071" s="1">
        <v>2383.3000000000002</v>
      </c>
      <c r="F1071" s="1">
        <v>96.5</v>
      </c>
      <c r="G1071" s="1">
        <v>7441.4513323000001</v>
      </c>
      <c r="H1071" s="1">
        <v>136</v>
      </c>
      <c r="I1071" s="1">
        <v>67.8</v>
      </c>
      <c r="J1071">
        <f t="shared" si="83"/>
        <v>5.2082566744370578</v>
      </c>
      <c r="K1071">
        <f t="shared" si="84"/>
        <v>-0.4440228286543898</v>
      </c>
      <c r="L1071">
        <f t="shared" si="85"/>
        <v>-0.35298081339859039</v>
      </c>
      <c r="M1071">
        <f>LN(G1071/F1071)</f>
        <v>4.3452781720039164</v>
      </c>
    </row>
    <row r="1072" spans="1:13">
      <c r="A1072" s="1">
        <f t="shared" si="86"/>
        <v>36</v>
      </c>
      <c r="B1072" s="1">
        <v>83</v>
      </c>
      <c r="C1072" s="1">
        <v>72.400000000000006</v>
      </c>
      <c r="D1072" s="1">
        <v>3264</v>
      </c>
      <c r="E1072" s="1">
        <v>2437.6999999999998</v>
      </c>
      <c r="F1072" s="1">
        <v>99.6</v>
      </c>
      <c r="G1072" s="1">
        <v>8005.1820872999997</v>
      </c>
      <c r="H1072" s="1">
        <v>131.1</v>
      </c>
      <c r="I1072" s="1">
        <v>78.900000000000006</v>
      </c>
      <c r="J1072">
        <f t="shared" si="83"/>
        <v>5.1678588560656209</v>
      </c>
      <c r="K1072">
        <f t="shared" si="84"/>
        <v>-0.3189558651988818</v>
      </c>
      <c r="L1072">
        <f t="shared" si="85"/>
        <v>-0.23298093673872389</v>
      </c>
      <c r="M1072">
        <f>LN(G1072/F1072)</f>
        <v>4.3866822072773752</v>
      </c>
    </row>
    <row r="1073" spans="1:13">
      <c r="A1073" s="1">
        <f t="shared" si="86"/>
        <v>36</v>
      </c>
      <c r="B1073" s="1">
        <v>84</v>
      </c>
      <c r="C1073" s="1">
        <v>81.3</v>
      </c>
      <c r="D1073" s="1">
        <v>3300</v>
      </c>
      <c r="E1073" s="1">
        <v>2477.8000000000002</v>
      </c>
      <c r="F1073" s="1">
        <v>103.9</v>
      </c>
      <c r="G1073" s="1">
        <v>8794.8158770999999</v>
      </c>
      <c r="H1073" s="1">
        <v>127</v>
      </c>
      <c r="I1073" s="1">
        <v>86.8</v>
      </c>
      <c r="J1073">
        <f t="shared" si="83"/>
        <v>5.1307384852315243</v>
      </c>
      <c r="K1073">
        <f t="shared" si="84"/>
        <v>-0.24528288155141692</v>
      </c>
      <c r="L1073">
        <f t="shared" si="85"/>
        <v>-0.1798222764388773</v>
      </c>
      <c r="M1073">
        <f>LN(G1073/F1073)</f>
        <v>4.4384888238956606</v>
      </c>
    </row>
    <row r="1074" spans="1:13">
      <c r="A1074" s="1">
        <f t="shared" si="86"/>
        <v>36</v>
      </c>
      <c r="B1074" s="1">
        <v>85</v>
      </c>
      <c r="C1074" s="1">
        <v>83</v>
      </c>
      <c r="D1074" s="1">
        <v>3334</v>
      </c>
      <c r="E1074" s="1">
        <v>2515</v>
      </c>
      <c r="F1074" s="1">
        <v>107.6</v>
      </c>
      <c r="G1074" s="1">
        <v>9215.8169873999996</v>
      </c>
      <c r="H1074" s="1">
        <v>125.4</v>
      </c>
      <c r="I1074" s="1">
        <v>90.7</v>
      </c>
      <c r="J1074">
        <f t="shared" si="83"/>
        <v>5.1134086089757202</v>
      </c>
      <c r="K1074">
        <f t="shared" si="84"/>
        <v>-0.25958003993108614</v>
      </c>
      <c r="L1074">
        <f t="shared" si="85"/>
        <v>-0.17086329060659303</v>
      </c>
      <c r="M1074">
        <f>LN(G1074/F1074)</f>
        <v>4.4502558768727924</v>
      </c>
    </row>
    <row r="1075" spans="1:13">
      <c r="A1075" s="1">
        <f t="shared" si="86"/>
        <v>36</v>
      </c>
      <c r="B1075" s="1">
        <v>86</v>
      </c>
      <c r="C1075" s="1">
        <v>88.7</v>
      </c>
      <c r="D1075" s="1">
        <v>3381</v>
      </c>
      <c r="E1075" s="1">
        <v>2558</v>
      </c>
      <c r="F1075" s="1">
        <v>109.6</v>
      </c>
      <c r="G1075" s="1">
        <v>9728.2061436000004</v>
      </c>
      <c r="H1075" s="1">
        <v>126.6</v>
      </c>
      <c r="I1075" s="1">
        <v>100.1</v>
      </c>
      <c r="J1075">
        <f t="shared" si="83"/>
        <v>5.1199783302791735</v>
      </c>
      <c r="K1075">
        <f t="shared" si="84"/>
        <v>-0.21157748519838127</v>
      </c>
      <c r="L1075">
        <f t="shared" si="85"/>
        <v>-9.0667688192740223E-2</v>
      </c>
      <c r="M1075">
        <f>LN(G1075/F1075)</f>
        <v>4.4859474202158678</v>
      </c>
    </row>
    <row r="1076" spans="1:13">
      <c r="A1076" s="1">
        <f t="shared" si="86"/>
        <v>36</v>
      </c>
      <c r="B1076" s="1">
        <v>87</v>
      </c>
      <c r="C1076" s="1">
        <v>95.3</v>
      </c>
      <c r="D1076" s="1">
        <v>3425</v>
      </c>
      <c r="E1076" s="1">
        <v>2599</v>
      </c>
      <c r="F1076" s="1">
        <v>113.6</v>
      </c>
      <c r="G1076" s="1">
        <v>10317.607698</v>
      </c>
      <c r="H1076" s="1">
        <v>126.6</v>
      </c>
      <c r="I1076" s="1">
        <v>103.9</v>
      </c>
      <c r="J1076">
        <f t="shared" si="83"/>
        <v>5.1170072257649108</v>
      </c>
      <c r="K1076">
        <f t="shared" si="84"/>
        <v>-0.17565369562689453</v>
      </c>
      <c r="L1076">
        <f t="shared" si="85"/>
        <v>-8.9254608181869172E-2</v>
      </c>
      <c r="M1076">
        <f>LN(G1076/F1076)</f>
        <v>4.5089236936665973</v>
      </c>
    </row>
    <row r="1077" spans="1:13">
      <c r="A1077" s="1">
        <f t="shared" si="86"/>
        <v>36</v>
      </c>
      <c r="B1077" s="1">
        <v>88</v>
      </c>
      <c r="C1077" s="1">
        <v>99.9</v>
      </c>
      <c r="D1077" s="1">
        <v>3470</v>
      </c>
      <c r="E1077" s="1">
        <v>2636</v>
      </c>
      <c r="F1077" s="1">
        <v>118.3</v>
      </c>
      <c r="G1077" s="1">
        <v>11098</v>
      </c>
      <c r="H1077" s="1">
        <v>124.4</v>
      </c>
      <c r="I1077" s="1">
        <v>109.2</v>
      </c>
      <c r="J1077">
        <f t="shared" si="83"/>
        <v>5.0983941576235861</v>
      </c>
      <c r="K1077">
        <f t="shared" si="84"/>
        <v>-0.16905408532983324</v>
      </c>
      <c r="L1077">
        <f t="shared" si="85"/>
        <v>-8.004270767353637E-2</v>
      </c>
      <c r="M1077">
        <f>LN(G1077/F1077)</f>
        <v>4.5412964199015056</v>
      </c>
    </row>
    <row r="1078" spans="1:13">
      <c r="A1078" s="1">
        <f t="shared" si="86"/>
        <v>36</v>
      </c>
      <c r="B1078" s="1">
        <v>89</v>
      </c>
      <c r="C1078" s="1">
        <v>111.9</v>
      </c>
      <c r="D1078" s="1">
        <v>3512</v>
      </c>
      <c r="E1078" s="1">
        <v>2667</v>
      </c>
      <c r="F1078" s="1">
        <v>124</v>
      </c>
      <c r="G1078" s="1">
        <v>11665</v>
      </c>
      <c r="H1078" s="1">
        <v>122.4</v>
      </c>
      <c r="I1078" s="1">
        <v>122.4</v>
      </c>
      <c r="J1078">
        <f t="shared" si="83"/>
        <v>5.0825258006512186</v>
      </c>
      <c r="K1078">
        <f t="shared" si="84"/>
        <v>-0.10267595028715727</v>
      </c>
      <c r="L1078">
        <f t="shared" si="85"/>
        <v>-1.2987195526811079E-2</v>
      </c>
      <c r="M1078">
        <f>LN(G1078/F1078)</f>
        <v>4.5440666188504935</v>
      </c>
    </row>
    <row r="1079" spans="1:13">
      <c r="A1079" s="1">
        <f t="shared" si="86"/>
        <v>36</v>
      </c>
      <c r="B1079" s="1">
        <v>90</v>
      </c>
      <c r="C1079" s="1">
        <v>125.2</v>
      </c>
      <c r="D1079" s="1">
        <v>3542.5</v>
      </c>
      <c r="E1079" s="1">
        <v>2690.1</v>
      </c>
      <c r="F1079" s="1">
        <v>130.69999999999999</v>
      </c>
      <c r="G1079" s="1">
        <v>12880</v>
      </c>
      <c r="H1079" s="1">
        <v>118.6</v>
      </c>
      <c r="I1079" s="1">
        <v>132.30000000000001</v>
      </c>
      <c r="J1079">
        <f t="shared" si="83"/>
        <v>5.0510108115023487</v>
      </c>
      <c r="K1079">
        <f t="shared" si="84"/>
        <v>-4.2992161964178044E-2</v>
      </c>
      <c r="L1079">
        <f t="shared" si="85"/>
        <v>1.2167450490733965E-2</v>
      </c>
      <c r="M1079">
        <f>LN(G1079/F1079)</f>
        <v>4.5905263790281685</v>
      </c>
    </row>
    <row r="1080" spans="1:13">
      <c r="A1080" s="1">
        <f t="shared" si="86"/>
        <v>36</v>
      </c>
      <c r="B1080" s="1">
        <v>91</v>
      </c>
      <c r="C1080" s="1">
        <v>129</v>
      </c>
      <c r="D1080" s="1">
        <v>3616.6</v>
      </c>
      <c r="E1080" s="1">
        <v>2744.6</v>
      </c>
      <c r="F1080" s="1">
        <v>136.19999999999999</v>
      </c>
      <c r="G1080" s="1">
        <v>13166</v>
      </c>
      <c r="H1080" s="1">
        <v>121.5</v>
      </c>
      <c r="I1080" s="1">
        <v>138.19999999999999</v>
      </c>
      <c r="J1080">
        <f t="shared" si="83"/>
        <v>5.0758132758959498</v>
      </c>
      <c r="K1080">
        <f t="shared" si="84"/>
        <v>-5.4311989353739841E-2</v>
      </c>
      <c r="L1080">
        <f t="shared" si="85"/>
        <v>1.4577517618157424E-2</v>
      </c>
      <c r="M1080">
        <f>LN(G1080/F1080)</f>
        <v>4.5712686343124105</v>
      </c>
    </row>
    <row r="1081" spans="1:13">
      <c r="A1081" s="1">
        <f t="shared" si="86"/>
        <v>36</v>
      </c>
      <c r="B1081" s="1">
        <v>92</v>
      </c>
      <c r="C1081" s="1">
        <v>151.9</v>
      </c>
      <c r="D1081" s="1">
        <v>3660.3</v>
      </c>
      <c r="E1081" s="1">
        <v>2780.8</v>
      </c>
      <c r="F1081" s="1">
        <v>140.30000000000001</v>
      </c>
      <c r="G1081" s="1">
        <v>14318</v>
      </c>
      <c r="H1081" s="1">
        <v>121.9</v>
      </c>
      <c r="I1081" s="1">
        <v>159.5</v>
      </c>
      <c r="J1081">
        <f t="shared" si="83"/>
        <v>5.0780074916655513</v>
      </c>
      <c r="K1081">
        <f t="shared" si="84"/>
        <v>7.9439422493311804E-2</v>
      </c>
      <c r="L1081">
        <f t="shared" si="85"/>
        <v>0.12826093511648401</v>
      </c>
      <c r="M1081">
        <f>LN(G1081/F1081)</f>
        <v>4.6254897788477152</v>
      </c>
    </row>
    <row r="1082" spans="1:13">
      <c r="A1082" s="1">
        <f>A1081+1</f>
        <v>37</v>
      </c>
      <c r="B1082" s="1">
        <v>63</v>
      </c>
      <c r="C1082" s="1">
        <v>26.6</v>
      </c>
      <c r="D1082" s="1">
        <v>707</v>
      </c>
      <c r="E1082" s="1">
        <v>470.7</v>
      </c>
      <c r="F1082" s="1">
        <v>30.6</v>
      </c>
      <c r="G1082" s="1">
        <v>1780.9507622000001</v>
      </c>
      <c r="H1082" s="1">
        <v>106</v>
      </c>
      <c r="I1082" s="1">
        <v>25.8</v>
      </c>
      <c r="J1082">
        <f t="shared" si="83"/>
        <v>5.0702488116015436</v>
      </c>
      <c r="K1082">
        <f t="shared" si="84"/>
        <v>-0.14008879317068168</v>
      </c>
      <c r="L1082">
        <f t="shared" si="85"/>
        <v>-0.17062551703076334</v>
      </c>
      <c r="M1082">
        <f>LN(G1082/F1082)</f>
        <v>4.0639026277953185</v>
      </c>
    </row>
    <row r="1083" spans="1:13">
      <c r="A1083" s="1">
        <f>A1082</f>
        <v>37</v>
      </c>
      <c r="B1083" s="1">
        <v>64</v>
      </c>
      <c r="C1083" s="1">
        <v>28.5</v>
      </c>
      <c r="D1083" s="1">
        <v>700</v>
      </c>
      <c r="E1083" s="1">
        <v>467.8</v>
      </c>
      <c r="F1083" s="1">
        <v>31</v>
      </c>
      <c r="G1083" s="1">
        <v>1785.9310496000001</v>
      </c>
      <c r="H1083" s="1">
        <v>99.4</v>
      </c>
      <c r="I1083" s="1">
        <v>26.2</v>
      </c>
      <c r="J1083">
        <f t="shared" si="83"/>
        <v>5.0021915945558542</v>
      </c>
      <c r="K1083">
        <f t="shared" si="84"/>
        <v>-8.4083117210541444E-2</v>
      </c>
      <c r="L1083">
        <f t="shared" si="85"/>
        <v>-0.16822779371809515</v>
      </c>
      <c r="M1083">
        <f>LN(G1083/F1083)</f>
        <v>4.0537079501590334</v>
      </c>
    </row>
    <row r="1084" spans="1:13">
      <c r="A1084" s="1">
        <f t="shared" ref="A1084:A1111" si="87">A1083</f>
        <v>37</v>
      </c>
      <c r="B1084" s="1">
        <v>65</v>
      </c>
      <c r="C1084" s="1">
        <v>28.3</v>
      </c>
      <c r="D1084" s="1">
        <v>686</v>
      </c>
      <c r="E1084" s="1">
        <v>460.9</v>
      </c>
      <c r="F1084" s="1">
        <v>31.5</v>
      </c>
      <c r="G1084" s="1">
        <v>2051.8783950000002</v>
      </c>
      <c r="H1084" s="1">
        <v>98.7</v>
      </c>
      <c r="I1084" s="1">
        <v>26.1</v>
      </c>
      <c r="J1084">
        <f t="shared" si="83"/>
        <v>4.9897814744388587</v>
      </c>
      <c r="K1084">
        <f t="shared" si="84"/>
        <v>-0.1071257411823954</v>
      </c>
      <c r="L1084">
        <f t="shared" si="85"/>
        <v>-0.18805223150293959</v>
      </c>
      <c r="M1084">
        <f>LN(G1084/F1084)</f>
        <v>4.1765233970071227</v>
      </c>
    </row>
    <row r="1085" spans="1:13">
      <c r="A1085" s="1">
        <f t="shared" si="87"/>
        <v>37</v>
      </c>
      <c r="B1085" s="1">
        <v>66</v>
      </c>
      <c r="C1085" s="1">
        <v>30.5</v>
      </c>
      <c r="D1085" s="1">
        <v>680</v>
      </c>
      <c r="E1085" s="1">
        <v>459</v>
      </c>
      <c r="F1085" s="1">
        <v>32.4</v>
      </c>
      <c r="G1085" s="1">
        <v>2241.1293148999998</v>
      </c>
      <c r="H1085" s="1">
        <v>98.8</v>
      </c>
      <c r="I1085" s="1">
        <v>26.5</v>
      </c>
      <c r="J1085">
        <f t="shared" si="83"/>
        <v>4.986140192863429</v>
      </c>
      <c r="K1085">
        <f t="shared" si="84"/>
        <v>-6.0431739184917684E-2</v>
      </c>
      <c r="L1085">
        <f t="shared" si="85"/>
        <v>-0.20101368980610707</v>
      </c>
      <c r="M1085">
        <f>LN(G1085/F1085)</f>
        <v>4.2365767534431358</v>
      </c>
    </row>
    <row r="1086" spans="1:13">
      <c r="A1086" s="1">
        <f t="shared" si="87"/>
        <v>37</v>
      </c>
      <c r="B1086" s="1">
        <v>67</v>
      </c>
      <c r="C1086" s="1">
        <v>31.3</v>
      </c>
      <c r="D1086" s="1">
        <v>668</v>
      </c>
      <c r="E1086" s="1">
        <v>455.1</v>
      </c>
      <c r="F1086" s="1">
        <v>33.4</v>
      </c>
      <c r="G1086" s="1">
        <v>2310.8533379999999</v>
      </c>
      <c r="H1086" s="1">
        <v>99.6</v>
      </c>
      <c r="I1086" s="1">
        <v>27.4</v>
      </c>
      <c r="J1086">
        <f t="shared" si="83"/>
        <v>4.9849331631046017</v>
      </c>
      <c r="K1086">
        <f t="shared" si="84"/>
        <v>-6.4937802436547079E-2</v>
      </c>
      <c r="L1086">
        <f t="shared" si="85"/>
        <v>-0.19801288658863017</v>
      </c>
      <c r="M1086">
        <f>LN(G1086/F1086)</f>
        <v>4.2368162457075762</v>
      </c>
    </row>
    <row r="1087" spans="1:13">
      <c r="A1087" s="1">
        <f t="shared" si="87"/>
        <v>37</v>
      </c>
      <c r="B1087" s="1">
        <v>68</v>
      </c>
      <c r="C1087" s="1">
        <v>32.700000000000003</v>
      </c>
      <c r="D1087" s="1">
        <v>665</v>
      </c>
      <c r="E1087" s="1">
        <v>459</v>
      </c>
      <c r="F1087" s="1">
        <v>34.799999999999997</v>
      </c>
      <c r="G1087" s="1">
        <v>2460.2619589999999</v>
      </c>
      <c r="H1087" s="1">
        <v>100.4</v>
      </c>
      <c r="I1087" s="1">
        <v>32.299999999999997</v>
      </c>
      <c r="J1087">
        <f t="shared" si="83"/>
        <v>4.9798990378529382</v>
      </c>
      <c r="K1087">
        <f t="shared" si="84"/>
        <v>-6.2242308877220778E-2</v>
      </c>
      <c r="L1087">
        <f t="shared" si="85"/>
        <v>-7.4550156551817848E-2</v>
      </c>
      <c r="M1087">
        <f>LN(G1087/F1087)</f>
        <v>4.2584057238749731</v>
      </c>
    </row>
    <row r="1088" spans="1:13">
      <c r="A1088" s="1">
        <f t="shared" si="87"/>
        <v>37</v>
      </c>
      <c r="B1088" s="1">
        <v>69</v>
      </c>
      <c r="C1088" s="1">
        <v>32.4</v>
      </c>
      <c r="D1088" s="1">
        <v>659</v>
      </c>
      <c r="E1088" s="1">
        <v>453.1</v>
      </c>
      <c r="F1088" s="1">
        <v>36.700000000000003</v>
      </c>
      <c r="G1088" s="1">
        <v>2609.67058</v>
      </c>
      <c r="H1088" s="1">
        <v>102.5</v>
      </c>
      <c r="I1088" s="1">
        <v>32.299999999999997</v>
      </c>
      <c r="J1088">
        <f t="shared" si="83"/>
        <v>5.0044734814078771</v>
      </c>
      <c r="K1088">
        <f t="shared" si="84"/>
        <v>-0.12461833226224096</v>
      </c>
      <c r="L1088">
        <f t="shared" si="85"/>
        <v>-0.12770952483191386</v>
      </c>
      <c r="M1088">
        <f>LN(G1088/F1088)</f>
        <v>4.2642025227310993</v>
      </c>
    </row>
    <row r="1089" spans="1:13">
      <c r="A1089" s="1">
        <f t="shared" si="87"/>
        <v>37</v>
      </c>
      <c r="B1089" s="1">
        <v>70</v>
      </c>
      <c r="C1089" s="1">
        <v>38.5</v>
      </c>
      <c r="D1089" s="1">
        <v>666</v>
      </c>
      <c r="E1089" s="1">
        <v>470.7</v>
      </c>
      <c r="F1089" s="1">
        <v>38.799999999999997</v>
      </c>
      <c r="G1089" s="1">
        <v>2819.8387069</v>
      </c>
      <c r="H1089" s="1">
        <v>92.7</v>
      </c>
      <c r="I1089" s="1">
        <v>33.9</v>
      </c>
      <c r="J1089">
        <f t="shared" si="83"/>
        <v>4.876437194705102</v>
      </c>
      <c r="K1089">
        <f t="shared" si="84"/>
        <v>-7.7620053354891892E-3</v>
      </c>
      <c r="L1089">
        <f t="shared" si="85"/>
        <v>-0.13500523224282318</v>
      </c>
      <c r="M1089">
        <f>LN(G1089/F1089)</f>
        <v>4.2860147195324183</v>
      </c>
    </row>
    <row r="1090" spans="1:13">
      <c r="A1090" s="1">
        <f t="shared" si="87"/>
        <v>37</v>
      </c>
      <c r="B1090" s="1">
        <v>71</v>
      </c>
      <c r="C1090" s="1">
        <v>38.5</v>
      </c>
      <c r="D1090" s="1">
        <v>671</v>
      </c>
      <c r="E1090" s="1">
        <v>481.4</v>
      </c>
      <c r="F1090" s="1">
        <v>40.5</v>
      </c>
      <c r="G1090" s="1">
        <v>3083.7939372999999</v>
      </c>
      <c r="H1090" s="1">
        <v>96.7</v>
      </c>
      <c r="I1090" s="1">
        <v>34.4</v>
      </c>
      <c r="J1090">
        <f t="shared" si="83"/>
        <v>4.9036840140819589</v>
      </c>
      <c r="K1090">
        <f t="shared" si="84"/>
        <v>-5.0643732818754915E-2</v>
      </c>
      <c r="L1090">
        <f t="shared" si="85"/>
        <v>-0.16324540973314086</v>
      </c>
      <c r="M1090">
        <f>LN(G1090/F1090)</f>
        <v>4.3326139416392992</v>
      </c>
    </row>
    <row r="1091" spans="1:13">
      <c r="A1091" s="1">
        <f t="shared" si="87"/>
        <v>37</v>
      </c>
      <c r="B1091" s="1">
        <v>72</v>
      </c>
      <c r="C1091" s="1">
        <v>39.1</v>
      </c>
      <c r="D1091" s="1">
        <v>677</v>
      </c>
      <c r="E1091" s="1">
        <v>491.1</v>
      </c>
      <c r="F1091" s="1">
        <v>41.8</v>
      </c>
      <c r="G1091" s="1">
        <v>3536.0040300999999</v>
      </c>
      <c r="H1091" s="1">
        <v>103</v>
      </c>
      <c r="I1091" s="1">
        <v>34.4</v>
      </c>
      <c r="J1091">
        <f t="shared" ref="J1091:J1154" si="88">LN(H1091/E1091*D1091)</f>
        <v>4.9557524880967119</v>
      </c>
      <c r="K1091">
        <f t="shared" ref="K1091:K1154" si="89">LN(C1091/F1091)</f>
        <v>-6.6773872539390489E-2</v>
      </c>
      <c r="L1091">
        <f t="shared" ref="L1091:L1154" si="90">LN(I1091/F1091)</f>
        <v>-0.19483977515135786</v>
      </c>
      <c r="M1091">
        <f>LN(G1091/F1091)</f>
        <v>4.4378562239603365</v>
      </c>
    </row>
    <row r="1092" spans="1:13">
      <c r="A1092" s="1">
        <f t="shared" si="87"/>
        <v>37</v>
      </c>
      <c r="B1092" s="1">
        <v>73</v>
      </c>
      <c r="C1092" s="1">
        <v>39.6</v>
      </c>
      <c r="D1092" s="1">
        <v>679</v>
      </c>
      <c r="E1092" s="1">
        <v>497</v>
      </c>
      <c r="F1092" s="1">
        <v>44.4</v>
      </c>
      <c r="G1092" s="1">
        <v>4566.9235150000004</v>
      </c>
      <c r="H1092" s="1">
        <v>103.5</v>
      </c>
      <c r="I1092" s="1">
        <v>34.4</v>
      </c>
      <c r="J1092">
        <f t="shared" si="88"/>
        <v>4.9516027141674908</v>
      </c>
      <c r="K1092">
        <f t="shared" si="89"/>
        <v>-0.11441035117774409</v>
      </c>
      <c r="L1092">
        <f t="shared" si="90"/>
        <v>-0.25518290505882646</v>
      </c>
      <c r="M1092">
        <f>LN(G1092/F1092)</f>
        <v>4.633355596288868</v>
      </c>
    </row>
    <row r="1093" spans="1:13">
      <c r="A1093" s="1">
        <f t="shared" si="87"/>
        <v>37</v>
      </c>
      <c r="B1093" s="1">
        <v>74</v>
      </c>
      <c r="C1093" s="1">
        <v>40.4</v>
      </c>
      <c r="D1093" s="1">
        <v>680</v>
      </c>
      <c r="E1093" s="1">
        <v>502.8</v>
      </c>
      <c r="F1093" s="1">
        <v>49.3</v>
      </c>
      <c r="G1093" s="1">
        <v>4404.5661467999998</v>
      </c>
      <c r="H1093" s="1">
        <v>108.4</v>
      </c>
      <c r="I1093" s="1">
        <v>35.799999999999997</v>
      </c>
      <c r="J1093">
        <f t="shared" si="88"/>
        <v>4.9877284104596056</v>
      </c>
      <c r="K1093">
        <f t="shared" si="89"/>
        <v>-0.19909429608153997</v>
      </c>
      <c r="L1093">
        <f t="shared" si="90"/>
        <v>-0.31997618764198987</v>
      </c>
      <c r="M1093">
        <f>LN(G1093/F1093)</f>
        <v>4.4924729613927505</v>
      </c>
    </row>
    <row r="1094" spans="1:13">
      <c r="A1094" s="1">
        <f t="shared" si="87"/>
        <v>37</v>
      </c>
      <c r="B1094" s="1">
        <v>75</v>
      </c>
      <c r="C1094" s="1">
        <v>42.8</v>
      </c>
      <c r="D1094" s="1">
        <v>682</v>
      </c>
      <c r="E1094" s="1">
        <v>507.7</v>
      </c>
      <c r="F1094" s="1">
        <v>53.8</v>
      </c>
      <c r="G1094" s="1">
        <v>4611.7461013000002</v>
      </c>
      <c r="H1094" s="1">
        <v>113.5</v>
      </c>
      <c r="I1094" s="1">
        <v>38.6</v>
      </c>
      <c r="J1094">
        <f t="shared" si="88"/>
        <v>5.0269417728115711</v>
      </c>
      <c r="K1094">
        <f t="shared" si="89"/>
        <v>-0.22873536457998761</v>
      </c>
      <c r="L1094">
        <f t="shared" si="90"/>
        <v>-0.33202119069695341</v>
      </c>
      <c r="M1094">
        <f>LN(G1094/F1094)</f>
        <v>4.4510883609495195</v>
      </c>
    </row>
    <row r="1095" spans="1:13">
      <c r="A1095" s="1">
        <f t="shared" si="87"/>
        <v>37</v>
      </c>
      <c r="B1095" s="1">
        <v>76</v>
      </c>
      <c r="C1095" s="1">
        <v>45</v>
      </c>
      <c r="D1095" s="1">
        <v>687</v>
      </c>
      <c r="E1095" s="1">
        <v>516.5</v>
      </c>
      <c r="F1095" s="1">
        <v>56.9</v>
      </c>
      <c r="G1095" s="1">
        <v>4516.1245838000004</v>
      </c>
      <c r="H1095" s="1">
        <v>116.7</v>
      </c>
      <c r="I1095" s="1">
        <v>42.6</v>
      </c>
      <c r="J1095">
        <f t="shared" si="88"/>
        <v>5.0448655429551668</v>
      </c>
      <c r="K1095">
        <f t="shared" si="89"/>
        <v>-0.23463285136196541</v>
      </c>
      <c r="L1095">
        <f t="shared" si="90"/>
        <v>-0.28944108785696043</v>
      </c>
      <c r="M1095">
        <f>LN(G1095/F1095)</f>
        <v>4.3741141709578102</v>
      </c>
    </row>
    <row r="1096" spans="1:13">
      <c r="A1096" s="1">
        <f t="shared" si="87"/>
        <v>37</v>
      </c>
      <c r="B1096" s="1">
        <v>77</v>
      </c>
      <c r="C1096" s="1">
        <v>46.4</v>
      </c>
      <c r="D1096" s="1">
        <v>690</v>
      </c>
      <c r="E1096" s="1">
        <v>521.4</v>
      </c>
      <c r="F1096" s="1">
        <v>60.6</v>
      </c>
      <c r="G1096" s="1">
        <v>5246.2347117999998</v>
      </c>
      <c r="H1096" s="1">
        <v>115.6</v>
      </c>
      <c r="I1096" s="1">
        <v>43.4</v>
      </c>
      <c r="J1096">
        <f t="shared" si="88"/>
        <v>5.0303100523301811</v>
      </c>
      <c r="K1096">
        <f t="shared" si="89"/>
        <v>-0.26699543384305924</v>
      </c>
      <c r="L1096">
        <f t="shared" si="90"/>
        <v>-0.33383545196890957</v>
      </c>
      <c r="M1096">
        <f>LN(G1096/F1096)</f>
        <v>4.4609710074486761</v>
      </c>
    </row>
    <row r="1097" spans="1:13">
      <c r="A1097" s="1">
        <f t="shared" si="87"/>
        <v>37</v>
      </c>
      <c r="B1097" s="1">
        <v>78</v>
      </c>
      <c r="C1097" s="1">
        <v>53.2</v>
      </c>
      <c r="D1097" s="1">
        <v>690</v>
      </c>
      <c r="E1097" s="1">
        <v>524.29999999999995</v>
      </c>
      <c r="F1097" s="1">
        <v>65.2</v>
      </c>
      <c r="G1097" s="1">
        <v>5945.4670580000002</v>
      </c>
      <c r="H1097" s="1">
        <v>116.9</v>
      </c>
      <c r="I1097" s="1">
        <v>49.8</v>
      </c>
      <c r="J1097">
        <f t="shared" si="88"/>
        <v>5.0359464264908409</v>
      </c>
      <c r="K1097">
        <f t="shared" si="89"/>
        <v>-0.2034010725850085</v>
      </c>
      <c r="L1097">
        <f t="shared" si="90"/>
        <v>-0.26944448490200013</v>
      </c>
      <c r="M1097">
        <f>LN(G1097/F1097)</f>
        <v>4.5129249002686729</v>
      </c>
    </row>
    <row r="1098" spans="1:13">
      <c r="A1098" s="1">
        <f t="shared" si="87"/>
        <v>37</v>
      </c>
      <c r="B1098" s="1">
        <v>79</v>
      </c>
      <c r="C1098" s="1">
        <v>54.1</v>
      </c>
      <c r="D1098" s="1">
        <v>689</v>
      </c>
      <c r="E1098" s="1">
        <v>524.29999999999995</v>
      </c>
      <c r="F1098" s="1">
        <v>72.599999999999994</v>
      </c>
      <c r="G1098" s="1">
        <v>6671.5929560000004</v>
      </c>
      <c r="H1098" s="1">
        <v>117.4</v>
      </c>
      <c r="I1098" s="1">
        <v>51.7</v>
      </c>
      <c r="J1098">
        <f t="shared" si="88"/>
        <v>5.0387641388291673</v>
      </c>
      <c r="K1098">
        <f t="shared" si="89"/>
        <v>-0.29413073597831452</v>
      </c>
      <c r="L1098">
        <f t="shared" si="90"/>
        <v>-0.33950714031636675</v>
      </c>
      <c r="M1098">
        <f>LN(G1098/F1098)</f>
        <v>4.5206490125530161</v>
      </c>
    </row>
    <row r="1099" spans="1:13">
      <c r="A1099" s="1">
        <f t="shared" si="87"/>
        <v>37</v>
      </c>
      <c r="B1099" s="1">
        <v>80</v>
      </c>
      <c r="C1099" s="1">
        <v>58.8</v>
      </c>
      <c r="D1099" s="1">
        <v>691</v>
      </c>
      <c r="E1099" s="1">
        <v>523.29999999999995</v>
      </c>
      <c r="F1099" s="1">
        <v>82.4</v>
      </c>
      <c r="G1099" s="1">
        <v>6793.1119677999995</v>
      </c>
      <c r="H1099" s="1">
        <v>114.7</v>
      </c>
      <c r="I1099" s="1">
        <v>55.3</v>
      </c>
      <c r="J1099">
        <f t="shared" si="88"/>
        <v>5.020304934524833</v>
      </c>
      <c r="K1099">
        <f t="shared" si="89"/>
        <v>-0.3374435820108449</v>
      </c>
      <c r="L1099">
        <f t="shared" si="90"/>
        <v>-0.3988125283871371</v>
      </c>
      <c r="M1099">
        <f>LN(G1099/F1099)</f>
        <v>4.4120789949605861</v>
      </c>
    </row>
    <row r="1100" spans="1:13">
      <c r="A1100" s="1">
        <f t="shared" si="87"/>
        <v>37</v>
      </c>
      <c r="B1100" s="1">
        <v>81</v>
      </c>
      <c r="C1100" s="1">
        <v>62.3</v>
      </c>
      <c r="D1100" s="1">
        <v>686</v>
      </c>
      <c r="E1100" s="1">
        <v>518.4</v>
      </c>
      <c r="F1100" s="1">
        <v>90.9</v>
      </c>
      <c r="G1100" s="1">
        <v>7773.2325215000001</v>
      </c>
      <c r="H1100" s="1">
        <v>115.7</v>
      </c>
      <c r="I1100" s="1">
        <v>55.9</v>
      </c>
      <c r="J1100">
        <f t="shared" si="88"/>
        <v>5.0311311168874511</v>
      </c>
      <c r="K1100">
        <f t="shared" si="89"/>
        <v>-0.37779857539002587</v>
      </c>
      <c r="L1100">
        <f t="shared" si="90"/>
        <v>-0.48619562102237973</v>
      </c>
      <c r="M1100">
        <f>LN(G1100/F1100)</f>
        <v>4.4486813815965416</v>
      </c>
    </row>
    <row r="1101" spans="1:13">
      <c r="A1101" s="1">
        <f t="shared" si="87"/>
        <v>37</v>
      </c>
      <c r="B1101" s="1">
        <v>82</v>
      </c>
      <c r="C1101" s="1">
        <v>68</v>
      </c>
      <c r="D1101" s="1">
        <v>691</v>
      </c>
      <c r="E1101" s="1">
        <v>521.4</v>
      </c>
      <c r="F1101" s="1">
        <v>96.5</v>
      </c>
      <c r="G1101" s="1">
        <v>8012.2863151000001</v>
      </c>
      <c r="H1101" s="1">
        <v>113</v>
      </c>
      <c r="I1101" s="1">
        <v>64.3</v>
      </c>
      <c r="J1101">
        <f t="shared" si="88"/>
        <v>5.0090101409806094</v>
      </c>
      <c r="K1101">
        <f t="shared" si="89"/>
        <v>-0.35003530316883363</v>
      </c>
      <c r="L1101">
        <f t="shared" si="90"/>
        <v>-0.40598337710136662</v>
      </c>
      <c r="M1101">
        <f>LN(G1101/F1101)</f>
        <v>4.4191884235860854</v>
      </c>
    </row>
    <row r="1102" spans="1:13">
      <c r="A1102" s="1">
        <f t="shared" si="87"/>
        <v>37</v>
      </c>
      <c r="B1102" s="1">
        <v>83</v>
      </c>
      <c r="C1102" s="1">
        <v>78.8</v>
      </c>
      <c r="D1102" s="1">
        <v>700</v>
      </c>
      <c r="E1102" s="1">
        <v>525.29999999999995</v>
      </c>
      <c r="F1102" s="1">
        <v>99.6</v>
      </c>
      <c r="G1102" s="1">
        <v>8478.4412124999999</v>
      </c>
      <c r="H1102" s="1">
        <v>109.8</v>
      </c>
      <c r="I1102" s="1">
        <v>71</v>
      </c>
      <c r="J1102">
        <f t="shared" si="88"/>
        <v>4.9857713361589191</v>
      </c>
      <c r="K1102">
        <f t="shared" si="89"/>
        <v>-0.23424916772671903</v>
      </c>
      <c r="L1102">
        <f t="shared" si="90"/>
        <v>-0.33848228754923698</v>
      </c>
      <c r="M1102">
        <f>LN(G1102/F1102)</f>
        <v>4.4441197280179008</v>
      </c>
    </row>
    <row r="1103" spans="1:13">
      <c r="A1103" s="1">
        <f t="shared" si="87"/>
        <v>37</v>
      </c>
      <c r="B1103" s="1">
        <v>84</v>
      </c>
      <c r="C1103" s="1">
        <v>89.8</v>
      </c>
      <c r="D1103" s="1">
        <v>706</v>
      </c>
      <c r="E1103" s="1">
        <v>530.1</v>
      </c>
      <c r="F1103" s="1">
        <v>103.9</v>
      </c>
      <c r="G1103" s="1">
        <v>9333.0585245999991</v>
      </c>
      <c r="H1103" s="1">
        <v>105.7</v>
      </c>
      <c r="I1103" s="1">
        <v>81.7</v>
      </c>
      <c r="J1103">
        <f t="shared" si="88"/>
        <v>4.9471544623756731</v>
      </c>
      <c r="K1103">
        <f t="shared" si="89"/>
        <v>-0.14584392279702785</v>
      </c>
      <c r="L1103">
        <f t="shared" si="90"/>
        <v>-0.24037489623922451</v>
      </c>
      <c r="M1103">
        <f>LN(G1103/F1103)</f>
        <v>4.4978891581577152</v>
      </c>
    </row>
    <row r="1104" spans="1:13">
      <c r="A1104" s="1">
        <f t="shared" si="87"/>
        <v>37</v>
      </c>
      <c r="B1104" s="1">
        <v>85</v>
      </c>
      <c r="C1104" s="1">
        <v>92.3</v>
      </c>
      <c r="D1104" s="1">
        <v>708</v>
      </c>
      <c r="E1104" s="1">
        <v>532.1</v>
      </c>
      <c r="F1104" s="1">
        <v>107.6</v>
      </c>
      <c r="G1104" s="1">
        <v>9821.1266864999998</v>
      </c>
      <c r="H1104" s="1">
        <v>104.4</v>
      </c>
      <c r="I1104" s="1">
        <v>87.4</v>
      </c>
      <c r="J1104">
        <f t="shared" si="88"/>
        <v>4.9338423275399341</v>
      </c>
      <c r="K1104">
        <f t="shared" si="89"/>
        <v>-0.15337650621887755</v>
      </c>
      <c r="L1104">
        <f t="shared" si="90"/>
        <v>-0.20792536506619413</v>
      </c>
      <c r="M1104">
        <f>LN(G1104/F1104)</f>
        <v>4.5138704808988726</v>
      </c>
    </row>
    <row r="1105" spans="1:13">
      <c r="A1105" s="1">
        <f t="shared" si="87"/>
        <v>37</v>
      </c>
      <c r="B1105" s="1">
        <v>86</v>
      </c>
      <c r="C1105" s="1">
        <v>108.5</v>
      </c>
      <c r="D1105" s="1">
        <v>708</v>
      </c>
      <c r="E1105" s="1">
        <v>534</v>
      </c>
      <c r="F1105" s="1">
        <v>109.6</v>
      </c>
      <c r="G1105" s="1">
        <v>10482.508849</v>
      </c>
      <c r="H1105" s="1">
        <v>97</v>
      </c>
      <c r="I1105" s="1">
        <v>97.8</v>
      </c>
      <c r="J1105">
        <f t="shared" si="88"/>
        <v>4.8567592332369074</v>
      </c>
      <c r="K1105">
        <f t="shared" si="89"/>
        <v>-1.0087201533400919E-2</v>
      </c>
      <c r="L1105">
        <f t="shared" si="90"/>
        <v>-0.11391279747314352</v>
      </c>
      <c r="M1105">
        <f>LN(G1105/F1105)</f>
        <v>4.5606259486994993</v>
      </c>
    </row>
    <row r="1106" spans="1:13">
      <c r="A1106" s="1">
        <f t="shared" si="87"/>
        <v>37</v>
      </c>
      <c r="B1106" s="1">
        <v>87</v>
      </c>
      <c r="C1106" s="1">
        <v>113.7</v>
      </c>
      <c r="D1106" s="1">
        <v>709</v>
      </c>
      <c r="E1106" s="1">
        <v>535</v>
      </c>
      <c r="F1106" s="1">
        <v>113.6</v>
      </c>
      <c r="G1106" s="1">
        <v>10974.561240999999</v>
      </c>
      <c r="H1106" s="1">
        <v>95.8</v>
      </c>
      <c r="I1106" s="1">
        <v>102.7</v>
      </c>
      <c r="J1106">
        <f t="shared" si="88"/>
        <v>4.8438514646129356</v>
      </c>
      <c r="K1106">
        <f t="shared" si="89"/>
        <v>8.7989446943951774E-4</v>
      </c>
      <c r="L1106">
        <f t="shared" si="90"/>
        <v>-0.10087138935253832</v>
      </c>
      <c r="M1106">
        <f>LN(G1106/F1106)</f>
        <v>4.5706517528161754</v>
      </c>
    </row>
    <row r="1107" spans="1:13">
      <c r="A1107" s="1">
        <f t="shared" si="87"/>
        <v>37</v>
      </c>
      <c r="B1107" s="1">
        <v>88</v>
      </c>
      <c r="C1107" s="1">
        <v>124.7</v>
      </c>
      <c r="D1107" s="1">
        <v>713</v>
      </c>
      <c r="E1107" s="1">
        <v>538</v>
      </c>
      <c r="F1107" s="1">
        <v>118.3</v>
      </c>
      <c r="G1107" s="1">
        <v>11369</v>
      </c>
      <c r="H1107" s="1">
        <v>91.9</v>
      </c>
      <c r="I1107" s="1">
        <v>112.9</v>
      </c>
      <c r="J1107">
        <f t="shared" si="88"/>
        <v>4.8023238896141534</v>
      </c>
      <c r="K1107">
        <f t="shared" si="89"/>
        <v>5.2687081701649818E-2</v>
      </c>
      <c r="L1107">
        <f t="shared" si="90"/>
        <v>-4.6721299828724687E-2</v>
      </c>
      <c r="M1107">
        <f>LN(G1107/F1107)</f>
        <v>4.5654218611447659</v>
      </c>
    </row>
    <row r="1108" spans="1:13">
      <c r="A1108" s="1">
        <f t="shared" si="87"/>
        <v>37</v>
      </c>
      <c r="B1108" s="1">
        <v>89</v>
      </c>
      <c r="C1108" s="1">
        <v>130.1</v>
      </c>
      <c r="D1108" s="1">
        <v>715</v>
      </c>
      <c r="E1108" s="1">
        <v>539</v>
      </c>
      <c r="F1108" s="1">
        <v>124</v>
      </c>
      <c r="G1108" s="1">
        <v>12335</v>
      </c>
      <c r="H1108" s="1">
        <v>87.4</v>
      </c>
      <c r="I1108" s="1">
        <v>118.6</v>
      </c>
      <c r="J1108">
        <f t="shared" si="88"/>
        <v>4.7530622544465002</v>
      </c>
      <c r="K1108">
        <f t="shared" si="89"/>
        <v>4.8021819913422623E-2</v>
      </c>
      <c r="L1108">
        <f t="shared" si="90"/>
        <v>-4.4525079041411814E-2</v>
      </c>
      <c r="M1108">
        <f>LN(G1108/F1108)</f>
        <v>4.5999144633584201</v>
      </c>
    </row>
    <row r="1109" spans="1:13">
      <c r="A1109" s="1">
        <f t="shared" si="87"/>
        <v>37</v>
      </c>
      <c r="B1109" s="1">
        <v>90</v>
      </c>
      <c r="C1109" s="1">
        <v>138.9</v>
      </c>
      <c r="D1109" s="1">
        <v>714</v>
      </c>
      <c r="E1109" s="1">
        <v>538.20000000000005</v>
      </c>
      <c r="F1109" s="1">
        <v>130.69999999999999</v>
      </c>
      <c r="G1109" s="1">
        <v>14308</v>
      </c>
      <c r="H1109" s="1">
        <v>88.3</v>
      </c>
      <c r="I1109" s="1">
        <v>129.5</v>
      </c>
      <c r="J1109">
        <f t="shared" si="88"/>
        <v>4.7633928316566934</v>
      </c>
      <c r="K1109">
        <f t="shared" si="89"/>
        <v>6.0849629130122047E-2</v>
      </c>
      <c r="L1109">
        <f t="shared" si="90"/>
        <v>-9.2237394905837749E-3</v>
      </c>
      <c r="M1109">
        <f>LN(G1109/F1109)</f>
        <v>4.6956694797487319</v>
      </c>
    </row>
    <row r="1110" spans="1:13">
      <c r="A1110" s="1">
        <f t="shared" si="87"/>
        <v>37</v>
      </c>
      <c r="B1110" s="1">
        <v>91</v>
      </c>
      <c r="C1110" s="1">
        <v>150.30000000000001</v>
      </c>
      <c r="D1110" s="1">
        <v>721.2</v>
      </c>
      <c r="E1110" s="1">
        <v>544.5</v>
      </c>
      <c r="F1110" s="1">
        <v>136.19999999999999</v>
      </c>
      <c r="G1110" s="1">
        <v>14831</v>
      </c>
      <c r="H1110" s="1">
        <v>91.8</v>
      </c>
      <c r="I1110" s="1">
        <v>127</v>
      </c>
      <c r="J1110">
        <f t="shared" si="88"/>
        <v>4.8006608465825922</v>
      </c>
      <c r="K1110">
        <f t="shared" si="89"/>
        <v>9.8508903043517046E-2</v>
      </c>
      <c r="L1110">
        <f t="shared" si="90"/>
        <v>-6.993730725682068E-2</v>
      </c>
      <c r="M1110">
        <f>LN(G1110/F1110)</f>
        <v>4.6903504700265506</v>
      </c>
    </row>
    <row r="1111" spans="1:13">
      <c r="A1111" s="1">
        <f t="shared" si="87"/>
        <v>37</v>
      </c>
      <c r="B1111" s="1">
        <v>92</v>
      </c>
      <c r="C1111" s="1">
        <v>160</v>
      </c>
      <c r="D1111" s="1">
        <v>729.4</v>
      </c>
      <c r="E1111" s="1">
        <v>549.70000000000005</v>
      </c>
      <c r="F1111" s="1">
        <v>140.30000000000001</v>
      </c>
      <c r="G1111" s="1">
        <v>15082</v>
      </c>
      <c r="H1111" s="1">
        <v>93</v>
      </c>
      <c r="I1111" s="1">
        <v>155.1</v>
      </c>
      <c r="J1111">
        <f t="shared" si="88"/>
        <v>4.8154490966612213</v>
      </c>
      <c r="K1111">
        <f t="shared" si="89"/>
        <v>0.13139082812541153</v>
      </c>
      <c r="L1111">
        <f t="shared" si="90"/>
        <v>0.10028708307407767</v>
      </c>
      <c r="M1111">
        <f>LN(G1111/F1111)</f>
        <v>4.6774742716541766</v>
      </c>
    </row>
    <row r="1112" spans="1:13">
      <c r="A1112" s="1">
        <f>A1111+1</f>
        <v>38</v>
      </c>
      <c r="B1112" s="1">
        <v>63</v>
      </c>
      <c r="C1112" s="1">
        <v>26.1</v>
      </c>
      <c r="D1112" s="1">
        <v>3742</v>
      </c>
      <c r="E1112" s="1">
        <v>2548</v>
      </c>
      <c r="F1112" s="1">
        <v>30.6</v>
      </c>
      <c r="G1112" s="1">
        <v>1676.9589602999999</v>
      </c>
      <c r="H1112" s="1">
        <v>110.3</v>
      </c>
      <c r="I1112" s="1">
        <v>24.1</v>
      </c>
      <c r="J1112">
        <f t="shared" si="88"/>
        <v>5.0875154164014376</v>
      </c>
      <c r="K1112">
        <f t="shared" si="89"/>
        <v>-0.15906469462968739</v>
      </c>
      <c r="L1112">
        <f t="shared" si="90"/>
        <v>-0.23878816846172582</v>
      </c>
      <c r="M1112">
        <f>LN(G1112/F1112)</f>
        <v>4.0037372804724036</v>
      </c>
    </row>
    <row r="1113" spans="1:13">
      <c r="A1113" s="1">
        <f>A1112</f>
        <v>38</v>
      </c>
      <c r="B1113" s="1">
        <v>64</v>
      </c>
      <c r="C1113" s="1">
        <v>29</v>
      </c>
      <c r="D1113" s="1">
        <v>3805</v>
      </c>
      <c r="E1113" s="1">
        <v>2598.9</v>
      </c>
      <c r="F1113" s="1">
        <v>31</v>
      </c>
      <c r="G1113" s="1">
        <v>1797.1898085</v>
      </c>
      <c r="H1113" s="1">
        <v>105.5</v>
      </c>
      <c r="I1113" s="1">
        <v>25</v>
      </c>
      <c r="J1113">
        <f t="shared" si="88"/>
        <v>5.0399386656477025</v>
      </c>
      <c r="K1113">
        <f t="shared" si="89"/>
        <v>-6.6691374498672282E-2</v>
      </c>
      <c r="L1113">
        <f t="shared" si="90"/>
        <v>-0.21511137961694557</v>
      </c>
      <c r="M1113">
        <f>LN(G1113/F1113)</f>
        <v>4.0599923019291442</v>
      </c>
    </row>
    <row r="1114" spans="1:13">
      <c r="A1114" s="1">
        <f t="shared" ref="A1114:A1141" si="91">A1113</f>
        <v>38</v>
      </c>
      <c r="B1114" s="1">
        <v>65</v>
      </c>
      <c r="C1114" s="1">
        <v>28.9</v>
      </c>
      <c r="D1114" s="1">
        <v>3850</v>
      </c>
      <c r="E1114" s="1">
        <v>2639.2</v>
      </c>
      <c r="F1114" s="1">
        <v>31.5</v>
      </c>
      <c r="G1114" s="1">
        <v>1940.4213405999999</v>
      </c>
      <c r="H1114" s="1">
        <v>108.1</v>
      </c>
      <c r="I1114" s="1">
        <v>24.5</v>
      </c>
      <c r="J1114">
        <f t="shared" si="88"/>
        <v>5.0606540320126205</v>
      </c>
      <c r="K1114">
        <f t="shared" si="89"/>
        <v>-8.6145950713200942E-2</v>
      </c>
      <c r="L1114">
        <f t="shared" si="90"/>
        <v>-0.25131442828090605</v>
      </c>
      <c r="M1114">
        <f>LN(G1114/F1114)</f>
        <v>4.1206728685206366</v>
      </c>
    </row>
    <row r="1115" spans="1:13">
      <c r="A1115" s="1">
        <f t="shared" si="91"/>
        <v>38</v>
      </c>
      <c r="B1115" s="1">
        <v>66</v>
      </c>
      <c r="C1115" s="1">
        <v>29.5</v>
      </c>
      <c r="D1115" s="1">
        <v>3878</v>
      </c>
      <c r="E1115" s="1">
        <v>2674.7</v>
      </c>
      <c r="F1115" s="1">
        <v>32.4</v>
      </c>
      <c r="G1115" s="1">
        <v>2107.6990424000001</v>
      </c>
      <c r="H1115" s="1">
        <v>109.9</v>
      </c>
      <c r="I1115" s="1">
        <v>24.7</v>
      </c>
      <c r="J1115">
        <f t="shared" si="88"/>
        <v>5.0710531937040049</v>
      </c>
      <c r="K1115">
        <f t="shared" si="89"/>
        <v>-9.3768159452509506E-2</v>
      </c>
      <c r="L1115">
        <f t="shared" si="90"/>
        <v>-0.27135517916435209</v>
      </c>
      <c r="M1115">
        <f>LN(G1115/F1115)</f>
        <v>4.1751937074105063</v>
      </c>
    </row>
    <row r="1116" spans="1:13">
      <c r="A1116" s="1">
        <f t="shared" si="91"/>
        <v>38</v>
      </c>
      <c r="B1116" s="1">
        <v>67</v>
      </c>
      <c r="C1116" s="1">
        <v>29.6</v>
      </c>
      <c r="D1116" s="1">
        <v>3936</v>
      </c>
      <c r="E1116" s="1">
        <v>2730.4</v>
      </c>
      <c r="F1116" s="1">
        <v>33.4</v>
      </c>
      <c r="G1116" s="1">
        <v>2239.4302326000002</v>
      </c>
      <c r="H1116" s="1">
        <v>111.5</v>
      </c>
      <c r="I1116" s="1">
        <v>25</v>
      </c>
      <c r="J1116">
        <f t="shared" si="88"/>
        <v>5.07974145147982</v>
      </c>
      <c r="K1116">
        <f t="shared" si="89"/>
        <v>-0.12078153865263992</v>
      </c>
      <c r="L1116">
        <f t="shared" si="90"/>
        <v>-0.28968007511445398</v>
      </c>
      <c r="M1116">
        <f>LN(G1116/F1116)</f>
        <v>4.205420852064897</v>
      </c>
    </row>
    <row r="1117" spans="1:13">
      <c r="A1117" s="1">
        <f t="shared" si="91"/>
        <v>38</v>
      </c>
      <c r="B1117" s="1">
        <v>68</v>
      </c>
      <c r="C1117" s="1">
        <v>32.6</v>
      </c>
      <c r="D1117" s="1">
        <v>3952</v>
      </c>
      <c r="E1117" s="1">
        <v>2763.9</v>
      </c>
      <c r="F1117" s="1">
        <v>34.799999999999997</v>
      </c>
      <c r="G1117" s="1">
        <v>2448.5273597999999</v>
      </c>
      <c r="H1117" s="1">
        <v>109.2</v>
      </c>
      <c r="I1117" s="1">
        <v>26.3</v>
      </c>
      <c r="J1117">
        <f t="shared" si="88"/>
        <v>5.0507601173955674</v>
      </c>
      <c r="K1117">
        <f t="shared" si="89"/>
        <v>-6.5305098407766549E-2</v>
      </c>
      <c r="L1117">
        <f t="shared" si="90"/>
        <v>-0.28004844759670972</v>
      </c>
      <c r="M1117">
        <f>LN(G1117/F1117)</f>
        <v>4.2536246584061095</v>
      </c>
    </row>
    <row r="1118" spans="1:13">
      <c r="A1118" s="1">
        <f t="shared" si="91"/>
        <v>38</v>
      </c>
      <c r="B1118" s="1">
        <v>69</v>
      </c>
      <c r="C1118" s="1">
        <v>32.799999999999997</v>
      </c>
      <c r="D1118" s="1">
        <v>3985</v>
      </c>
      <c r="E1118" s="1">
        <v>2808.1</v>
      </c>
      <c r="F1118" s="1">
        <v>36.700000000000003</v>
      </c>
      <c r="G1118" s="1">
        <v>2626.2599178999999</v>
      </c>
      <c r="H1118" s="1">
        <v>107.3</v>
      </c>
      <c r="I1118" s="1">
        <v>27</v>
      </c>
      <c r="J1118">
        <f t="shared" si="88"/>
        <v>5.0256578638137652</v>
      </c>
      <c r="K1118">
        <f t="shared" si="89"/>
        <v>-0.11234823967042668</v>
      </c>
      <c r="L1118">
        <f t="shared" si="90"/>
        <v>-0.30693988905619551</v>
      </c>
      <c r="M1118">
        <f>LN(G1118/F1118)</f>
        <v>4.2705392735408649</v>
      </c>
    </row>
    <row r="1119" spans="1:13">
      <c r="A1119" s="1">
        <f t="shared" si="91"/>
        <v>38</v>
      </c>
      <c r="B1119" s="1">
        <v>70</v>
      </c>
      <c r="C1119" s="1">
        <v>39.9</v>
      </c>
      <c r="D1119" s="1">
        <v>3924</v>
      </c>
      <c r="E1119" s="1">
        <v>2788.9</v>
      </c>
      <c r="F1119" s="1">
        <v>38.799999999999997</v>
      </c>
      <c r="G1119" s="1">
        <v>2825.9476743999999</v>
      </c>
      <c r="H1119" s="1">
        <v>99.8</v>
      </c>
      <c r="I1119" s="1">
        <v>28.3</v>
      </c>
      <c r="J1119">
        <f t="shared" si="88"/>
        <v>4.9446324721632076</v>
      </c>
      <c r="K1119">
        <f t="shared" si="89"/>
        <v>2.7956077266590135E-2</v>
      </c>
      <c r="L1119">
        <f t="shared" si="90"/>
        <v>-0.31555844198003574</v>
      </c>
      <c r="M1119">
        <f>LN(G1119/F1119)</f>
        <v>4.288178800661802</v>
      </c>
    </row>
    <row r="1120" spans="1:13">
      <c r="A1120" s="1">
        <f t="shared" si="91"/>
        <v>38</v>
      </c>
      <c r="B1120" s="1">
        <v>71</v>
      </c>
      <c r="C1120" s="1">
        <v>41.6</v>
      </c>
      <c r="D1120" s="1">
        <v>3991</v>
      </c>
      <c r="E1120" s="1">
        <v>2859</v>
      </c>
      <c r="F1120" s="1">
        <v>40.5</v>
      </c>
      <c r="G1120" s="1">
        <v>3058.0454856000001</v>
      </c>
      <c r="H1120" s="1">
        <v>106.3</v>
      </c>
      <c r="I1120" s="1">
        <v>30.1</v>
      </c>
      <c r="J1120">
        <f t="shared" si="88"/>
        <v>4.9998351980743241</v>
      </c>
      <c r="K1120">
        <f t="shared" si="89"/>
        <v>2.6798193154724217E-2</v>
      </c>
      <c r="L1120">
        <f t="shared" si="90"/>
        <v>-0.29677680235766335</v>
      </c>
      <c r="M1120">
        <f>LN(G1120/F1120)</f>
        <v>4.3242292865628187</v>
      </c>
    </row>
    <row r="1121" spans="1:13">
      <c r="A1121" s="1">
        <f t="shared" si="91"/>
        <v>38</v>
      </c>
      <c r="B1121" s="1">
        <v>72</v>
      </c>
      <c r="C1121" s="1">
        <v>41.6</v>
      </c>
      <c r="D1121" s="1">
        <v>4054</v>
      </c>
      <c r="E1121" s="1">
        <v>2923.3</v>
      </c>
      <c r="F1121" s="1">
        <v>41.8</v>
      </c>
      <c r="G1121" s="1">
        <v>3350.7814637000001</v>
      </c>
      <c r="H1121" s="1">
        <v>111.5</v>
      </c>
      <c r="I1121" s="1">
        <v>29.9</v>
      </c>
      <c r="J1121">
        <f t="shared" si="88"/>
        <v>5.0410155237875607</v>
      </c>
      <c r="K1121">
        <f t="shared" si="89"/>
        <v>-4.7961722634929441E-3</v>
      </c>
      <c r="L1121">
        <f t="shared" si="90"/>
        <v>-0.33503785913406986</v>
      </c>
      <c r="M1121">
        <f>LN(G1121/F1121)</f>
        <v>4.3840525308308136</v>
      </c>
    </row>
    <row r="1122" spans="1:13">
      <c r="A1122" s="1">
        <f t="shared" si="91"/>
        <v>38</v>
      </c>
      <c r="B1122" s="1">
        <v>73</v>
      </c>
      <c r="C1122" s="1">
        <v>40.799999999999997</v>
      </c>
      <c r="D1122" s="1">
        <v>4089</v>
      </c>
      <c r="E1122" s="1">
        <v>2972.2</v>
      </c>
      <c r="F1122" s="1">
        <v>44.4</v>
      </c>
      <c r="G1122" s="1">
        <v>3753.2934337000002</v>
      </c>
      <c r="H1122" s="1">
        <v>109.7</v>
      </c>
      <c r="I1122" s="1">
        <v>30.1</v>
      </c>
      <c r="J1122">
        <f t="shared" si="88"/>
        <v>5.0167473893213579</v>
      </c>
      <c r="K1122">
        <f t="shared" si="89"/>
        <v>-8.4557388028063118E-2</v>
      </c>
      <c r="L1122">
        <f t="shared" si="90"/>
        <v>-0.38871429768334892</v>
      </c>
      <c r="M1122">
        <f>LN(G1122/F1122)</f>
        <v>4.4371495130779586</v>
      </c>
    </row>
    <row r="1123" spans="1:13">
      <c r="A1123" s="1">
        <f t="shared" si="91"/>
        <v>38</v>
      </c>
      <c r="B1123" s="1">
        <v>74</v>
      </c>
      <c r="C1123" s="1">
        <v>42.5</v>
      </c>
      <c r="D1123" s="1">
        <v>4137</v>
      </c>
      <c r="E1123" s="1">
        <v>3030.7</v>
      </c>
      <c r="F1123" s="1">
        <v>49.3</v>
      </c>
      <c r="G1123" s="1">
        <v>4088.8943227999998</v>
      </c>
      <c r="H1123" s="1">
        <v>114.8</v>
      </c>
      <c r="I1123" s="1">
        <v>31.3</v>
      </c>
      <c r="J1123">
        <f t="shared" si="88"/>
        <v>5.05436875542288</v>
      </c>
      <c r="K1123">
        <f t="shared" si="89"/>
        <v>-0.14842000511827322</v>
      </c>
      <c r="L1123">
        <f t="shared" si="90"/>
        <v>-0.45430598350253681</v>
      </c>
      <c r="M1123">
        <f>LN(G1123/F1123)</f>
        <v>4.4181057947169275</v>
      </c>
    </row>
    <row r="1124" spans="1:13">
      <c r="A1124" s="1">
        <f t="shared" si="91"/>
        <v>38</v>
      </c>
      <c r="B1124" s="1">
        <v>75</v>
      </c>
      <c r="C1124" s="1">
        <v>45.3</v>
      </c>
      <c r="D1124" s="1">
        <v>4180</v>
      </c>
      <c r="E1124" s="1">
        <v>3085.4</v>
      </c>
      <c r="F1124" s="1">
        <v>53.8</v>
      </c>
      <c r="G1124" s="1">
        <v>4397.3125854999998</v>
      </c>
      <c r="H1124" s="1">
        <v>117.4</v>
      </c>
      <c r="I1124" s="1">
        <v>33.299999999999997</v>
      </c>
      <c r="J1124">
        <f t="shared" si="88"/>
        <v>5.0692168453349593</v>
      </c>
      <c r="K1124">
        <f t="shared" si="89"/>
        <v>-0.17196643467875042</v>
      </c>
      <c r="L1124">
        <f t="shared" si="90"/>
        <v>-0.47971607018134071</v>
      </c>
      <c r="M1124">
        <f>LN(G1124/F1124)</f>
        <v>4.4034753901162276</v>
      </c>
    </row>
    <row r="1125" spans="1:13">
      <c r="A1125" s="1">
        <f t="shared" si="91"/>
        <v>38</v>
      </c>
      <c r="B1125" s="1">
        <v>76</v>
      </c>
      <c r="C1125" s="1">
        <v>48.3</v>
      </c>
      <c r="D1125" s="1">
        <v>4233</v>
      </c>
      <c r="E1125" s="1">
        <v>3147.8</v>
      </c>
      <c r="F1125" s="1">
        <v>56.9</v>
      </c>
      <c r="G1125" s="1">
        <v>4805.0519836000003</v>
      </c>
      <c r="H1125" s="1">
        <v>121.7</v>
      </c>
      <c r="I1125" s="1">
        <v>36</v>
      </c>
      <c r="J1125">
        <f t="shared" si="88"/>
        <v>5.0977661653969042</v>
      </c>
      <c r="K1125">
        <f t="shared" si="89"/>
        <v>-0.16386378047375827</v>
      </c>
      <c r="L1125">
        <f t="shared" si="90"/>
        <v>-0.45777640267617525</v>
      </c>
      <c r="M1125">
        <f>LN(G1125/F1125)</f>
        <v>4.436127798860829</v>
      </c>
    </row>
    <row r="1126" spans="1:13">
      <c r="A1126" s="1">
        <f t="shared" si="91"/>
        <v>38</v>
      </c>
      <c r="B1126" s="1">
        <v>77</v>
      </c>
      <c r="C1126" s="1">
        <v>49.6</v>
      </c>
      <c r="D1126" s="1">
        <v>4289</v>
      </c>
      <c r="E1126" s="1">
        <v>3212.1</v>
      </c>
      <c r="F1126" s="1">
        <v>60.6</v>
      </c>
      <c r="G1126" s="1">
        <v>5222.2007524000001</v>
      </c>
      <c r="H1126" s="1">
        <v>124.6</v>
      </c>
      <c r="I1126" s="1">
        <v>36.9</v>
      </c>
      <c r="J1126">
        <f t="shared" si="88"/>
        <v>5.114237283037899</v>
      </c>
      <c r="K1126">
        <f t="shared" si="89"/>
        <v>-0.20030405934438694</v>
      </c>
      <c r="L1126">
        <f t="shared" si="90"/>
        <v>-0.49608334202878729</v>
      </c>
      <c r="M1126">
        <f>LN(G1126/F1126)</f>
        <v>4.4563792990297033</v>
      </c>
    </row>
    <row r="1127" spans="1:13">
      <c r="A1127" s="1">
        <f t="shared" si="91"/>
        <v>38</v>
      </c>
      <c r="B1127" s="1">
        <v>78</v>
      </c>
      <c r="C1127" s="1">
        <v>54.8</v>
      </c>
      <c r="D1127" s="1">
        <v>4333</v>
      </c>
      <c r="E1127" s="1">
        <v>3261.1</v>
      </c>
      <c r="F1127" s="1">
        <v>65.2</v>
      </c>
      <c r="G1127" s="1">
        <v>5800.3543092</v>
      </c>
      <c r="H1127" s="1">
        <v>127.3</v>
      </c>
      <c r="I1127" s="1">
        <v>41.4</v>
      </c>
      <c r="J1127">
        <f t="shared" si="88"/>
        <v>5.1307420865440774</v>
      </c>
      <c r="K1127">
        <f t="shared" si="89"/>
        <v>-0.17376927497863751</v>
      </c>
      <c r="L1127">
        <f t="shared" si="90"/>
        <v>-0.4541785881013386</v>
      </c>
      <c r="M1127">
        <f>LN(G1127/F1127)</f>
        <v>4.4882148135292237</v>
      </c>
    </row>
    <row r="1128" spans="1:13">
      <c r="A1128" s="1">
        <f t="shared" si="91"/>
        <v>38</v>
      </c>
      <c r="B1128" s="1">
        <v>79</v>
      </c>
      <c r="C1128" s="1">
        <v>57.3</v>
      </c>
      <c r="D1128" s="1">
        <v>4380</v>
      </c>
      <c r="E1128" s="1">
        <v>3317.7</v>
      </c>
      <c r="F1128" s="1">
        <v>72.599999999999994</v>
      </c>
      <c r="G1128" s="1">
        <v>6399.4175787000004</v>
      </c>
      <c r="H1128" s="1">
        <v>127.2</v>
      </c>
      <c r="I1128" s="1">
        <v>43.4</v>
      </c>
      <c r="J1128">
        <f t="shared" si="88"/>
        <v>5.1235376035270894</v>
      </c>
      <c r="K1128">
        <f t="shared" si="89"/>
        <v>-0.23666429811005649</v>
      </c>
      <c r="L1128">
        <f t="shared" si="90"/>
        <v>-0.51450548072439117</v>
      </c>
      <c r="M1128">
        <f>LN(G1128/F1128)</f>
        <v>4.478997340047834</v>
      </c>
    </row>
    <row r="1129" spans="1:13">
      <c r="A1129" s="1">
        <f t="shared" si="91"/>
        <v>38</v>
      </c>
      <c r="B1129" s="1">
        <v>80</v>
      </c>
      <c r="C1129" s="1">
        <v>60.3</v>
      </c>
      <c r="D1129" s="1">
        <v>4591</v>
      </c>
      <c r="E1129" s="1">
        <v>3476</v>
      </c>
      <c r="F1129" s="1">
        <v>82.4</v>
      </c>
      <c r="G1129" s="1">
        <v>6868.8406292999998</v>
      </c>
      <c r="H1129" s="1">
        <v>130.4</v>
      </c>
      <c r="I1129" s="1">
        <v>46.3</v>
      </c>
      <c r="J1129">
        <f t="shared" si="88"/>
        <v>5.1488223073564923</v>
      </c>
      <c r="K1129">
        <f t="shared" si="89"/>
        <v>-0.31225333318228632</v>
      </c>
      <c r="L1129">
        <f t="shared" si="90"/>
        <v>-0.57644347582323774</v>
      </c>
      <c r="M1129">
        <f>LN(G1129/F1129)</f>
        <v>4.4231651755880401</v>
      </c>
    </row>
    <row r="1130" spans="1:13">
      <c r="A1130" s="1">
        <f t="shared" si="91"/>
        <v>38</v>
      </c>
      <c r="B1130" s="1">
        <v>81</v>
      </c>
      <c r="C1130" s="1">
        <v>63.7</v>
      </c>
      <c r="D1130" s="1">
        <v>4612</v>
      </c>
      <c r="E1130" s="1">
        <v>3503.9</v>
      </c>
      <c r="F1130" s="1">
        <v>90.9</v>
      </c>
      <c r="G1130" s="1">
        <v>7577.6798906000004</v>
      </c>
      <c r="H1130" s="1">
        <v>129.1</v>
      </c>
      <c r="I1130" s="1">
        <v>49.4</v>
      </c>
      <c r="J1130">
        <f t="shared" si="88"/>
        <v>5.1353722664052892</v>
      </c>
      <c r="K1130">
        <f t="shared" si="89"/>
        <v>-0.35557543860531549</v>
      </c>
      <c r="L1130">
        <f t="shared" si="90"/>
        <v>-0.6098095769895564</v>
      </c>
      <c r="M1130">
        <f>LN(G1130/F1130)</f>
        <v>4.4232023475657103</v>
      </c>
    </row>
    <row r="1131" spans="1:13">
      <c r="A1131" s="1">
        <f t="shared" si="91"/>
        <v>38</v>
      </c>
      <c r="B1131" s="1">
        <v>82</v>
      </c>
      <c r="C1131" s="1">
        <v>68.3</v>
      </c>
      <c r="D1131" s="1">
        <v>4651</v>
      </c>
      <c r="E1131" s="1">
        <v>3545.1</v>
      </c>
      <c r="F1131" s="1">
        <v>96.5</v>
      </c>
      <c r="G1131" s="1">
        <v>8047.1029411999998</v>
      </c>
      <c r="H1131" s="1">
        <v>131.4</v>
      </c>
      <c r="I1131" s="1">
        <v>56.3</v>
      </c>
      <c r="J1131">
        <f t="shared" si="88"/>
        <v>5.1497619879615275</v>
      </c>
      <c r="K1131">
        <f t="shared" si="89"/>
        <v>-0.34563324176819588</v>
      </c>
      <c r="L1131">
        <f t="shared" si="90"/>
        <v>-0.53884847319929552</v>
      </c>
      <c r="M1131">
        <f>LN(G1131/F1131)</f>
        <v>4.4235244142134666</v>
      </c>
    </row>
    <row r="1132" spans="1:13">
      <c r="A1132" s="1">
        <f t="shared" si="91"/>
        <v>38</v>
      </c>
      <c r="B1132" s="1">
        <v>83</v>
      </c>
      <c r="C1132" s="1">
        <v>79.099999999999994</v>
      </c>
      <c r="D1132" s="1">
        <v>4685</v>
      </c>
      <c r="E1132" s="1">
        <v>3582.6</v>
      </c>
      <c r="F1132" s="1">
        <v>99.6</v>
      </c>
      <c r="G1132" s="1">
        <v>8501.8891929000001</v>
      </c>
      <c r="H1132" s="1">
        <v>129</v>
      </c>
      <c r="I1132" s="1">
        <v>66.400000000000006</v>
      </c>
      <c r="J1132">
        <f t="shared" si="88"/>
        <v>5.1280895262531931</v>
      </c>
      <c r="K1132">
        <f t="shared" si="89"/>
        <v>-0.23044928981694437</v>
      </c>
      <c r="L1132">
        <f t="shared" si="90"/>
        <v>-0.40546510810816427</v>
      </c>
      <c r="M1132">
        <f>LN(G1132/F1132)</f>
        <v>4.4468815111804432</v>
      </c>
    </row>
    <row r="1133" spans="1:13">
      <c r="A1133" s="1">
        <f t="shared" si="91"/>
        <v>38</v>
      </c>
      <c r="B1133" s="1">
        <v>84</v>
      </c>
      <c r="C1133" s="1">
        <v>88.3</v>
      </c>
      <c r="D1133" s="1">
        <v>4717</v>
      </c>
      <c r="E1133" s="1">
        <v>3621.9</v>
      </c>
      <c r="F1133" s="1">
        <v>103.9</v>
      </c>
      <c r="G1133" s="1">
        <v>9367.5512995999998</v>
      </c>
      <c r="H1133" s="1">
        <v>125.1</v>
      </c>
      <c r="I1133" s="1">
        <v>75.400000000000006</v>
      </c>
      <c r="J1133">
        <f t="shared" si="88"/>
        <v>5.0932876717506756</v>
      </c>
      <c r="K1133">
        <f t="shared" si="89"/>
        <v>-0.16268879049526752</v>
      </c>
      <c r="L1133">
        <f t="shared" si="90"/>
        <v>-0.32062162309127129</v>
      </c>
      <c r="M1133">
        <f>LN(G1133/F1133)</f>
        <v>4.5015781088860694</v>
      </c>
    </row>
    <row r="1134" spans="1:13">
      <c r="A1134" s="1">
        <f t="shared" si="91"/>
        <v>38</v>
      </c>
      <c r="B1134" s="1">
        <v>85</v>
      </c>
      <c r="C1134" s="1">
        <v>92.5</v>
      </c>
      <c r="D1134" s="1">
        <v>4766</v>
      </c>
      <c r="E1134" s="1">
        <v>3668.9</v>
      </c>
      <c r="F1134" s="1">
        <v>107.6</v>
      </c>
      <c r="G1134" s="1">
        <v>9810.8372092999998</v>
      </c>
      <c r="H1134" s="1">
        <v>128.69999999999999</v>
      </c>
      <c r="I1134" s="1">
        <v>79.3</v>
      </c>
      <c r="J1134">
        <f t="shared" si="88"/>
        <v>5.1190996036598593</v>
      </c>
      <c r="K1134">
        <f t="shared" si="89"/>
        <v>-0.15121200320930445</v>
      </c>
      <c r="L1134">
        <f t="shared" si="90"/>
        <v>-0.30518251908688171</v>
      </c>
      <c r="M1134">
        <f>LN(G1134/F1134)</f>
        <v>4.5128222436265553</v>
      </c>
    </row>
    <row r="1135" spans="1:13">
      <c r="A1135" s="1">
        <f t="shared" si="91"/>
        <v>38</v>
      </c>
      <c r="B1135" s="1">
        <v>86</v>
      </c>
      <c r="C1135" s="1">
        <v>98.8</v>
      </c>
      <c r="D1135" s="1">
        <v>4800</v>
      </c>
      <c r="E1135" s="1">
        <v>3709.3</v>
      </c>
      <c r="F1135" s="1">
        <v>109.6</v>
      </c>
      <c r="G1135" s="1">
        <v>10592.860465</v>
      </c>
      <c r="H1135" s="1">
        <v>129</v>
      </c>
      <c r="I1135" s="1">
        <v>85.4</v>
      </c>
      <c r="J1135">
        <f t="shared" si="88"/>
        <v>5.117585142703625</v>
      </c>
      <c r="K1135">
        <f t="shared" si="89"/>
        <v>-0.10373976976009296</v>
      </c>
      <c r="L1135">
        <f t="shared" si="90"/>
        <v>-0.24949127371939089</v>
      </c>
      <c r="M1135">
        <f>LN(G1135/F1135)</f>
        <v>4.571098137617839</v>
      </c>
    </row>
    <row r="1136" spans="1:13">
      <c r="A1136" s="1">
        <f t="shared" si="91"/>
        <v>38</v>
      </c>
      <c r="B1136" s="1">
        <v>87</v>
      </c>
      <c r="C1136" s="1">
        <v>103.5</v>
      </c>
      <c r="D1136" s="1">
        <v>4855</v>
      </c>
      <c r="E1136" s="1">
        <v>3763</v>
      </c>
      <c r="F1136" s="1">
        <v>113.6</v>
      </c>
      <c r="G1136" s="1">
        <v>11367.565321</v>
      </c>
      <c r="H1136" s="1">
        <v>130.6</v>
      </c>
      <c r="I1136" s="1">
        <v>90.5</v>
      </c>
      <c r="J1136">
        <f t="shared" si="88"/>
        <v>5.1269318069743184</v>
      </c>
      <c r="K1136">
        <f t="shared" si="89"/>
        <v>-9.3111893581627109E-2</v>
      </c>
      <c r="L1136">
        <f t="shared" si="90"/>
        <v>-0.22733365558117044</v>
      </c>
      <c r="M1136">
        <f>LN(G1136/F1136)</f>
        <v>4.6058359256898651</v>
      </c>
    </row>
    <row r="1137" spans="1:13">
      <c r="A1137" s="1">
        <f t="shared" si="91"/>
        <v>38</v>
      </c>
      <c r="B1137" s="1">
        <v>88</v>
      </c>
      <c r="C1137" s="1">
        <v>112.1</v>
      </c>
      <c r="D1137" s="1">
        <v>4895</v>
      </c>
      <c r="E1137" s="1">
        <v>3798</v>
      </c>
      <c r="F1137" s="1">
        <v>118.3</v>
      </c>
      <c r="G1137" s="1">
        <v>12228</v>
      </c>
      <c r="H1137" s="1">
        <v>125.3</v>
      </c>
      <c r="I1137" s="1">
        <v>94.4</v>
      </c>
      <c r="J1137">
        <f t="shared" si="88"/>
        <v>5.0844505254944021</v>
      </c>
      <c r="K1137">
        <f t="shared" si="89"/>
        <v>-5.3832440906226929E-2</v>
      </c>
      <c r="L1137">
        <f t="shared" si="90"/>
        <v>-0.22568269783288597</v>
      </c>
      <c r="M1137">
        <f>LN(G1137/F1137)</f>
        <v>4.6382599120263839</v>
      </c>
    </row>
    <row r="1138" spans="1:13">
      <c r="A1138" s="1">
        <f t="shared" si="91"/>
        <v>38</v>
      </c>
      <c r="B1138" s="1">
        <v>89</v>
      </c>
      <c r="C1138" s="1">
        <v>121.5</v>
      </c>
      <c r="D1138" s="1">
        <v>4940</v>
      </c>
      <c r="E1138" s="1">
        <v>3832</v>
      </c>
      <c r="F1138" s="1">
        <v>124</v>
      </c>
      <c r="G1138" s="1">
        <v>12854</v>
      </c>
      <c r="H1138" s="1">
        <v>124.7</v>
      </c>
      <c r="I1138" s="1">
        <v>103.8</v>
      </c>
      <c r="J1138">
        <f t="shared" si="88"/>
        <v>5.0798893237772083</v>
      </c>
      <c r="K1138">
        <f t="shared" si="89"/>
        <v>-2.0367302824433699E-2</v>
      </c>
      <c r="L1138">
        <f t="shared" si="90"/>
        <v>-0.17781559487324866</v>
      </c>
      <c r="M1138">
        <f>LN(G1138/F1138)</f>
        <v>4.6411287603261941</v>
      </c>
    </row>
    <row r="1139" spans="1:13">
      <c r="A1139" s="1">
        <f t="shared" si="91"/>
        <v>38</v>
      </c>
      <c r="B1139" s="1">
        <v>90</v>
      </c>
      <c r="C1139" s="1">
        <v>135</v>
      </c>
      <c r="D1139" s="1">
        <v>4963.3999999999996</v>
      </c>
      <c r="E1139" s="1">
        <v>3850.2</v>
      </c>
      <c r="F1139" s="1">
        <v>130.69999999999999</v>
      </c>
      <c r="G1139" s="1">
        <v>13857</v>
      </c>
      <c r="H1139" s="1">
        <v>121.8</v>
      </c>
      <c r="I1139" s="1">
        <v>115.6</v>
      </c>
      <c r="J1139">
        <f t="shared" si="88"/>
        <v>5.0563462500444558</v>
      </c>
      <c r="K1139">
        <f t="shared" si="89"/>
        <v>3.237015780825328E-2</v>
      </c>
      <c r="L1139">
        <f t="shared" si="90"/>
        <v>-0.12276866439189917</v>
      </c>
      <c r="M1139">
        <f>LN(G1139/F1139)</f>
        <v>4.6636411784685388</v>
      </c>
    </row>
    <row r="1140" spans="1:13">
      <c r="A1140" s="1">
        <f t="shared" si="91"/>
        <v>38</v>
      </c>
      <c r="B1140" s="1">
        <v>91</v>
      </c>
      <c r="C1140" s="1">
        <v>137.4</v>
      </c>
      <c r="D1140" s="1">
        <v>5040.8</v>
      </c>
      <c r="E1140" s="1">
        <v>3912</v>
      </c>
      <c r="F1140" s="1">
        <v>136.19999999999999</v>
      </c>
      <c r="G1140" s="1">
        <v>14328</v>
      </c>
      <c r="H1140" s="1">
        <v>120.6</v>
      </c>
      <c r="I1140" s="1">
        <v>120.5</v>
      </c>
      <c r="J1140">
        <f t="shared" si="88"/>
        <v>5.0459953317662229</v>
      </c>
      <c r="K1140">
        <f t="shared" si="89"/>
        <v>8.7719860728370409E-3</v>
      </c>
      <c r="L1140">
        <f t="shared" si="90"/>
        <v>-0.12247464078470219</v>
      </c>
      <c r="M1140">
        <f>LN(G1140/F1140)</f>
        <v>4.655846550025136</v>
      </c>
    </row>
    <row r="1141" spans="1:13">
      <c r="A1141" s="1">
        <f t="shared" si="91"/>
        <v>38</v>
      </c>
      <c r="B1141" s="1">
        <v>92</v>
      </c>
      <c r="C1141" s="1">
        <v>163.9</v>
      </c>
      <c r="D1141" s="1">
        <v>5113</v>
      </c>
      <c r="E1141" s="1">
        <v>3967.7</v>
      </c>
      <c r="F1141" s="1">
        <v>140.30000000000001</v>
      </c>
      <c r="G1141" s="1">
        <v>15820</v>
      </c>
      <c r="H1141" s="1">
        <v>121</v>
      </c>
      <c r="I1141" s="1">
        <v>135.80000000000001</v>
      </c>
      <c r="J1141">
        <f t="shared" si="88"/>
        <v>5.0493902799688763</v>
      </c>
      <c r="K1141">
        <f t="shared" si="89"/>
        <v>0.15547349864136875</v>
      </c>
      <c r="L1141">
        <f t="shared" si="90"/>
        <v>-3.2599771983819532E-2</v>
      </c>
      <c r="M1141">
        <f>LN(G1141/F1141)</f>
        <v>4.7252472542132296</v>
      </c>
    </row>
    <row r="1142" spans="1:13">
      <c r="A1142" s="1">
        <f>A1141+1</f>
        <v>39</v>
      </c>
      <c r="B1142" s="1">
        <v>63</v>
      </c>
      <c r="C1142" s="1">
        <v>29.5</v>
      </c>
      <c r="D1142" s="1">
        <v>10257</v>
      </c>
      <c r="E1142" s="1">
        <v>6807.7</v>
      </c>
      <c r="F1142" s="1">
        <v>30.6</v>
      </c>
      <c r="G1142" s="1">
        <v>1896.9264811999999</v>
      </c>
      <c r="H1142" s="1">
        <v>113.4</v>
      </c>
      <c r="I1142" s="1">
        <v>27</v>
      </c>
      <c r="J1142">
        <f t="shared" si="88"/>
        <v>5.1408274661237137</v>
      </c>
      <c r="K1142">
        <f t="shared" si="89"/>
        <v>-3.6609745612561043E-2</v>
      </c>
      <c r="L1142">
        <f t="shared" si="90"/>
        <v>-0.12516314295400605</v>
      </c>
      <c r="M1142">
        <f>LN(G1142/F1142)</f>
        <v>4.126990204927834</v>
      </c>
    </row>
    <row r="1143" spans="1:13">
      <c r="A1143" s="1">
        <f>A1142</f>
        <v>39</v>
      </c>
      <c r="B1143" s="1">
        <v>64</v>
      </c>
      <c r="C1143" s="1">
        <v>29.7</v>
      </c>
      <c r="D1143" s="1">
        <v>10401</v>
      </c>
      <c r="E1143" s="1">
        <v>6910.9</v>
      </c>
      <c r="F1143" s="1">
        <v>31</v>
      </c>
      <c r="G1143" s="1">
        <v>2043.8787781999999</v>
      </c>
      <c r="H1143" s="1">
        <v>110.7</v>
      </c>
      <c r="I1143" s="1">
        <v>27.3</v>
      </c>
      <c r="J1143">
        <f t="shared" si="88"/>
        <v>5.1156259197670249</v>
      </c>
      <c r="K1143">
        <f t="shared" si="89"/>
        <v>-4.2840158676492365E-2</v>
      </c>
      <c r="L1143">
        <f t="shared" si="90"/>
        <v>-0.12710050229423223</v>
      </c>
      <c r="M1143">
        <f>LN(G1143/F1143)</f>
        <v>4.1886174389153847</v>
      </c>
    </row>
    <row r="1144" spans="1:13">
      <c r="A1144" s="1">
        <f t="shared" ref="A1144:A1171" si="92">A1143</f>
        <v>39</v>
      </c>
      <c r="B1144" s="1">
        <v>65</v>
      </c>
      <c r="C1144" s="1">
        <v>29.5</v>
      </c>
      <c r="D1144" s="1">
        <v>10591</v>
      </c>
      <c r="E1144" s="1">
        <v>7067.3</v>
      </c>
      <c r="F1144" s="1">
        <v>31.5</v>
      </c>
      <c r="G1144" s="1">
        <v>2179.4474464999998</v>
      </c>
      <c r="H1144" s="1">
        <v>120.5</v>
      </c>
      <c r="I1144" s="1">
        <v>27.2</v>
      </c>
      <c r="J1144">
        <f t="shared" si="88"/>
        <v>5.196175825156744</v>
      </c>
      <c r="K1144">
        <f t="shared" si="89"/>
        <v>-6.559728248581323E-2</v>
      </c>
      <c r="L1144">
        <f t="shared" si="90"/>
        <v>-0.14677057252963582</v>
      </c>
      <c r="M1144">
        <f>LN(G1144/F1144)</f>
        <v>4.2368391129156313</v>
      </c>
    </row>
    <row r="1145" spans="1:13">
      <c r="A1145" s="1">
        <f t="shared" si="92"/>
        <v>39</v>
      </c>
      <c r="B1145" s="1">
        <v>66</v>
      </c>
      <c r="C1145" s="1">
        <v>33.799999999999997</v>
      </c>
      <c r="D1145" s="1">
        <v>10714</v>
      </c>
      <c r="E1145" s="1">
        <v>7190.8</v>
      </c>
      <c r="F1145" s="1">
        <v>32.4</v>
      </c>
      <c r="G1145" s="1">
        <v>2331.5741201000001</v>
      </c>
      <c r="H1145" s="1">
        <v>106.1</v>
      </c>
      <c r="I1145" s="1">
        <v>30</v>
      </c>
      <c r="J1145">
        <f t="shared" si="88"/>
        <v>5.0631309118885817</v>
      </c>
      <c r="K1145">
        <f t="shared" si="89"/>
        <v>4.2302379690689368E-2</v>
      </c>
      <c r="L1145">
        <f t="shared" si="90"/>
        <v>-7.6961041136128325E-2</v>
      </c>
      <c r="M1145">
        <f>LN(G1145/F1145)</f>
        <v>4.2761404836803552</v>
      </c>
    </row>
    <row r="1146" spans="1:13">
      <c r="A1146" s="1">
        <f t="shared" si="92"/>
        <v>39</v>
      </c>
      <c r="B1146" s="1">
        <v>67</v>
      </c>
      <c r="C1146" s="1">
        <v>34.4</v>
      </c>
      <c r="D1146" s="1">
        <v>10858</v>
      </c>
      <c r="E1146" s="1">
        <v>7333.6</v>
      </c>
      <c r="F1146" s="1">
        <v>33.4</v>
      </c>
      <c r="G1146" s="1">
        <v>2530.2701836000001</v>
      </c>
      <c r="H1146" s="1">
        <v>109</v>
      </c>
      <c r="I1146" s="1">
        <v>30.4</v>
      </c>
      <c r="J1146">
        <f t="shared" si="88"/>
        <v>5.0837834900469741</v>
      </c>
      <c r="K1146">
        <f t="shared" si="89"/>
        <v>2.9500664396697841E-2</v>
      </c>
      <c r="L1146">
        <f t="shared" si="90"/>
        <v>-9.4113291570478763E-2</v>
      </c>
      <c r="M1146">
        <f>LN(G1146/F1146)</f>
        <v>4.3275254679738175</v>
      </c>
    </row>
    <row r="1147" spans="1:13">
      <c r="A1147" s="1">
        <f t="shared" si="92"/>
        <v>39</v>
      </c>
      <c r="B1147" s="1">
        <v>68</v>
      </c>
      <c r="C1147" s="1">
        <v>34.9</v>
      </c>
      <c r="D1147" s="1">
        <v>11013</v>
      </c>
      <c r="E1147" s="1">
        <v>7495.8</v>
      </c>
      <c r="F1147" s="1">
        <v>34.799999999999997</v>
      </c>
      <c r="G1147" s="1">
        <v>2721.7221198000002</v>
      </c>
      <c r="H1147" s="1">
        <v>108.4</v>
      </c>
      <c r="I1147" s="1">
        <v>30.9</v>
      </c>
      <c r="J1147">
        <f t="shared" si="88"/>
        <v>5.0705616185046516</v>
      </c>
      <c r="K1147">
        <f t="shared" si="89"/>
        <v>2.8694424279529607E-3</v>
      </c>
      <c r="L1147">
        <f t="shared" si="90"/>
        <v>-0.11886120287672881</v>
      </c>
      <c r="M1147">
        <f>LN(G1147/F1147)</f>
        <v>4.3594027044453432</v>
      </c>
    </row>
    <row r="1148" spans="1:13">
      <c r="A1148" s="1">
        <f t="shared" si="92"/>
        <v>39</v>
      </c>
      <c r="B1148" s="1">
        <v>69</v>
      </c>
      <c r="C1148" s="1">
        <v>34.4</v>
      </c>
      <c r="D1148" s="1">
        <v>11187</v>
      </c>
      <c r="E1148" s="1">
        <v>7606.7</v>
      </c>
      <c r="F1148" s="1">
        <v>36.700000000000003</v>
      </c>
      <c r="G1148" s="1">
        <v>2928.6971859</v>
      </c>
      <c r="H1148" s="1">
        <v>111.3</v>
      </c>
      <c r="I1148" s="1">
        <v>30.9</v>
      </c>
      <c r="J1148">
        <f t="shared" si="88"/>
        <v>5.0979522102691277</v>
      </c>
      <c r="K1148">
        <f t="shared" si="89"/>
        <v>-6.4720190681172074E-2</v>
      </c>
      <c r="L1148">
        <f t="shared" si="90"/>
        <v>-0.17202057115682495</v>
      </c>
      <c r="M1148">
        <f>LN(G1148/F1148)</f>
        <v>4.3795362016155295</v>
      </c>
    </row>
    <row r="1149" spans="1:13">
      <c r="A1149" s="1">
        <f t="shared" si="92"/>
        <v>39</v>
      </c>
      <c r="B1149" s="1">
        <v>70</v>
      </c>
      <c r="C1149" s="1">
        <v>40.4</v>
      </c>
      <c r="D1149" s="1">
        <v>11196</v>
      </c>
      <c r="E1149" s="1">
        <v>7817.1</v>
      </c>
      <c r="F1149" s="1">
        <v>38.799999999999997</v>
      </c>
      <c r="G1149" s="1">
        <v>3185.3462678999999</v>
      </c>
      <c r="H1149" s="1">
        <v>106.4</v>
      </c>
      <c r="I1149" s="1">
        <v>34.299999999999997</v>
      </c>
      <c r="J1149">
        <f t="shared" si="88"/>
        <v>5.0264485067729385</v>
      </c>
      <c r="K1149">
        <f t="shared" si="89"/>
        <v>4.0409538337876701E-2</v>
      </c>
      <c r="L1149">
        <f t="shared" si="90"/>
        <v>-0.12327489245733356</v>
      </c>
      <c r="M1149">
        <f>LN(G1149/F1149)</f>
        <v>4.407896033803576</v>
      </c>
    </row>
    <row r="1150" spans="1:13">
      <c r="A1150" s="1">
        <f t="shared" si="92"/>
        <v>39</v>
      </c>
      <c r="B1150" s="1">
        <v>71</v>
      </c>
      <c r="C1150" s="1">
        <v>42</v>
      </c>
      <c r="D1150" s="1">
        <v>11445</v>
      </c>
      <c r="E1150" s="1">
        <v>8056.5</v>
      </c>
      <c r="F1150" s="1">
        <v>40.5</v>
      </c>
      <c r="G1150" s="1">
        <v>3350.9263209000001</v>
      </c>
      <c r="H1150" s="1">
        <v>108.9</v>
      </c>
      <c r="I1150" s="1">
        <v>38.799999999999997</v>
      </c>
      <c r="J1150">
        <f t="shared" si="88"/>
        <v>5.0415037643119582</v>
      </c>
      <c r="K1150">
        <f t="shared" si="89"/>
        <v>3.6367644170874791E-2</v>
      </c>
      <c r="L1150">
        <f t="shared" si="90"/>
        <v>-4.2881727483265804E-2</v>
      </c>
      <c r="M1150">
        <f>LN(G1150/F1150)</f>
        <v>4.4156901261852433</v>
      </c>
    </row>
    <row r="1151" spans="1:13">
      <c r="A1151" s="1">
        <f t="shared" si="92"/>
        <v>39</v>
      </c>
      <c r="B1151" s="1">
        <v>72</v>
      </c>
      <c r="C1151" s="1">
        <v>46.9</v>
      </c>
      <c r="D1151" s="1">
        <v>11644</v>
      </c>
      <c r="E1151" s="1">
        <v>8261.1</v>
      </c>
      <c r="F1151" s="1">
        <v>41.8</v>
      </c>
      <c r="G1151" s="1">
        <v>3570.3198910000001</v>
      </c>
      <c r="H1151" s="1">
        <v>108.6</v>
      </c>
      <c r="I1151" s="1">
        <v>39.799999999999997</v>
      </c>
      <c r="J1151">
        <f t="shared" si="88"/>
        <v>5.030904682804084</v>
      </c>
      <c r="K1151">
        <f t="shared" si="89"/>
        <v>0.11512133592152317</v>
      </c>
      <c r="L1151">
        <f t="shared" si="90"/>
        <v>-4.902942724031864E-2</v>
      </c>
      <c r="M1151">
        <f>LN(G1151/F1151)</f>
        <v>4.4475141365507858</v>
      </c>
    </row>
    <row r="1152" spans="1:13">
      <c r="A1152" s="1">
        <f t="shared" si="92"/>
        <v>39</v>
      </c>
      <c r="B1152" s="1">
        <v>73</v>
      </c>
      <c r="C1152" s="1">
        <v>46.4</v>
      </c>
      <c r="D1152" s="1">
        <v>11853</v>
      </c>
      <c r="E1152" s="1">
        <v>8474.4</v>
      </c>
      <c r="F1152" s="1">
        <v>44.4</v>
      </c>
      <c r="G1152" s="1">
        <v>4029.8045378000002</v>
      </c>
      <c r="H1152" s="1">
        <v>110.4</v>
      </c>
      <c r="I1152" s="1">
        <v>39.9</v>
      </c>
      <c r="J1152">
        <f t="shared" si="88"/>
        <v>5.0396412796402092</v>
      </c>
      <c r="K1152">
        <f t="shared" si="89"/>
        <v>4.4059989794030495E-2</v>
      </c>
      <c r="L1152">
        <f t="shared" si="90"/>
        <v>-0.10686314554236126</v>
      </c>
      <c r="M1152">
        <f>LN(G1152/F1152)</f>
        <v>4.5082336825396991</v>
      </c>
    </row>
    <row r="1153" spans="1:13">
      <c r="A1153" s="1">
        <f t="shared" si="92"/>
        <v>39</v>
      </c>
      <c r="B1153" s="1">
        <v>74</v>
      </c>
      <c r="C1153" s="1">
        <v>47.5</v>
      </c>
      <c r="D1153" s="1">
        <v>12049</v>
      </c>
      <c r="E1153" s="1">
        <v>8682.7999999999993</v>
      </c>
      <c r="F1153" s="1">
        <v>49.3</v>
      </c>
      <c r="G1153" s="1">
        <v>4427.1966647999998</v>
      </c>
      <c r="H1153" s="1">
        <v>114.7</v>
      </c>
      <c r="I1153" s="1">
        <v>41</v>
      </c>
      <c r="J1153">
        <f t="shared" si="88"/>
        <v>5.0699576357769942</v>
      </c>
      <c r="K1153">
        <f t="shared" si="89"/>
        <v>-3.7194370008048809E-2</v>
      </c>
      <c r="L1153">
        <f t="shared" si="90"/>
        <v>-0.1843520143443366</v>
      </c>
      <c r="M1153">
        <f>LN(G1153/F1153)</f>
        <v>4.4975977746407629</v>
      </c>
    </row>
    <row r="1154" spans="1:13">
      <c r="A1154" s="1">
        <f t="shared" si="92"/>
        <v>39</v>
      </c>
      <c r="B1154" s="1">
        <v>75</v>
      </c>
      <c r="C1154" s="1">
        <v>50.6</v>
      </c>
      <c r="D1154" s="1">
        <v>12293</v>
      </c>
      <c r="E1154" s="1">
        <v>8926</v>
      </c>
      <c r="F1154" s="1">
        <v>53.8</v>
      </c>
      <c r="G1154" s="1">
        <v>4954.9830835000002</v>
      </c>
      <c r="H1154" s="1">
        <v>116</v>
      </c>
      <c r="I1154" s="1">
        <v>43.6</v>
      </c>
      <c r="J1154">
        <f t="shared" si="88"/>
        <v>5.0736518195844909</v>
      </c>
      <c r="K1154">
        <f t="shared" si="89"/>
        <v>-6.1321890874318837E-2</v>
      </c>
      <c r="L1154">
        <f t="shared" si="90"/>
        <v>-0.21021631681275002</v>
      </c>
      <c r="M1154">
        <f>LN(G1154/F1154)</f>
        <v>4.522875565564286</v>
      </c>
    </row>
    <row r="1155" spans="1:13">
      <c r="A1155" s="1">
        <f t="shared" si="92"/>
        <v>39</v>
      </c>
      <c r="B1155" s="1">
        <v>76</v>
      </c>
      <c r="C1155" s="1">
        <v>53.3</v>
      </c>
      <c r="D1155" s="1">
        <v>12571</v>
      </c>
      <c r="E1155" s="1">
        <v>9194.2999999999993</v>
      </c>
      <c r="F1155" s="1">
        <v>56.9</v>
      </c>
      <c r="G1155" s="1">
        <v>5447.5837408999996</v>
      </c>
      <c r="H1155" s="1">
        <v>121.4</v>
      </c>
      <c r="I1155" s="1">
        <v>46.4</v>
      </c>
      <c r="J1155">
        <f t="shared" ref="J1155:J1218" si="93">LN(H1155/E1155*D1155)</f>
        <v>5.1118997257303302</v>
      </c>
      <c r="K1155">
        <f t="shared" ref="K1155:K1218" si="94">LN(C1155/F1155)</f>
        <v>-6.5359009960486367E-2</v>
      </c>
      <c r="L1155">
        <f t="shared" ref="L1155:L1218" si="95">LN(I1155/F1155)</f>
        <v>-0.20399588190007567</v>
      </c>
      <c r="M1155">
        <f>LN(G1155/F1155)</f>
        <v>4.5616320979226268</v>
      </c>
    </row>
    <row r="1156" spans="1:13">
      <c r="A1156" s="1">
        <f t="shared" si="92"/>
        <v>39</v>
      </c>
      <c r="B1156" s="1">
        <v>77</v>
      </c>
      <c r="C1156" s="1">
        <v>53.3</v>
      </c>
      <c r="D1156" s="1">
        <v>12801</v>
      </c>
      <c r="E1156" s="1">
        <v>9419.2000000000007</v>
      </c>
      <c r="F1156" s="1">
        <v>60.6</v>
      </c>
      <c r="G1156" s="1">
        <v>5970.1957829000003</v>
      </c>
      <c r="H1156" s="1">
        <v>124.2</v>
      </c>
      <c r="I1156" s="1">
        <v>47.9</v>
      </c>
      <c r="J1156">
        <f t="shared" si="93"/>
        <v>5.1286663030814914</v>
      </c>
      <c r="K1156">
        <f t="shared" si="94"/>
        <v>-0.12835856190347</v>
      </c>
      <c r="L1156">
        <f t="shared" si="95"/>
        <v>-0.23517938865839927</v>
      </c>
      <c r="M1156">
        <f>LN(G1156/F1156)</f>
        <v>4.5902401072292642</v>
      </c>
    </row>
    <row r="1157" spans="1:13">
      <c r="A1157" s="1">
        <f t="shared" si="92"/>
        <v>39</v>
      </c>
      <c r="B1157" s="1">
        <v>78</v>
      </c>
      <c r="C1157" s="1">
        <v>59.1</v>
      </c>
      <c r="D1157" s="1">
        <v>13047</v>
      </c>
      <c r="E1157" s="1">
        <v>9646</v>
      </c>
      <c r="F1157" s="1">
        <v>65.2</v>
      </c>
      <c r="G1157" s="1">
        <v>6739.1081536000002</v>
      </c>
      <c r="H1157" s="1">
        <v>126.6</v>
      </c>
      <c r="I1157" s="1">
        <v>53.1</v>
      </c>
      <c r="J1157">
        <f t="shared" si="93"/>
        <v>5.1430474103469068</v>
      </c>
      <c r="K1157">
        <f t="shared" si="94"/>
        <v>-9.8228544520554767E-2</v>
      </c>
      <c r="L1157">
        <f t="shared" si="95"/>
        <v>-0.20528254068471416</v>
      </c>
      <c r="M1157">
        <f>LN(G1157/F1157)</f>
        <v>4.6382234047941608</v>
      </c>
    </row>
    <row r="1158" spans="1:13">
      <c r="A1158" s="1">
        <f t="shared" si="92"/>
        <v>39</v>
      </c>
      <c r="B1158" s="1">
        <v>79</v>
      </c>
      <c r="C1158" s="1">
        <v>62.2</v>
      </c>
      <c r="D1158" s="1">
        <v>13380</v>
      </c>
      <c r="E1158" s="1">
        <v>9924.9</v>
      </c>
      <c r="F1158" s="1">
        <v>72.599999999999994</v>
      </c>
      <c r="G1158" s="1">
        <v>7525.6134050000001</v>
      </c>
      <c r="H1158" s="1">
        <v>126.4</v>
      </c>
      <c r="I1158" s="1">
        <v>55.5</v>
      </c>
      <c r="J1158">
        <f t="shared" si="93"/>
        <v>5.1381657854570948</v>
      </c>
      <c r="K1158">
        <f t="shared" si="94"/>
        <v>-0.15460992208561652</v>
      </c>
      <c r="L1158">
        <f t="shared" si="95"/>
        <v>-0.26858190107836155</v>
      </c>
      <c r="M1158">
        <f>LN(G1158/F1158)</f>
        <v>4.6411026800787267</v>
      </c>
    </row>
    <row r="1159" spans="1:13">
      <c r="A1159" s="1">
        <f t="shared" si="92"/>
        <v>39</v>
      </c>
      <c r="B1159" s="1">
        <v>80</v>
      </c>
      <c r="C1159" s="1">
        <v>63.7</v>
      </c>
      <c r="D1159" s="1">
        <v>14228</v>
      </c>
      <c r="E1159" s="1">
        <v>10564.7</v>
      </c>
      <c r="F1159" s="1">
        <v>82.4</v>
      </c>
      <c r="G1159" s="1">
        <v>8363.8624228000008</v>
      </c>
      <c r="H1159" s="1">
        <v>129.69999999999999</v>
      </c>
      <c r="I1159" s="1">
        <v>60</v>
      </c>
      <c r="J1159">
        <f t="shared" si="93"/>
        <v>5.1629176903897518</v>
      </c>
      <c r="K1159">
        <f t="shared" si="94"/>
        <v>-0.25740087433730846</v>
      </c>
      <c r="L1159">
        <f t="shared" si="95"/>
        <v>-0.31724087469332546</v>
      </c>
      <c r="M1159">
        <f>LN(G1159/F1159)</f>
        <v>4.6200901747651528</v>
      </c>
    </row>
    <row r="1160" spans="1:13">
      <c r="A1160" s="1">
        <f t="shared" si="92"/>
        <v>39</v>
      </c>
      <c r="B1160" s="1">
        <v>81</v>
      </c>
      <c r="C1160" s="1">
        <v>66.900000000000006</v>
      </c>
      <c r="D1160" s="1">
        <v>14766</v>
      </c>
      <c r="E1160" s="1">
        <v>10960.4</v>
      </c>
      <c r="F1160" s="1">
        <v>90.9</v>
      </c>
      <c r="G1160" s="1">
        <v>9404.9470055000002</v>
      </c>
      <c r="H1160" s="1">
        <v>129</v>
      </c>
      <c r="I1160" s="1">
        <v>62.6</v>
      </c>
      <c r="J1160">
        <f t="shared" si="93"/>
        <v>5.1578508677943873</v>
      </c>
      <c r="K1160">
        <f t="shared" si="94"/>
        <v>-0.30656103404925034</v>
      </c>
      <c r="L1160">
        <f t="shared" si="95"/>
        <v>-0.37299472307738041</v>
      </c>
      <c r="M1160">
        <f>LN(G1160/F1160)</f>
        <v>4.6392311058202456</v>
      </c>
    </row>
    <row r="1161" spans="1:13">
      <c r="A1161" s="1">
        <f t="shared" si="92"/>
        <v>39</v>
      </c>
      <c r="B1161" s="1">
        <v>82</v>
      </c>
      <c r="C1161" s="1">
        <v>73.8</v>
      </c>
      <c r="D1161" s="1">
        <v>15280</v>
      </c>
      <c r="E1161" s="1">
        <v>11331.9</v>
      </c>
      <c r="F1161" s="1">
        <v>96.5</v>
      </c>
      <c r="G1161" s="1">
        <v>9983.4423153999996</v>
      </c>
      <c r="H1161" s="1">
        <v>131.19999999999999</v>
      </c>
      <c r="I1161" s="1">
        <v>69.400000000000006</v>
      </c>
      <c r="J1161">
        <f t="shared" si="93"/>
        <v>5.1756459028866262</v>
      </c>
      <c r="K1161">
        <f t="shared" si="94"/>
        <v>-0.26818427673851347</v>
      </c>
      <c r="L1161">
        <f t="shared" si="95"/>
        <v>-0.32965614083218131</v>
      </c>
      <c r="M1161">
        <f>LN(G1161/F1161)</f>
        <v>4.6391402228716299</v>
      </c>
    </row>
    <row r="1162" spans="1:13">
      <c r="A1162" s="1">
        <f t="shared" si="92"/>
        <v>39</v>
      </c>
      <c r="B1162" s="1">
        <v>83</v>
      </c>
      <c r="C1162" s="1">
        <v>84.1</v>
      </c>
      <c r="D1162" s="1">
        <v>15724</v>
      </c>
      <c r="E1162" s="1">
        <v>11655.2</v>
      </c>
      <c r="F1162" s="1">
        <v>99.6</v>
      </c>
      <c r="G1162" s="1">
        <v>10367.381063000001</v>
      </c>
      <c r="H1162" s="1">
        <v>126.4</v>
      </c>
      <c r="I1162" s="1">
        <v>79.599999999999994</v>
      </c>
      <c r="J1162">
        <f t="shared" si="93"/>
        <v>5.1388872569147219</v>
      </c>
      <c r="K1162">
        <f t="shared" si="94"/>
        <v>-0.16915559761165025</v>
      </c>
      <c r="L1162">
        <f t="shared" si="95"/>
        <v>-0.22414807174021528</v>
      </c>
      <c r="M1162">
        <f>LN(G1162/F1162)</f>
        <v>4.6452575553638651</v>
      </c>
    </row>
    <row r="1163" spans="1:13">
      <c r="A1163" s="1">
        <f t="shared" si="92"/>
        <v>39</v>
      </c>
      <c r="B1163" s="1">
        <v>84</v>
      </c>
      <c r="C1163" s="1">
        <v>93.8</v>
      </c>
      <c r="D1163" s="1">
        <v>15989</v>
      </c>
      <c r="E1163" s="1">
        <v>11856.9</v>
      </c>
      <c r="F1163" s="1">
        <v>103.9</v>
      </c>
      <c r="G1163" s="1">
        <v>11138.363184</v>
      </c>
      <c r="H1163" s="1">
        <v>117.2</v>
      </c>
      <c r="I1163" s="1">
        <v>90.2</v>
      </c>
      <c r="J1163">
        <f t="shared" si="93"/>
        <v>5.0628728863423795</v>
      </c>
      <c r="K1163">
        <f t="shared" si="94"/>
        <v>-0.10226404209300281</v>
      </c>
      <c r="L1163">
        <f t="shared" si="95"/>
        <v>-0.14139947103660383</v>
      </c>
      <c r="M1163">
        <f>LN(G1163/F1163)</f>
        <v>4.6747216731623027</v>
      </c>
    </row>
    <row r="1164" spans="1:13">
      <c r="A1164" s="1">
        <f t="shared" si="92"/>
        <v>39</v>
      </c>
      <c r="B1164" s="1">
        <v>85</v>
      </c>
      <c r="C1164" s="1">
        <v>102.1</v>
      </c>
      <c r="D1164" s="1">
        <v>16389</v>
      </c>
      <c r="E1164" s="1">
        <v>12077</v>
      </c>
      <c r="F1164" s="1">
        <v>107.6</v>
      </c>
      <c r="G1164" s="1">
        <v>11755.148882</v>
      </c>
      <c r="H1164" s="1">
        <v>115.9</v>
      </c>
      <c r="I1164" s="1">
        <v>95.1</v>
      </c>
      <c r="J1164">
        <f t="shared" si="93"/>
        <v>5.0580353111341578</v>
      </c>
      <c r="K1164">
        <f t="shared" si="94"/>
        <v>-5.2467922557064138E-2</v>
      </c>
      <c r="L1164">
        <f t="shared" si="95"/>
        <v>-0.12349167817633944</v>
      </c>
      <c r="M1164">
        <f>LN(G1164/F1164)</f>
        <v>4.693625978585251</v>
      </c>
    </row>
    <row r="1165" spans="1:13">
      <c r="A1165" s="1">
        <f t="shared" si="92"/>
        <v>39</v>
      </c>
      <c r="B1165" s="1">
        <v>86</v>
      </c>
      <c r="C1165" s="1">
        <v>105.5</v>
      </c>
      <c r="D1165" s="1">
        <v>16689</v>
      </c>
      <c r="E1165" s="1">
        <v>12300.9</v>
      </c>
      <c r="F1165" s="1">
        <v>109.6</v>
      </c>
      <c r="G1165" s="1">
        <v>11910.380181</v>
      </c>
      <c r="H1165" s="1">
        <v>113.7</v>
      </c>
      <c r="I1165" s="1">
        <v>101.2</v>
      </c>
      <c r="J1165">
        <f t="shared" si="93"/>
        <v>5.038640790084524</v>
      </c>
      <c r="K1165">
        <f t="shared" si="94"/>
        <v>-3.8126421597793968E-2</v>
      </c>
      <c r="L1165">
        <f t="shared" si="95"/>
        <v>-7.9738617660549946E-2</v>
      </c>
      <c r="M1165">
        <f>LN(G1165/F1165)</f>
        <v>4.6883282084846511</v>
      </c>
    </row>
    <row r="1166" spans="1:13">
      <c r="A1166" s="1">
        <f t="shared" si="92"/>
        <v>39</v>
      </c>
      <c r="B1166" s="1">
        <v>87</v>
      </c>
      <c r="C1166" s="1">
        <v>114.4</v>
      </c>
      <c r="D1166" s="1">
        <v>16789</v>
      </c>
      <c r="E1166" s="1">
        <v>12353</v>
      </c>
      <c r="F1166" s="1">
        <v>113.6</v>
      </c>
      <c r="G1166" s="1">
        <v>12184.622144000001</v>
      </c>
      <c r="H1166" s="1">
        <v>105.8</v>
      </c>
      <c r="I1166" s="1">
        <v>110.2</v>
      </c>
      <c r="J1166">
        <f t="shared" si="93"/>
        <v>4.9683754809237834</v>
      </c>
      <c r="K1166">
        <f t="shared" si="94"/>
        <v>7.0175726586465398E-3</v>
      </c>
      <c r="L1166">
        <f t="shared" si="95"/>
        <v>-3.0386609568236765E-2</v>
      </c>
      <c r="M1166">
        <f>LN(G1166/F1166)</f>
        <v>4.6752464493611958</v>
      </c>
    </row>
    <row r="1167" spans="1:13">
      <c r="A1167" s="1">
        <f t="shared" si="92"/>
        <v>39</v>
      </c>
      <c r="B1167" s="1">
        <v>88</v>
      </c>
      <c r="C1167" s="1">
        <v>128</v>
      </c>
      <c r="D1167" s="1">
        <v>16841</v>
      </c>
      <c r="E1167" s="1">
        <v>12390</v>
      </c>
      <c r="F1167" s="1">
        <v>118.3</v>
      </c>
      <c r="G1167" s="1">
        <v>12908</v>
      </c>
      <c r="H1167" s="1">
        <v>96.5</v>
      </c>
      <c r="I1167" s="1">
        <v>113.7</v>
      </c>
      <c r="J1167">
        <f t="shared" si="93"/>
        <v>4.8764697021778067</v>
      </c>
      <c r="K1167">
        <f t="shared" si="94"/>
        <v>7.8806492935276168E-2</v>
      </c>
      <c r="L1167">
        <f t="shared" si="95"/>
        <v>-3.9660370227850648E-2</v>
      </c>
      <c r="M1167">
        <f>LN(G1167/F1167)</f>
        <v>4.6923787821875118</v>
      </c>
    </row>
    <row r="1168" spans="1:13">
      <c r="A1168" s="1">
        <f t="shared" si="92"/>
        <v>39</v>
      </c>
      <c r="B1168" s="1">
        <v>89</v>
      </c>
      <c r="C1168" s="1">
        <v>137</v>
      </c>
      <c r="D1168" s="1">
        <v>16991</v>
      </c>
      <c r="E1168" s="1">
        <v>12545</v>
      </c>
      <c r="F1168" s="1">
        <v>124</v>
      </c>
      <c r="G1168" s="1">
        <v>13687</v>
      </c>
      <c r="H1168" s="1">
        <v>94.5</v>
      </c>
      <c r="I1168" s="1">
        <v>127.2</v>
      </c>
      <c r="J1168">
        <f t="shared" si="93"/>
        <v>4.8519614467849328</v>
      </c>
      <c r="K1168">
        <f t="shared" si="94"/>
        <v>9.9699360223087966E-2</v>
      </c>
      <c r="L1168">
        <f t="shared" si="95"/>
        <v>2.5479085300984968E-2</v>
      </c>
      <c r="M1168">
        <f>LN(G1168/F1168)</f>
        <v>4.7039201906062296</v>
      </c>
    </row>
    <row r="1169" spans="1:13">
      <c r="A1169" s="1">
        <f t="shared" si="92"/>
        <v>39</v>
      </c>
      <c r="B1169" s="1">
        <v>90</v>
      </c>
      <c r="C1169" s="1">
        <v>145.69999999999999</v>
      </c>
      <c r="D1169" s="1">
        <v>17173</v>
      </c>
      <c r="E1169" s="1">
        <v>12679.4</v>
      </c>
      <c r="F1169" s="1">
        <v>130.69999999999999</v>
      </c>
      <c r="G1169" s="1">
        <v>14590</v>
      </c>
      <c r="H1169" s="1">
        <v>85.6</v>
      </c>
      <c r="I1169" s="1">
        <v>133.6</v>
      </c>
      <c r="J1169">
        <f t="shared" si="93"/>
        <v>4.7530450368718897</v>
      </c>
      <c r="K1169">
        <f t="shared" si="94"/>
        <v>0.1086450925709829</v>
      </c>
      <c r="L1169">
        <f t="shared" si="95"/>
        <v>2.1945640472369146E-2</v>
      </c>
      <c r="M1169">
        <f>LN(G1169/F1169)</f>
        <v>4.7151870208866553</v>
      </c>
    </row>
    <row r="1170" spans="1:13">
      <c r="A1170" s="1">
        <f t="shared" si="92"/>
        <v>39</v>
      </c>
      <c r="B1170" s="1">
        <v>91</v>
      </c>
      <c r="C1170" s="1">
        <v>173.6</v>
      </c>
      <c r="D1170" s="1">
        <v>17538.900000000001</v>
      </c>
      <c r="E1170" s="1">
        <v>12913.8</v>
      </c>
      <c r="F1170" s="1">
        <v>136.19999999999999</v>
      </c>
      <c r="G1170" s="1">
        <v>15187</v>
      </c>
      <c r="H1170" s="1">
        <v>79.599999999999994</v>
      </c>
      <c r="I1170" s="1">
        <v>146.5</v>
      </c>
      <c r="J1170">
        <f t="shared" si="93"/>
        <v>4.6831388570146952</v>
      </c>
      <c r="K1170">
        <f t="shared" si="94"/>
        <v>0.24262940851083792</v>
      </c>
      <c r="L1170">
        <f t="shared" si="95"/>
        <v>7.290103474171003E-2</v>
      </c>
      <c r="M1170">
        <f>LN(G1170/F1170)</f>
        <v>4.7140706840148585</v>
      </c>
    </row>
    <row r="1171" spans="1:13">
      <c r="A1171" s="1">
        <f t="shared" si="92"/>
        <v>39</v>
      </c>
      <c r="B1171" s="1">
        <v>92</v>
      </c>
      <c r="C1171" s="1">
        <v>186</v>
      </c>
      <c r="D1171" s="1">
        <v>17849.3</v>
      </c>
      <c r="E1171" s="1">
        <v>13123.2</v>
      </c>
      <c r="F1171" s="1">
        <v>140.30000000000001</v>
      </c>
      <c r="G1171" s="1">
        <v>15965</v>
      </c>
      <c r="H1171" s="1">
        <v>77.2</v>
      </c>
      <c r="I1171" s="1">
        <v>165.4</v>
      </c>
      <c r="J1171">
        <f t="shared" si="93"/>
        <v>4.6539820925855455</v>
      </c>
      <c r="K1171">
        <f t="shared" si="94"/>
        <v>0.28196368660478593</v>
      </c>
      <c r="L1171">
        <f t="shared" si="95"/>
        <v>0.16458379548117566</v>
      </c>
      <c r="M1171">
        <f>LN(G1171/F1171)</f>
        <v>4.7343711180404666</v>
      </c>
    </row>
    <row r="1172" spans="1:13">
      <c r="A1172" s="1">
        <f>A1171+1</f>
        <v>40</v>
      </c>
      <c r="B1172" s="1">
        <v>63</v>
      </c>
      <c r="C1172" s="1">
        <v>24.9</v>
      </c>
      <c r="D1172" s="1">
        <v>973</v>
      </c>
      <c r="E1172" s="1">
        <v>592</v>
      </c>
      <c r="F1172" s="1">
        <v>30.6</v>
      </c>
      <c r="G1172" s="1">
        <v>2060.7057057000002</v>
      </c>
      <c r="H1172" s="1">
        <v>72</v>
      </c>
      <c r="I1172" s="1">
        <v>23.9</v>
      </c>
      <c r="J1172">
        <f t="shared" si="93"/>
        <v>4.7735435663180548</v>
      </c>
      <c r="K1172">
        <f t="shared" si="94"/>
        <v>-0.2061322054876733</v>
      </c>
      <c r="L1172">
        <f t="shared" si="95"/>
        <v>-0.24712155002087025</v>
      </c>
      <c r="M1172">
        <f>LN(G1172/F1172)</f>
        <v>4.2098037697421988</v>
      </c>
    </row>
    <row r="1173" spans="1:13">
      <c r="A1173" s="1">
        <f>A1172</f>
        <v>40</v>
      </c>
      <c r="B1173" s="1">
        <v>64</v>
      </c>
      <c r="C1173" s="1">
        <v>29.4</v>
      </c>
      <c r="D1173" s="1">
        <v>977</v>
      </c>
      <c r="E1173" s="1">
        <v>594.79999999999995</v>
      </c>
      <c r="F1173" s="1">
        <v>31</v>
      </c>
      <c r="G1173" s="1">
        <v>2181.1711712000001</v>
      </c>
      <c r="H1173" s="1">
        <v>62.3</v>
      </c>
      <c r="I1173" s="1">
        <v>24</v>
      </c>
      <c r="J1173">
        <f t="shared" si="93"/>
        <v>4.6282228632501905</v>
      </c>
      <c r="K1173">
        <f t="shared" si="94"/>
        <v>-5.2992530140510342E-2</v>
      </c>
      <c r="L1173">
        <f t="shared" si="95"/>
        <v>-0.25593337413720063</v>
      </c>
      <c r="M1173">
        <f>LN(G1173/F1173)</f>
        <v>4.2536300415346151</v>
      </c>
    </row>
    <row r="1174" spans="1:13">
      <c r="A1174" s="1">
        <f t="shared" ref="A1174:A1201" si="96">A1173</f>
        <v>40</v>
      </c>
      <c r="B1174" s="1">
        <v>65</v>
      </c>
      <c r="C1174" s="1">
        <v>29.7</v>
      </c>
      <c r="D1174" s="1">
        <v>994</v>
      </c>
      <c r="E1174" s="1">
        <v>609.9</v>
      </c>
      <c r="F1174" s="1">
        <v>31.5</v>
      </c>
      <c r="G1174" s="1">
        <v>2282.4474473999999</v>
      </c>
      <c r="H1174" s="1">
        <v>65</v>
      </c>
      <c r="I1174" s="1">
        <v>24.2</v>
      </c>
      <c r="J1174">
        <f t="shared" si="93"/>
        <v>4.662829467249801</v>
      </c>
      <c r="K1174">
        <f t="shared" si="94"/>
        <v>-5.8840500022933465E-2</v>
      </c>
      <c r="L1174">
        <f t="shared" si="95"/>
        <v>-0.26363491266894673</v>
      </c>
      <c r="M1174">
        <f>LN(G1174/F1174)</f>
        <v>4.2830160422322798</v>
      </c>
    </row>
    <row r="1175" spans="1:13">
      <c r="A1175" s="1">
        <f t="shared" si="96"/>
        <v>40</v>
      </c>
      <c r="B1175" s="1">
        <v>66</v>
      </c>
      <c r="C1175" s="1">
        <v>30.8</v>
      </c>
      <c r="D1175" s="1">
        <v>1010</v>
      </c>
      <c r="E1175" s="1">
        <v>624.9</v>
      </c>
      <c r="F1175" s="1">
        <v>32.4</v>
      </c>
      <c r="G1175" s="1">
        <v>2365.6006005999998</v>
      </c>
      <c r="H1175" s="1">
        <v>65.7</v>
      </c>
      <c r="I1175" s="1">
        <v>26.5</v>
      </c>
      <c r="J1175">
        <f t="shared" si="93"/>
        <v>4.6652128983908341</v>
      </c>
      <c r="K1175">
        <f t="shared" si="94"/>
        <v>-5.0643732818754797E-2</v>
      </c>
      <c r="L1175">
        <f t="shared" si="95"/>
        <v>-0.20101368980610707</v>
      </c>
      <c r="M1175">
        <f>LN(G1175/F1175)</f>
        <v>4.2906287996290287</v>
      </c>
    </row>
    <row r="1176" spans="1:13">
      <c r="A1176" s="1">
        <f t="shared" si="96"/>
        <v>40</v>
      </c>
      <c r="B1176" s="1">
        <v>67</v>
      </c>
      <c r="C1176" s="1">
        <v>31.5</v>
      </c>
      <c r="D1176" s="1">
        <v>1022</v>
      </c>
      <c r="E1176" s="1">
        <v>637.1</v>
      </c>
      <c r="F1176" s="1">
        <v>33.4</v>
      </c>
      <c r="G1176" s="1">
        <v>2454.0840840999999</v>
      </c>
      <c r="H1176" s="1">
        <v>64.3</v>
      </c>
      <c r="I1176" s="1">
        <v>27.4</v>
      </c>
      <c r="J1176">
        <f t="shared" si="93"/>
        <v>4.6361497728847807</v>
      </c>
      <c r="K1176">
        <f t="shared" si="94"/>
        <v>-5.8568354151067301E-2</v>
      </c>
      <c r="L1176">
        <f t="shared" si="95"/>
        <v>-0.19801288658863017</v>
      </c>
      <c r="M1176">
        <f>LN(G1176/F1176)</f>
        <v>4.2969529888006308</v>
      </c>
    </row>
    <row r="1177" spans="1:13">
      <c r="A1177" s="1">
        <f t="shared" si="96"/>
        <v>40</v>
      </c>
      <c r="B1177" s="1">
        <v>68</v>
      </c>
      <c r="C1177" s="1">
        <v>32.299999999999997</v>
      </c>
      <c r="D1177" s="1">
        <v>1031</v>
      </c>
      <c r="E1177" s="1">
        <v>649.4</v>
      </c>
      <c r="F1177" s="1">
        <v>34.799999999999997</v>
      </c>
      <c r="G1177" s="1">
        <v>2573.4834835000001</v>
      </c>
      <c r="H1177" s="1">
        <v>64.3</v>
      </c>
      <c r="I1177" s="1">
        <v>31.3</v>
      </c>
      <c r="J1177">
        <f t="shared" si="93"/>
        <v>4.6257952555917878</v>
      </c>
      <c r="K1177">
        <f t="shared" si="94"/>
        <v>-7.4550156551817848E-2</v>
      </c>
      <c r="L1177">
        <f t="shared" si="95"/>
        <v>-0.10599928923432107</v>
      </c>
      <c r="M1177">
        <f>LN(G1177/F1177)</f>
        <v>4.3033983143784384</v>
      </c>
    </row>
    <row r="1178" spans="1:13">
      <c r="A1178" s="1">
        <f t="shared" si="96"/>
        <v>40</v>
      </c>
      <c r="B1178" s="1">
        <v>69</v>
      </c>
      <c r="C1178" s="1">
        <v>33.299999999999997</v>
      </c>
      <c r="D1178" s="1">
        <v>1045</v>
      </c>
      <c r="E1178" s="1">
        <v>644.70000000000005</v>
      </c>
      <c r="F1178" s="1">
        <v>36.700000000000003</v>
      </c>
      <c r="G1178" s="1">
        <v>2706.7417417000001</v>
      </c>
      <c r="H1178" s="1">
        <v>65.599999999999994</v>
      </c>
      <c r="I1178" s="1">
        <v>31.9</v>
      </c>
      <c r="J1178">
        <f t="shared" si="93"/>
        <v>4.6665627680323798</v>
      </c>
      <c r="K1178">
        <f t="shared" si="94"/>
        <v>-9.7219358074126599E-2</v>
      </c>
      <c r="L1178">
        <f t="shared" si="95"/>
        <v>-0.14017074526972587</v>
      </c>
      <c r="M1178">
        <f>LN(G1178/F1178)</f>
        <v>4.3007241261237041</v>
      </c>
    </row>
    <row r="1179" spans="1:13">
      <c r="A1179" s="1">
        <f t="shared" si="96"/>
        <v>40</v>
      </c>
      <c r="B1179" s="1">
        <v>70</v>
      </c>
      <c r="C1179" s="1">
        <v>34.6</v>
      </c>
      <c r="D1179" s="1">
        <v>1059</v>
      </c>
      <c r="E1179" s="1">
        <v>686.9</v>
      </c>
      <c r="F1179" s="1">
        <v>38.799999999999997</v>
      </c>
      <c r="G1179" s="1">
        <v>2975.3903903999999</v>
      </c>
      <c r="H1179" s="1">
        <v>65.5</v>
      </c>
      <c r="I1179" s="1">
        <v>33.799999999999997</v>
      </c>
      <c r="J1179">
        <f t="shared" si="93"/>
        <v>4.6149417670227768</v>
      </c>
      <c r="K1179">
        <f t="shared" si="94"/>
        <v>-0.11456656456554913</v>
      </c>
      <c r="L1179">
        <f t="shared" si="95"/>
        <v>-0.13795944414025466</v>
      </c>
      <c r="M1179">
        <f>LN(G1179/F1179)</f>
        <v>4.3397102864052961</v>
      </c>
    </row>
    <row r="1180" spans="1:13">
      <c r="A1180" s="1">
        <f t="shared" si="96"/>
        <v>40</v>
      </c>
      <c r="B1180" s="1">
        <v>71</v>
      </c>
      <c r="C1180" s="1">
        <v>36.6</v>
      </c>
      <c r="D1180" s="1">
        <v>1094</v>
      </c>
      <c r="E1180" s="1">
        <v>716.1</v>
      </c>
      <c r="F1180" s="1">
        <v>40.5</v>
      </c>
      <c r="G1180" s="1">
        <v>3192.8678679</v>
      </c>
      <c r="H1180" s="1">
        <v>67.7</v>
      </c>
      <c r="I1180" s="1">
        <v>33.6</v>
      </c>
      <c r="J1180">
        <f t="shared" si="93"/>
        <v>4.638862340887262</v>
      </c>
      <c r="K1180">
        <f t="shared" si="94"/>
        <v>-0.10125373370517279</v>
      </c>
      <c r="L1180">
        <f t="shared" si="95"/>
        <v>-0.18677590714333481</v>
      </c>
      <c r="M1180">
        <f>LN(G1180/F1180)</f>
        <v>4.367372835942092</v>
      </c>
    </row>
    <row r="1181" spans="1:13">
      <c r="A1181" s="1">
        <f t="shared" si="96"/>
        <v>40</v>
      </c>
      <c r="B1181" s="1">
        <v>72</v>
      </c>
      <c r="C1181" s="1">
        <v>37.200000000000003</v>
      </c>
      <c r="D1181" s="1">
        <v>1123</v>
      </c>
      <c r="E1181" s="1">
        <v>740.5</v>
      </c>
      <c r="F1181" s="1">
        <v>41.8</v>
      </c>
      <c r="G1181" s="1">
        <v>3449.7897898000001</v>
      </c>
      <c r="H1181" s="1">
        <v>71.3</v>
      </c>
      <c r="I1181" s="1">
        <v>33.700000000000003</v>
      </c>
      <c r="J1181">
        <f t="shared" si="93"/>
        <v>4.6833296484508402</v>
      </c>
      <c r="K1181">
        <f t="shared" si="94"/>
        <v>-0.11658757825160966</v>
      </c>
      <c r="L1181">
        <f t="shared" si="95"/>
        <v>-0.2153985021723944</v>
      </c>
      <c r="M1181">
        <f>LN(G1181/F1181)</f>
        <v>4.4131722381456031</v>
      </c>
    </row>
    <row r="1182" spans="1:13">
      <c r="A1182" s="1">
        <f t="shared" si="96"/>
        <v>40</v>
      </c>
      <c r="B1182" s="1">
        <v>73</v>
      </c>
      <c r="C1182" s="1">
        <v>36.5</v>
      </c>
      <c r="D1182" s="1">
        <v>1152</v>
      </c>
      <c r="E1182" s="1">
        <v>764.9</v>
      </c>
      <c r="F1182" s="1">
        <v>44.4</v>
      </c>
      <c r="G1182" s="1">
        <v>3757.8828828999999</v>
      </c>
      <c r="H1182" s="1">
        <v>72.7</v>
      </c>
      <c r="I1182" s="1">
        <v>34.4</v>
      </c>
      <c r="J1182">
        <f t="shared" si="93"/>
        <v>4.6958511194674903</v>
      </c>
      <c r="K1182">
        <f t="shared" si="94"/>
        <v>-0.19592720884973319</v>
      </c>
      <c r="L1182">
        <f t="shared" si="95"/>
        <v>-0.25518290505882646</v>
      </c>
      <c r="M1182">
        <f>LN(G1182/F1182)</f>
        <v>4.4383715453077173</v>
      </c>
    </row>
    <row r="1183" spans="1:13">
      <c r="A1183" s="1">
        <f t="shared" si="96"/>
        <v>40</v>
      </c>
      <c r="B1183" s="1">
        <v>74</v>
      </c>
      <c r="C1183" s="1">
        <v>37.799999999999997</v>
      </c>
      <c r="D1183" s="1">
        <v>1177</v>
      </c>
      <c r="E1183" s="1">
        <v>784.7</v>
      </c>
      <c r="F1183" s="1">
        <v>49.3</v>
      </c>
      <c r="G1183" s="1">
        <v>4094.7597598000002</v>
      </c>
      <c r="H1183" s="1">
        <v>75.599999999999994</v>
      </c>
      <c r="I1183" s="1">
        <v>35.799999999999997</v>
      </c>
      <c r="J1183">
        <f t="shared" si="93"/>
        <v>4.7308789113123364</v>
      </c>
      <c r="K1183">
        <f t="shared" si="94"/>
        <v>-0.26561497842310239</v>
      </c>
      <c r="L1183">
        <f t="shared" si="95"/>
        <v>-0.31997618764198987</v>
      </c>
      <c r="M1183">
        <f>LN(G1183/F1183)</f>
        <v>4.41953924680206</v>
      </c>
    </row>
    <row r="1184" spans="1:13">
      <c r="A1184" s="1">
        <f t="shared" si="96"/>
        <v>40</v>
      </c>
      <c r="B1184" s="1">
        <v>75</v>
      </c>
      <c r="C1184" s="1">
        <v>40.5</v>
      </c>
      <c r="D1184" s="1">
        <v>1206</v>
      </c>
      <c r="E1184" s="1">
        <v>806.3</v>
      </c>
      <c r="F1184" s="1">
        <v>53.8</v>
      </c>
      <c r="G1184" s="1">
        <v>4488.1381381000001</v>
      </c>
      <c r="H1184" s="1">
        <v>75.8</v>
      </c>
      <c r="I1184" s="1">
        <v>38.6</v>
      </c>
      <c r="J1184">
        <f t="shared" si="93"/>
        <v>4.73070678824448</v>
      </c>
      <c r="K1184">
        <f t="shared" si="94"/>
        <v>-0.28397149305524522</v>
      </c>
      <c r="L1184">
        <f t="shared" si="95"/>
        <v>-0.33202119069695341</v>
      </c>
      <c r="M1184">
        <f>LN(G1184/F1184)</f>
        <v>4.4239197589951633</v>
      </c>
    </row>
    <row r="1185" spans="1:13">
      <c r="A1185" s="1">
        <f t="shared" si="96"/>
        <v>40</v>
      </c>
      <c r="B1185" s="1">
        <v>76</v>
      </c>
      <c r="C1185" s="1">
        <v>43.4</v>
      </c>
      <c r="D1185" s="1">
        <v>1239</v>
      </c>
      <c r="E1185" s="1">
        <v>828.8</v>
      </c>
      <c r="F1185" s="1">
        <v>56.9</v>
      </c>
      <c r="G1185" s="1">
        <v>4868.7237236999999</v>
      </c>
      <c r="H1185" s="1">
        <v>77.900000000000006</v>
      </c>
      <c r="I1185" s="1">
        <v>42.5</v>
      </c>
      <c r="J1185">
        <f t="shared" si="93"/>
        <v>4.7575069630006261</v>
      </c>
      <c r="K1185">
        <f t="shared" si="94"/>
        <v>-0.270835900025926</v>
      </c>
      <c r="L1185">
        <f t="shared" si="95"/>
        <v>-0.29179126520191401</v>
      </c>
      <c r="M1185">
        <f>LN(G1185/F1185)</f>
        <v>4.4492917715428133</v>
      </c>
    </row>
    <row r="1186" spans="1:13">
      <c r="A1186" s="1">
        <f t="shared" si="96"/>
        <v>40</v>
      </c>
      <c r="B1186" s="1">
        <v>77</v>
      </c>
      <c r="C1186" s="1">
        <v>44.7</v>
      </c>
      <c r="D1186" s="1">
        <v>1276</v>
      </c>
      <c r="E1186" s="1">
        <v>852.3</v>
      </c>
      <c r="F1186" s="1">
        <v>60.6</v>
      </c>
      <c r="G1186" s="1">
        <v>5311.1411410999999</v>
      </c>
      <c r="H1186" s="1">
        <v>78</v>
      </c>
      <c r="I1186" s="1">
        <v>43.4</v>
      </c>
      <c r="J1186">
        <f t="shared" si="93"/>
        <v>4.7602557130660754</v>
      </c>
      <c r="K1186">
        <f t="shared" si="94"/>
        <v>-0.30432139145574566</v>
      </c>
      <c r="L1186">
        <f t="shared" si="95"/>
        <v>-0.33383545196890957</v>
      </c>
      <c r="M1186">
        <f>LN(G1186/F1186)</f>
        <v>4.4732671022340824</v>
      </c>
    </row>
    <row r="1187" spans="1:13">
      <c r="A1187" s="1">
        <f t="shared" si="96"/>
        <v>40</v>
      </c>
      <c r="B1187" s="1">
        <v>78</v>
      </c>
      <c r="C1187" s="1">
        <v>49.5</v>
      </c>
      <c r="D1187" s="1">
        <v>1317</v>
      </c>
      <c r="E1187" s="1">
        <v>875.8</v>
      </c>
      <c r="F1187" s="1">
        <v>65.2</v>
      </c>
      <c r="G1187" s="1">
        <v>5899.6096096000001</v>
      </c>
      <c r="H1187" s="1">
        <v>79.599999999999994</v>
      </c>
      <c r="I1187" s="1">
        <v>49.8</v>
      </c>
      <c r="J1187">
        <f t="shared" si="93"/>
        <v>4.7849880402263203</v>
      </c>
      <c r="K1187">
        <f t="shared" si="94"/>
        <v>-0.27548679935796272</v>
      </c>
      <c r="L1187">
        <f t="shared" si="95"/>
        <v>-0.26944448490200013</v>
      </c>
      <c r="M1187">
        <f>LN(G1187/F1187)</f>
        <v>4.505181990907607</v>
      </c>
    </row>
    <row r="1188" spans="1:13">
      <c r="A1188" s="1">
        <f t="shared" si="96"/>
        <v>40</v>
      </c>
      <c r="B1188" s="1">
        <v>79</v>
      </c>
      <c r="C1188" s="1">
        <v>53.7</v>
      </c>
      <c r="D1188" s="1">
        <v>1367</v>
      </c>
      <c r="E1188" s="1">
        <v>904</v>
      </c>
      <c r="F1188" s="1">
        <v>72.599999999999994</v>
      </c>
      <c r="G1188" s="1">
        <v>6426.2462462000003</v>
      </c>
      <c r="H1188" s="1">
        <v>79.099999999999994</v>
      </c>
      <c r="I1188" s="1">
        <v>51.7</v>
      </c>
      <c r="J1188">
        <f t="shared" si="93"/>
        <v>4.7842573511053814</v>
      </c>
      <c r="K1188">
        <f t="shared" si="94"/>
        <v>-0.30155192031593125</v>
      </c>
      <c r="L1188">
        <f t="shared" si="95"/>
        <v>-0.33950714031636675</v>
      </c>
      <c r="M1188">
        <f>LN(G1188/F1188)</f>
        <v>4.4831809374034117</v>
      </c>
    </row>
    <row r="1189" spans="1:13">
      <c r="A1189" s="1">
        <f t="shared" si="96"/>
        <v>40</v>
      </c>
      <c r="B1189" s="1">
        <v>80</v>
      </c>
      <c r="C1189" s="1">
        <v>57.2</v>
      </c>
      <c r="D1189" s="1">
        <v>1461</v>
      </c>
      <c r="E1189" s="1">
        <v>961.3</v>
      </c>
      <c r="F1189" s="1">
        <v>82.4</v>
      </c>
      <c r="G1189" s="1">
        <v>6981.6666667</v>
      </c>
      <c r="H1189" s="1">
        <v>74.8</v>
      </c>
      <c r="I1189" s="1">
        <v>55.3</v>
      </c>
      <c r="J1189">
        <f t="shared" si="93"/>
        <v>4.7334077616593611</v>
      </c>
      <c r="K1189">
        <f t="shared" si="94"/>
        <v>-0.36503153852967374</v>
      </c>
      <c r="L1189">
        <f t="shared" si="95"/>
        <v>-0.3988125283871371</v>
      </c>
      <c r="M1189">
        <f>LN(G1189/F1189)</f>
        <v>4.4394575078023735</v>
      </c>
    </row>
    <row r="1190" spans="1:13">
      <c r="A1190" s="1">
        <f t="shared" si="96"/>
        <v>40</v>
      </c>
      <c r="B1190" s="1">
        <v>81</v>
      </c>
      <c r="C1190" s="1">
        <v>62.7</v>
      </c>
      <c r="D1190" s="1">
        <v>1518</v>
      </c>
      <c r="E1190" s="1">
        <v>991.4</v>
      </c>
      <c r="F1190" s="1">
        <v>90.9</v>
      </c>
      <c r="G1190" s="1">
        <v>7545.6156155999997</v>
      </c>
      <c r="H1190" s="1">
        <v>77.599999999999994</v>
      </c>
      <c r="I1190" s="1">
        <v>55.9</v>
      </c>
      <c r="J1190">
        <f t="shared" si="93"/>
        <v>4.7775982995582744</v>
      </c>
      <c r="K1190">
        <f t="shared" si="94"/>
        <v>-0.37139855354455809</v>
      </c>
      <c r="L1190">
        <f t="shared" si="95"/>
        <v>-0.48619562102237973</v>
      </c>
      <c r="M1190">
        <f>LN(G1190/F1190)</f>
        <v>4.4189619592148777</v>
      </c>
    </row>
    <row r="1191" spans="1:13">
      <c r="A1191" s="1">
        <f t="shared" si="96"/>
        <v>40</v>
      </c>
      <c r="B1191" s="1">
        <v>82</v>
      </c>
      <c r="C1191" s="1">
        <v>68.099999999999994</v>
      </c>
      <c r="D1191" s="1">
        <v>1554</v>
      </c>
      <c r="E1191" s="1">
        <v>1009.3</v>
      </c>
      <c r="F1191" s="1">
        <v>96.5</v>
      </c>
      <c r="G1191" s="1">
        <v>7796.1411410999999</v>
      </c>
      <c r="H1191" s="1">
        <v>73.599999999999994</v>
      </c>
      <c r="I1191" s="1">
        <v>64.3</v>
      </c>
      <c r="J1191">
        <f t="shared" si="93"/>
        <v>4.7302202564176099</v>
      </c>
      <c r="K1191">
        <f t="shared" si="94"/>
        <v>-0.34856579518947373</v>
      </c>
      <c r="L1191">
        <f t="shared" si="95"/>
        <v>-0.40598337710136662</v>
      </c>
      <c r="M1191">
        <f>LN(G1191/F1191)</f>
        <v>4.3918411564157056</v>
      </c>
    </row>
    <row r="1192" spans="1:13">
      <c r="A1192" s="1">
        <f t="shared" si="96"/>
        <v>40</v>
      </c>
      <c r="B1192" s="1">
        <v>83</v>
      </c>
      <c r="C1192" s="1">
        <v>82</v>
      </c>
      <c r="D1192" s="1">
        <v>1619</v>
      </c>
      <c r="E1192" s="1">
        <v>1045.9000000000001</v>
      </c>
      <c r="F1192" s="1">
        <v>99.6</v>
      </c>
      <c r="G1192" s="1">
        <v>8251.3513514000006</v>
      </c>
      <c r="H1192" s="1">
        <v>69</v>
      </c>
      <c r="I1192" s="1">
        <v>71</v>
      </c>
      <c r="J1192">
        <f t="shared" si="93"/>
        <v>4.6710374205146721</v>
      </c>
      <c r="K1192">
        <f t="shared" si="94"/>
        <v>-0.1944429173262994</v>
      </c>
      <c r="L1192">
        <f t="shared" si="95"/>
        <v>-0.33848228754923698</v>
      </c>
      <c r="M1192">
        <f>LN(G1192/F1192)</f>
        <v>4.4169701014940879</v>
      </c>
    </row>
    <row r="1193" spans="1:13">
      <c r="A1193" s="1">
        <f t="shared" si="96"/>
        <v>40</v>
      </c>
      <c r="B1193" s="1">
        <v>84</v>
      </c>
      <c r="C1193" s="1">
        <v>95.3</v>
      </c>
      <c r="D1193" s="1">
        <v>1652</v>
      </c>
      <c r="E1193" s="1">
        <v>1065.7</v>
      </c>
      <c r="F1193" s="1">
        <v>103.9</v>
      </c>
      <c r="G1193" s="1">
        <v>8831.2912913</v>
      </c>
      <c r="H1193" s="1">
        <v>66.3</v>
      </c>
      <c r="I1193" s="1">
        <v>81.7</v>
      </c>
      <c r="J1193">
        <f t="shared" si="93"/>
        <v>4.6325447120458296</v>
      </c>
      <c r="K1193">
        <f t="shared" si="94"/>
        <v>-8.6399087445025308E-2</v>
      </c>
      <c r="L1193">
        <f t="shared" si="95"/>
        <v>-0.24037489623922451</v>
      </c>
      <c r="M1193">
        <f>LN(G1193/F1193)</f>
        <v>4.442627623906251</v>
      </c>
    </row>
    <row r="1194" spans="1:13">
      <c r="A1194" s="1">
        <f t="shared" si="96"/>
        <v>40</v>
      </c>
      <c r="B1194" s="1">
        <v>85</v>
      </c>
      <c r="C1194" s="1">
        <v>104.6</v>
      </c>
      <c r="D1194" s="1">
        <v>1644</v>
      </c>
      <c r="E1194" s="1">
        <v>1081.5999999999999</v>
      </c>
      <c r="F1194" s="1">
        <v>107.6</v>
      </c>
      <c r="G1194" s="1">
        <v>9230</v>
      </c>
      <c r="H1194" s="1">
        <v>66.5</v>
      </c>
      <c r="I1194" s="1">
        <v>87.4</v>
      </c>
      <c r="J1194">
        <f t="shared" si="93"/>
        <v>4.6158928179892342</v>
      </c>
      <c r="K1194">
        <f t="shared" si="94"/>
        <v>-2.8277096096861552E-2</v>
      </c>
      <c r="L1194">
        <f t="shared" si="95"/>
        <v>-0.20792536506619413</v>
      </c>
      <c r="M1194">
        <f>LN(G1194/F1194)</f>
        <v>4.4517936797692137</v>
      </c>
    </row>
    <row r="1195" spans="1:13">
      <c r="A1195" s="1">
        <f t="shared" si="96"/>
        <v>40</v>
      </c>
      <c r="B1195" s="1">
        <v>86</v>
      </c>
      <c r="C1195" s="1">
        <v>103.5</v>
      </c>
      <c r="D1195" s="1">
        <v>1664</v>
      </c>
      <c r="E1195" s="1">
        <v>1099.5</v>
      </c>
      <c r="F1195" s="1">
        <v>109.6</v>
      </c>
      <c r="G1195" s="1">
        <v>9647.8978979000003</v>
      </c>
      <c r="H1195" s="1">
        <v>64.400000000000006</v>
      </c>
      <c r="I1195" s="1">
        <v>97.8</v>
      </c>
      <c r="J1195">
        <f t="shared" si="93"/>
        <v>4.5794824444966462</v>
      </c>
      <c r="K1195">
        <f t="shared" si="94"/>
        <v>-5.7265761808491307E-2</v>
      </c>
      <c r="L1195">
        <f t="shared" si="95"/>
        <v>-0.11391279747314352</v>
      </c>
      <c r="M1195">
        <f>LN(G1195/F1195)</f>
        <v>4.4776579616752468</v>
      </c>
    </row>
    <row r="1196" spans="1:13">
      <c r="A1196" s="1">
        <f t="shared" si="96"/>
        <v>40</v>
      </c>
      <c r="B1196" s="1">
        <v>87</v>
      </c>
      <c r="C1196" s="1">
        <v>108.6</v>
      </c>
      <c r="D1196" s="1">
        <v>1680</v>
      </c>
      <c r="E1196" s="1">
        <v>1107</v>
      </c>
      <c r="F1196" s="1">
        <v>113.6</v>
      </c>
      <c r="G1196" s="1">
        <v>10035.945946</v>
      </c>
      <c r="H1196" s="1">
        <v>67.7</v>
      </c>
      <c r="I1196" s="1">
        <v>102.7</v>
      </c>
      <c r="J1196">
        <f t="shared" si="93"/>
        <v>4.6322263196068967</v>
      </c>
      <c r="K1196">
        <f t="shared" si="94"/>
        <v>-4.5012098787215911E-2</v>
      </c>
      <c r="L1196">
        <f t="shared" si="95"/>
        <v>-0.10087138935253832</v>
      </c>
      <c r="M1196">
        <f>LN(G1196/F1196)</f>
        <v>4.4812450151743946</v>
      </c>
    </row>
    <row r="1197" spans="1:13">
      <c r="A1197" s="1">
        <f t="shared" si="96"/>
        <v>40</v>
      </c>
      <c r="B1197" s="1">
        <v>88</v>
      </c>
      <c r="C1197" s="1">
        <v>122.9</v>
      </c>
      <c r="D1197" s="1">
        <v>1690</v>
      </c>
      <c r="E1197" s="1">
        <v>1116</v>
      </c>
      <c r="F1197" s="1">
        <v>118.3</v>
      </c>
      <c r="G1197" s="1">
        <v>10650</v>
      </c>
      <c r="H1197" s="1">
        <v>55</v>
      </c>
      <c r="I1197" s="1">
        <v>112.9</v>
      </c>
      <c r="J1197">
        <f t="shared" si="93"/>
        <v>4.4223108502083335</v>
      </c>
      <c r="K1197">
        <f t="shared" si="94"/>
        <v>3.8147245587648176E-2</v>
      </c>
      <c r="L1197">
        <f t="shared" si="95"/>
        <v>-4.6721299828724687E-2</v>
      </c>
      <c r="M1197">
        <f>LN(G1197/F1197)</f>
        <v>4.5000914001532299</v>
      </c>
    </row>
    <row r="1198" spans="1:13">
      <c r="A1198" s="1">
        <f t="shared" si="96"/>
        <v>40</v>
      </c>
      <c r="B1198" s="1">
        <v>89</v>
      </c>
      <c r="C1198" s="1">
        <v>135.6</v>
      </c>
      <c r="D1198" s="1">
        <v>1707</v>
      </c>
      <c r="E1198" s="1">
        <v>1131</v>
      </c>
      <c r="F1198" s="1">
        <v>124</v>
      </c>
      <c r="G1198" s="1">
        <v>11425</v>
      </c>
      <c r="H1198" s="1">
        <v>57</v>
      </c>
      <c r="I1198" s="1">
        <v>118.6</v>
      </c>
      <c r="J1198">
        <f t="shared" si="93"/>
        <v>4.4546865145128702</v>
      </c>
      <c r="K1198">
        <f t="shared" si="94"/>
        <v>8.9427809901258301E-2</v>
      </c>
      <c r="L1198">
        <f t="shared" si="95"/>
        <v>-4.4525079041411814E-2</v>
      </c>
      <c r="M1198">
        <f>LN(G1198/F1198)</f>
        <v>4.523277650157369</v>
      </c>
    </row>
    <row r="1199" spans="1:13">
      <c r="A1199" s="1">
        <f t="shared" si="96"/>
        <v>40</v>
      </c>
      <c r="B1199" s="1">
        <v>90</v>
      </c>
      <c r="C1199" s="1">
        <v>151.9</v>
      </c>
      <c r="D1199" s="1">
        <v>1724</v>
      </c>
      <c r="E1199" s="1">
        <v>1142.3</v>
      </c>
      <c r="F1199" s="1">
        <v>130.69999999999999</v>
      </c>
      <c r="G1199" s="1">
        <v>12012</v>
      </c>
      <c r="H1199" s="1">
        <v>53.4</v>
      </c>
      <c r="I1199" s="1">
        <v>129.5</v>
      </c>
      <c r="J1199">
        <f t="shared" si="93"/>
        <v>4.3894141444498862</v>
      </c>
      <c r="K1199">
        <f t="shared" si="94"/>
        <v>0.15031778897155099</v>
      </c>
      <c r="L1199">
        <f t="shared" si="95"/>
        <v>-9.2237394905837749E-3</v>
      </c>
      <c r="M1199">
        <f>LN(G1199/F1199)</f>
        <v>4.5207568084730445</v>
      </c>
    </row>
    <row r="1200" spans="1:13">
      <c r="A1200" s="1">
        <f t="shared" si="96"/>
        <v>40</v>
      </c>
      <c r="B1200" s="1">
        <v>91</v>
      </c>
      <c r="C1200" s="1">
        <v>167.1</v>
      </c>
      <c r="D1200" s="1">
        <v>1771</v>
      </c>
      <c r="E1200" s="1">
        <v>1178.9000000000001</v>
      </c>
      <c r="F1200" s="1">
        <v>136.19999999999999</v>
      </c>
      <c r="G1200" s="1">
        <v>12492</v>
      </c>
      <c r="H1200" s="1">
        <v>53.5</v>
      </c>
      <c r="I1200" s="1">
        <v>127</v>
      </c>
      <c r="J1200">
        <f t="shared" si="93"/>
        <v>4.3866442123867131</v>
      </c>
      <c r="K1200">
        <f t="shared" si="94"/>
        <v>0.20446804188593612</v>
      </c>
      <c r="L1200">
        <f t="shared" si="95"/>
        <v>-6.993730725682068E-2</v>
      </c>
      <c r="M1200">
        <f>LN(G1200/F1200)</f>
        <v>4.5187193246875577</v>
      </c>
    </row>
    <row r="1201" spans="1:13">
      <c r="A1201" s="1">
        <f t="shared" si="96"/>
        <v>40</v>
      </c>
      <c r="B1201" s="1">
        <v>92</v>
      </c>
      <c r="C1201" s="1">
        <v>170.1</v>
      </c>
      <c r="D1201" s="1">
        <v>1814.1</v>
      </c>
      <c r="E1201" s="1">
        <v>1214.5</v>
      </c>
      <c r="F1201" s="1">
        <v>140.30000000000001</v>
      </c>
      <c r="G1201" s="1">
        <v>13355</v>
      </c>
      <c r="H1201" s="1">
        <v>55</v>
      </c>
      <c r="I1201" s="1">
        <v>155.1</v>
      </c>
      <c r="J1201">
        <f t="shared" si="93"/>
        <v>4.4085901927375204</v>
      </c>
      <c r="K1201">
        <f t="shared" si="94"/>
        <v>0.19260351229340064</v>
      </c>
      <c r="L1201">
        <f t="shared" si="95"/>
        <v>0.10028708307407767</v>
      </c>
      <c r="M1201">
        <f>LN(G1201/F1201)</f>
        <v>4.5558631384356456</v>
      </c>
    </row>
    <row r="1202" spans="1:13">
      <c r="A1202" s="1">
        <f>A1201+1</f>
        <v>41</v>
      </c>
      <c r="B1202" s="1">
        <v>63</v>
      </c>
      <c r="C1202" s="1">
        <v>28.2</v>
      </c>
      <c r="D1202" s="1">
        <v>397</v>
      </c>
      <c r="E1202" s="1">
        <v>269.5</v>
      </c>
      <c r="F1202" s="1">
        <v>30.6</v>
      </c>
      <c r="G1202" s="1">
        <v>2042.5026783999999</v>
      </c>
      <c r="H1202" s="1">
        <v>133.5</v>
      </c>
      <c r="I1202" s="1">
        <v>24.2</v>
      </c>
      <c r="J1202">
        <f t="shared" si="93"/>
        <v>5.2814693681784428</v>
      </c>
      <c r="K1202">
        <f t="shared" si="94"/>
        <v>-8.1678031014267238E-2</v>
      </c>
      <c r="L1202">
        <f t="shared" si="95"/>
        <v>-0.23464737579569442</v>
      </c>
      <c r="M1202">
        <f>LN(G1202/F1202)</f>
        <v>4.2009311291091125</v>
      </c>
    </row>
    <row r="1203" spans="1:13">
      <c r="A1203" s="1">
        <f>A1202</f>
        <v>41</v>
      </c>
      <c r="B1203" s="1">
        <v>64</v>
      </c>
      <c r="C1203" s="1">
        <v>29.3</v>
      </c>
      <c r="D1203" s="1">
        <v>399</v>
      </c>
      <c r="E1203" s="1">
        <v>272.39999999999998</v>
      </c>
      <c r="F1203" s="1">
        <v>31</v>
      </c>
      <c r="G1203" s="1">
        <v>2188.8007603000001</v>
      </c>
      <c r="H1203" s="1">
        <v>129.1</v>
      </c>
      <c r="I1203" s="1">
        <v>24.7</v>
      </c>
      <c r="J1203">
        <f t="shared" si="93"/>
        <v>5.2422771404671034</v>
      </c>
      <c r="K1203">
        <f t="shared" si="94"/>
        <v>-5.6399688462124599E-2</v>
      </c>
      <c r="L1203">
        <f t="shared" si="95"/>
        <v>-0.22718396085121476</v>
      </c>
      <c r="M1203">
        <f>LN(G1203/F1203)</f>
        <v>4.2571218703023082</v>
      </c>
    </row>
    <row r="1204" spans="1:13">
      <c r="A1204" s="1">
        <f t="shared" ref="A1204:A1231" si="97">A1203</f>
        <v>41</v>
      </c>
      <c r="B1204" s="1">
        <v>65</v>
      </c>
      <c r="C1204" s="1">
        <v>29.4</v>
      </c>
      <c r="D1204" s="1">
        <v>404</v>
      </c>
      <c r="E1204" s="1">
        <v>276.3</v>
      </c>
      <c r="F1204" s="1">
        <v>31.5</v>
      </c>
      <c r="G1204" s="1">
        <v>2400.8762744000001</v>
      </c>
      <c r="H1204" s="1">
        <v>122.9</v>
      </c>
      <c r="I1204" s="1">
        <v>24.7</v>
      </c>
      <c r="J1204">
        <f t="shared" si="93"/>
        <v>5.191298662603768</v>
      </c>
      <c r="K1204">
        <f t="shared" si="94"/>
        <v>-6.899287148695156E-2</v>
      </c>
      <c r="L1204">
        <f t="shared" si="95"/>
        <v>-0.24318430219765588</v>
      </c>
      <c r="M1204">
        <f>LN(G1204/F1204)</f>
        <v>4.3336015181997647</v>
      </c>
    </row>
    <row r="1205" spans="1:13">
      <c r="A1205" s="1">
        <f t="shared" si="97"/>
        <v>41</v>
      </c>
      <c r="B1205" s="1">
        <v>66</v>
      </c>
      <c r="C1205" s="1">
        <v>32.5</v>
      </c>
      <c r="D1205" s="1">
        <v>410</v>
      </c>
      <c r="E1205" s="1">
        <v>282</v>
      </c>
      <c r="F1205" s="1">
        <v>32.4</v>
      </c>
      <c r="G1205" s="1">
        <v>2634.4995680000002</v>
      </c>
      <c r="H1205" s="1">
        <v>130.4</v>
      </c>
      <c r="I1205" s="1">
        <v>25.9</v>
      </c>
      <c r="J1205">
        <f t="shared" si="93"/>
        <v>5.2448567382527926</v>
      </c>
      <c r="K1205">
        <f t="shared" si="94"/>
        <v>3.0816665374081144E-3</v>
      </c>
      <c r="L1205">
        <f t="shared" si="95"/>
        <v>-0.22391545409279165</v>
      </c>
      <c r="M1205">
        <f>LN(G1205/F1205)</f>
        <v>4.3982901028730588</v>
      </c>
    </row>
    <row r="1206" spans="1:13">
      <c r="A1206" s="1">
        <f t="shared" si="97"/>
        <v>41</v>
      </c>
      <c r="B1206" s="1">
        <v>67</v>
      </c>
      <c r="C1206" s="1">
        <v>31.8</v>
      </c>
      <c r="D1206" s="1">
        <v>420</v>
      </c>
      <c r="E1206" s="1">
        <v>289.8</v>
      </c>
      <c r="F1206" s="1">
        <v>33.4</v>
      </c>
      <c r="G1206" s="1">
        <v>2786.4681181999999</v>
      </c>
      <c r="H1206" s="1">
        <v>127.4</v>
      </c>
      <c r="I1206" s="1">
        <v>26.5</v>
      </c>
      <c r="J1206">
        <f t="shared" si="93"/>
        <v>5.2183954245288948</v>
      </c>
      <c r="K1206">
        <f t="shared" si="94"/>
        <v>-4.9089610196523512E-2</v>
      </c>
      <c r="L1206">
        <f t="shared" si="95"/>
        <v>-0.23141116699047823</v>
      </c>
      <c r="M1206">
        <f>LN(G1206/F1206)</f>
        <v>4.4239742654398597</v>
      </c>
    </row>
    <row r="1207" spans="1:13">
      <c r="A1207" s="1">
        <f t="shared" si="97"/>
        <v>41</v>
      </c>
      <c r="B1207" s="1">
        <v>68</v>
      </c>
      <c r="C1207" s="1">
        <v>33.9</v>
      </c>
      <c r="D1207" s="1">
        <v>429</v>
      </c>
      <c r="E1207" s="1">
        <v>298.5</v>
      </c>
      <c r="F1207" s="1">
        <v>34.799999999999997</v>
      </c>
      <c r="G1207" s="1">
        <v>2990.6049767</v>
      </c>
      <c r="H1207" s="1">
        <v>128.80000000000001</v>
      </c>
      <c r="I1207" s="1">
        <v>29.9</v>
      </c>
      <c r="J1207">
        <f t="shared" si="93"/>
        <v>5.2209477997656135</v>
      </c>
      <c r="K1207">
        <f t="shared" si="94"/>
        <v>-2.6202372394024072E-2</v>
      </c>
      <c r="L1207">
        <f t="shared" si="95"/>
        <v>-0.15175890638378786</v>
      </c>
      <c r="M1207">
        <f>LN(G1207/F1207)</f>
        <v>4.4536135924821547</v>
      </c>
    </row>
    <row r="1208" spans="1:13">
      <c r="A1208" s="1">
        <f t="shared" si="97"/>
        <v>41</v>
      </c>
      <c r="B1208" s="1">
        <v>69</v>
      </c>
      <c r="C1208" s="1">
        <v>34.200000000000003</v>
      </c>
      <c r="D1208" s="1">
        <v>439</v>
      </c>
      <c r="E1208" s="1">
        <v>307.2</v>
      </c>
      <c r="F1208" s="1">
        <v>36.700000000000003</v>
      </c>
      <c r="G1208" s="1">
        <v>3161.8531191000002</v>
      </c>
      <c r="H1208" s="1">
        <v>134.6</v>
      </c>
      <c r="I1208" s="1">
        <v>29.9</v>
      </c>
      <c r="J1208">
        <f t="shared" si="93"/>
        <v>5.2593078290122817</v>
      </c>
      <c r="K1208">
        <f t="shared" si="94"/>
        <v>-7.0551110991965121E-2</v>
      </c>
      <c r="L1208">
        <f t="shared" si="95"/>
        <v>-0.20491827466388393</v>
      </c>
      <c r="M1208">
        <f>LN(G1208/F1208)</f>
        <v>4.4561368097324365</v>
      </c>
    </row>
    <row r="1209" spans="1:13">
      <c r="A1209" s="1">
        <f t="shared" si="97"/>
        <v>41</v>
      </c>
      <c r="B1209" s="1">
        <v>70</v>
      </c>
      <c r="C1209" s="1">
        <v>37.700000000000003</v>
      </c>
      <c r="D1209" s="1">
        <v>444</v>
      </c>
      <c r="E1209" s="1">
        <v>311</v>
      </c>
      <c r="F1209" s="1">
        <v>38.799999999999997</v>
      </c>
      <c r="G1209" s="1">
        <v>3393.2082252999999</v>
      </c>
      <c r="H1209" s="1">
        <v>122.6</v>
      </c>
      <c r="I1209" s="1">
        <v>31.4</v>
      </c>
      <c r="J1209">
        <f t="shared" si="93"/>
        <v>5.1649586737551019</v>
      </c>
      <c r="K1209">
        <f t="shared" si="94"/>
        <v>-2.8760152175262572E-2</v>
      </c>
      <c r="L1209">
        <f t="shared" si="95"/>
        <v>-0.21161235371502005</v>
      </c>
      <c r="M1209">
        <f>LN(G1209/F1209)</f>
        <v>4.4711108853554045</v>
      </c>
    </row>
    <row r="1210" spans="1:13">
      <c r="A1210" s="1">
        <f t="shared" si="97"/>
        <v>41</v>
      </c>
      <c r="B1210" s="1">
        <v>71</v>
      </c>
      <c r="C1210" s="1">
        <v>39.5</v>
      </c>
      <c r="D1210" s="1">
        <v>453</v>
      </c>
      <c r="E1210" s="1">
        <v>319.7</v>
      </c>
      <c r="F1210" s="1">
        <v>40.5</v>
      </c>
      <c r="G1210" s="1">
        <v>3668.7929843000002</v>
      </c>
      <c r="H1210" s="1">
        <v>124.4</v>
      </c>
      <c r="I1210" s="1">
        <v>34.1</v>
      </c>
      <c r="J1210">
        <f t="shared" si="93"/>
        <v>5.172011249722317</v>
      </c>
      <c r="K1210">
        <f t="shared" si="94"/>
        <v>-2.500130220541727E-2</v>
      </c>
      <c r="L1210">
        <f t="shared" si="95"/>
        <v>-0.1720045898230223</v>
      </c>
      <c r="M1210">
        <f>LN(G1210/F1210)</f>
        <v>4.5063160257291788</v>
      </c>
    </row>
    <row r="1211" spans="1:13">
      <c r="A1211" s="1">
        <f t="shared" si="97"/>
        <v>41</v>
      </c>
      <c r="B1211" s="1">
        <v>72</v>
      </c>
      <c r="C1211" s="1">
        <v>40</v>
      </c>
      <c r="D1211" s="1">
        <v>460</v>
      </c>
      <c r="E1211" s="1">
        <v>327.39999999999998</v>
      </c>
      <c r="F1211" s="1">
        <v>41.8</v>
      </c>
      <c r="G1211" s="1">
        <v>3778.8000691000002</v>
      </c>
      <c r="H1211" s="1">
        <v>138</v>
      </c>
      <c r="I1211" s="1">
        <v>36.1</v>
      </c>
      <c r="J1211">
        <f t="shared" si="93"/>
        <v>5.2672975097033108</v>
      </c>
      <c r="K1211">
        <f t="shared" si="94"/>
        <v>-4.4016885416774211E-2</v>
      </c>
      <c r="L1211">
        <f t="shared" si="95"/>
        <v>-0.14660347419187525</v>
      </c>
      <c r="M1211">
        <f>LN(G1211/F1211)</f>
        <v>4.5042654566504972</v>
      </c>
    </row>
    <row r="1212" spans="1:13">
      <c r="A1212" s="1">
        <f t="shared" si="97"/>
        <v>41</v>
      </c>
      <c r="B1212" s="1">
        <v>73</v>
      </c>
      <c r="C1212" s="1">
        <v>39.799999999999997</v>
      </c>
      <c r="D1212" s="1">
        <v>464</v>
      </c>
      <c r="E1212" s="1">
        <v>333.2</v>
      </c>
      <c r="F1212" s="1">
        <v>44.4</v>
      </c>
      <c r="G1212" s="1">
        <v>4167.7941939000002</v>
      </c>
      <c r="H1212" s="1">
        <v>146.80000000000001</v>
      </c>
      <c r="I1212" s="1">
        <v>36.9</v>
      </c>
      <c r="J1212">
        <f t="shared" si="93"/>
        <v>5.3202127581139829</v>
      </c>
      <c r="K1212">
        <f t="shared" si="94"/>
        <v>-0.10937255714778711</v>
      </c>
      <c r="L1212">
        <f t="shared" si="95"/>
        <v>-0.18502791839169763</v>
      </c>
      <c r="M1212">
        <f>LN(G1212/F1212)</f>
        <v>4.5419027351127594</v>
      </c>
    </row>
    <row r="1213" spans="1:13">
      <c r="A1213" s="1">
        <f t="shared" si="97"/>
        <v>41</v>
      </c>
      <c r="B1213" s="1">
        <v>74</v>
      </c>
      <c r="C1213" s="1">
        <v>41.3</v>
      </c>
      <c r="D1213" s="1">
        <v>468</v>
      </c>
      <c r="E1213" s="1">
        <v>339</v>
      </c>
      <c r="F1213" s="1">
        <v>49.3</v>
      </c>
      <c r="G1213" s="1">
        <v>4485.3404182000004</v>
      </c>
      <c r="H1213" s="1">
        <v>151.80000000000001</v>
      </c>
      <c r="I1213" s="1">
        <v>37.9</v>
      </c>
      <c r="J1213">
        <f t="shared" si="93"/>
        <v>5.3450320534987261</v>
      </c>
      <c r="K1213">
        <f t="shared" si="94"/>
        <v>-0.17706158108165734</v>
      </c>
      <c r="L1213">
        <f t="shared" si="95"/>
        <v>-0.26297296896026379</v>
      </c>
      <c r="M1213">
        <f>LN(G1213/F1213)</f>
        <v>4.510645592057748</v>
      </c>
    </row>
    <row r="1214" spans="1:13">
      <c r="A1214" s="1">
        <f t="shared" si="97"/>
        <v>41</v>
      </c>
      <c r="B1214" s="1">
        <v>75</v>
      </c>
      <c r="C1214" s="1">
        <v>41.8</v>
      </c>
      <c r="D1214" s="1">
        <v>473</v>
      </c>
      <c r="E1214" s="1">
        <v>346.8</v>
      </c>
      <c r="F1214" s="1">
        <v>53.8</v>
      </c>
      <c r="G1214" s="1">
        <v>4816.4957664000003</v>
      </c>
      <c r="H1214" s="1">
        <v>155.5</v>
      </c>
      <c r="I1214" s="1">
        <v>40.799999999999997</v>
      </c>
      <c r="J1214">
        <f t="shared" si="93"/>
        <v>5.3569928752048348</v>
      </c>
      <c r="K1214">
        <f t="shared" si="94"/>
        <v>-0.25237712763702819</v>
      </c>
      <c r="L1214">
        <f t="shared" si="95"/>
        <v>-0.27659138575762271</v>
      </c>
      <c r="M1214">
        <f>LN(G1214/F1214)</f>
        <v>4.4945284560510421</v>
      </c>
    </row>
    <row r="1215" spans="1:13">
      <c r="A1215" s="1">
        <f t="shared" si="97"/>
        <v>41</v>
      </c>
      <c r="B1215" s="1">
        <v>76</v>
      </c>
      <c r="C1215" s="1">
        <v>47.1</v>
      </c>
      <c r="D1215" s="1">
        <v>477</v>
      </c>
      <c r="E1215" s="1">
        <v>353.5</v>
      </c>
      <c r="F1215" s="1">
        <v>56.9</v>
      </c>
      <c r="G1215" s="1">
        <v>5304.1560393999998</v>
      </c>
      <c r="H1215" s="1">
        <v>171.1</v>
      </c>
      <c r="I1215" s="1">
        <v>43.9</v>
      </c>
      <c r="J1215">
        <f t="shared" si="93"/>
        <v>5.4418811864498613</v>
      </c>
      <c r="K1215">
        <f t="shared" si="94"/>
        <v>-0.18902234010991315</v>
      </c>
      <c r="L1215">
        <f t="shared" si="95"/>
        <v>-0.25938102105115957</v>
      </c>
      <c r="M1215">
        <f>LN(G1215/F1215)</f>
        <v>4.5349506094937393</v>
      </c>
    </row>
    <row r="1216" spans="1:13">
      <c r="A1216" s="1">
        <f t="shared" si="97"/>
        <v>41</v>
      </c>
      <c r="B1216" s="1">
        <v>77</v>
      </c>
      <c r="C1216" s="1">
        <v>47</v>
      </c>
      <c r="D1216" s="1">
        <v>483</v>
      </c>
      <c r="E1216" s="1">
        <v>360.3</v>
      </c>
      <c r="F1216" s="1">
        <v>60.6</v>
      </c>
      <c r="G1216" s="1">
        <v>5630.7750130000004</v>
      </c>
      <c r="H1216" s="1">
        <v>169.4</v>
      </c>
      <c r="I1216" s="1">
        <v>45</v>
      </c>
      <c r="J1216">
        <f t="shared" si="93"/>
        <v>5.4253424181164789</v>
      </c>
      <c r="K1216">
        <f t="shared" si="94"/>
        <v>-0.25414729136521025</v>
      </c>
      <c r="L1216">
        <f t="shared" si="95"/>
        <v>-0.297632403304949</v>
      </c>
      <c r="M1216">
        <f>LN(G1216/F1216)</f>
        <v>4.5317074763109773</v>
      </c>
    </row>
    <row r="1217" spans="1:13">
      <c r="A1217" s="1">
        <f t="shared" si="97"/>
        <v>41</v>
      </c>
      <c r="B1217" s="1">
        <v>78</v>
      </c>
      <c r="C1217" s="1">
        <v>52.5</v>
      </c>
      <c r="D1217" s="1">
        <v>487</v>
      </c>
      <c r="E1217" s="1">
        <v>367</v>
      </c>
      <c r="F1217" s="1">
        <v>65.2</v>
      </c>
      <c r="G1217" s="1">
        <v>6338.4494556999998</v>
      </c>
      <c r="H1217" s="1">
        <v>162.4</v>
      </c>
      <c r="I1217" s="1">
        <v>49.7</v>
      </c>
      <c r="J1217">
        <f t="shared" si="93"/>
        <v>5.3729647027555973</v>
      </c>
      <c r="K1217">
        <f t="shared" si="94"/>
        <v>-0.21664629933502919</v>
      </c>
      <c r="L1217">
        <f t="shared" si="95"/>
        <v>-0.27145453583002416</v>
      </c>
      <c r="M1217">
        <f>LN(G1217/F1217)</f>
        <v>4.5769299832406798</v>
      </c>
    </row>
    <row r="1218" spans="1:13">
      <c r="A1218" s="1">
        <f t="shared" si="97"/>
        <v>41</v>
      </c>
      <c r="B1218" s="1">
        <v>79</v>
      </c>
      <c r="C1218" s="1">
        <v>54.8</v>
      </c>
      <c r="D1218" s="1">
        <v>493</v>
      </c>
      <c r="E1218" s="1">
        <v>373.8</v>
      </c>
      <c r="F1218" s="1">
        <v>72.599999999999994</v>
      </c>
      <c r="G1218" s="1">
        <v>6920.2395022999999</v>
      </c>
      <c r="H1218" s="1">
        <v>160.9</v>
      </c>
      <c r="I1218" s="1">
        <v>53.2</v>
      </c>
      <c r="J1218">
        <f t="shared" si="93"/>
        <v>5.3575713330195649</v>
      </c>
      <c r="K1218">
        <f t="shared" si="94"/>
        <v>-0.28127472787678059</v>
      </c>
      <c r="L1218">
        <f t="shared" si="95"/>
        <v>-0.31090652548315162</v>
      </c>
      <c r="M1218">
        <f>LN(G1218/F1218)</f>
        <v>4.557240736341007</v>
      </c>
    </row>
    <row r="1219" spans="1:13">
      <c r="A1219" s="1">
        <f t="shared" si="97"/>
        <v>41</v>
      </c>
      <c r="B1219" s="1">
        <v>80</v>
      </c>
      <c r="C1219" s="1">
        <v>58.9</v>
      </c>
      <c r="D1219" s="1">
        <v>511</v>
      </c>
      <c r="E1219" s="1">
        <v>390.2</v>
      </c>
      <c r="F1219" s="1">
        <v>82.4</v>
      </c>
      <c r="G1219" s="1">
        <v>7519.0409539000002</v>
      </c>
      <c r="H1219" s="1">
        <v>161.6</v>
      </c>
      <c r="I1219" s="1">
        <v>55.3</v>
      </c>
      <c r="J1219">
        <f t="shared" ref="J1219:J1282" si="98">LN(H1219/E1219*D1219)</f>
        <v>5.3548343081016885</v>
      </c>
      <c r="K1219">
        <f t="shared" ref="K1219:K1282" si="99">LN(C1219/F1219)</f>
        <v>-0.33574434625788507</v>
      </c>
      <c r="L1219">
        <f t="shared" ref="L1219:L1282" si="100">LN(I1219/F1219)</f>
        <v>-0.3988125283871371</v>
      </c>
      <c r="M1219">
        <f>LN(G1219/F1219)</f>
        <v>4.5136084391694062</v>
      </c>
    </row>
    <row r="1220" spans="1:13">
      <c r="A1220" s="1">
        <f t="shared" si="97"/>
        <v>41</v>
      </c>
      <c r="B1220" s="1">
        <v>81</v>
      </c>
      <c r="C1220" s="1">
        <v>61</v>
      </c>
      <c r="D1220" s="1">
        <v>516</v>
      </c>
      <c r="E1220" s="1">
        <v>395.1</v>
      </c>
      <c r="F1220" s="1">
        <v>90.9</v>
      </c>
      <c r="G1220" s="1">
        <v>8392.2930706999996</v>
      </c>
      <c r="H1220" s="1">
        <v>163.80000000000001</v>
      </c>
      <c r="I1220" s="1">
        <v>58.4</v>
      </c>
      <c r="J1220">
        <f t="shared" si="98"/>
        <v>5.3656140394831864</v>
      </c>
      <c r="K1220">
        <f t="shared" si="99"/>
        <v>-0.39888613701012193</v>
      </c>
      <c r="L1220">
        <f t="shared" si="100"/>
        <v>-0.44244411134925188</v>
      </c>
      <c r="M1220">
        <f>LN(G1220/F1220)</f>
        <v>4.5253090709116126</v>
      </c>
    </row>
    <row r="1221" spans="1:13">
      <c r="A1221" s="1">
        <f t="shared" si="97"/>
        <v>41</v>
      </c>
      <c r="B1221" s="1">
        <v>82</v>
      </c>
      <c r="C1221" s="1">
        <v>66.8</v>
      </c>
      <c r="D1221" s="1">
        <v>516</v>
      </c>
      <c r="E1221" s="1">
        <v>396</v>
      </c>
      <c r="F1221" s="1">
        <v>96.5</v>
      </c>
      <c r="G1221" s="1">
        <v>9596.7005356999998</v>
      </c>
      <c r="H1221" s="1">
        <v>162.30000000000001</v>
      </c>
      <c r="I1221" s="1">
        <v>67</v>
      </c>
      <c r="J1221">
        <f t="shared" si="98"/>
        <v>5.3541390287476274</v>
      </c>
      <c r="K1221">
        <f t="shared" si="99"/>
        <v>-0.36783992780234032</v>
      </c>
      <c r="L1221">
        <f t="shared" si="100"/>
        <v>-0.36485038895397415</v>
      </c>
      <c r="M1221">
        <f>LN(G1221/F1221)</f>
        <v>4.5996316158366835</v>
      </c>
    </row>
    <row r="1222" spans="1:13">
      <c r="A1222" s="1">
        <f t="shared" si="97"/>
        <v>41</v>
      </c>
      <c r="B1222" s="1">
        <v>83</v>
      </c>
      <c r="C1222" s="1">
        <v>77</v>
      </c>
      <c r="D1222" s="1">
        <v>525</v>
      </c>
      <c r="E1222" s="1">
        <v>404.7</v>
      </c>
      <c r="F1222" s="1">
        <v>99.6</v>
      </c>
      <c r="G1222" s="1">
        <v>9335.8589943000006</v>
      </c>
      <c r="H1222" s="1">
        <v>153.80000000000001</v>
      </c>
      <c r="I1222" s="1">
        <v>74.7</v>
      </c>
      <c r="J1222">
        <f t="shared" si="98"/>
        <v>5.2959052677813476</v>
      </c>
      <c r="K1222">
        <f t="shared" si="99"/>
        <v>-0.25735674273686859</v>
      </c>
      <c r="L1222">
        <f t="shared" si="100"/>
        <v>-0.28768207245178079</v>
      </c>
      <c r="M1222">
        <f>LN(G1222/F1222)</f>
        <v>4.5404559058234781</v>
      </c>
    </row>
    <row r="1223" spans="1:13">
      <c r="A1223" s="1">
        <f t="shared" si="97"/>
        <v>41</v>
      </c>
      <c r="B1223" s="1">
        <v>84</v>
      </c>
      <c r="C1223" s="1">
        <v>90.6</v>
      </c>
      <c r="D1223" s="1">
        <v>530</v>
      </c>
      <c r="E1223" s="1">
        <v>407.6</v>
      </c>
      <c r="F1223" s="1">
        <v>103.9</v>
      </c>
      <c r="G1223" s="1">
        <v>10134.26093</v>
      </c>
      <c r="H1223" s="1">
        <v>144.30000000000001</v>
      </c>
      <c r="I1223" s="1">
        <v>90.5</v>
      </c>
      <c r="J1223">
        <f t="shared" si="98"/>
        <v>5.2344851709774227</v>
      </c>
      <c r="K1223">
        <f t="shared" si="99"/>
        <v>-0.13697468505624816</v>
      </c>
      <c r="L1223">
        <f t="shared" si="100"/>
        <v>-0.13807904739930138</v>
      </c>
      <c r="M1223">
        <f>LN(G1223/F1223)</f>
        <v>4.580248235576307</v>
      </c>
    </row>
    <row r="1224" spans="1:13">
      <c r="A1224" s="1">
        <f t="shared" si="97"/>
        <v>41</v>
      </c>
      <c r="B1224" s="1">
        <v>85</v>
      </c>
      <c r="C1224" s="1">
        <v>95.5</v>
      </c>
      <c r="D1224" s="1">
        <v>535</v>
      </c>
      <c r="E1224" s="1">
        <v>413.4</v>
      </c>
      <c r="F1224" s="1">
        <v>107.6</v>
      </c>
      <c r="G1224" s="1">
        <v>10719.453256999999</v>
      </c>
      <c r="H1224" s="1">
        <v>144.5</v>
      </c>
      <c r="I1224" s="1">
        <v>89.2</v>
      </c>
      <c r="J1224">
        <f t="shared" si="98"/>
        <v>5.2311306072008259</v>
      </c>
      <c r="K1224">
        <f t="shared" si="99"/>
        <v>-0.11929440024099948</v>
      </c>
      <c r="L1224">
        <f t="shared" si="100"/>
        <v>-0.18753960814172022</v>
      </c>
      <c r="M1224">
        <f>LN(G1224/F1224)</f>
        <v>4.6013947834509326</v>
      </c>
    </row>
    <row r="1225" spans="1:13">
      <c r="A1225" s="1">
        <f t="shared" si="97"/>
        <v>41</v>
      </c>
      <c r="B1225" s="1">
        <v>86</v>
      </c>
      <c r="C1225" s="1">
        <v>104.9</v>
      </c>
      <c r="D1225" s="1">
        <v>541</v>
      </c>
      <c r="E1225" s="1">
        <v>419.2</v>
      </c>
      <c r="F1225" s="1">
        <v>109.6</v>
      </c>
      <c r="G1225" s="1">
        <v>11288.768274</v>
      </c>
      <c r="H1225" s="1">
        <v>131.19999999999999</v>
      </c>
      <c r="I1225" s="1">
        <v>100</v>
      </c>
      <c r="J1225">
        <f t="shared" si="98"/>
        <v>5.1317940223496379</v>
      </c>
      <c r="K1225">
        <f t="shared" si="99"/>
        <v>-4.3829859111663573E-2</v>
      </c>
      <c r="L1225">
        <f t="shared" si="100"/>
        <v>-9.1667188525823798E-2</v>
      </c>
      <c r="M1225">
        <f>LN(G1225/F1225)</f>
        <v>4.6347261778295419</v>
      </c>
    </row>
    <row r="1226" spans="1:13">
      <c r="A1226" s="1">
        <f t="shared" si="97"/>
        <v>41</v>
      </c>
      <c r="B1226" s="1">
        <v>87</v>
      </c>
      <c r="C1226" s="1">
        <v>113.8</v>
      </c>
      <c r="D1226" s="1">
        <v>548</v>
      </c>
      <c r="E1226" s="1">
        <v>425</v>
      </c>
      <c r="F1226" s="1">
        <v>113.6</v>
      </c>
      <c r="G1226" s="1">
        <v>12070.158804000001</v>
      </c>
      <c r="H1226" s="1">
        <v>128.30000000000001</v>
      </c>
      <c r="I1226" s="1">
        <v>102</v>
      </c>
      <c r="J1226">
        <f t="shared" si="98"/>
        <v>5.1085573896451892</v>
      </c>
      <c r="K1226">
        <f t="shared" si="99"/>
        <v>1.7590154051796245E-3</v>
      </c>
      <c r="L1226">
        <f t="shared" si="100"/>
        <v>-0.10771069300277987</v>
      </c>
      <c r="M1226">
        <f>LN(G1226/F1226)</f>
        <v>4.6658079646359534</v>
      </c>
    </row>
    <row r="1227" spans="1:13">
      <c r="A1227" s="1">
        <f t="shared" si="97"/>
        <v>41</v>
      </c>
      <c r="B1227" s="1">
        <v>88</v>
      </c>
      <c r="C1227" s="1">
        <v>123.7</v>
      </c>
      <c r="D1227" s="1">
        <v>557</v>
      </c>
      <c r="E1227" s="1">
        <v>433</v>
      </c>
      <c r="F1227" s="1">
        <v>118.3</v>
      </c>
      <c r="G1227" s="1">
        <v>13126</v>
      </c>
      <c r="H1227" s="1">
        <v>128.69999999999999</v>
      </c>
      <c r="I1227" s="1">
        <v>113.5</v>
      </c>
      <c r="J1227">
        <f t="shared" si="98"/>
        <v>5.1093116265268748</v>
      </c>
      <c r="K1227">
        <f t="shared" si="99"/>
        <v>4.463550841410116E-2</v>
      </c>
      <c r="L1227">
        <f t="shared" si="100"/>
        <v>-4.1420934062883726E-2</v>
      </c>
      <c r="M1227">
        <f>LN(G1227/F1227)</f>
        <v>4.7091265040493271</v>
      </c>
    </row>
    <row r="1228" spans="1:13">
      <c r="A1228" s="1">
        <f t="shared" si="97"/>
        <v>41</v>
      </c>
      <c r="B1228" s="1">
        <v>89</v>
      </c>
      <c r="C1228" s="1">
        <v>129.69999999999999</v>
      </c>
      <c r="D1228" s="1">
        <v>567</v>
      </c>
      <c r="E1228" s="1">
        <v>441</v>
      </c>
      <c r="F1228" s="1">
        <v>124</v>
      </c>
      <c r="G1228" s="1">
        <v>13945</v>
      </c>
      <c r="H1228" s="1">
        <v>120.9</v>
      </c>
      <c r="I1228" s="1">
        <v>125.9</v>
      </c>
      <c r="J1228">
        <f t="shared" si="98"/>
        <v>5.0462781859016532</v>
      </c>
      <c r="K1228">
        <f t="shared" si="99"/>
        <v>4.4942525717361272E-2</v>
      </c>
      <c r="L1228">
        <f t="shared" si="100"/>
        <v>1.520637544526467E-2</v>
      </c>
      <c r="M1228">
        <f>LN(G1228/F1228)</f>
        <v>4.7225947344565524</v>
      </c>
    </row>
    <row r="1229" spans="1:13">
      <c r="A1229" s="1">
        <f t="shared" si="97"/>
        <v>41</v>
      </c>
      <c r="B1229" s="1">
        <v>90</v>
      </c>
      <c r="C1229" s="1">
        <v>143.69999999999999</v>
      </c>
      <c r="D1229" s="1">
        <v>572.1</v>
      </c>
      <c r="E1229" s="1">
        <v>445</v>
      </c>
      <c r="F1229" s="1">
        <v>130.69999999999999</v>
      </c>
      <c r="G1229" s="1">
        <v>14896</v>
      </c>
      <c r="H1229" s="1">
        <v>124.3</v>
      </c>
      <c r="I1229" s="1">
        <v>135.9</v>
      </c>
      <c r="J1229">
        <f t="shared" si="98"/>
        <v>5.0739375176249082</v>
      </c>
      <c r="K1229">
        <f t="shared" si="99"/>
        <v>9.4823172454803026E-2</v>
      </c>
      <c r="L1229">
        <f t="shared" si="100"/>
        <v>3.9014700526921957E-2</v>
      </c>
      <c r="M1229">
        <f>LN(G1229/F1229)</f>
        <v>4.7359433788866721</v>
      </c>
    </row>
    <row r="1230" spans="1:13">
      <c r="A1230" s="1">
        <f t="shared" si="97"/>
        <v>41</v>
      </c>
      <c r="B1230" s="1">
        <v>91</v>
      </c>
      <c r="C1230" s="1">
        <v>150.1</v>
      </c>
      <c r="D1230" s="1">
        <v>576.1</v>
      </c>
      <c r="E1230" s="1">
        <v>447</v>
      </c>
      <c r="F1230" s="1">
        <v>136.19999999999999</v>
      </c>
      <c r="G1230" s="1">
        <v>15121</v>
      </c>
      <c r="H1230" s="1">
        <v>120.9</v>
      </c>
      <c r="I1230" s="1">
        <v>153.9</v>
      </c>
      <c r="J1230">
        <f t="shared" si="98"/>
        <v>5.0486864197455157</v>
      </c>
      <c r="K1230">
        <f t="shared" si="99"/>
        <v>9.7177344924004289E-2</v>
      </c>
      <c r="L1230">
        <f t="shared" si="100"/>
        <v>0.12217864712942175</v>
      </c>
      <c r="M1230">
        <f>LN(G1230/F1230)</f>
        <v>4.7097153913972569</v>
      </c>
    </row>
    <row r="1231" spans="1:13">
      <c r="A1231" s="1">
        <f t="shared" si="97"/>
        <v>41</v>
      </c>
      <c r="B1231" s="1">
        <v>92</v>
      </c>
      <c r="C1231" s="1">
        <v>168</v>
      </c>
      <c r="D1231" s="1">
        <v>579.20000000000005</v>
      </c>
      <c r="E1231" s="1">
        <v>452.1</v>
      </c>
      <c r="F1231" s="1">
        <v>140.30000000000001</v>
      </c>
      <c r="G1231" s="1">
        <v>16640</v>
      </c>
      <c r="H1231" s="1">
        <v>126.5</v>
      </c>
      <c r="I1231" s="1">
        <v>164.4</v>
      </c>
      <c r="J1231">
        <f t="shared" si="98"/>
        <v>5.0879867549385223</v>
      </c>
      <c r="K1231">
        <f t="shared" si="99"/>
        <v>0.18018099229484366</v>
      </c>
      <c r="L1231">
        <f t="shared" si="100"/>
        <v>0.15851949551366415</v>
      </c>
      <c r="M1231">
        <f>LN(G1231/F1231)</f>
        <v>4.775781727266784</v>
      </c>
    </row>
    <row r="1232" spans="1:13">
      <c r="A1232" s="1">
        <f>A1231+1</f>
        <v>42</v>
      </c>
      <c r="B1232" s="1">
        <v>63</v>
      </c>
      <c r="C1232" s="1">
        <v>24.7</v>
      </c>
      <c r="D1232" s="1">
        <v>4288</v>
      </c>
      <c r="E1232" s="1">
        <v>2899.7</v>
      </c>
      <c r="F1232" s="1">
        <v>30.6</v>
      </c>
      <c r="G1232" s="1">
        <v>1936.0331153</v>
      </c>
      <c r="H1232" s="1">
        <v>122.8</v>
      </c>
      <c r="I1232" s="1">
        <v>23.4</v>
      </c>
      <c r="J1232">
        <f t="shared" si="98"/>
        <v>5.2017701561161189</v>
      </c>
      <c r="K1232">
        <f t="shared" si="99"/>
        <v>-0.21419676532440368</v>
      </c>
      <c r="L1232">
        <f t="shared" si="100"/>
        <v>-0.26826398659467943</v>
      </c>
      <c r="M1232">
        <f>LN(G1232/F1232)</f>
        <v>4.1473963637422289</v>
      </c>
    </row>
    <row r="1233" spans="1:13">
      <c r="A1233" s="1">
        <f>A1232</f>
        <v>42</v>
      </c>
      <c r="B1233" s="1">
        <v>64</v>
      </c>
      <c r="C1233" s="1">
        <v>25.2</v>
      </c>
      <c r="D1233" s="1">
        <v>4371</v>
      </c>
      <c r="E1233" s="1">
        <v>2962.3</v>
      </c>
      <c r="F1233" s="1">
        <v>31</v>
      </c>
      <c r="G1233" s="1">
        <v>2134.439961</v>
      </c>
      <c r="H1233" s="1">
        <v>118.5</v>
      </c>
      <c r="I1233" s="1">
        <v>23.9</v>
      </c>
      <c r="J1233">
        <f t="shared" si="98"/>
        <v>5.1639387828225765</v>
      </c>
      <c r="K1233">
        <f t="shared" si="99"/>
        <v>-0.20714320996776867</v>
      </c>
      <c r="L1233">
        <f t="shared" si="100"/>
        <v>-0.26010874554768137</v>
      </c>
      <c r="M1233">
        <f>LN(G1233/F1233)</f>
        <v>4.2319723734184684</v>
      </c>
    </row>
    <row r="1234" spans="1:13">
      <c r="A1234" s="1">
        <f t="shared" ref="A1234:A1261" si="101">A1233</f>
        <v>42</v>
      </c>
      <c r="B1234" s="1">
        <v>65</v>
      </c>
      <c r="C1234" s="1">
        <v>25.1</v>
      </c>
      <c r="D1234" s="1">
        <v>4420</v>
      </c>
      <c r="E1234" s="1">
        <v>3001.8</v>
      </c>
      <c r="F1234" s="1">
        <v>31.5</v>
      </c>
      <c r="G1234" s="1">
        <v>2267.0592737000002</v>
      </c>
      <c r="H1234" s="1">
        <v>123.3</v>
      </c>
      <c r="I1234" s="1">
        <v>24.1</v>
      </c>
      <c r="J1234">
        <f t="shared" si="98"/>
        <v>5.2015479975198282</v>
      </c>
      <c r="K1234">
        <f t="shared" si="99"/>
        <v>-0.2271196996938491</v>
      </c>
      <c r="L1234">
        <f t="shared" si="100"/>
        <v>-0.26777570533497796</v>
      </c>
      <c r="M1234">
        <f>LN(G1234/F1234)</f>
        <v>4.2762512506508505</v>
      </c>
    </row>
    <row r="1235" spans="1:13">
      <c r="A1235" s="1">
        <f t="shared" si="101"/>
        <v>42</v>
      </c>
      <c r="B1235" s="1">
        <v>66</v>
      </c>
      <c r="C1235" s="1">
        <v>24.7</v>
      </c>
      <c r="D1235" s="1">
        <v>4481</v>
      </c>
      <c r="E1235" s="1">
        <v>3056.7</v>
      </c>
      <c r="F1235" s="1">
        <v>32.4</v>
      </c>
      <c r="G1235" s="1">
        <v>2404.8998191000001</v>
      </c>
      <c r="H1235" s="1">
        <v>120.2</v>
      </c>
      <c r="I1235" s="1">
        <v>24.1</v>
      </c>
      <c r="J1235">
        <f t="shared" si="98"/>
        <v>5.1716673552389008</v>
      </c>
      <c r="K1235">
        <f t="shared" si="99"/>
        <v>-0.27135517916435209</v>
      </c>
      <c r="L1235">
        <f t="shared" si="100"/>
        <v>-0.29594658230167425</v>
      </c>
      <c r="M1235">
        <f>LN(G1235/F1235)</f>
        <v>4.3071051036140986</v>
      </c>
    </row>
    <row r="1236" spans="1:13">
      <c r="A1236" s="1">
        <f t="shared" si="101"/>
        <v>42</v>
      </c>
      <c r="B1236" s="1">
        <v>67</v>
      </c>
      <c r="C1236" s="1">
        <v>26.3</v>
      </c>
      <c r="D1236" s="1">
        <v>4541</v>
      </c>
      <c r="E1236" s="1">
        <v>3119.3</v>
      </c>
      <c r="F1236" s="1">
        <v>33.4</v>
      </c>
      <c r="G1236" s="1">
        <v>2580.3332406</v>
      </c>
      <c r="H1236" s="1">
        <v>120.9</v>
      </c>
      <c r="I1236" s="1">
        <v>25</v>
      </c>
      <c r="J1236">
        <f t="shared" si="98"/>
        <v>5.1705023920617688</v>
      </c>
      <c r="K1236">
        <f t="shared" si="99"/>
        <v>-0.2389869607989358</v>
      </c>
      <c r="L1236">
        <f t="shared" si="100"/>
        <v>-0.28968007511445398</v>
      </c>
      <c r="M1236">
        <f>LN(G1236/F1236)</f>
        <v>4.347117932615439</v>
      </c>
    </row>
    <row r="1237" spans="1:13">
      <c r="A1237" s="1">
        <f t="shared" si="101"/>
        <v>42</v>
      </c>
      <c r="B1237" s="1">
        <v>68</v>
      </c>
      <c r="C1237" s="1">
        <v>27.1</v>
      </c>
      <c r="D1237" s="1">
        <v>4604</v>
      </c>
      <c r="E1237" s="1">
        <v>3182</v>
      </c>
      <c r="F1237" s="1">
        <v>34.799999999999997</v>
      </c>
      <c r="G1237" s="1">
        <v>2794.4037846000001</v>
      </c>
      <c r="H1237" s="1">
        <v>122.8</v>
      </c>
      <c r="I1237" s="1">
        <v>26.3</v>
      </c>
      <c r="J1237">
        <f t="shared" si="98"/>
        <v>5.1799725766570832</v>
      </c>
      <c r="K1237">
        <f t="shared" si="99"/>
        <v>-0.25008365889477324</v>
      </c>
      <c r="L1237">
        <f t="shared" si="100"/>
        <v>-0.28004844759670972</v>
      </c>
      <c r="M1237">
        <f>LN(G1237/F1237)</f>
        <v>4.3857566610628371</v>
      </c>
    </row>
    <row r="1238" spans="1:13">
      <c r="A1238" s="1">
        <f t="shared" si="101"/>
        <v>42</v>
      </c>
      <c r="B1238" s="1">
        <v>69</v>
      </c>
      <c r="C1238" s="1">
        <v>28.3</v>
      </c>
      <c r="D1238" s="1">
        <v>4669</v>
      </c>
      <c r="E1238" s="1">
        <v>3251.3</v>
      </c>
      <c r="F1238" s="1">
        <v>36.700000000000003</v>
      </c>
      <c r="G1238" s="1">
        <v>3024.138027</v>
      </c>
      <c r="H1238" s="1">
        <v>123.9</v>
      </c>
      <c r="I1238" s="1">
        <v>27</v>
      </c>
      <c r="J1238">
        <f t="shared" si="98"/>
        <v>5.1813647882609235</v>
      </c>
      <c r="K1238">
        <f t="shared" si="99"/>
        <v>-0.25991495041133272</v>
      </c>
      <c r="L1238">
        <f t="shared" si="100"/>
        <v>-0.30693988905619551</v>
      </c>
      <c r="M1238">
        <f>LN(G1238/F1238)</f>
        <v>4.4116046250464569</v>
      </c>
    </row>
    <row r="1239" spans="1:13">
      <c r="A1239" s="1">
        <f t="shared" si="101"/>
        <v>42</v>
      </c>
      <c r="B1239" s="1">
        <v>70</v>
      </c>
      <c r="C1239" s="1">
        <v>28.8</v>
      </c>
      <c r="D1239" s="1">
        <v>4648</v>
      </c>
      <c r="E1239" s="1">
        <v>3292.8</v>
      </c>
      <c r="F1239" s="1">
        <v>38.799999999999997</v>
      </c>
      <c r="G1239" s="1">
        <v>3284.1554194999999</v>
      </c>
      <c r="H1239" s="1">
        <v>124.3</v>
      </c>
      <c r="I1239" s="1">
        <v>28.3</v>
      </c>
      <c r="J1239">
        <f t="shared" si="98"/>
        <v>5.167396751408682</v>
      </c>
      <c r="K1239">
        <f t="shared" si="99"/>
        <v>-0.29804485948732745</v>
      </c>
      <c r="L1239">
        <f t="shared" si="100"/>
        <v>-0.31555844198003574</v>
      </c>
      <c r="M1239">
        <f>LN(G1239/F1239)</f>
        <v>4.438444549102166</v>
      </c>
    </row>
    <row r="1240" spans="1:13">
      <c r="A1240" s="1">
        <f t="shared" si="101"/>
        <v>42</v>
      </c>
      <c r="B1240" s="1">
        <v>71</v>
      </c>
      <c r="C1240" s="1">
        <v>30.2</v>
      </c>
      <c r="D1240" s="1">
        <v>4736</v>
      </c>
      <c r="E1240" s="1">
        <v>3383.3</v>
      </c>
      <c r="F1240" s="1">
        <v>40.5</v>
      </c>
      <c r="G1240" s="1">
        <v>3562.9692500000001</v>
      </c>
      <c r="H1240" s="1">
        <v>128.4</v>
      </c>
      <c r="I1240" s="1">
        <v>30.1</v>
      </c>
      <c r="J1240">
        <f t="shared" si="98"/>
        <v>5.1914917242831606</v>
      </c>
      <c r="K1240">
        <f t="shared" si="99"/>
        <v>-0.2934600497316695</v>
      </c>
      <c r="L1240">
        <f t="shared" si="100"/>
        <v>-0.29677680235766335</v>
      </c>
      <c r="M1240">
        <f>LN(G1240/F1240)</f>
        <v>4.4770475610884333</v>
      </c>
    </row>
    <row r="1241" spans="1:13">
      <c r="A1241" s="1">
        <f t="shared" si="101"/>
        <v>42</v>
      </c>
      <c r="B1241" s="1">
        <v>72</v>
      </c>
      <c r="C1241" s="1">
        <v>29.9</v>
      </c>
      <c r="D1241" s="1">
        <v>4799</v>
      </c>
      <c r="E1241" s="1">
        <v>3456.5</v>
      </c>
      <c r="F1241" s="1">
        <v>41.8</v>
      </c>
      <c r="G1241" s="1">
        <v>3840.7388340000002</v>
      </c>
      <c r="H1241" s="1">
        <v>137</v>
      </c>
      <c r="I1241" s="1">
        <v>30.6</v>
      </c>
      <c r="J1241">
        <f t="shared" si="98"/>
        <v>5.2481319723010511</v>
      </c>
      <c r="K1241">
        <f t="shared" si="99"/>
        <v>-0.33503785913406986</v>
      </c>
      <c r="L1241">
        <f t="shared" si="100"/>
        <v>-0.31189633057237548</v>
      </c>
      <c r="M1241">
        <f>LN(G1241/F1241)</f>
        <v>4.520523692231154</v>
      </c>
    </row>
    <row r="1242" spans="1:13">
      <c r="A1242" s="1">
        <f t="shared" si="101"/>
        <v>42</v>
      </c>
      <c r="B1242" s="1">
        <v>73</v>
      </c>
      <c r="C1242" s="1">
        <v>30.1</v>
      </c>
      <c r="D1242" s="1">
        <v>4865</v>
      </c>
      <c r="E1242" s="1">
        <v>3538.4</v>
      </c>
      <c r="F1242" s="1">
        <v>44.4</v>
      </c>
      <c r="G1242" s="1">
        <v>4290.8090997999998</v>
      </c>
      <c r="H1242" s="1">
        <v>143.1</v>
      </c>
      <c r="I1242" s="1">
        <v>30.6</v>
      </c>
      <c r="J1242">
        <f t="shared" si="98"/>
        <v>5.2819357546283934</v>
      </c>
      <c r="K1242">
        <f t="shared" si="99"/>
        <v>-0.38871429768334892</v>
      </c>
      <c r="L1242">
        <f t="shared" si="100"/>
        <v>-0.37223946047984391</v>
      </c>
      <c r="M1242">
        <f>LN(G1242/F1242)</f>
        <v>4.5709911260528662</v>
      </c>
    </row>
    <row r="1243" spans="1:13">
      <c r="A1243" s="1">
        <f t="shared" si="101"/>
        <v>42</v>
      </c>
      <c r="B1243" s="1">
        <v>74</v>
      </c>
      <c r="C1243" s="1">
        <v>31.3</v>
      </c>
      <c r="D1243" s="1">
        <v>4924</v>
      </c>
      <c r="E1243" s="1">
        <v>3616.4</v>
      </c>
      <c r="F1243" s="1">
        <v>49.3</v>
      </c>
      <c r="G1243" s="1">
        <v>4677.1803256000003</v>
      </c>
      <c r="H1243" s="1">
        <v>149.6</v>
      </c>
      <c r="I1243" s="1">
        <v>31.5</v>
      </c>
      <c r="J1243">
        <f t="shared" si="98"/>
        <v>5.3166072179815096</v>
      </c>
      <c r="K1243">
        <f t="shared" si="99"/>
        <v>-0.45430598350253681</v>
      </c>
      <c r="L1243">
        <f t="shared" si="100"/>
        <v>-0.4479365352170569</v>
      </c>
      <c r="M1243">
        <f>LN(G1243/F1243)</f>
        <v>4.5525266317603696</v>
      </c>
    </row>
    <row r="1244" spans="1:13">
      <c r="A1244" s="1">
        <f t="shared" si="101"/>
        <v>42</v>
      </c>
      <c r="B1244" s="1">
        <v>75</v>
      </c>
      <c r="C1244" s="1">
        <v>33.6</v>
      </c>
      <c r="D1244" s="1">
        <v>4989</v>
      </c>
      <c r="E1244" s="1">
        <v>3701.2</v>
      </c>
      <c r="F1244" s="1">
        <v>53.8</v>
      </c>
      <c r="G1244" s="1">
        <v>5154.4010017999999</v>
      </c>
      <c r="H1244" s="1">
        <v>152.69999999999999</v>
      </c>
      <c r="I1244" s="1">
        <v>33.299999999999997</v>
      </c>
      <c r="J1244">
        <f t="shared" si="98"/>
        <v>5.3270536097107488</v>
      </c>
      <c r="K1244">
        <f t="shared" si="99"/>
        <v>-0.47074740019858013</v>
      </c>
      <c r="L1244">
        <f t="shared" si="100"/>
        <v>-0.47971607018134071</v>
      </c>
      <c r="M1244">
        <f>LN(G1244/F1244)</f>
        <v>4.5623327250148931</v>
      </c>
    </row>
    <row r="1245" spans="1:13">
      <c r="A1245" s="1">
        <f t="shared" si="101"/>
        <v>42</v>
      </c>
      <c r="B1245" s="1">
        <v>76</v>
      </c>
      <c r="C1245" s="1">
        <v>37.9</v>
      </c>
      <c r="D1245" s="1">
        <v>5052</v>
      </c>
      <c r="E1245" s="1">
        <v>3784.1</v>
      </c>
      <c r="F1245" s="1">
        <v>56.9</v>
      </c>
      <c r="G1245" s="1">
        <v>5570.0111311999999</v>
      </c>
      <c r="H1245" s="1">
        <v>158.1</v>
      </c>
      <c r="I1245" s="1">
        <v>36</v>
      </c>
      <c r="J1245">
        <f t="shared" si="98"/>
        <v>5.3522038708019171</v>
      </c>
      <c r="K1245">
        <f t="shared" si="99"/>
        <v>-0.4063442290439046</v>
      </c>
      <c r="L1245">
        <f t="shared" si="100"/>
        <v>-0.45777640267617525</v>
      </c>
      <c r="M1245">
        <f>LN(G1245/F1245)</f>
        <v>4.5838569902071553</v>
      </c>
    </row>
    <row r="1246" spans="1:13">
      <c r="A1246" s="1">
        <f t="shared" si="101"/>
        <v>42</v>
      </c>
      <c r="B1246" s="1">
        <v>77</v>
      </c>
      <c r="C1246" s="1">
        <v>38.4</v>
      </c>
      <c r="D1246" s="1">
        <v>5112</v>
      </c>
      <c r="E1246" s="1">
        <v>3865</v>
      </c>
      <c r="F1246" s="1">
        <v>60.6</v>
      </c>
      <c r="G1246" s="1">
        <v>6093.1786559000002</v>
      </c>
      <c r="H1246" s="1">
        <v>157.69999999999999</v>
      </c>
      <c r="I1246" s="1">
        <v>36.9</v>
      </c>
      <c r="J1246">
        <f t="shared" si="98"/>
        <v>5.3403235290048405</v>
      </c>
      <c r="K1246">
        <f t="shared" si="99"/>
        <v>-0.45623743348158757</v>
      </c>
      <c r="L1246">
        <f t="shared" si="100"/>
        <v>-0.49608334202878729</v>
      </c>
      <c r="M1246">
        <f>LN(G1246/F1246)</f>
        <v>4.6106302782434412</v>
      </c>
    </row>
    <row r="1247" spans="1:13">
      <c r="A1247" s="1">
        <f t="shared" si="101"/>
        <v>42</v>
      </c>
      <c r="B1247" s="1">
        <v>78</v>
      </c>
      <c r="C1247" s="1">
        <v>42.8</v>
      </c>
      <c r="D1247" s="1">
        <v>5177</v>
      </c>
      <c r="E1247" s="1">
        <v>3566.3</v>
      </c>
      <c r="F1247" s="1">
        <v>65.2</v>
      </c>
      <c r="G1247" s="1">
        <v>6684.2222068000001</v>
      </c>
      <c r="H1247" s="1">
        <v>155.9</v>
      </c>
      <c r="I1247" s="1">
        <v>41.4</v>
      </c>
      <c r="J1247">
        <f t="shared" si="98"/>
        <v>5.4219118702067286</v>
      </c>
      <c r="K1247">
        <f t="shared" si="99"/>
        <v>-0.42092136634485633</v>
      </c>
      <c r="L1247">
        <f t="shared" si="100"/>
        <v>-0.4541785881013386</v>
      </c>
      <c r="M1247">
        <f>LN(G1247/F1247)</f>
        <v>4.630045664814169</v>
      </c>
    </row>
    <row r="1248" spans="1:13">
      <c r="A1248" s="1">
        <f t="shared" si="101"/>
        <v>42</v>
      </c>
      <c r="B1248" s="1">
        <v>79</v>
      </c>
      <c r="C1248" s="1">
        <v>45.8</v>
      </c>
      <c r="D1248" s="1">
        <v>5197</v>
      </c>
      <c r="E1248" s="1">
        <v>3993.1</v>
      </c>
      <c r="F1248" s="1">
        <v>72.599999999999994</v>
      </c>
      <c r="G1248" s="1">
        <v>7396.3983581000002</v>
      </c>
      <c r="H1248" s="1">
        <v>151.80000000000001</v>
      </c>
      <c r="I1248" s="1">
        <v>43.4</v>
      </c>
      <c r="J1248">
        <f t="shared" si="98"/>
        <v>5.2860775293936451</v>
      </c>
      <c r="K1248">
        <f t="shared" si="99"/>
        <v>-0.46068083071061106</v>
      </c>
      <c r="L1248">
        <f t="shared" si="100"/>
        <v>-0.51450548072439117</v>
      </c>
      <c r="M1248">
        <f>LN(G1248/F1248)</f>
        <v>4.6237835305156842</v>
      </c>
    </row>
    <row r="1249" spans="1:13">
      <c r="A1249" s="1">
        <f t="shared" si="101"/>
        <v>42</v>
      </c>
      <c r="B1249" s="1">
        <v>80</v>
      </c>
      <c r="C1249" s="1">
        <v>48.5</v>
      </c>
      <c r="D1249" s="1">
        <v>5346</v>
      </c>
      <c r="E1249" s="1">
        <v>4100</v>
      </c>
      <c r="F1249" s="1">
        <v>82.4</v>
      </c>
      <c r="G1249" s="1">
        <v>8230.7513565999998</v>
      </c>
      <c r="H1249" s="1">
        <v>148.9</v>
      </c>
      <c r="I1249" s="1">
        <v>46.3</v>
      </c>
      <c r="J1249">
        <f t="shared" si="98"/>
        <v>5.2686365836964288</v>
      </c>
      <c r="K1249">
        <f t="shared" si="99"/>
        <v>-0.53002163897198862</v>
      </c>
      <c r="L1249">
        <f t="shared" si="100"/>
        <v>-0.57644347582323774</v>
      </c>
      <c r="M1249">
        <f>LN(G1249/F1249)</f>
        <v>4.6040471474366846</v>
      </c>
    </row>
    <row r="1250" spans="1:13">
      <c r="A1250" s="1">
        <f t="shared" si="101"/>
        <v>42</v>
      </c>
      <c r="B1250" s="1">
        <v>81</v>
      </c>
      <c r="C1250" s="1">
        <v>51.8</v>
      </c>
      <c r="D1250" s="1">
        <v>5430</v>
      </c>
      <c r="E1250" s="1">
        <v>4187.7</v>
      </c>
      <c r="F1250" s="1">
        <v>90.9</v>
      </c>
      <c r="G1250" s="1">
        <v>9028.5557255999993</v>
      </c>
      <c r="H1250" s="1">
        <v>149.9</v>
      </c>
      <c r="I1250" s="1">
        <v>49.4</v>
      </c>
      <c r="J1250">
        <f t="shared" si="98"/>
        <v>5.2697558818497114</v>
      </c>
      <c r="K1250">
        <f t="shared" si="99"/>
        <v>-0.56236985191799593</v>
      </c>
      <c r="L1250">
        <f t="shared" si="100"/>
        <v>-0.6098095769895564</v>
      </c>
      <c r="M1250">
        <f>LN(G1250/F1250)</f>
        <v>4.5983876906415251</v>
      </c>
    </row>
    <row r="1251" spans="1:13">
      <c r="A1251" s="1">
        <f t="shared" si="101"/>
        <v>42</v>
      </c>
      <c r="B1251" s="1">
        <v>82</v>
      </c>
      <c r="C1251" s="1">
        <v>56.4</v>
      </c>
      <c r="D1251" s="1">
        <v>5491</v>
      </c>
      <c r="E1251" s="1">
        <v>4247.3999999999996</v>
      </c>
      <c r="F1251" s="1">
        <v>96.5</v>
      </c>
      <c r="G1251" s="1">
        <v>9754.3070822000009</v>
      </c>
      <c r="H1251" s="1">
        <v>147.4</v>
      </c>
      <c r="I1251" s="1">
        <v>56.3</v>
      </c>
      <c r="J1251">
        <f t="shared" si="98"/>
        <v>5.2499533370259108</v>
      </c>
      <c r="K1251">
        <f t="shared" si="99"/>
        <v>-0.53707384984092699</v>
      </c>
      <c r="L1251">
        <f t="shared" si="100"/>
        <v>-0.53884847319929552</v>
      </c>
      <c r="M1251">
        <f>LN(G1251/F1251)</f>
        <v>4.6159212101237674</v>
      </c>
    </row>
    <row r="1252" spans="1:13">
      <c r="A1252" s="1">
        <f t="shared" si="101"/>
        <v>42</v>
      </c>
      <c r="B1252" s="1">
        <v>83</v>
      </c>
      <c r="C1252" s="1">
        <v>68.8</v>
      </c>
      <c r="D1252" s="1">
        <v>5550</v>
      </c>
      <c r="E1252" s="1">
        <v>4310.1000000000004</v>
      </c>
      <c r="F1252" s="1">
        <v>99.6</v>
      </c>
      <c r="G1252" s="1">
        <v>10561.509669999999</v>
      </c>
      <c r="H1252" s="1">
        <v>144.69999999999999</v>
      </c>
      <c r="I1252" s="1">
        <v>66.400000000000006</v>
      </c>
      <c r="J1252">
        <f t="shared" si="98"/>
        <v>5.2274994556931356</v>
      </c>
      <c r="K1252">
        <f t="shared" si="99"/>
        <v>-0.36995841965125453</v>
      </c>
      <c r="L1252">
        <f t="shared" si="100"/>
        <v>-0.40546510810816427</v>
      </c>
      <c r="M1252">
        <f>LN(G1252/F1252)</f>
        <v>4.6638093436259673</v>
      </c>
    </row>
    <row r="1253" spans="1:13">
      <c r="A1253" s="1">
        <f t="shared" si="101"/>
        <v>42</v>
      </c>
      <c r="B1253" s="1">
        <v>84</v>
      </c>
      <c r="C1253" s="1">
        <v>76</v>
      </c>
      <c r="D1253" s="1">
        <v>5636</v>
      </c>
      <c r="E1253" s="1">
        <v>4391</v>
      </c>
      <c r="F1253" s="1">
        <v>103.9</v>
      </c>
      <c r="G1253" s="1">
        <v>11529.526228000001</v>
      </c>
      <c r="H1253" s="1">
        <v>136.80000000000001</v>
      </c>
      <c r="I1253" s="1">
        <v>75.400000000000006</v>
      </c>
      <c r="J1253">
        <f t="shared" si="98"/>
        <v>5.1681376076453036</v>
      </c>
      <c r="K1253">
        <f t="shared" si="99"/>
        <v>-0.31269555781885067</v>
      </c>
      <c r="L1253">
        <f t="shared" si="100"/>
        <v>-0.32062162309127129</v>
      </c>
      <c r="M1253">
        <f>LN(G1253/F1253)</f>
        <v>4.7092376239407505</v>
      </c>
    </row>
    <row r="1254" spans="1:13">
      <c r="A1254" s="1">
        <f t="shared" si="101"/>
        <v>42</v>
      </c>
      <c r="B1254" s="1">
        <v>85</v>
      </c>
      <c r="C1254" s="1">
        <v>83.6</v>
      </c>
      <c r="D1254" s="1">
        <v>5701</v>
      </c>
      <c r="E1254" s="1">
        <v>4453.6000000000004</v>
      </c>
      <c r="F1254" s="1">
        <v>107.6</v>
      </c>
      <c r="G1254" s="1">
        <v>12246.923612000001</v>
      </c>
      <c r="H1254" s="1">
        <v>134.6</v>
      </c>
      <c r="I1254" s="1">
        <v>79.3</v>
      </c>
      <c r="J1254">
        <f t="shared" si="98"/>
        <v>5.1492362573729107</v>
      </c>
      <c r="K1254">
        <f t="shared" si="99"/>
        <v>-0.25237712763702819</v>
      </c>
      <c r="L1254">
        <f t="shared" si="100"/>
        <v>-0.30518251908688171</v>
      </c>
      <c r="M1254">
        <f>LN(G1254/F1254)</f>
        <v>4.734609402991552</v>
      </c>
    </row>
    <row r="1255" spans="1:13">
      <c r="A1255" s="1">
        <f t="shared" si="101"/>
        <v>42</v>
      </c>
      <c r="B1255" s="1">
        <v>86</v>
      </c>
      <c r="C1255" s="1">
        <v>91.3</v>
      </c>
      <c r="D1255" s="1">
        <v>5795</v>
      </c>
      <c r="E1255" s="1">
        <v>4540.3</v>
      </c>
      <c r="F1255" s="1">
        <v>109.6</v>
      </c>
      <c r="G1255" s="1">
        <v>13127.223459000001</v>
      </c>
      <c r="H1255" s="1">
        <v>135.80000000000001</v>
      </c>
      <c r="I1255" s="1">
        <v>85.4</v>
      </c>
      <c r="J1255">
        <f t="shared" si="98"/>
        <v>5.1551856027510405</v>
      </c>
      <c r="K1255">
        <f t="shared" si="99"/>
        <v>-0.18268658691299236</v>
      </c>
      <c r="L1255">
        <f t="shared" si="100"/>
        <v>-0.24949127371939089</v>
      </c>
      <c r="M1255">
        <f>LN(G1255/F1255)</f>
        <v>4.7856061049982657</v>
      </c>
    </row>
    <row r="1256" spans="1:13">
      <c r="A1256" s="1">
        <f t="shared" si="101"/>
        <v>42</v>
      </c>
      <c r="B1256" s="1">
        <v>87</v>
      </c>
      <c r="C1256" s="1">
        <v>94.6</v>
      </c>
      <c r="D1256" s="1">
        <v>5904</v>
      </c>
      <c r="E1256" s="1">
        <v>4627</v>
      </c>
      <c r="F1256" s="1">
        <v>113.6</v>
      </c>
      <c r="G1256" s="1">
        <v>13942.780019</v>
      </c>
      <c r="H1256" s="1">
        <v>133</v>
      </c>
      <c r="I1256" s="1">
        <v>90.5</v>
      </c>
      <c r="J1256">
        <f t="shared" si="98"/>
        <v>5.1340705055950622</v>
      </c>
      <c r="K1256">
        <f t="shared" si="99"/>
        <v>-0.18302603022921846</v>
      </c>
      <c r="L1256">
        <f t="shared" si="100"/>
        <v>-0.22733365558117044</v>
      </c>
      <c r="M1256">
        <f>LN(G1256/F1256)</f>
        <v>4.8100335856193412</v>
      </c>
    </row>
    <row r="1257" spans="1:13">
      <c r="A1257" s="1">
        <f t="shared" si="101"/>
        <v>42</v>
      </c>
      <c r="B1257" s="1">
        <v>88</v>
      </c>
      <c r="C1257" s="1">
        <v>102.1</v>
      </c>
      <c r="D1257" s="1">
        <v>6015</v>
      </c>
      <c r="E1257" s="1">
        <v>4725</v>
      </c>
      <c r="F1257" s="1">
        <v>118.3</v>
      </c>
      <c r="G1257" s="1">
        <v>15010</v>
      </c>
      <c r="H1257" s="1">
        <v>129.5</v>
      </c>
      <c r="I1257" s="1">
        <v>94.4</v>
      </c>
      <c r="J1257">
        <f t="shared" si="98"/>
        <v>5.1050696696205282</v>
      </c>
      <c r="K1257">
        <f t="shared" si="99"/>
        <v>-0.14727104581372125</v>
      </c>
      <c r="L1257">
        <f t="shared" si="100"/>
        <v>-0.22568269783288597</v>
      </c>
      <c r="M1257">
        <f>LN(G1257/F1257)</f>
        <v>4.8432481536431666</v>
      </c>
    </row>
    <row r="1258" spans="1:13">
      <c r="A1258" s="1">
        <f t="shared" si="101"/>
        <v>42</v>
      </c>
      <c r="B1258" s="1">
        <v>89</v>
      </c>
      <c r="C1258" s="1">
        <v>109.4</v>
      </c>
      <c r="D1258" s="1">
        <v>6098</v>
      </c>
      <c r="E1258" s="1">
        <v>4782</v>
      </c>
      <c r="F1258" s="1">
        <v>124</v>
      </c>
      <c r="G1258" s="1">
        <v>15936</v>
      </c>
      <c r="H1258" s="1">
        <v>122.5</v>
      </c>
      <c r="I1258" s="1">
        <v>103.8</v>
      </c>
      <c r="J1258">
        <f t="shared" si="98"/>
        <v>5.0512130095147114</v>
      </c>
      <c r="K1258">
        <f t="shared" si="99"/>
        <v>-0.12527067561715596</v>
      </c>
      <c r="L1258">
        <f t="shared" si="100"/>
        <v>-0.17781559487324866</v>
      </c>
      <c r="M1258">
        <f>LN(G1258/F1258)</f>
        <v>4.8560544142193427</v>
      </c>
    </row>
    <row r="1259" spans="1:13">
      <c r="A1259" s="1">
        <f t="shared" si="101"/>
        <v>42</v>
      </c>
      <c r="B1259" s="1">
        <v>90</v>
      </c>
      <c r="C1259" s="1">
        <v>128.6</v>
      </c>
      <c r="D1259" s="1">
        <v>6164.8</v>
      </c>
      <c r="E1259" s="1">
        <v>4834.3999999999996</v>
      </c>
      <c r="F1259" s="1">
        <v>130.69999999999999</v>
      </c>
      <c r="G1259" s="1">
        <v>16698</v>
      </c>
      <c r="H1259" s="1">
        <v>118.9</v>
      </c>
      <c r="I1259" s="1">
        <v>115.6</v>
      </c>
      <c r="J1259">
        <f t="shared" si="98"/>
        <v>5.0213814725212806</v>
      </c>
      <c r="K1259">
        <f t="shared" si="99"/>
        <v>-1.6197808826657195E-2</v>
      </c>
      <c r="L1259">
        <f t="shared" si="100"/>
        <v>-0.12276866439189917</v>
      </c>
      <c r="M1259">
        <f>LN(G1259/F1259)</f>
        <v>4.8501396101237697</v>
      </c>
    </row>
    <row r="1260" spans="1:13">
      <c r="A1260" s="1">
        <f t="shared" si="101"/>
        <v>42</v>
      </c>
      <c r="B1260" s="1">
        <v>91</v>
      </c>
      <c r="C1260" s="1">
        <v>136.5</v>
      </c>
      <c r="D1260" s="1">
        <v>6263.4</v>
      </c>
      <c r="E1260" s="1">
        <v>4898.2</v>
      </c>
      <c r="F1260" s="1">
        <v>136.19999999999999</v>
      </c>
      <c r="G1260" s="1">
        <v>17038</v>
      </c>
      <c r="H1260" s="1">
        <v>109.1</v>
      </c>
      <c r="I1260" s="1">
        <v>120.5</v>
      </c>
      <c r="J1260">
        <f t="shared" si="98"/>
        <v>4.9381202708098053</v>
      </c>
      <c r="K1260">
        <f t="shared" si="99"/>
        <v>2.2002209096025592E-3</v>
      </c>
      <c r="L1260">
        <f t="shared" si="100"/>
        <v>-0.12247464078470219</v>
      </c>
      <c r="M1260">
        <f>LN(G1260/F1260)</f>
        <v>4.8290770288873741</v>
      </c>
    </row>
    <row r="1261" spans="1:13">
      <c r="A1261" s="1">
        <f t="shared" si="101"/>
        <v>42</v>
      </c>
      <c r="B1261" s="1">
        <v>92</v>
      </c>
      <c r="C1261" s="1">
        <v>157.9</v>
      </c>
      <c r="D1261" s="1">
        <v>6354.1</v>
      </c>
      <c r="E1261" s="1">
        <v>4965.1000000000004</v>
      </c>
      <c r="F1261" s="1">
        <v>140.30000000000001</v>
      </c>
      <c r="G1261" s="1">
        <v>18010</v>
      </c>
      <c r="H1261" s="1">
        <v>108.2</v>
      </c>
      <c r="I1261" s="1">
        <v>135.80000000000001</v>
      </c>
      <c r="J1261">
        <f t="shared" si="98"/>
        <v>4.9306482019723665</v>
      </c>
      <c r="K1261">
        <f t="shared" si="99"/>
        <v>0.11817893415318101</v>
      </c>
      <c r="L1261">
        <f t="shared" si="100"/>
        <v>-3.2599771983819532E-2</v>
      </c>
      <c r="M1261">
        <f>LN(G1261/F1261)</f>
        <v>4.8548994510615868</v>
      </c>
    </row>
    <row r="1262" spans="1:13">
      <c r="A1262" s="1">
        <f>A1261+1</f>
        <v>43</v>
      </c>
      <c r="B1262" s="1">
        <v>63</v>
      </c>
      <c r="C1262" s="1">
        <v>30.1</v>
      </c>
      <c r="D1262" s="1">
        <v>2961</v>
      </c>
      <c r="E1262" s="1">
        <v>2030.7</v>
      </c>
      <c r="F1262" s="1">
        <v>30.6</v>
      </c>
      <c r="G1262" s="1">
        <v>2409.3326821999999</v>
      </c>
      <c r="H1262" s="1">
        <v>99.1</v>
      </c>
      <c r="I1262" s="1">
        <v>28</v>
      </c>
      <c r="J1262">
        <f t="shared" si="98"/>
        <v>4.9732759292548616</v>
      </c>
      <c r="K1262">
        <f t="shared" si="99"/>
        <v>-1.6474837203505097E-2</v>
      </c>
      <c r="L1262">
        <f t="shared" si="100"/>
        <v>-8.8795498783131199E-2</v>
      </c>
      <c r="M1262">
        <f>LN(G1262/F1262)</f>
        <v>4.366105083831072</v>
      </c>
    </row>
    <row r="1263" spans="1:13">
      <c r="A1263" s="1">
        <f>A1262</f>
        <v>43</v>
      </c>
      <c r="B1263" s="1">
        <v>64</v>
      </c>
      <c r="C1263" s="1">
        <v>29.9</v>
      </c>
      <c r="D1263" s="1">
        <v>2971</v>
      </c>
      <c r="E1263" s="1">
        <v>2045.2</v>
      </c>
      <c r="F1263" s="1">
        <v>31</v>
      </c>
      <c r="G1263" s="1">
        <v>2569.1936184000001</v>
      </c>
      <c r="H1263" s="1">
        <v>95.4</v>
      </c>
      <c r="I1263" s="1">
        <v>29.4</v>
      </c>
      <c r="J1263">
        <f t="shared" si="98"/>
        <v>4.9314815907110043</v>
      </c>
      <c r="K1263">
        <f t="shared" si="99"/>
        <v>-3.6128724088505537E-2</v>
      </c>
      <c r="L1263">
        <f t="shared" si="100"/>
        <v>-5.2992530140510342E-2</v>
      </c>
      <c r="M1263">
        <f>LN(G1263/F1263)</f>
        <v>4.4173601570093721</v>
      </c>
    </row>
    <row r="1264" spans="1:13">
      <c r="A1264" s="1">
        <f t="shared" ref="A1264:A1291" si="102">A1263</f>
        <v>43</v>
      </c>
      <c r="B1264" s="1">
        <v>65</v>
      </c>
      <c r="C1264" s="1">
        <v>30</v>
      </c>
      <c r="D1264" s="1">
        <v>2973</v>
      </c>
      <c r="E1264" s="1">
        <v>2057.8000000000002</v>
      </c>
      <c r="F1264" s="1">
        <v>31.5</v>
      </c>
      <c r="G1264" s="1">
        <v>2764.3485276000001</v>
      </c>
      <c r="H1264" s="1">
        <v>98.3</v>
      </c>
      <c r="I1264" s="1">
        <v>29.1</v>
      </c>
      <c r="J1264">
        <f t="shared" si="98"/>
        <v>4.9559581202095089</v>
      </c>
      <c r="K1264">
        <f t="shared" si="99"/>
        <v>-4.8790164169432056E-2</v>
      </c>
      <c r="L1264">
        <f t="shared" si="100"/>
        <v>-7.9249371654140491E-2</v>
      </c>
      <c r="M1264">
        <f>LN(G1264/F1264)</f>
        <v>4.4745727264756505</v>
      </c>
    </row>
    <row r="1265" spans="1:13">
      <c r="A1265" s="1">
        <f t="shared" si="102"/>
        <v>43</v>
      </c>
      <c r="B1265" s="1">
        <v>66</v>
      </c>
      <c r="C1265" s="1">
        <v>34.700000000000003</v>
      </c>
      <c r="D1265" s="1">
        <v>3074</v>
      </c>
      <c r="E1265" s="1">
        <v>2140</v>
      </c>
      <c r="F1265" s="1">
        <v>32.4</v>
      </c>
      <c r="G1265" s="1">
        <v>3003.101874</v>
      </c>
      <c r="H1265" s="1">
        <v>86.9</v>
      </c>
      <c r="I1265" s="1">
        <v>29.8</v>
      </c>
      <c r="J1265">
        <f t="shared" si="98"/>
        <v>4.8269318483539907</v>
      </c>
      <c r="K1265">
        <f t="shared" si="99"/>
        <v>6.8581264154529892E-2</v>
      </c>
      <c r="L1265">
        <f t="shared" si="100"/>
        <v>-8.3650029286924832E-2</v>
      </c>
      <c r="M1265">
        <f>LN(G1265/F1265)</f>
        <v>4.5292425686855626</v>
      </c>
    </row>
    <row r="1266" spans="1:13">
      <c r="A1266" s="1">
        <f t="shared" si="102"/>
        <v>43</v>
      </c>
      <c r="B1266" s="1">
        <v>67</v>
      </c>
      <c r="C1266" s="1">
        <v>35</v>
      </c>
      <c r="D1266" s="1">
        <v>3208</v>
      </c>
      <c r="E1266" s="1">
        <v>2250.3000000000002</v>
      </c>
      <c r="F1266" s="1">
        <v>33.4</v>
      </c>
      <c r="G1266" s="1">
        <v>3143.2397077000001</v>
      </c>
      <c r="H1266" s="1">
        <v>99.7</v>
      </c>
      <c r="I1266" s="1">
        <v>30.1</v>
      </c>
      <c r="J1266">
        <f t="shared" si="98"/>
        <v>4.9567498263104977</v>
      </c>
      <c r="K1266">
        <f t="shared" si="99"/>
        <v>4.6792161506759099E-2</v>
      </c>
      <c r="L1266">
        <f t="shared" si="100"/>
        <v>-0.10403072822782462</v>
      </c>
      <c r="M1266">
        <f>LN(G1266/F1266)</f>
        <v>4.5444534010718494</v>
      </c>
    </row>
    <row r="1267" spans="1:13">
      <c r="A1267" s="1">
        <f t="shared" si="102"/>
        <v>43</v>
      </c>
      <c r="B1267" s="1">
        <v>68</v>
      </c>
      <c r="C1267" s="1">
        <v>37.1</v>
      </c>
      <c r="D1267" s="1">
        <v>3296</v>
      </c>
      <c r="E1267" s="1">
        <v>2333.5</v>
      </c>
      <c r="F1267" s="1">
        <v>34.799999999999997</v>
      </c>
      <c r="G1267" s="1">
        <v>3363.3080095999999</v>
      </c>
      <c r="H1267" s="1">
        <v>101.5</v>
      </c>
      <c r="I1267" s="1">
        <v>32</v>
      </c>
      <c r="J1267">
        <f t="shared" si="98"/>
        <v>4.9653991241213342</v>
      </c>
      <c r="K1267">
        <f t="shared" si="99"/>
        <v>6.3999582832961019E-2</v>
      </c>
      <c r="L1267">
        <f t="shared" si="100"/>
        <v>-8.3881483980701999E-2</v>
      </c>
      <c r="M1267">
        <f>LN(G1267/F1267)</f>
        <v>4.571062908514973</v>
      </c>
    </row>
    <row r="1268" spans="1:13">
      <c r="A1268" s="1">
        <f t="shared" si="102"/>
        <v>43</v>
      </c>
      <c r="B1268" s="1">
        <v>69</v>
      </c>
      <c r="C1268" s="1">
        <v>37.6</v>
      </c>
      <c r="D1268" s="1">
        <v>3402</v>
      </c>
      <c r="E1268" s="1">
        <v>2421.5</v>
      </c>
      <c r="F1268" s="1">
        <v>36.700000000000003</v>
      </c>
      <c r="G1268" s="1">
        <v>3529.3972939999999</v>
      </c>
      <c r="H1268" s="1">
        <v>100.2</v>
      </c>
      <c r="I1268" s="1">
        <v>31.9</v>
      </c>
      <c r="J1268">
        <f t="shared" si="98"/>
        <v>4.9471444997632874</v>
      </c>
      <c r="K1268">
        <f t="shared" si="99"/>
        <v>2.4227295335324271E-2</v>
      </c>
      <c r="L1268">
        <f t="shared" si="100"/>
        <v>-0.14017074526972587</v>
      </c>
      <c r="M1268">
        <f>LN(G1268/F1268)</f>
        <v>4.5661056420457582</v>
      </c>
    </row>
    <row r="1269" spans="1:13">
      <c r="A1269" s="1">
        <f t="shared" si="102"/>
        <v>43</v>
      </c>
      <c r="B1269" s="1">
        <v>70</v>
      </c>
      <c r="C1269" s="1">
        <v>38.700000000000003</v>
      </c>
      <c r="D1269" s="1">
        <v>3409</v>
      </c>
      <c r="E1269" s="1">
        <v>2438</v>
      </c>
      <c r="F1269" s="1">
        <v>38.799999999999997</v>
      </c>
      <c r="G1269" s="1">
        <v>3664.3448376000001</v>
      </c>
      <c r="H1269" s="1">
        <v>96.7</v>
      </c>
      <c r="I1269" s="1">
        <v>33.799999999999997</v>
      </c>
      <c r="J1269">
        <f t="shared" si="98"/>
        <v>4.9068543645559348</v>
      </c>
      <c r="K1269">
        <f t="shared" si="99"/>
        <v>-2.580646593491514E-3</v>
      </c>
      <c r="L1269">
        <f t="shared" si="100"/>
        <v>-0.13795944414025466</v>
      </c>
      <c r="M1269">
        <f>LN(G1269/F1269)</f>
        <v>4.5479845898017501</v>
      </c>
    </row>
    <row r="1270" spans="1:13">
      <c r="A1270" s="1">
        <f t="shared" si="102"/>
        <v>43</v>
      </c>
      <c r="B1270" s="1">
        <v>71</v>
      </c>
      <c r="C1270" s="1">
        <v>40.299999999999997</v>
      </c>
      <c r="D1270" s="1">
        <v>3433</v>
      </c>
      <c r="E1270" s="1">
        <v>2477.6</v>
      </c>
      <c r="F1270" s="1">
        <v>40.5</v>
      </c>
      <c r="G1270" s="1">
        <v>3829.396064</v>
      </c>
      <c r="H1270" s="1">
        <v>97</v>
      </c>
      <c r="I1270" s="1">
        <v>33.6</v>
      </c>
      <c r="J1270">
        <f t="shared" si="98"/>
        <v>4.9008551433020822</v>
      </c>
      <c r="K1270">
        <f t="shared" si="99"/>
        <v>-4.9505051598562029E-3</v>
      </c>
      <c r="L1270">
        <f t="shared" si="100"/>
        <v>-0.18677590714333481</v>
      </c>
      <c r="M1270">
        <f>LN(G1270/F1270)</f>
        <v>4.5491604099888239</v>
      </c>
    </row>
    <row r="1271" spans="1:13">
      <c r="A1271" s="1">
        <f t="shared" si="102"/>
        <v>43</v>
      </c>
      <c r="B1271" s="1">
        <v>72</v>
      </c>
      <c r="C1271" s="1">
        <v>46.1</v>
      </c>
      <c r="D1271" s="1">
        <v>3423</v>
      </c>
      <c r="E1271" s="1">
        <v>2489.1999999999998</v>
      </c>
      <c r="F1271" s="1">
        <v>41.8</v>
      </c>
      <c r="G1271" s="1">
        <v>4072.3016424000002</v>
      </c>
      <c r="H1271" s="1">
        <v>88.5</v>
      </c>
      <c r="I1271" s="1">
        <v>33.700000000000003</v>
      </c>
      <c r="J1271">
        <f t="shared" si="98"/>
        <v>4.8015585378490062</v>
      </c>
      <c r="K1271">
        <f t="shared" si="99"/>
        <v>9.7916610471892235E-2</v>
      </c>
      <c r="L1271">
        <f t="shared" si="100"/>
        <v>-0.2153985021723944</v>
      </c>
      <c r="M1271">
        <f>LN(G1271/F1271)</f>
        <v>4.5790672931662835</v>
      </c>
    </row>
    <row r="1272" spans="1:13">
      <c r="A1272" s="1">
        <f t="shared" si="102"/>
        <v>43</v>
      </c>
      <c r="B1272" s="1">
        <v>73</v>
      </c>
      <c r="C1272" s="1">
        <v>45.9</v>
      </c>
      <c r="D1272" s="1">
        <v>3443</v>
      </c>
      <c r="E1272" s="1">
        <v>2528.9</v>
      </c>
      <c r="F1272" s="1">
        <v>44.4</v>
      </c>
      <c r="G1272" s="1">
        <v>4593.4067722999998</v>
      </c>
      <c r="H1272" s="1">
        <v>91</v>
      </c>
      <c r="I1272" s="1">
        <v>36.299999999999997</v>
      </c>
      <c r="J1272">
        <f t="shared" si="98"/>
        <v>4.819418265287867</v>
      </c>
      <c r="K1272">
        <f t="shared" si="99"/>
        <v>3.3225647628320386E-2</v>
      </c>
      <c r="L1272">
        <f t="shared" si="100"/>
        <v>-0.201421728167374</v>
      </c>
      <c r="M1272">
        <f>LN(G1272/F1272)</f>
        <v>4.6391377744975575</v>
      </c>
    </row>
    <row r="1273" spans="1:13">
      <c r="A1273" s="1">
        <f t="shared" si="102"/>
        <v>43</v>
      </c>
      <c r="B1273" s="1">
        <v>74</v>
      </c>
      <c r="C1273" s="1">
        <v>46.9</v>
      </c>
      <c r="D1273" s="1">
        <v>3503</v>
      </c>
      <c r="E1273" s="1">
        <v>2597.6</v>
      </c>
      <c r="F1273" s="1">
        <v>49.3</v>
      </c>
      <c r="G1273" s="1">
        <v>5079.2179292000001</v>
      </c>
      <c r="H1273" s="1">
        <v>98.6</v>
      </c>
      <c r="I1273" s="1">
        <v>38</v>
      </c>
      <c r="J1273">
        <f t="shared" si="98"/>
        <v>4.8901030640174401</v>
      </c>
      <c r="K1273">
        <f t="shared" si="99"/>
        <v>-4.9906405596410741E-2</v>
      </c>
      <c r="L1273">
        <f t="shared" si="100"/>
        <v>-0.26033792132225858</v>
      </c>
      <c r="M1273">
        <f>LN(G1273/F1273)</f>
        <v>4.6349884967273383</v>
      </c>
    </row>
    <row r="1274" spans="1:13">
      <c r="A1274" s="1">
        <f t="shared" si="102"/>
        <v>43</v>
      </c>
      <c r="B1274" s="1">
        <v>75</v>
      </c>
      <c r="C1274" s="1">
        <v>49</v>
      </c>
      <c r="D1274" s="1">
        <v>3563</v>
      </c>
      <c r="E1274" s="1">
        <v>2667.3</v>
      </c>
      <c r="F1274" s="1">
        <v>53.8</v>
      </c>
      <c r="G1274" s="1">
        <v>5631.4647998999999</v>
      </c>
      <c r="H1274" s="1">
        <v>99.5</v>
      </c>
      <c r="I1274" s="1">
        <v>40.299999999999997</v>
      </c>
      <c r="J1274">
        <f t="shared" si="98"/>
        <v>4.8896938059751802</v>
      </c>
      <c r="K1274">
        <f t="shared" si="99"/>
        <v>-9.3453169057112068E-2</v>
      </c>
      <c r="L1274">
        <f t="shared" si="100"/>
        <v>-0.28892199821510139</v>
      </c>
      <c r="M1274">
        <f>LN(G1274/F1274)</f>
        <v>4.6508513977278056</v>
      </c>
    </row>
    <row r="1275" spans="1:13">
      <c r="A1275" s="1">
        <f t="shared" si="102"/>
        <v>43</v>
      </c>
      <c r="B1275" s="1">
        <v>76</v>
      </c>
      <c r="C1275" s="1">
        <v>53</v>
      </c>
      <c r="D1275" s="1">
        <v>3623</v>
      </c>
      <c r="E1275" s="1">
        <v>2735</v>
      </c>
      <c r="F1275" s="1">
        <v>56.9</v>
      </c>
      <c r="G1275" s="1">
        <v>6166.0646841999996</v>
      </c>
      <c r="H1275" s="1">
        <v>100.3</v>
      </c>
      <c r="I1275" s="1">
        <v>42.5</v>
      </c>
      <c r="J1275">
        <f t="shared" si="98"/>
        <v>4.8893366710068857</v>
      </c>
      <c r="K1275">
        <f t="shared" si="99"/>
        <v>-7.1003427580163342E-2</v>
      </c>
      <c r="L1275">
        <f t="shared" si="100"/>
        <v>-0.29179126520191401</v>
      </c>
      <c r="M1275">
        <f>LN(G1275/F1275)</f>
        <v>4.6855207577226201</v>
      </c>
    </row>
    <row r="1276" spans="1:13">
      <c r="A1276" s="1">
        <f t="shared" si="102"/>
        <v>43</v>
      </c>
      <c r="B1276" s="1">
        <v>77</v>
      </c>
      <c r="C1276" s="1">
        <v>53.7</v>
      </c>
      <c r="D1276" s="1">
        <v>3693</v>
      </c>
      <c r="E1276" s="1">
        <v>2806.6</v>
      </c>
      <c r="F1276" s="1">
        <v>60.6</v>
      </c>
      <c r="G1276" s="1">
        <v>6674.7131177000001</v>
      </c>
      <c r="H1276" s="1">
        <v>99.3</v>
      </c>
      <c r="I1276" s="1">
        <v>45.6</v>
      </c>
      <c r="J1276">
        <f t="shared" si="98"/>
        <v>4.8726109205866548</v>
      </c>
      <c r="K1276">
        <f t="shared" si="99"/>
        <v>-0.12088189156044975</v>
      </c>
      <c r="L1276">
        <f t="shared" si="100"/>
        <v>-0.28438717655492834</v>
      </c>
      <c r="M1276">
        <f>LN(G1276/F1276)</f>
        <v>4.7017866106478508</v>
      </c>
    </row>
    <row r="1277" spans="1:13">
      <c r="A1277" s="1">
        <f t="shared" si="102"/>
        <v>43</v>
      </c>
      <c r="B1277" s="1">
        <v>78</v>
      </c>
      <c r="C1277" s="1">
        <v>58.6</v>
      </c>
      <c r="D1277" s="1">
        <v>3793</v>
      </c>
      <c r="E1277" s="1">
        <v>2899.4</v>
      </c>
      <c r="F1277" s="1">
        <v>65.2</v>
      </c>
      <c r="G1277" s="1">
        <v>7521.7684682999998</v>
      </c>
      <c r="H1277" s="1">
        <v>101.3</v>
      </c>
      <c r="I1277" s="1">
        <v>51.5</v>
      </c>
      <c r="J1277">
        <f t="shared" si="98"/>
        <v>4.8867398549267396</v>
      </c>
      <c r="K1277">
        <f t="shared" si="99"/>
        <v>-0.1067247723496403</v>
      </c>
      <c r="L1277">
        <f t="shared" si="100"/>
        <v>-0.23587766126291682</v>
      </c>
      <c r="M1277">
        <f>LN(G1277/F1277)</f>
        <v>4.7480970890203791</v>
      </c>
    </row>
    <row r="1278" spans="1:13">
      <c r="A1278" s="1">
        <f t="shared" si="102"/>
        <v>43</v>
      </c>
      <c r="B1278" s="1">
        <v>79</v>
      </c>
      <c r="C1278" s="1">
        <v>61.6</v>
      </c>
      <c r="D1278" s="1">
        <v>3926</v>
      </c>
      <c r="E1278" s="1">
        <v>3014.6</v>
      </c>
      <c r="F1278" s="1">
        <v>72.599999999999994</v>
      </c>
      <c r="G1278" s="1">
        <v>8311.7306272999995</v>
      </c>
      <c r="H1278" s="1">
        <v>101.4</v>
      </c>
      <c r="I1278" s="1">
        <v>55.4</v>
      </c>
      <c r="J1278">
        <f t="shared" si="98"/>
        <v>4.8832270356170602</v>
      </c>
      <c r="K1278">
        <f t="shared" si="99"/>
        <v>-0.16430305129127615</v>
      </c>
      <c r="L1278">
        <f t="shared" si="100"/>
        <v>-0.2703853280775122</v>
      </c>
      <c r="M1278">
        <f>LN(G1278/F1278)</f>
        <v>4.7404582027354918</v>
      </c>
    </row>
    <row r="1279" spans="1:13">
      <c r="A1279" s="1">
        <f t="shared" si="102"/>
        <v>43</v>
      </c>
      <c r="B1279" s="1">
        <v>80</v>
      </c>
      <c r="C1279" s="1">
        <v>63.8</v>
      </c>
      <c r="D1279" s="1">
        <v>4132</v>
      </c>
      <c r="E1279" s="1">
        <v>3165.5</v>
      </c>
      <c r="F1279" s="1">
        <v>82.4</v>
      </c>
      <c r="G1279" s="1">
        <v>9105.8450185000002</v>
      </c>
      <c r="H1279" s="1">
        <v>101.4</v>
      </c>
      <c r="I1279" s="1">
        <v>56.4</v>
      </c>
      <c r="J1279">
        <f t="shared" si="98"/>
        <v>4.8855236214124309</v>
      </c>
      <c r="K1279">
        <f t="shared" si="99"/>
        <v>-0.25583224656468195</v>
      </c>
      <c r="L1279">
        <f t="shared" si="100"/>
        <v>-0.37911627841141293</v>
      </c>
      <c r="M1279">
        <f>LN(G1279/F1279)</f>
        <v>4.7050863591221868</v>
      </c>
    </row>
    <row r="1280" spans="1:13">
      <c r="A1280" s="1">
        <f t="shared" si="102"/>
        <v>43</v>
      </c>
      <c r="B1280" s="1">
        <v>81</v>
      </c>
      <c r="C1280" s="1">
        <v>66.599999999999994</v>
      </c>
      <c r="D1280" s="1">
        <v>4217</v>
      </c>
      <c r="E1280" s="1">
        <v>3233.2</v>
      </c>
      <c r="F1280" s="1">
        <v>90.9</v>
      </c>
      <c r="G1280" s="1">
        <v>9940.4436726999993</v>
      </c>
      <c r="H1280" s="1">
        <v>112.7</v>
      </c>
      <c r="I1280" s="1">
        <v>59.2</v>
      </c>
      <c r="J1280">
        <f t="shared" si="98"/>
        <v>4.9903810369326012</v>
      </c>
      <c r="K1280">
        <f t="shared" si="99"/>
        <v>-0.31105542363708988</v>
      </c>
      <c r="L1280">
        <f t="shared" si="100"/>
        <v>-0.4288384592934732</v>
      </c>
      <c r="M1280">
        <f>LN(G1280/F1280)</f>
        <v>4.6946069325515536</v>
      </c>
    </row>
    <row r="1281" spans="1:13">
      <c r="A1281" s="1">
        <f t="shared" si="102"/>
        <v>43</v>
      </c>
      <c r="B1281" s="1">
        <v>82</v>
      </c>
      <c r="C1281" s="1">
        <v>80.3</v>
      </c>
      <c r="D1281" s="1">
        <v>4245</v>
      </c>
      <c r="E1281" s="1">
        <v>3252.6</v>
      </c>
      <c r="F1281" s="1">
        <v>96.5</v>
      </c>
      <c r="G1281" s="1">
        <v>10492.690543000001</v>
      </c>
      <c r="H1281" s="1">
        <v>106.6</v>
      </c>
      <c r="I1281" s="1">
        <v>67.599999999999994</v>
      </c>
      <c r="J1281">
        <f t="shared" si="98"/>
        <v>4.9353706549828447</v>
      </c>
      <c r="K1281">
        <f t="shared" si="99"/>
        <v>-0.18377338739222426</v>
      </c>
      <c r="L1281">
        <f t="shared" si="100"/>
        <v>-0.35593502529602189</v>
      </c>
      <c r="M1281">
        <f>LN(G1281/F1281)</f>
        <v>4.6888911466216712</v>
      </c>
    </row>
    <row r="1282" spans="1:13">
      <c r="A1282" s="1">
        <f t="shared" si="102"/>
        <v>43</v>
      </c>
      <c r="B1282" s="1">
        <v>83</v>
      </c>
      <c r="C1282" s="1">
        <v>93.1</v>
      </c>
      <c r="D1282" s="1">
        <v>4300</v>
      </c>
      <c r="E1282" s="1">
        <v>3299</v>
      </c>
      <c r="F1282" s="1">
        <v>99.6</v>
      </c>
      <c r="G1282" s="1">
        <v>11018.985962999999</v>
      </c>
      <c r="H1282" s="1">
        <v>102.4</v>
      </c>
      <c r="I1282" s="1">
        <v>76.5</v>
      </c>
      <c r="J1282">
        <f t="shared" si="98"/>
        <v>4.8938823430584799</v>
      </c>
      <c r="K1282">
        <f t="shared" si="99"/>
        <v>-6.7487980307531198E-2</v>
      </c>
      <c r="L1282">
        <f t="shared" si="100"/>
        <v>-0.26387142375806238</v>
      </c>
      <c r="M1282">
        <f>LN(G1282/F1282)</f>
        <v>4.7062128960058605</v>
      </c>
    </row>
    <row r="1283" spans="1:13">
      <c r="A1283" s="1">
        <f t="shared" si="102"/>
        <v>43</v>
      </c>
      <c r="B1283" s="1">
        <v>84</v>
      </c>
      <c r="C1283" s="1">
        <v>105.9</v>
      </c>
      <c r="D1283" s="1">
        <v>4349</v>
      </c>
      <c r="E1283" s="1">
        <v>3345.4</v>
      </c>
      <c r="F1283" s="1">
        <v>103.9</v>
      </c>
      <c r="G1283" s="1">
        <v>11805.833948</v>
      </c>
      <c r="H1283" s="1">
        <v>96.2</v>
      </c>
      <c r="I1283" s="1">
        <v>88.5</v>
      </c>
      <c r="J1283">
        <f t="shared" ref="J1283:J1346" si="103">LN(H1283/E1283*D1283)</f>
        <v>4.8287890233913906</v>
      </c>
      <c r="K1283">
        <f t="shared" ref="K1283:K1346" si="104">LN(C1283/F1283)</f>
        <v>1.9066354502178997E-2</v>
      </c>
      <c r="L1283">
        <f t="shared" ref="L1283:L1346" si="105">LN(I1283/F1283)</f>
        <v>-0.16042634609129788</v>
      </c>
      <c r="M1283">
        <f>LN(G1283/F1283)</f>
        <v>4.7329201925448707</v>
      </c>
    </row>
    <row r="1284" spans="1:13">
      <c r="A1284" s="1">
        <f t="shared" si="102"/>
        <v>43</v>
      </c>
      <c r="B1284" s="1">
        <v>85</v>
      </c>
      <c r="C1284" s="1">
        <v>114.4</v>
      </c>
      <c r="D1284" s="1">
        <v>4406</v>
      </c>
      <c r="E1284" s="1">
        <v>3394.8</v>
      </c>
      <c r="F1284" s="1">
        <v>107.6</v>
      </c>
      <c r="G1284" s="1">
        <v>12336.2816</v>
      </c>
      <c r="H1284" s="1">
        <v>96.5</v>
      </c>
      <c r="I1284" s="1">
        <v>97.6</v>
      </c>
      <c r="J1284">
        <f t="shared" si="103"/>
        <v>4.8302654076117069</v>
      </c>
      <c r="K1284">
        <f t="shared" si="104"/>
        <v>6.1280431218013569E-2</v>
      </c>
      <c r="L1284">
        <f t="shared" si="105"/>
        <v>-9.7543154308637206E-2</v>
      </c>
      <c r="M1284">
        <f>LN(G1284/F1284)</f>
        <v>4.741879275311641</v>
      </c>
    </row>
    <row r="1285" spans="1:13">
      <c r="A1285" s="1">
        <f t="shared" si="102"/>
        <v>43</v>
      </c>
      <c r="B1285" s="1">
        <v>86</v>
      </c>
      <c r="C1285" s="1">
        <v>125.7</v>
      </c>
      <c r="D1285" s="1">
        <v>4463</v>
      </c>
      <c r="E1285" s="1">
        <v>3450.9</v>
      </c>
      <c r="F1285" s="1">
        <v>109.6</v>
      </c>
      <c r="G1285" s="1">
        <v>12946.659721</v>
      </c>
      <c r="H1285" s="1">
        <v>94.2</v>
      </c>
      <c r="I1285" s="1">
        <v>99.9</v>
      </c>
      <c r="J1285">
        <f t="shared" si="103"/>
        <v>4.8026063006415134</v>
      </c>
      <c r="K1285">
        <f t="shared" si="104"/>
        <v>0.13706074108228666</v>
      </c>
      <c r="L1285">
        <f t="shared" si="105"/>
        <v>-9.2667688859407252E-2</v>
      </c>
      <c r="M1285">
        <f>LN(G1285/F1285)</f>
        <v>4.7717557227400853</v>
      </c>
    </row>
    <row r="1286" spans="1:13">
      <c r="A1286" s="1">
        <f t="shared" si="102"/>
        <v>43</v>
      </c>
      <c r="B1286" s="1">
        <v>87</v>
      </c>
      <c r="C1286" s="1">
        <v>134.19999999999999</v>
      </c>
      <c r="D1286" s="1">
        <v>4538</v>
      </c>
      <c r="E1286" s="1">
        <v>3507</v>
      </c>
      <c r="F1286" s="1">
        <v>113.6</v>
      </c>
      <c r="G1286" s="1">
        <v>13522.781926</v>
      </c>
      <c r="H1286" s="1">
        <v>91.3</v>
      </c>
      <c r="I1286" s="1">
        <v>107.1</v>
      </c>
      <c r="J1286">
        <f t="shared" si="103"/>
        <v>4.7718762028005317</v>
      </c>
      <c r="K1286">
        <f t="shared" si="104"/>
        <v>0.16664771825053037</v>
      </c>
      <c r="L1286">
        <f t="shared" si="105"/>
        <v>-5.8920528833347842E-2</v>
      </c>
      <c r="M1286">
        <f>LN(G1286/F1286)</f>
        <v>4.7794475859008418</v>
      </c>
    </row>
    <row r="1287" spans="1:13">
      <c r="A1287" s="1">
        <f t="shared" si="102"/>
        <v>43</v>
      </c>
      <c r="B1287" s="1">
        <v>88</v>
      </c>
      <c r="C1287" s="1">
        <v>141.4</v>
      </c>
      <c r="D1287" s="1">
        <v>4648</v>
      </c>
      <c r="E1287" s="1">
        <v>3591</v>
      </c>
      <c r="F1287" s="1">
        <v>118.3</v>
      </c>
      <c r="G1287" s="1">
        <v>14347</v>
      </c>
      <c r="H1287" s="1">
        <v>88.2</v>
      </c>
      <c r="I1287" s="1">
        <v>121.9</v>
      </c>
      <c r="J1287">
        <f t="shared" si="103"/>
        <v>4.7376132673184097</v>
      </c>
      <c r="K1287">
        <f t="shared" si="104"/>
        <v>0.17836898247813138</v>
      </c>
      <c r="L1287">
        <f t="shared" si="105"/>
        <v>2.9977265502884775E-2</v>
      </c>
      <c r="M1287">
        <f>LN(G1287/F1287)</f>
        <v>4.798072369114049</v>
      </c>
    </row>
    <row r="1288" spans="1:13">
      <c r="A1288" s="1">
        <f t="shared" si="102"/>
        <v>43</v>
      </c>
      <c r="B1288" s="1">
        <v>89</v>
      </c>
      <c r="C1288" s="1">
        <v>150.6</v>
      </c>
      <c r="D1288" s="1">
        <v>4761</v>
      </c>
      <c r="E1288" s="1">
        <v>3669</v>
      </c>
      <c r="F1288" s="1">
        <v>124</v>
      </c>
      <c r="G1288" s="1">
        <v>15438</v>
      </c>
      <c r="H1288" s="1">
        <v>86.1</v>
      </c>
      <c r="I1288" s="1">
        <v>133.6</v>
      </c>
      <c r="J1288">
        <f t="shared" si="103"/>
        <v>4.7160479962729216</v>
      </c>
      <c r="K1288">
        <f t="shared" si="104"/>
        <v>0.19434574976075622</v>
      </c>
      <c r="L1288">
        <f t="shared" si="105"/>
        <v>7.4568695497508469E-2</v>
      </c>
      <c r="M1288">
        <f>LN(G1288/F1288)</f>
        <v>4.824305715904762</v>
      </c>
    </row>
    <row r="1289" spans="1:13">
      <c r="A1289" s="1">
        <f t="shared" si="102"/>
        <v>43</v>
      </c>
      <c r="B1289" s="1">
        <v>90</v>
      </c>
      <c r="C1289" s="1">
        <v>167.5</v>
      </c>
      <c r="D1289" s="1">
        <v>4882.3999999999996</v>
      </c>
      <c r="E1289" s="1">
        <v>3762.5</v>
      </c>
      <c r="F1289" s="1">
        <v>130.69999999999999</v>
      </c>
      <c r="G1289" s="1">
        <v>16252</v>
      </c>
      <c r="H1289" s="1">
        <v>83.4</v>
      </c>
      <c r="I1289" s="1">
        <v>141.30000000000001</v>
      </c>
      <c r="J1289">
        <f t="shared" si="103"/>
        <v>4.684201581537855</v>
      </c>
      <c r="K1289">
        <f t="shared" si="104"/>
        <v>0.24807873063494487</v>
      </c>
      <c r="L1289">
        <f t="shared" si="105"/>
        <v>7.7980669060305638E-2</v>
      </c>
      <c r="M1289">
        <f>LN(G1289/F1289)</f>
        <v>4.8230666364774413</v>
      </c>
    </row>
    <row r="1290" spans="1:13">
      <c r="A1290" s="1">
        <f t="shared" si="102"/>
        <v>43</v>
      </c>
      <c r="B1290" s="1">
        <v>91</v>
      </c>
      <c r="C1290" s="1">
        <v>177.4</v>
      </c>
      <c r="D1290" s="1">
        <v>5033.8999999999996</v>
      </c>
      <c r="E1290" s="1">
        <v>3866.5</v>
      </c>
      <c r="F1290" s="1">
        <v>136.19999999999999</v>
      </c>
      <c r="G1290" s="1">
        <v>16967</v>
      </c>
      <c r="H1290" s="1">
        <v>78.7</v>
      </c>
      <c r="I1290" s="1">
        <v>144.4</v>
      </c>
      <c r="J1290">
        <f t="shared" si="103"/>
        <v>4.6294884819536648</v>
      </c>
      <c r="K1290">
        <f t="shared" si="104"/>
        <v>0.26428267616006723</v>
      </c>
      <c r="L1290">
        <f t="shared" si="105"/>
        <v>5.8462832743313889E-2</v>
      </c>
      <c r="M1290">
        <f>LN(G1290/F1290)</f>
        <v>4.8249011663275274</v>
      </c>
    </row>
    <row r="1291" spans="1:13">
      <c r="A1291" s="1">
        <f t="shared" si="102"/>
        <v>43</v>
      </c>
      <c r="B1291" s="1">
        <v>92</v>
      </c>
      <c r="C1291" s="1">
        <v>199.2</v>
      </c>
      <c r="D1291" s="1">
        <v>5152.2</v>
      </c>
      <c r="E1291" s="1">
        <v>3950.2</v>
      </c>
      <c r="F1291" s="1">
        <v>140.30000000000001</v>
      </c>
      <c r="G1291" s="1">
        <v>18038</v>
      </c>
      <c r="H1291" s="1">
        <v>81.099999999999994</v>
      </c>
      <c r="I1291" s="1">
        <v>167.2</v>
      </c>
      <c r="J1291">
        <f t="shared" si="103"/>
        <v>4.6613405585031034</v>
      </c>
      <c r="K1291">
        <f t="shared" si="104"/>
        <v>0.35052635804208238</v>
      </c>
      <c r="L1291">
        <f t="shared" si="105"/>
        <v>0.17540771354218593</v>
      </c>
      <c r="M1291">
        <f>LN(G1291/F1291)</f>
        <v>4.8564529356172379</v>
      </c>
    </row>
    <row r="1292" spans="1:13">
      <c r="A1292" s="1">
        <f>A1291+1</f>
        <v>44</v>
      </c>
      <c r="B1292" s="1">
        <v>63</v>
      </c>
      <c r="C1292" s="1">
        <v>27.7</v>
      </c>
      <c r="D1292" s="1">
        <v>1815</v>
      </c>
      <c r="E1292" s="1">
        <v>1247</v>
      </c>
      <c r="F1292" s="1">
        <v>30.6</v>
      </c>
      <c r="G1292" s="1">
        <v>1598.0632813</v>
      </c>
      <c r="H1292" s="1">
        <v>111.8</v>
      </c>
      <c r="I1292" s="1">
        <v>24.1</v>
      </c>
      <c r="J1292">
        <f t="shared" si="103"/>
        <v>5.0920563617399131</v>
      </c>
      <c r="K1292">
        <f t="shared" si="104"/>
        <v>-9.9567595765042385E-2</v>
      </c>
      <c r="L1292">
        <f t="shared" si="105"/>
        <v>-0.23878816846172582</v>
      </c>
      <c r="M1292">
        <f>LN(G1292/F1292)</f>
        <v>3.9555477168967044</v>
      </c>
    </row>
    <row r="1293" spans="1:13">
      <c r="A1293" s="1">
        <f>A1292</f>
        <v>44</v>
      </c>
      <c r="B1293" s="1">
        <v>64</v>
      </c>
      <c r="C1293" s="1">
        <v>28</v>
      </c>
      <c r="D1293" s="1">
        <v>1823</v>
      </c>
      <c r="E1293" s="1">
        <v>1260.4000000000001</v>
      </c>
      <c r="F1293" s="1">
        <v>31</v>
      </c>
      <c r="G1293" s="1">
        <v>1721.5317382999999</v>
      </c>
      <c r="H1293" s="1">
        <v>109</v>
      </c>
      <c r="I1293" s="1">
        <v>25</v>
      </c>
      <c r="J1293">
        <f t="shared" si="103"/>
        <v>5.0604022470246868</v>
      </c>
      <c r="K1293">
        <f t="shared" si="104"/>
        <v>-0.10178269430994236</v>
      </c>
      <c r="L1293">
        <f t="shared" si="105"/>
        <v>-0.21511137961694557</v>
      </c>
      <c r="M1293">
        <f>LN(G1293/F1293)</f>
        <v>4.0169825145452087</v>
      </c>
    </row>
    <row r="1294" spans="1:13">
      <c r="A1294" s="1">
        <f t="shared" ref="A1294:A1321" si="106">A1293</f>
        <v>44</v>
      </c>
      <c r="B1294" s="1">
        <v>65</v>
      </c>
      <c r="C1294" s="1">
        <v>28.2</v>
      </c>
      <c r="D1294" s="1">
        <v>1815</v>
      </c>
      <c r="E1294" s="1">
        <v>1264.3</v>
      </c>
      <c r="F1294" s="1">
        <v>31.5</v>
      </c>
      <c r="G1294" s="1">
        <v>1855.0382813000001</v>
      </c>
      <c r="H1294" s="1">
        <v>110.5</v>
      </c>
      <c r="I1294" s="1">
        <v>24.5</v>
      </c>
      <c r="J1294">
        <f t="shared" si="103"/>
        <v>5.0665823793389064</v>
      </c>
      <c r="K1294">
        <f t="shared" si="104"/>
        <v>-0.11066556788751955</v>
      </c>
      <c r="L1294">
        <f t="shared" si="105"/>
        <v>-0.25131442828090605</v>
      </c>
      <c r="M1294">
        <f>LN(G1294/F1294)</f>
        <v>4.0756730658164191</v>
      </c>
    </row>
    <row r="1295" spans="1:13">
      <c r="A1295" s="1">
        <f t="shared" si="106"/>
        <v>44</v>
      </c>
      <c r="B1295" s="1">
        <v>66</v>
      </c>
      <c r="C1295" s="1">
        <v>28.4</v>
      </c>
      <c r="D1295" s="1">
        <v>1815</v>
      </c>
      <c r="E1295" s="1">
        <v>1275.8</v>
      </c>
      <c r="F1295" s="1">
        <v>32.4</v>
      </c>
      <c r="G1295" s="1">
        <v>1962.4458007999999</v>
      </c>
      <c r="H1295" s="1">
        <v>111.2</v>
      </c>
      <c r="I1295" s="1">
        <v>24.7</v>
      </c>
      <c r="J1295">
        <f t="shared" si="103"/>
        <v>5.063842416707578</v>
      </c>
      <c r="K1295">
        <f t="shared" si="104"/>
        <v>-0.13176927763112334</v>
      </c>
      <c r="L1295">
        <f t="shared" si="105"/>
        <v>-0.27135517916435209</v>
      </c>
      <c r="M1295">
        <f>LN(G1295/F1295)</f>
        <v>4.1037884090501597</v>
      </c>
    </row>
    <row r="1296" spans="1:13">
      <c r="A1296" s="1">
        <f t="shared" si="106"/>
        <v>44</v>
      </c>
      <c r="B1296" s="1">
        <v>67</v>
      </c>
      <c r="C1296" s="1">
        <v>29.5</v>
      </c>
      <c r="D1296" s="1">
        <v>1807</v>
      </c>
      <c r="E1296" s="1">
        <v>1280.5999999999999</v>
      </c>
      <c r="F1296" s="1">
        <v>33.4</v>
      </c>
      <c r="G1296" s="1">
        <v>2097.9599609000002</v>
      </c>
      <c r="H1296" s="1">
        <v>113.6</v>
      </c>
      <c r="I1296" s="1">
        <v>25</v>
      </c>
      <c r="J1296">
        <f t="shared" si="103"/>
        <v>5.0770227997945776</v>
      </c>
      <c r="K1296">
        <f t="shared" si="104"/>
        <v>-0.12416563663688057</v>
      </c>
      <c r="L1296">
        <f t="shared" si="105"/>
        <v>-0.28968007511445398</v>
      </c>
      <c r="M1296">
        <f>LN(G1296/F1296)</f>
        <v>4.1401648043777506</v>
      </c>
    </row>
    <row r="1297" spans="1:13">
      <c r="A1297" s="1">
        <f t="shared" si="106"/>
        <v>44</v>
      </c>
      <c r="B1297" s="1">
        <v>68</v>
      </c>
      <c r="C1297" s="1">
        <v>31.3</v>
      </c>
      <c r="D1297" s="1">
        <v>1819</v>
      </c>
      <c r="E1297" s="1">
        <v>1301.8</v>
      </c>
      <c r="F1297" s="1">
        <v>34.799999999999997</v>
      </c>
      <c r="G1297" s="1">
        <v>2202.3560547000002</v>
      </c>
      <c r="H1297" s="1">
        <v>119.8</v>
      </c>
      <c r="I1297" s="1">
        <v>26.3</v>
      </c>
      <c r="J1297">
        <f t="shared" si="103"/>
        <v>5.1203626630611838</v>
      </c>
      <c r="K1297">
        <f t="shared" si="104"/>
        <v>-0.10599928923432107</v>
      </c>
      <c r="L1297">
        <f t="shared" si="105"/>
        <v>-0.28004844759670972</v>
      </c>
      <c r="M1297">
        <f>LN(G1297/F1297)</f>
        <v>4.1476656134798464</v>
      </c>
    </row>
    <row r="1298" spans="1:13">
      <c r="A1298" s="1">
        <f t="shared" si="106"/>
        <v>44</v>
      </c>
      <c r="B1298" s="1">
        <v>69</v>
      </c>
      <c r="C1298" s="1">
        <v>32.1</v>
      </c>
      <c r="D1298" s="1">
        <v>1819</v>
      </c>
      <c r="E1298" s="1">
        <v>1310.4000000000001</v>
      </c>
      <c r="F1298" s="1">
        <v>36.700000000000003</v>
      </c>
      <c r="G1298" s="1">
        <v>2358.9501952999999</v>
      </c>
      <c r="H1298" s="1">
        <v>112.1</v>
      </c>
      <c r="I1298" s="1">
        <v>27</v>
      </c>
      <c r="J1298">
        <f t="shared" si="103"/>
        <v>5.0473457954974315</v>
      </c>
      <c r="K1298">
        <f t="shared" si="104"/>
        <v>-0.13392072492455448</v>
      </c>
      <c r="L1298">
        <f t="shared" si="105"/>
        <v>-0.30693988905619551</v>
      </c>
      <c r="M1298">
        <f>LN(G1298/F1298)</f>
        <v>4.1631952114918045</v>
      </c>
    </row>
    <row r="1299" spans="1:13">
      <c r="A1299" s="1">
        <f t="shared" si="106"/>
        <v>44</v>
      </c>
      <c r="B1299" s="1">
        <v>70</v>
      </c>
      <c r="C1299" s="1">
        <v>33.700000000000003</v>
      </c>
      <c r="D1299" s="1">
        <v>1744</v>
      </c>
      <c r="E1299" s="1">
        <v>1255.5999999999999</v>
      </c>
      <c r="F1299" s="1">
        <v>38.799999999999997</v>
      </c>
      <c r="G1299" s="1">
        <v>2659.0889648000002</v>
      </c>
      <c r="H1299" s="1">
        <v>114.5</v>
      </c>
      <c r="I1299" s="1">
        <v>28.3</v>
      </c>
      <c r="J1299">
        <f t="shared" si="103"/>
        <v>5.0691426024954209</v>
      </c>
      <c r="K1299">
        <f t="shared" si="104"/>
        <v>-0.14092240927091157</v>
      </c>
      <c r="L1299">
        <f t="shared" si="105"/>
        <v>-0.31555844198003574</v>
      </c>
      <c r="M1299">
        <f>LN(G1299/F1299)</f>
        <v>4.2273186020458127</v>
      </c>
    </row>
    <row r="1300" spans="1:13">
      <c r="A1300" s="1">
        <f t="shared" si="106"/>
        <v>44</v>
      </c>
      <c r="B1300" s="1">
        <v>71</v>
      </c>
      <c r="C1300" s="1">
        <v>41.6</v>
      </c>
      <c r="D1300" s="1">
        <v>1761</v>
      </c>
      <c r="E1300" s="1">
        <v>1277.7</v>
      </c>
      <c r="F1300" s="1">
        <v>40.5</v>
      </c>
      <c r="G1300" s="1">
        <v>2868.8849608999999</v>
      </c>
      <c r="H1300" s="1">
        <v>111.5</v>
      </c>
      <c r="I1300" s="1">
        <v>30.1</v>
      </c>
      <c r="J1300">
        <f t="shared" si="103"/>
        <v>5.0348448337991023</v>
      </c>
      <c r="K1300">
        <f t="shared" si="104"/>
        <v>2.6798193154724217E-2</v>
      </c>
      <c r="L1300">
        <f t="shared" si="105"/>
        <v>-0.29677680235766335</v>
      </c>
      <c r="M1300">
        <f>LN(G1300/F1300)</f>
        <v>4.260376743783671</v>
      </c>
    </row>
    <row r="1301" spans="1:13">
      <c r="A1301" s="1">
        <f t="shared" si="106"/>
        <v>44</v>
      </c>
      <c r="B1301" s="1">
        <v>72</v>
      </c>
      <c r="C1301" s="1">
        <v>41.3</v>
      </c>
      <c r="D1301" s="1">
        <v>1781</v>
      </c>
      <c r="E1301" s="1">
        <v>1300.8</v>
      </c>
      <c r="F1301" s="1">
        <v>41.8</v>
      </c>
      <c r="G1301" s="1">
        <v>3118.8333008</v>
      </c>
      <c r="H1301" s="1">
        <v>117.5</v>
      </c>
      <c r="I1301" s="1">
        <v>29.9</v>
      </c>
      <c r="J1301">
        <f t="shared" si="103"/>
        <v>5.0806338780803291</v>
      </c>
      <c r="K1301">
        <f t="shared" si="104"/>
        <v>-1.2033839563723565E-2</v>
      </c>
      <c r="L1301">
        <f t="shared" si="105"/>
        <v>-0.33503785913406986</v>
      </c>
      <c r="M1301">
        <f>LN(G1301/F1301)</f>
        <v>4.3123179292877722</v>
      </c>
    </row>
    <row r="1302" spans="1:13">
      <c r="A1302" s="1">
        <f t="shared" si="106"/>
        <v>44</v>
      </c>
      <c r="B1302" s="1">
        <v>73</v>
      </c>
      <c r="C1302" s="1">
        <v>39.9</v>
      </c>
      <c r="D1302" s="1">
        <v>1782</v>
      </c>
      <c r="E1302" s="1">
        <v>1310.4000000000001</v>
      </c>
      <c r="F1302" s="1">
        <v>44.4</v>
      </c>
      <c r="G1302" s="1">
        <v>3424.9949219</v>
      </c>
      <c r="H1302" s="1">
        <v>116.6</v>
      </c>
      <c r="I1302" s="1">
        <v>30.1</v>
      </c>
      <c r="J1302">
        <f t="shared" si="103"/>
        <v>5.0661531688483414</v>
      </c>
      <c r="K1302">
        <f t="shared" si="104"/>
        <v>-0.10686314554236126</v>
      </c>
      <c r="L1302">
        <f t="shared" si="105"/>
        <v>-0.38871429768334892</v>
      </c>
      <c r="M1302">
        <f>LN(G1302/F1302)</f>
        <v>4.3456157986001136</v>
      </c>
    </row>
    <row r="1303" spans="1:13">
      <c r="A1303" s="1">
        <f t="shared" si="106"/>
        <v>44</v>
      </c>
      <c r="B1303" s="1">
        <v>74</v>
      </c>
      <c r="C1303" s="1">
        <v>42</v>
      </c>
      <c r="D1303" s="1">
        <v>1784</v>
      </c>
      <c r="E1303" s="1">
        <v>1320</v>
      </c>
      <c r="F1303" s="1">
        <v>49.3</v>
      </c>
      <c r="G1303" s="1">
        <v>3815.4764648</v>
      </c>
      <c r="H1303" s="1">
        <v>119.9</v>
      </c>
      <c r="I1303" s="1">
        <v>31.3</v>
      </c>
      <c r="J1303">
        <f t="shared" si="103"/>
        <v>5.0878843595930068</v>
      </c>
      <c r="K1303">
        <f t="shared" si="104"/>
        <v>-0.16025446276527608</v>
      </c>
      <c r="L1303">
        <f t="shared" si="105"/>
        <v>-0.45430598350253681</v>
      </c>
      <c r="M1303">
        <f>LN(G1303/F1303)</f>
        <v>4.3488967473485616</v>
      </c>
    </row>
    <row r="1304" spans="1:13">
      <c r="A1304" s="1">
        <f t="shared" si="106"/>
        <v>44</v>
      </c>
      <c r="B1304" s="1">
        <v>75</v>
      </c>
      <c r="C1304" s="1">
        <v>45.2</v>
      </c>
      <c r="D1304" s="1">
        <v>1803</v>
      </c>
      <c r="E1304" s="1">
        <v>1340.2</v>
      </c>
      <c r="F1304" s="1">
        <v>53.8</v>
      </c>
      <c r="G1304" s="1">
        <v>4251.1293944999998</v>
      </c>
      <c r="H1304" s="1">
        <v>123.2</v>
      </c>
      <c r="I1304" s="1">
        <v>33.299999999999997</v>
      </c>
      <c r="J1304">
        <f t="shared" si="103"/>
        <v>5.1104421387636663</v>
      </c>
      <c r="K1304">
        <f t="shared" si="104"/>
        <v>-0.17417638032955304</v>
      </c>
      <c r="L1304">
        <f t="shared" si="105"/>
        <v>-0.47971607018134071</v>
      </c>
      <c r="M1304">
        <f>LN(G1304/F1304)</f>
        <v>4.3696664993304886</v>
      </c>
    </row>
    <row r="1305" spans="1:13">
      <c r="A1305" s="1">
        <f t="shared" si="106"/>
        <v>44</v>
      </c>
      <c r="B1305" s="1">
        <v>76</v>
      </c>
      <c r="C1305" s="1">
        <v>48.4</v>
      </c>
      <c r="D1305" s="1">
        <v>1833</v>
      </c>
      <c r="E1305" s="1">
        <v>1369.1</v>
      </c>
      <c r="F1305" s="1">
        <v>56.9</v>
      </c>
      <c r="G1305" s="1">
        <v>4646.6299804999999</v>
      </c>
      <c r="H1305" s="1">
        <v>129.69999999999999</v>
      </c>
      <c r="I1305" s="1">
        <v>36</v>
      </c>
      <c r="J1305">
        <f t="shared" si="103"/>
        <v>5.1570244705223933</v>
      </c>
      <c r="K1305">
        <f t="shared" si="104"/>
        <v>-0.16179552740969924</v>
      </c>
      <c r="L1305">
        <f t="shared" si="105"/>
        <v>-0.45777640267617525</v>
      </c>
      <c r="M1305">
        <f>LN(G1305/F1305)</f>
        <v>4.4026021593251343</v>
      </c>
    </row>
    <row r="1306" spans="1:13">
      <c r="A1306" s="1">
        <f t="shared" si="106"/>
        <v>44</v>
      </c>
      <c r="B1306" s="1">
        <v>77</v>
      </c>
      <c r="C1306" s="1">
        <v>48.9</v>
      </c>
      <c r="D1306" s="1">
        <v>1853</v>
      </c>
      <c r="E1306" s="1">
        <v>1389.2</v>
      </c>
      <c r="F1306" s="1">
        <v>60.6</v>
      </c>
      <c r="G1306" s="1">
        <v>5074.2524414</v>
      </c>
      <c r="H1306" s="1">
        <v>133.9</v>
      </c>
      <c r="I1306" s="1">
        <v>36.9</v>
      </c>
      <c r="J1306">
        <f t="shared" si="103"/>
        <v>5.1851711581125679</v>
      </c>
      <c r="K1306">
        <f t="shared" si="104"/>
        <v>-0.2145174965944425</v>
      </c>
      <c r="L1306">
        <f t="shared" si="105"/>
        <v>-0.49608334202878729</v>
      </c>
      <c r="M1306">
        <f>LN(G1306/F1306)</f>
        <v>4.4276395977974943</v>
      </c>
    </row>
    <row r="1307" spans="1:13">
      <c r="A1307" s="1">
        <f t="shared" si="106"/>
        <v>44</v>
      </c>
      <c r="B1307" s="1">
        <v>78</v>
      </c>
      <c r="C1307" s="1">
        <v>53.9</v>
      </c>
      <c r="D1307" s="1">
        <v>1861</v>
      </c>
      <c r="E1307" s="1">
        <v>1399.8</v>
      </c>
      <c r="F1307" s="1">
        <v>65.2</v>
      </c>
      <c r="G1307" s="1">
        <v>5525.9663086</v>
      </c>
      <c r="H1307" s="1">
        <v>131.6</v>
      </c>
      <c r="I1307" s="1">
        <v>41.4</v>
      </c>
      <c r="J1307">
        <f t="shared" si="103"/>
        <v>5.1645516272780281</v>
      </c>
      <c r="K1307">
        <f t="shared" si="104"/>
        <v>-0.19032899101765594</v>
      </c>
      <c r="L1307">
        <f t="shared" si="105"/>
        <v>-0.4541785881013386</v>
      </c>
      <c r="M1307">
        <f>LN(G1307/F1307)</f>
        <v>4.439753939644727</v>
      </c>
    </row>
    <row r="1308" spans="1:13">
      <c r="A1308" s="1">
        <f t="shared" si="106"/>
        <v>44</v>
      </c>
      <c r="B1308" s="1">
        <v>79</v>
      </c>
      <c r="C1308" s="1">
        <v>62.4</v>
      </c>
      <c r="D1308" s="1">
        <v>1878</v>
      </c>
      <c r="E1308" s="1">
        <v>1416.2</v>
      </c>
      <c r="F1308" s="1">
        <v>72.599999999999994</v>
      </c>
      <c r="G1308" s="1">
        <v>6080.0686523000004</v>
      </c>
      <c r="H1308" s="1">
        <v>122.1</v>
      </c>
      <c r="I1308" s="1">
        <v>43.4</v>
      </c>
      <c r="J1308">
        <f t="shared" si="103"/>
        <v>5.0870705336671938</v>
      </c>
      <c r="K1308">
        <f t="shared" si="104"/>
        <v>-0.15139964645536841</v>
      </c>
      <c r="L1308">
        <f t="shared" si="105"/>
        <v>-0.51450548072439117</v>
      </c>
      <c r="M1308">
        <f>LN(G1308/F1308)</f>
        <v>4.4278063445624243</v>
      </c>
    </row>
    <row r="1309" spans="1:13">
      <c r="A1309" s="1">
        <f t="shared" si="106"/>
        <v>44</v>
      </c>
      <c r="B1309" s="1">
        <v>80</v>
      </c>
      <c r="C1309" s="1">
        <v>64.3</v>
      </c>
      <c r="D1309" s="1">
        <v>1950</v>
      </c>
      <c r="E1309" s="1">
        <v>1467.1</v>
      </c>
      <c r="F1309" s="1">
        <v>82.4</v>
      </c>
      <c r="G1309" s="1">
        <v>6593.0148436999998</v>
      </c>
      <c r="H1309" s="1">
        <v>122.3</v>
      </c>
      <c r="I1309" s="1">
        <v>46.3</v>
      </c>
      <c r="J1309">
        <f t="shared" si="103"/>
        <v>5.0910187521053212</v>
      </c>
      <c r="K1309">
        <f t="shared" si="104"/>
        <v>-0.2480258056718524</v>
      </c>
      <c r="L1309">
        <f t="shared" si="105"/>
        <v>-0.57644347582323774</v>
      </c>
      <c r="M1309">
        <f>LN(G1309/F1309)</f>
        <v>4.3821805736286779</v>
      </c>
    </row>
    <row r="1310" spans="1:13">
      <c r="A1310" s="1">
        <f t="shared" si="106"/>
        <v>44</v>
      </c>
      <c r="B1310" s="1">
        <v>81</v>
      </c>
      <c r="C1310" s="1">
        <v>66.2</v>
      </c>
      <c r="D1310" s="1">
        <v>1952</v>
      </c>
      <c r="E1310" s="1">
        <v>1471.9</v>
      </c>
      <c r="F1310" s="1">
        <v>90.9</v>
      </c>
      <c r="G1310" s="1">
        <v>7108.9724609000004</v>
      </c>
      <c r="H1310" s="1">
        <v>120.5</v>
      </c>
      <c r="I1310" s="1">
        <v>49.4</v>
      </c>
      <c r="J1310">
        <f t="shared" si="103"/>
        <v>5.0739501577052062</v>
      </c>
      <c r="K1310">
        <f t="shared" si="104"/>
        <v>-0.31707953824047069</v>
      </c>
      <c r="L1310">
        <f t="shared" si="105"/>
        <v>-0.6098095769895564</v>
      </c>
      <c r="M1310">
        <f>LN(G1310/F1310)</f>
        <v>4.3593529909025639</v>
      </c>
    </row>
    <row r="1311" spans="1:13">
      <c r="A1311" s="1">
        <f t="shared" si="106"/>
        <v>44</v>
      </c>
      <c r="B1311" s="1">
        <v>82</v>
      </c>
      <c r="C1311" s="1">
        <v>75.099999999999994</v>
      </c>
      <c r="D1311" s="1">
        <v>1948</v>
      </c>
      <c r="E1311" s="1">
        <v>1473.8</v>
      </c>
      <c r="F1311" s="1">
        <v>96.5</v>
      </c>
      <c r="G1311" s="1">
        <v>7632.9605468999998</v>
      </c>
      <c r="H1311" s="1">
        <v>119.8</v>
      </c>
      <c r="I1311" s="1">
        <v>56.3</v>
      </c>
      <c r="J1311">
        <f t="shared" si="103"/>
        <v>5.0647827915509307</v>
      </c>
      <c r="K1311">
        <f t="shared" si="104"/>
        <v>-0.25072244957485129</v>
      </c>
      <c r="L1311">
        <f t="shared" si="105"/>
        <v>-0.53884847319929552</v>
      </c>
      <c r="M1311">
        <f>LN(G1311/F1311)</f>
        <v>4.3706880546860782</v>
      </c>
    </row>
    <row r="1312" spans="1:13">
      <c r="A1312" s="1">
        <f t="shared" si="106"/>
        <v>44</v>
      </c>
      <c r="B1312" s="1">
        <v>83</v>
      </c>
      <c r="C1312" s="1">
        <v>88.2</v>
      </c>
      <c r="D1312" s="1">
        <v>1965</v>
      </c>
      <c r="E1312" s="1">
        <v>1490.2</v>
      </c>
      <c r="F1312" s="1">
        <v>99.6</v>
      </c>
      <c r="G1312" s="1">
        <v>7830.7108398</v>
      </c>
      <c r="H1312" s="1">
        <v>115.7</v>
      </c>
      <c r="I1312" s="1">
        <v>66.400000000000006</v>
      </c>
      <c r="J1312">
        <f t="shared" si="103"/>
        <v>5.0275825403833654</v>
      </c>
      <c r="K1312">
        <f t="shared" si="104"/>
        <v>-0.12155520157780679</v>
      </c>
      <c r="L1312">
        <f t="shared" si="105"/>
        <v>-0.40546510810816427</v>
      </c>
      <c r="M1312">
        <f>LN(G1312/F1312)</f>
        <v>4.3646464044115971</v>
      </c>
    </row>
    <row r="1313" spans="1:13">
      <c r="A1313" s="1">
        <f t="shared" si="106"/>
        <v>44</v>
      </c>
      <c r="B1313" s="1">
        <v>84</v>
      </c>
      <c r="C1313" s="1">
        <v>97.2</v>
      </c>
      <c r="D1313" s="1">
        <v>1952</v>
      </c>
      <c r="E1313" s="1">
        <v>1487.3</v>
      </c>
      <c r="F1313" s="1">
        <v>103.9</v>
      </c>
      <c r="G1313" s="1">
        <v>8338.6379883000009</v>
      </c>
      <c r="H1313" s="1">
        <v>111.9</v>
      </c>
      <c r="I1313" s="1">
        <v>75.400000000000006</v>
      </c>
      <c r="J1313">
        <f t="shared" si="103"/>
        <v>4.9894977076923652</v>
      </c>
      <c r="K1313">
        <f t="shared" si="104"/>
        <v>-6.6658186638788308E-2</v>
      </c>
      <c r="L1313">
        <f t="shared" si="105"/>
        <v>-0.32062162309127129</v>
      </c>
      <c r="M1313">
        <f>LN(G1313/F1313)</f>
        <v>4.3852262731555616</v>
      </c>
    </row>
    <row r="1314" spans="1:13">
      <c r="A1314" s="1">
        <f t="shared" si="106"/>
        <v>44</v>
      </c>
      <c r="B1314" s="1">
        <v>85</v>
      </c>
      <c r="C1314" s="1">
        <v>103.2</v>
      </c>
      <c r="D1314" s="1">
        <v>1936</v>
      </c>
      <c r="E1314" s="1">
        <v>1484.4</v>
      </c>
      <c r="F1314" s="1">
        <v>107.6</v>
      </c>
      <c r="G1314" s="1">
        <v>8780.3137695000005</v>
      </c>
      <c r="H1314" s="1">
        <v>109.1</v>
      </c>
      <c r="I1314" s="1">
        <v>79.3</v>
      </c>
      <c r="J1314">
        <f t="shared" si="103"/>
        <v>4.9578782314891043</v>
      </c>
      <c r="K1314">
        <f t="shared" si="104"/>
        <v>-4.1751794680221589E-2</v>
      </c>
      <c r="L1314">
        <f t="shared" si="105"/>
        <v>-0.30518251908688171</v>
      </c>
      <c r="M1314">
        <f>LN(G1314/F1314)</f>
        <v>4.4018467751080355</v>
      </c>
    </row>
    <row r="1315" spans="1:13">
      <c r="A1315" s="1">
        <f t="shared" si="106"/>
        <v>44</v>
      </c>
      <c r="B1315" s="1">
        <v>86</v>
      </c>
      <c r="C1315" s="1">
        <v>104.1</v>
      </c>
      <c r="D1315" s="1">
        <v>1917</v>
      </c>
      <c r="E1315" s="1">
        <v>1477.7</v>
      </c>
      <c r="F1315" s="1">
        <v>109.6</v>
      </c>
      <c r="G1315" s="1">
        <v>9173.8067382999998</v>
      </c>
      <c r="H1315" s="1">
        <v>112.1</v>
      </c>
      <c r="I1315" s="1">
        <v>85.4</v>
      </c>
      <c r="J1315">
        <f t="shared" si="103"/>
        <v>4.97966596921417</v>
      </c>
      <c r="K1315">
        <f t="shared" si="104"/>
        <v>-5.1485398892991967E-2</v>
      </c>
      <c r="L1315">
        <f t="shared" si="105"/>
        <v>-0.24949127371939089</v>
      </c>
      <c r="M1315">
        <f>LN(G1315/F1315)</f>
        <v>4.4272702341797538</v>
      </c>
    </row>
    <row r="1316" spans="1:13">
      <c r="A1316" s="1">
        <f t="shared" si="106"/>
        <v>44</v>
      </c>
      <c r="B1316" s="1">
        <v>87</v>
      </c>
      <c r="C1316" s="1">
        <v>112.8</v>
      </c>
      <c r="D1316" s="1">
        <v>1897</v>
      </c>
      <c r="E1316" s="1">
        <v>1470</v>
      </c>
      <c r="F1316" s="1">
        <v>113.6</v>
      </c>
      <c r="G1316" s="1">
        <v>9599.4215820000009</v>
      </c>
      <c r="H1316" s="1">
        <v>107.5</v>
      </c>
      <c r="I1316" s="1">
        <v>90.5</v>
      </c>
      <c r="J1316">
        <f t="shared" si="103"/>
        <v>4.9325021377299496</v>
      </c>
      <c r="K1316">
        <f t="shared" si="104"/>
        <v>-7.067167223092443E-3</v>
      </c>
      <c r="L1316">
        <f t="shared" si="105"/>
        <v>-0.22733365558117044</v>
      </c>
      <c r="M1316">
        <f>LN(G1316/F1316)</f>
        <v>4.43677461747866</v>
      </c>
    </row>
    <row r="1317" spans="1:13">
      <c r="A1317" s="1">
        <f t="shared" si="106"/>
        <v>44</v>
      </c>
      <c r="B1317" s="1">
        <v>88</v>
      </c>
      <c r="C1317" s="1">
        <v>122.2</v>
      </c>
      <c r="D1317" s="1">
        <v>1876</v>
      </c>
      <c r="E1317" s="1">
        <v>1460</v>
      </c>
      <c r="F1317" s="1">
        <v>118.3</v>
      </c>
      <c r="G1317" s="1">
        <v>10279</v>
      </c>
      <c r="H1317" s="1">
        <v>109.1</v>
      </c>
      <c r="I1317" s="1">
        <v>94.4</v>
      </c>
      <c r="J1317">
        <f t="shared" si="103"/>
        <v>4.9429703077028133</v>
      </c>
      <c r="K1317">
        <f t="shared" si="104"/>
        <v>3.2435275753153955E-2</v>
      </c>
      <c r="L1317">
        <f t="shared" si="105"/>
        <v>-0.22568269783288597</v>
      </c>
      <c r="M1317">
        <f>LN(G1317/F1317)</f>
        <v>4.4646344870285812</v>
      </c>
    </row>
    <row r="1318" spans="1:13">
      <c r="A1318" s="1">
        <f t="shared" si="106"/>
        <v>44</v>
      </c>
      <c r="B1318" s="1">
        <v>89</v>
      </c>
      <c r="C1318" s="1">
        <v>131.19999999999999</v>
      </c>
      <c r="D1318" s="1">
        <v>1857</v>
      </c>
      <c r="E1318" s="1">
        <v>1452</v>
      </c>
      <c r="F1318" s="1">
        <v>124</v>
      </c>
      <c r="G1318" s="1">
        <v>10901</v>
      </c>
      <c r="H1318" s="1">
        <v>104</v>
      </c>
      <c r="I1318" s="1">
        <v>103.8</v>
      </c>
      <c r="J1318">
        <f t="shared" si="103"/>
        <v>4.8904112651093374</v>
      </c>
      <c r="K1318">
        <f t="shared" si="104"/>
        <v>5.6441310904951629E-2</v>
      </c>
      <c r="L1318">
        <f t="shared" si="105"/>
        <v>-0.17781559487324866</v>
      </c>
      <c r="M1318">
        <f>LN(G1318/F1318)</f>
        <v>4.4763282415233219</v>
      </c>
    </row>
    <row r="1319" spans="1:13">
      <c r="A1319" s="1">
        <f t="shared" si="106"/>
        <v>44</v>
      </c>
      <c r="B1319" s="1">
        <v>90</v>
      </c>
      <c r="C1319" s="1">
        <v>142.9</v>
      </c>
      <c r="D1319" s="1">
        <v>1842.6</v>
      </c>
      <c r="E1319" s="1">
        <v>1440.8</v>
      </c>
      <c r="F1319" s="1">
        <v>130.69999999999999</v>
      </c>
      <c r="G1319" s="1">
        <v>11946</v>
      </c>
      <c r="H1319" s="1">
        <v>104.1</v>
      </c>
      <c r="I1319" s="1">
        <v>115.6</v>
      </c>
      <c r="J1319">
        <f t="shared" si="103"/>
        <v>4.8913310784340087</v>
      </c>
      <c r="K1319">
        <f t="shared" si="104"/>
        <v>8.9240464305645611E-2</v>
      </c>
      <c r="L1319">
        <f t="shared" si="105"/>
        <v>-0.12276866439189917</v>
      </c>
      <c r="M1319">
        <f>LN(G1319/F1319)</f>
        <v>4.5152471526620754</v>
      </c>
    </row>
    <row r="1320" spans="1:13">
      <c r="A1320" s="1">
        <f t="shared" si="106"/>
        <v>44</v>
      </c>
      <c r="B1320" s="1">
        <v>91</v>
      </c>
      <c r="C1320" s="1">
        <v>144.1</v>
      </c>
      <c r="D1320" s="1">
        <v>1850.8</v>
      </c>
      <c r="E1320" s="1">
        <v>1454.1</v>
      </c>
      <c r="F1320" s="1">
        <v>136.19999999999999</v>
      </c>
      <c r="G1320" s="1">
        <v>12381</v>
      </c>
      <c r="H1320" s="1">
        <v>100.1</v>
      </c>
      <c r="I1320" s="1">
        <v>120.5</v>
      </c>
      <c r="J1320">
        <f t="shared" si="103"/>
        <v>4.8474005118345795</v>
      </c>
      <c r="K1320">
        <f t="shared" si="104"/>
        <v>5.6383109290064522E-2</v>
      </c>
      <c r="L1320">
        <f t="shared" si="105"/>
        <v>-0.12247464078470219</v>
      </c>
      <c r="M1320">
        <f>LN(G1320/F1320)</f>
        <v>4.5097939247052796</v>
      </c>
    </row>
    <row r="1321" spans="1:13">
      <c r="A1321" s="1">
        <f t="shared" si="106"/>
        <v>44</v>
      </c>
      <c r="B1321" s="1">
        <v>92</v>
      </c>
      <c r="C1321" s="1">
        <v>158.19999999999999</v>
      </c>
      <c r="D1321" s="1">
        <v>1862.1</v>
      </c>
      <c r="E1321" s="1">
        <v>1465.4</v>
      </c>
      <c r="F1321" s="1">
        <v>140.30000000000001</v>
      </c>
      <c r="G1321" s="1">
        <v>13526</v>
      </c>
      <c r="H1321" s="1">
        <v>98</v>
      </c>
      <c r="I1321" s="1">
        <v>135.80000000000001</v>
      </c>
      <c r="J1321">
        <f t="shared" si="103"/>
        <v>4.8245441190324252</v>
      </c>
      <c r="K1321">
        <f t="shared" si="104"/>
        <v>0.12007706822513813</v>
      </c>
      <c r="L1321">
        <f t="shared" si="105"/>
        <v>-3.2599771983819532E-2</v>
      </c>
      <c r="M1321">
        <f>LN(G1321/F1321)</f>
        <v>4.56858605102647</v>
      </c>
    </row>
    <row r="1322" spans="1:13">
      <c r="A1322" s="1">
        <f>A1321+1</f>
        <v>45</v>
      </c>
      <c r="B1322" s="1">
        <v>63</v>
      </c>
      <c r="C1322" s="1">
        <v>27.6</v>
      </c>
      <c r="D1322" s="1">
        <v>4059</v>
      </c>
      <c r="E1322" s="1">
        <v>2702.5</v>
      </c>
      <c r="F1322" s="1">
        <v>30.6</v>
      </c>
      <c r="G1322" s="1">
        <v>2146.2878787999998</v>
      </c>
      <c r="H1322" s="1">
        <v>110.4</v>
      </c>
      <c r="I1322" s="1">
        <v>25.4</v>
      </c>
      <c r="J1322">
        <f t="shared" si="103"/>
        <v>5.110869501168529</v>
      </c>
      <c r="K1322">
        <f t="shared" si="104"/>
        <v>-0.10318423623523075</v>
      </c>
      <c r="L1322">
        <f t="shared" si="105"/>
        <v>-0.18625083493384426</v>
      </c>
      <c r="M1322">
        <f>LN(G1322/F1322)</f>
        <v>4.2504950519269649</v>
      </c>
    </row>
    <row r="1323" spans="1:13">
      <c r="A1323" s="1">
        <f>A1322</f>
        <v>45</v>
      </c>
      <c r="B1323" s="1">
        <v>64</v>
      </c>
      <c r="C1323" s="1">
        <v>29.5</v>
      </c>
      <c r="D1323" s="1">
        <v>4100</v>
      </c>
      <c r="E1323" s="1">
        <v>2735.1</v>
      </c>
      <c r="F1323" s="1">
        <v>31</v>
      </c>
      <c r="G1323" s="1">
        <v>2307.5212121</v>
      </c>
      <c r="H1323" s="1">
        <v>106.2</v>
      </c>
      <c r="I1323" s="1">
        <v>25.6</v>
      </c>
      <c r="J1323">
        <f t="shared" si="103"/>
        <v>5.0701430842412707</v>
      </c>
      <c r="K1323">
        <f t="shared" si="104"/>
        <v>-4.9596941139372061E-2</v>
      </c>
      <c r="L1323">
        <f t="shared" si="105"/>
        <v>-0.19139485299962947</v>
      </c>
      <c r="M1323">
        <f>LN(G1323/F1323)</f>
        <v>4.309941954525665</v>
      </c>
    </row>
    <row r="1324" spans="1:13">
      <c r="A1324" s="1">
        <f t="shared" ref="A1324:A1351" si="107">A1323</f>
        <v>45</v>
      </c>
      <c r="B1324" s="1">
        <v>65</v>
      </c>
      <c r="C1324" s="1">
        <v>29.8</v>
      </c>
      <c r="D1324" s="1">
        <v>4140</v>
      </c>
      <c r="E1324" s="1">
        <v>2773.5</v>
      </c>
      <c r="F1324" s="1">
        <v>31.5</v>
      </c>
      <c r="G1324" s="1">
        <v>2456.1909091000002</v>
      </c>
      <c r="H1324" s="1">
        <v>109.4</v>
      </c>
      <c r="I1324" s="1">
        <v>26.2</v>
      </c>
      <c r="J1324">
        <f t="shared" si="103"/>
        <v>5.0955966173119522</v>
      </c>
      <c r="K1324">
        <f t="shared" si="104"/>
        <v>-5.5479152320228646E-2</v>
      </c>
      <c r="L1324">
        <f t="shared" si="105"/>
        <v>-0.18422813506453628</v>
      </c>
      <c r="M1324">
        <f>LN(G1324/F1324)</f>
        <v>4.3563794721327334</v>
      </c>
    </row>
    <row r="1325" spans="1:13">
      <c r="A1325" s="1">
        <f t="shared" si="107"/>
        <v>45</v>
      </c>
      <c r="B1325" s="1">
        <v>66</v>
      </c>
      <c r="C1325" s="1">
        <v>32.1</v>
      </c>
      <c r="D1325" s="1">
        <v>4178</v>
      </c>
      <c r="E1325" s="1">
        <v>2812.8</v>
      </c>
      <c r="F1325" s="1">
        <v>32.4</v>
      </c>
      <c r="G1325" s="1">
        <v>2633.1287879000001</v>
      </c>
      <c r="H1325" s="1">
        <v>106.3</v>
      </c>
      <c r="I1325" s="1">
        <v>30</v>
      </c>
      <c r="J1325">
        <f t="shared" si="103"/>
        <v>5.0619175199735551</v>
      </c>
      <c r="K1325">
        <f t="shared" si="104"/>
        <v>-9.3023926623134485E-3</v>
      </c>
      <c r="L1325">
        <f t="shared" si="105"/>
        <v>-7.6961041136128325E-2</v>
      </c>
      <c r="M1325">
        <f>LN(G1325/F1325)</f>
        <v>4.3977696484908106</v>
      </c>
    </row>
    <row r="1326" spans="1:13">
      <c r="A1326" s="1">
        <f t="shared" si="107"/>
        <v>45</v>
      </c>
      <c r="B1326" s="1">
        <v>67</v>
      </c>
      <c r="C1326" s="1">
        <v>32.799999999999997</v>
      </c>
      <c r="D1326" s="1">
        <v>4194</v>
      </c>
      <c r="E1326" s="1">
        <v>2841.6</v>
      </c>
      <c r="F1326" s="1">
        <v>33.4</v>
      </c>
      <c r="G1326" s="1">
        <v>2726.3090908999998</v>
      </c>
      <c r="H1326" s="1">
        <v>108.3</v>
      </c>
      <c r="I1326" s="1">
        <v>30.1</v>
      </c>
      <c r="J1326">
        <f t="shared" si="103"/>
        <v>5.074192812670959</v>
      </c>
      <c r="K1326">
        <f t="shared" si="104"/>
        <v>-1.8127384592556715E-2</v>
      </c>
      <c r="L1326">
        <f t="shared" si="105"/>
        <v>-0.10403072822782462</v>
      </c>
      <c r="M1326">
        <f>LN(G1326/F1326)</f>
        <v>4.4021480920896696</v>
      </c>
    </row>
    <row r="1327" spans="1:13">
      <c r="A1327" s="1">
        <f t="shared" si="107"/>
        <v>45</v>
      </c>
      <c r="B1327" s="1">
        <v>68</v>
      </c>
      <c r="C1327" s="1">
        <v>33.6</v>
      </c>
      <c r="D1327" s="1">
        <v>4211</v>
      </c>
      <c r="E1327" s="1">
        <v>2878</v>
      </c>
      <c r="F1327" s="1">
        <v>34.799999999999997</v>
      </c>
      <c r="G1327" s="1">
        <v>2939.8909091</v>
      </c>
      <c r="H1327" s="1">
        <v>111.4</v>
      </c>
      <c r="I1327" s="1">
        <v>32.700000000000003</v>
      </c>
      <c r="J1327">
        <f t="shared" si="103"/>
        <v>5.0937318682077981</v>
      </c>
      <c r="K1327">
        <f t="shared" si="104"/>
        <v>-3.5091319811269943E-2</v>
      </c>
      <c r="L1327">
        <f t="shared" si="105"/>
        <v>-6.2242308877220778E-2</v>
      </c>
      <c r="M1327">
        <f>LN(G1327/F1327)</f>
        <v>4.4365103671155639</v>
      </c>
    </row>
    <row r="1328" spans="1:13">
      <c r="A1328" s="1">
        <f t="shared" si="107"/>
        <v>45</v>
      </c>
      <c r="B1328" s="1">
        <v>69</v>
      </c>
      <c r="C1328" s="1">
        <v>33.6</v>
      </c>
      <c r="D1328" s="1">
        <v>4233</v>
      </c>
      <c r="E1328" s="1">
        <v>2898.1</v>
      </c>
      <c r="F1328" s="1">
        <v>36.700000000000003</v>
      </c>
      <c r="G1328" s="1">
        <v>3109.5</v>
      </c>
      <c r="H1328" s="1">
        <v>111.5</v>
      </c>
      <c r="I1328" s="1">
        <v>32.799999999999997</v>
      </c>
      <c r="J1328">
        <f t="shared" si="103"/>
        <v>5.0928802025795612</v>
      </c>
      <c r="K1328">
        <f t="shared" si="104"/>
        <v>-8.8250688091366061E-2</v>
      </c>
      <c r="L1328">
        <f t="shared" si="105"/>
        <v>-0.11234823967042668</v>
      </c>
      <c r="M1328">
        <f>LN(G1328/F1328)</f>
        <v>4.4394404654834192</v>
      </c>
    </row>
    <row r="1329" spans="1:13">
      <c r="A1329" s="1">
        <f t="shared" si="107"/>
        <v>45</v>
      </c>
      <c r="B1329" s="1">
        <v>70</v>
      </c>
      <c r="C1329" s="1">
        <v>38.5</v>
      </c>
      <c r="D1329" s="1">
        <v>4417</v>
      </c>
      <c r="E1329" s="1">
        <v>3059.2</v>
      </c>
      <c r="F1329" s="1">
        <v>38.799999999999997</v>
      </c>
      <c r="G1329" s="1">
        <v>3339.8333333</v>
      </c>
      <c r="H1329" s="1">
        <v>106.4</v>
      </c>
      <c r="I1329" s="1">
        <v>37.700000000000003</v>
      </c>
      <c r="J1329">
        <f t="shared" si="103"/>
        <v>5.0345128656469882</v>
      </c>
      <c r="K1329">
        <f t="shared" si="104"/>
        <v>-7.7620053354891892E-3</v>
      </c>
      <c r="L1329">
        <f t="shared" si="105"/>
        <v>-2.8760152175262572E-2</v>
      </c>
      <c r="M1329">
        <f>LN(G1329/F1329)</f>
        <v>4.4552559378868803</v>
      </c>
    </row>
    <row r="1330" spans="1:13">
      <c r="A1330" s="1">
        <f t="shared" si="107"/>
        <v>45</v>
      </c>
      <c r="B1330" s="1">
        <v>71</v>
      </c>
      <c r="C1330" s="1">
        <v>40.200000000000003</v>
      </c>
      <c r="D1330" s="1">
        <v>4466</v>
      </c>
      <c r="E1330" s="1">
        <v>3129.2</v>
      </c>
      <c r="F1330" s="1">
        <v>40.5</v>
      </c>
      <c r="G1330" s="1">
        <v>3582.7303029999998</v>
      </c>
      <c r="H1330" s="1">
        <v>105.4</v>
      </c>
      <c r="I1330" s="1">
        <v>38.5</v>
      </c>
      <c r="J1330">
        <f t="shared" si="103"/>
        <v>5.0134784086964395</v>
      </c>
      <c r="K1330">
        <f t="shared" si="104"/>
        <v>-7.4349784875179783E-3</v>
      </c>
      <c r="L1330">
        <f t="shared" si="105"/>
        <v>-5.0643732818754915E-2</v>
      </c>
      <c r="M1330">
        <f>LN(G1330/F1330)</f>
        <v>4.4825784690783861</v>
      </c>
    </row>
    <row r="1331" spans="1:13">
      <c r="A1331" s="1">
        <f t="shared" si="107"/>
        <v>45</v>
      </c>
      <c r="B1331" s="1">
        <v>72</v>
      </c>
      <c r="C1331" s="1">
        <v>40.299999999999997</v>
      </c>
      <c r="D1331" s="1">
        <v>4510</v>
      </c>
      <c r="E1331" s="1">
        <v>3197.2</v>
      </c>
      <c r="F1331" s="1">
        <v>41.8</v>
      </c>
      <c r="G1331" s="1">
        <v>3814.1106061</v>
      </c>
      <c r="H1331" s="1">
        <v>108.8</v>
      </c>
      <c r="I1331" s="1">
        <v>41.9</v>
      </c>
      <c r="J1331">
        <f t="shared" si="103"/>
        <v>5.0335330611667022</v>
      </c>
      <c r="K1331">
        <f t="shared" si="104"/>
        <v>-3.6544870578073353E-2</v>
      </c>
      <c r="L1331">
        <f t="shared" si="105"/>
        <v>2.3894873973814854E-3</v>
      </c>
      <c r="M1331">
        <f>LN(G1331/F1331)</f>
        <v>4.5135664462353802</v>
      </c>
    </row>
    <row r="1332" spans="1:13">
      <c r="A1332" s="1">
        <f t="shared" si="107"/>
        <v>45</v>
      </c>
      <c r="B1332" s="1">
        <v>73</v>
      </c>
      <c r="C1332" s="1">
        <v>42.6</v>
      </c>
      <c r="D1332" s="1">
        <v>4537</v>
      </c>
      <c r="E1332" s="1">
        <v>3253.8</v>
      </c>
      <c r="F1332" s="1">
        <v>44.4</v>
      </c>
      <c r="G1332" s="1">
        <v>4269.5424241999999</v>
      </c>
      <c r="H1332" s="1">
        <v>109.5</v>
      </c>
      <c r="I1332" s="1">
        <v>41</v>
      </c>
      <c r="J1332">
        <f t="shared" si="103"/>
        <v>5.0283670058454497</v>
      </c>
      <c r="K1332">
        <f t="shared" si="104"/>
        <v>-4.1385216162854246E-2</v>
      </c>
      <c r="L1332">
        <f t="shared" si="105"/>
        <v>-7.9667402733871268E-2</v>
      </c>
      <c r="M1332">
        <f>LN(G1332/F1332)</f>
        <v>4.5660224704334835</v>
      </c>
    </row>
    <row r="1333" spans="1:13">
      <c r="A1333" s="1">
        <f t="shared" si="107"/>
        <v>45</v>
      </c>
      <c r="B1333" s="1">
        <v>74</v>
      </c>
      <c r="C1333" s="1">
        <v>43.9</v>
      </c>
      <c r="D1333" s="1">
        <v>4563</v>
      </c>
      <c r="E1333" s="1">
        <v>3310.4</v>
      </c>
      <c r="F1333" s="1">
        <v>49.3</v>
      </c>
      <c r="G1333" s="1">
        <v>4634.9348485</v>
      </c>
      <c r="H1333" s="1">
        <v>111.8</v>
      </c>
      <c r="I1333" s="1">
        <v>41.9</v>
      </c>
      <c r="J1333">
        <f t="shared" si="103"/>
        <v>5.0376228346571228</v>
      </c>
      <c r="K1333">
        <f t="shared" si="104"/>
        <v>-0.11600976096751872</v>
      </c>
      <c r="L1333">
        <f t="shared" si="105"/>
        <v>-0.16263825412055241</v>
      </c>
      <c r="M1333">
        <f>LN(G1333/F1333)</f>
        <v>4.5434533404339641</v>
      </c>
    </row>
    <row r="1334" spans="1:13">
      <c r="A1334" s="1">
        <f t="shared" si="107"/>
        <v>45</v>
      </c>
      <c r="B1334" s="1">
        <v>75</v>
      </c>
      <c r="C1334" s="1">
        <v>46.6</v>
      </c>
      <c r="D1334" s="1">
        <v>4601</v>
      </c>
      <c r="E1334" s="1">
        <v>3377.5</v>
      </c>
      <c r="F1334" s="1">
        <v>53.8</v>
      </c>
      <c r="G1334" s="1">
        <v>5039.0651515</v>
      </c>
      <c r="H1334" s="1">
        <v>113.5</v>
      </c>
      <c r="I1334" s="1">
        <v>45.2</v>
      </c>
      <c r="J1334">
        <f t="shared" si="103"/>
        <v>5.040940717242572</v>
      </c>
      <c r="K1334">
        <f t="shared" si="104"/>
        <v>-0.1436729260361384</v>
      </c>
      <c r="L1334">
        <f t="shared" si="105"/>
        <v>-0.17417638032955304</v>
      </c>
      <c r="M1334">
        <f>LN(G1334/F1334)</f>
        <v>4.5397023908795626</v>
      </c>
    </row>
    <row r="1335" spans="1:13">
      <c r="A1335" s="1">
        <f t="shared" si="107"/>
        <v>45</v>
      </c>
      <c r="B1335" s="1">
        <v>76</v>
      </c>
      <c r="C1335" s="1">
        <v>51.3</v>
      </c>
      <c r="D1335" s="1">
        <v>4623</v>
      </c>
      <c r="E1335" s="1">
        <v>3430.2</v>
      </c>
      <c r="F1335" s="1">
        <v>56.9</v>
      </c>
      <c r="G1335" s="1">
        <v>5487.1681817999997</v>
      </c>
      <c r="H1335" s="1">
        <v>115.4</v>
      </c>
      <c r="I1335" s="1">
        <v>47.8</v>
      </c>
      <c r="J1335">
        <f t="shared" si="103"/>
        <v>5.0468296305642442</v>
      </c>
      <c r="K1335">
        <f t="shared" si="104"/>
        <v>-0.10360458895556146</v>
      </c>
      <c r="L1335">
        <f t="shared" si="105"/>
        <v>-0.17426970163487501</v>
      </c>
      <c r="M1335">
        <f>LN(G1335/F1335)</f>
        <v>4.5688722464137665</v>
      </c>
    </row>
    <row r="1336" spans="1:13">
      <c r="A1336" s="1">
        <f t="shared" si="107"/>
        <v>45</v>
      </c>
      <c r="B1336" s="1">
        <v>77</v>
      </c>
      <c r="C1336" s="1">
        <v>52.1</v>
      </c>
      <c r="D1336" s="1">
        <v>4658</v>
      </c>
      <c r="E1336" s="1">
        <v>3489.6</v>
      </c>
      <c r="F1336" s="1">
        <v>60.6</v>
      </c>
      <c r="G1336" s="1">
        <v>6063.0015151999996</v>
      </c>
      <c r="H1336" s="1">
        <v>117.2</v>
      </c>
      <c r="I1336" s="1">
        <v>49.4</v>
      </c>
      <c r="J1336">
        <f t="shared" si="103"/>
        <v>5.0526809321398343</v>
      </c>
      <c r="K1336">
        <f t="shared" si="104"/>
        <v>-0.15112994431594751</v>
      </c>
      <c r="L1336">
        <f t="shared" si="105"/>
        <v>-0.20434446888139196</v>
      </c>
      <c r="M1336">
        <f>LN(G1336/F1336)</f>
        <v>4.6056653629057163</v>
      </c>
    </row>
    <row r="1337" spans="1:13">
      <c r="A1337" s="1">
        <f t="shared" si="107"/>
        <v>45</v>
      </c>
      <c r="B1337" s="1">
        <v>78</v>
      </c>
      <c r="C1337" s="1">
        <v>57.1</v>
      </c>
      <c r="D1337" s="1">
        <v>4683</v>
      </c>
      <c r="E1337" s="1">
        <v>3537.6</v>
      </c>
      <c r="F1337" s="1">
        <v>65.2</v>
      </c>
      <c r="G1337" s="1">
        <v>6728.8742424000002</v>
      </c>
      <c r="H1337" s="1">
        <v>116.7</v>
      </c>
      <c r="I1337" s="1">
        <v>54.6</v>
      </c>
      <c r="J1337">
        <f t="shared" si="103"/>
        <v>5.0400969383728702</v>
      </c>
      <c r="K1337">
        <f t="shared" si="104"/>
        <v>-0.13265535227064282</v>
      </c>
      <c r="L1337">
        <f t="shared" si="105"/>
        <v>-0.17742558618174797</v>
      </c>
      <c r="M1337">
        <f>LN(G1337/F1337)</f>
        <v>4.6367036651822744</v>
      </c>
    </row>
    <row r="1338" spans="1:13">
      <c r="A1338" s="1">
        <f t="shared" si="107"/>
        <v>45</v>
      </c>
      <c r="B1338" s="1">
        <v>79</v>
      </c>
      <c r="C1338" s="1">
        <v>58.7</v>
      </c>
      <c r="D1338" s="1">
        <v>4720</v>
      </c>
      <c r="E1338" s="1">
        <v>3590.3</v>
      </c>
      <c r="F1338" s="1">
        <v>72.599999999999994</v>
      </c>
      <c r="G1338" s="1">
        <v>7622.9863636</v>
      </c>
      <c r="H1338" s="1">
        <v>117.1</v>
      </c>
      <c r="I1338" s="1">
        <v>56.4</v>
      </c>
      <c r="J1338">
        <f t="shared" si="103"/>
        <v>5.0366013057327361</v>
      </c>
      <c r="K1338">
        <f t="shared" si="104"/>
        <v>-0.2125251949966995</v>
      </c>
      <c r="L1338">
        <f t="shared" si="105"/>
        <v>-0.25249576332673707</v>
      </c>
      <c r="M1338">
        <f>LN(G1338/F1338)</f>
        <v>4.6539585613063892</v>
      </c>
    </row>
    <row r="1339" spans="1:13">
      <c r="A1339" s="1">
        <f t="shared" si="107"/>
        <v>45</v>
      </c>
      <c r="B1339" s="1">
        <v>80</v>
      </c>
      <c r="C1339" s="1">
        <v>61.2</v>
      </c>
      <c r="D1339" s="1">
        <v>4705</v>
      </c>
      <c r="E1339" s="1">
        <v>3551</v>
      </c>
      <c r="F1339" s="1">
        <v>82.4</v>
      </c>
      <c r="G1339" s="1">
        <v>8173.6924241999996</v>
      </c>
      <c r="H1339" s="1">
        <v>117.6</v>
      </c>
      <c r="I1339" s="1">
        <v>58.8</v>
      </c>
      <c r="J1339">
        <f t="shared" si="103"/>
        <v>5.0486855545409188</v>
      </c>
      <c r="K1339">
        <f t="shared" si="104"/>
        <v>-0.29743824739714564</v>
      </c>
      <c r="L1339">
        <f t="shared" si="105"/>
        <v>-0.3374435820108449</v>
      </c>
      <c r="M1339">
        <f>LN(G1339/F1339)</f>
        <v>4.597090597946873</v>
      </c>
    </row>
    <row r="1340" spans="1:13">
      <c r="A1340" s="1">
        <f t="shared" si="107"/>
        <v>45</v>
      </c>
      <c r="B1340" s="1">
        <v>81</v>
      </c>
      <c r="C1340" s="1">
        <v>64.900000000000006</v>
      </c>
      <c r="D1340" s="1">
        <v>4742</v>
      </c>
      <c r="E1340" s="1">
        <v>3592.2</v>
      </c>
      <c r="F1340" s="1">
        <v>90.9</v>
      </c>
      <c r="G1340" s="1">
        <v>8663.6742424000004</v>
      </c>
      <c r="H1340" s="1">
        <v>119.9</v>
      </c>
      <c r="I1340" s="1">
        <v>61.4</v>
      </c>
      <c r="J1340">
        <f t="shared" si="103"/>
        <v>5.0643522214994583</v>
      </c>
      <c r="K1340">
        <f t="shared" si="104"/>
        <v>-0.33691237747338876</v>
      </c>
      <c r="L1340">
        <f t="shared" si="105"/>
        <v>-0.3923501660303364</v>
      </c>
      <c r="M1340">
        <f>LN(G1340/F1340)</f>
        <v>4.5571341878062315</v>
      </c>
    </row>
    <row r="1341" spans="1:13">
      <c r="A1341" s="1">
        <f t="shared" si="107"/>
        <v>45</v>
      </c>
      <c r="B1341" s="1">
        <v>82</v>
      </c>
      <c r="C1341" s="1">
        <v>75</v>
      </c>
      <c r="D1341" s="1">
        <v>4765</v>
      </c>
      <c r="E1341" s="1">
        <v>3617.1</v>
      </c>
      <c r="F1341" s="1">
        <v>96.5</v>
      </c>
      <c r="G1341" s="1">
        <v>9196.5818182000003</v>
      </c>
      <c r="H1341" s="1">
        <v>115.6</v>
      </c>
      <c r="I1341" s="1">
        <v>69.599999999999994</v>
      </c>
      <c r="J1341">
        <f t="shared" si="103"/>
        <v>5.0257608935352049</v>
      </c>
      <c r="K1341">
        <f t="shared" si="104"/>
        <v>-0.2520548948086298</v>
      </c>
      <c r="L1341">
        <f t="shared" si="105"/>
        <v>-0.32677844100456638</v>
      </c>
      <c r="M1341">
        <f>LN(G1341/F1341)</f>
        <v>4.5570441441535472</v>
      </c>
    </row>
    <row r="1342" spans="1:13">
      <c r="A1342" s="1">
        <f t="shared" si="107"/>
        <v>45</v>
      </c>
      <c r="B1342" s="1">
        <v>83</v>
      </c>
      <c r="C1342" s="1">
        <v>92</v>
      </c>
      <c r="D1342" s="1">
        <v>4751</v>
      </c>
      <c r="E1342" s="1">
        <v>3616.2</v>
      </c>
      <c r="F1342" s="1">
        <v>99.6</v>
      </c>
      <c r="G1342" s="1">
        <v>9815.3409090999994</v>
      </c>
      <c r="H1342" s="1">
        <v>106.3</v>
      </c>
      <c r="I1342" s="1">
        <v>80.8</v>
      </c>
      <c r="J1342">
        <f t="shared" si="103"/>
        <v>4.9391966568177699</v>
      </c>
      <c r="K1342">
        <f t="shared" si="104"/>
        <v>-7.9373587541512192E-2</v>
      </c>
      <c r="L1342">
        <f t="shared" si="105"/>
        <v>-0.20918519906350289</v>
      </c>
      <c r="M1342">
        <f>LN(G1342/F1342)</f>
        <v>4.590539674996184</v>
      </c>
    </row>
    <row r="1343" spans="1:13">
      <c r="A1343" s="1">
        <f t="shared" si="107"/>
        <v>45</v>
      </c>
      <c r="B1343" s="1">
        <v>84</v>
      </c>
      <c r="C1343" s="1">
        <v>100.8</v>
      </c>
      <c r="D1343" s="1">
        <v>4766</v>
      </c>
      <c r="E1343" s="1">
        <v>3639.2</v>
      </c>
      <c r="F1343" s="1">
        <v>103.9</v>
      </c>
      <c r="G1343" s="1">
        <v>10641.4</v>
      </c>
      <c r="H1343" s="1">
        <v>105.6</v>
      </c>
      <c r="I1343" s="1">
        <v>89.6</v>
      </c>
      <c r="J1343">
        <f t="shared" si="103"/>
        <v>4.9294018726750544</v>
      </c>
      <c r="K1343">
        <f t="shared" si="104"/>
        <v>-3.0290542467913583E-2</v>
      </c>
      <c r="L1343">
        <f t="shared" si="105"/>
        <v>-0.14807357812429697</v>
      </c>
      <c r="M1343">
        <f>LN(G1343/F1343)</f>
        <v>4.6290784350820715</v>
      </c>
    </row>
    <row r="1344" spans="1:13">
      <c r="A1344" s="1">
        <f t="shared" si="107"/>
        <v>45</v>
      </c>
      <c r="B1344" s="1">
        <v>85</v>
      </c>
      <c r="C1344" s="1">
        <v>106.8</v>
      </c>
      <c r="D1344" s="1">
        <v>4775</v>
      </c>
      <c r="E1344" s="1">
        <v>3657.4</v>
      </c>
      <c r="F1344" s="1">
        <v>107.6</v>
      </c>
      <c r="G1344" s="1">
        <v>11228.75</v>
      </c>
      <c r="H1344" s="1">
        <v>107</v>
      </c>
      <c r="I1344" s="1">
        <v>96.7</v>
      </c>
      <c r="J1344">
        <f t="shared" si="103"/>
        <v>4.9394702959362045</v>
      </c>
      <c r="K1344">
        <f t="shared" si="104"/>
        <v>-7.4627212015896003E-3</v>
      </c>
      <c r="L1344">
        <f t="shared" si="105"/>
        <v>-0.10680724526843537</v>
      </c>
      <c r="M1344">
        <f>LN(G1344/F1344)</f>
        <v>4.6478120848157323</v>
      </c>
    </row>
    <row r="1345" spans="1:13">
      <c r="A1345" s="1">
        <f t="shared" si="107"/>
        <v>45</v>
      </c>
      <c r="B1345" s="1">
        <v>86</v>
      </c>
      <c r="C1345" s="1">
        <v>110.8</v>
      </c>
      <c r="D1345" s="1">
        <v>4783</v>
      </c>
      <c r="E1345" s="1">
        <v>3670.8</v>
      </c>
      <c r="F1345" s="1">
        <v>109.6</v>
      </c>
      <c r="G1345" s="1">
        <v>11763.751515</v>
      </c>
      <c r="H1345" s="1">
        <v>105.4</v>
      </c>
      <c r="I1345" s="1">
        <v>104.8</v>
      </c>
      <c r="J1345">
        <f t="shared" si="103"/>
        <v>4.9224209788427009</v>
      </c>
      <c r="K1345">
        <f t="shared" si="104"/>
        <v>1.0889399799268317E-2</v>
      </c>
      <c r="L1345">
        <f t="shared" si="105"/>
        <v>-4.4783602626973312E-2</v>
      </c>
      <c r="M1345">
        <f>LN(G1345/F1345)</f>
        <v>4.6759408024445381</v>
      </c>
    </row>
    <row r="1346" spans="1:13">
      <c r="A1346" s="1">
        <f t="shared" si="107"/>
        <v>45</v>
      </c>
      <c r="B1346" s="1">
        <v>87</v>
      </c>
      <c r="C1346" s="1">
        <v>116.3</v>
      </c>
      <c r="D1346" s="1">
        <v>4807</v>
      </c>
      <c r="E1346" s="1">
        <v>3690</v>
      </c>
      <c r="F1346" s="1">
        <v>113.6</v>
      </c>
      <c r="G1346" s="1">
        <v>12336.443939000001</v>
      </c>
      <c r="H1346" s="1">
        <v>106</v>
      </c>
      <c r="I1346" s="1">
        <v>116.2</v>
      </c>
      <c r="J1346">
        <f t="shared" si="103"/>
        <v>4.9278858249714554</v>
      </c>
      <c r="K1346">
        <f t="shared" si="104"/>
        <v>2.3489553237567708E-2</v>
      </c>
      <c r="L1346">
        <f t="shared" si="105"/>
        <v>2.2629338130759902E-2</v>
      </c>
      <c r="M1346">
        <f>LN(G1346/F1346)</f>
        <v>4.6876295761415552</v>
      </c>
    </row>
    <row r="1347" spans="1:13">
      <c r="A1347" s="1">
        <f t="shared" si="107"/>
        <v>45</v>
      </c>
      <c r="B1347" s="1">
        <v>88</v>
      </c>
      <c r="C1347" s="1">
        <v>128.6</v>
      </c>
      <c r="D1347" s="1">
        <v>4855</v>
      </c>
      <c r="E1347" s="1">
        <v>3728</v>
      </c>
      <c r="F1347" s="1">
        <v>118.3</v>
      </c>
      <c r="G1347" s="1">
        <v>13129</v>
      </c>
      <c r="H1347" s="1">
        <v>102.6</v>
      </c>
      <c r="I1347" s="1">
        <v>124.1</v>
      </c>
      <c r="J1347">
        <f t="shared" ref="J1347:J1381" si="108">LN(H1347/E1347*D1347)</f>
        <v>4.8949751376566129</v>
      </c>
      <c r="K1347">
        <f t="shared" ref="K1347:K1381" si="109">LN(C1347/F1347)</f>
        <v>8.3483040819177956E-2</v>
      </c>
      <c r="L1347">
        <f t="shared" ref="L1347:L1381" si="110">LN(I1347/F1347)</f>
        <v>4.7863921226220428E-2</v>
      </c>
      <c r="M1347">
        <f>LN(G1347/F1347)</f>
        <v>4.7093550319497695</v>
      </c>
    </row>
    <row r="1348" spans="1:13">
      <c r="A1348" s="1">
        <f t="shared" si="107"/>
        <v>45</v>
      </c>
      <c r="B1348" s="1">
        <v>89</v>
      </c>
      <c r="C1348" s="1">
        <v>138.30000000000001</v>
      </c>
      <c r="D1348" s="1">
        <v>4867</v>
      </c>
      <c r="E1348" s="1">
        <v>3745</v>
      </c>
      <c r="F1348" s="1">
        <v>124</v>
      </c>
      <c r="G1348" s="1">
        <v>13933</v>
      </c>
      <c r="H1348" s="1">
        <v>100.3</v>
      </c>
      <c r="I1348" s="1">
        <v>132.69999999999999</v>
      </c>
      <c r="J1348">
        <f t="shared" si="108"/>
        <v>4.8702218088500242</v>
      </c>
      <c r="K1348">
        <f t="shared" si="109"/>
        <v>0.10914367306567579</v>
      </c>
      <c r="L1348">
        <f t="shared" si="110"/>
        <v>6.7809375733124885E-2</v>
      </c>
      <c r="M1348">
        <f>LN(G1348/F1348)</f>
        <v>4.7217338405085547</v>
      </c>
    </row>
    <row r="1349" spans="1:13">
      <c r="A1349" s="1">
        <f t="shared" si="107"/>
        <v>45</v>
      </c>
      <c r="B1349" s="1">
        <v>90</v>
      </c>
      <c r="C1349" s="1">
        <v>151.1</v>
      </c>
      <c r="D1349" s="1">
        <v>4902.1000000000004</v>
      </c>
      <c r="E1349" s="1">
        <v>3772</v>
      </c>
      <c r="F1349" s="1">
        <v>130.69999999999999</v>
      </c>
      <c r="G1349" s="1">
        <v>14958</v>
      </c>
      <c r="H1349" s="1">
        <v>94.1</v>
      </c>
      <c r="I1349" s="1">
        <v>147.30000000000001</v>
      </c>
      <c r="J1349">
        <f t="shared" si="108"/>
        <v>4.806416366554771</v>
      </c>
      <c r="K1349">
        <f t="shared" si="109"/>
        <v>0.14503724864851758</v>
      </c>
      <c r="L1349">
        <f t="shared" si="110"/>
        <v>0.11956670283840853</v>
      </c>
      <c r="M1349">
        <f>LN(G1349/F1349)</f>
        <v>4.7400969321214363</v>
      </c>
    </row>
    <row r="1350" spans="1:13">
      <c r="A1350" s="1">
        <f t="shared" si="107"/>
        <v>45</v>
      </c>
      <c r="B1350" s="1">
        <v>91</v>
      </c>
      <c r="C1350" s="1">
        <v>158.6</v>
      </c>
      <c r="D1350" s="1">
        <v>4965.2</v>
      </c>
      <c r="E1350" s="1">
        <v>3817.4</v>
      </c>
      <c r="F1350" s="1">
        <v>136.19999999999999</v>
      </c>
      <c r="G1350" s="1">
        <v>15438</v>
      </c>
      <c r="H1350" s="1">
        <v>95.5</v>
      </c>
      <c r="I1350" s="1">
        <v>154.4</v>
      </c>
      <c r="J1350">
        <f t="shared" si="108"/>
        <v>4.8220102635326851</v>
      </c>
      <c r="K1350">
        <f t="shared" si="109"/>
        <v>0.15226091548533557</v>
      </c>
      <c r="L1350">
        <f t="shared" si="110"/>
        <v>0.12542224387526393</v>
      </c>
      <c r="M1350">
        <f>LN(G1350/F1350)</f>
        <v>4.7304628877943875</v>
      </c>
    </row>
    <row r="1351" spans="1:13">
      <c r="A1351" s="1">
        <f t="shared" si="107"/>
        <v>45</v>
      </c>
      <c r="B1351" s="1">
        <v>92</v>
      </c>
      <c r="C1351" s="1">
        <v>176.5</v>
      </c>
      <c r="D1351" s="1">
        <v>5017.3</v>
      </c>
      <c r="E1351" s="1">
        <v>3853.8</v>
      </c>
      <c r="F1351" s="1">
        <v>140.30000000000001</v>
      </c>
      <c r="G1351" s="1">
        <v>16351</v>
      </c>
      <c r="H1351" s="1">
        <v>96.2</v>
      </c>
      <c r="I1351" s="1">
        <v>178.5</v>
      </c>
      <c r="J1351">
        <f t="shared" si="108"/>
        <v>4.830261623567611</v>
      </c>
      <c r="K1351">
        <f t="shared" si="109"/>
        <v>0.22953788926493621</v>
      </c>
      <c r="L1351">
        <f t="shared" si="110"/>
        <v>0.24080561411127852</v>
      </c>
      <c r="M1351">
        <f>LN(G1351/F1351)</f>
        <v>4.7582613494261707</v>
      </c>
    </row>
    <row r="1352" spans="1:13">
      <c r="A1352" s="1">
        <f>A1351+1</f>
        <v>46</v>
      </c>
      <c r="B1352" s="1">
        <v>63</v>
      </c>
      <c r="C1352" s="1">
        <v>26.2</v>
      </c>
      <c r="D1352" s="1">
        <v>335</v>
      </c>
      <c r="E1352" s="1">
        <v>221.9</v>
      </c>
      <c r="F1352" s="1">
        <v>30.6</v>
      </c>
      <c r="G1352" s="1">
        <v>2212.8687964999999</v>
      </c>
      <c r="H1352" s="1">
        <v>125.6</v>
      </c>
      <c r="I1352" s="1">
        <v>24.9</v>
      </c>
      <c r="J1352">
        <f t="shared" si="108"/>
        <v>5.2450059559206164</v>
      </c>
      <c r="K1352">
        <f t="shared" si="109"/>
        <v>-0.15524059819128397</v>
      </c>
      <c r="L1352">
        <f t="shared" si="110"/>
        <v>-0.2061322054876733</v>
      </c>
      <c r="M1352">
        <f>LN(G1352/F1352)</f>
        <v>4.2810450417165171</v>
      </c>
    </row>
    <row r="1353" spans="1:13">
      <c r="A1353" s="1">
        <f>A1352</f>
        <v>46</v>
      </c>
      <c r="B1353" s="1">
        <v>64</v>
      </c>
      <c r="C1353" s="1">
        <v>26.2</v>
      </c>
      <c r="D1353" s="1">
        <v>338</v>
      </c>
      <c r="E1353" s="1">
        <v>224.8</v>
      </c>
      <c r="F1353" s="1">
        <v>31</v>
      </c>
      <c r="G1353" s="1">
        <v>2323.4089278000001</v>
      </c>
      <c r="H1353" s="1">
        <v>134</v>
      </c>
      <c r="I1353" s="1">
        <v>27.5</v>
      </c>
      <c r="J1353">
        <f t="shared" si="108"/>
        <v>5.3056745774143943</v>
      </c>
      <c r="K1353">
        <f t="shared" si="109"/>
        <v>-0.16822779371809515</v>
      </c>
      <c r="L1353">
        <f t="shared" si="110"/>
        <v>-0.11980119981262065</v>
      </c>
      <c r="M1353">
        <f>LN(G1353/F1353)</f>
        <v>4.3168035471451649</v>
      </c>
    </row>
    <row r="1354" spans="1:13">
      <c r="A1354" s="1">
        <f t="shared" ref="A1354:A1381" si="111">A1353</f>
        <v>46</v>
      </c>
      <c r="B1354" s="1">
        <v>65</v>
      </c>
      <c r="C1354" s="1">
        <v>26.1</v>
      </c>
      <c r="D1354" s="1">
        <v>330</v>
      </c>
      <c r="E1354" s="1">
        <v>220</v>
      </c>
      <c r="F1354" s="1">
        <v>31.5</v>
      </c>
      <c r="G1354" s="1">
        <v>2468.0408753000002</v>
      </c>
      <c r="H1354" s="1">
        <v>137.6</v>
      </c>
      <c r="I1354" s="1">
        <v>27.6</v>
      </c>
      <c r="J1354">
        <f t="shared" si="108"/>
        <v>5.3298160336074076</v>
      </c>
      <c r="K1354">
        <f t="shared" si="109"/>
        <v>-0.18805223150293959</v>
      </c>
      <c r="L1354">
        <f t="shared" si="110"/>
        <v>-0.13217177310848308</v>
      </c>
      <c r="M1354">
        <f>LN(G1354/F1354)</f>
        <v>4.3611924011716132</v>
      </c>
    </row>
    <row r="1355" spans="1:13">
      <c r="A1355" s="1">
        <f t="shared" si="111"/>
        <v>46</v>
      </c>
      <c r="B1355" s="1">
        <v>66</v>
      </c>
      <c r="C1355" s="1">
        <v>26.5</v>
      </c>
      <c r="D1355" s="1">
        <v>320</v>
      </c>
      <c r="E1355" s="1">
        <v>215.2</v>
      </c>
      <c r="F1355" s="1">
        <v>32.4</v>
      </c>
      <c r="G1355" s="1">
        <v>2593.0442013000002</v>
      </c>
      <c r="H1355" s="1">
        <v>133.30000000000001</v>
      </c>
      <c r="I1355" s="1">
        <v>29.6</v>
      </c>
      <c r="J1355">
        <f t="shared" si="108"/>
        <v>5.2893553946908058</v>
      </c>
      <c r="K1355">
        <f t="shared" si="109"/>
        <v>-0.20101368980610707</v>
      </c>
      <c r="L1355">
        <f t="shared" si="110"/>
        <v>-9.0384061468268939E-2</v>
      </c>
      <c r="M1355">
        <f>LN(G1355/F1355)</f>
        <v>4.3824294089892311</v>
      </c>
    </row>
    <row r="1356" spans="1:13">
      <c r="A1356" s="1">
        <f t="shared" si="111"/>
        <v>46</v>
      </c>
      <c r="B1356" s="1">
        <v>67</v>
      </c>
      <c r="C1356" s="1">
        <v>27.4</v>
      </c>
      <c r="D1356" s="1">
        <v>319</v>
      </c>
      <c r="E1356" s="1">
        <v>216.1</v>
      </c>
      <c r="F1356" s="1">
        <v>33.4</v>
      </c>
      <c r="G1356" s="1">
        <v>2775.9003063</v>
      </c>
      <c r="H1356" s="1">
        <v>137.4</v>
      </c>
      <c r="I1356" s="1">
        <v>30.1</v>
      </c>
      <c r="J1356">
        <f t="shared" si="108"/>
        <v>5.3123462190602533</v>
      </c>
      <c r="K1356">
        <f t="shared" si="109"/>
        <v>-0.19801288658863017</v>
      </c>
      <c r="L1356">
        <f t="shared" si="110"/>
        <v>-0.10403072822782462</v>
      </c>
      <c r="M1356">
        <f>LN(G1356/F1356)</f>
        <v>4.4201745082830248</v>
      </c>
    </row>
    <row r="1357" spans="1:13">
      <c r="A1357" s="1">
        <f t="shared" si="111"/>
        <v>46</v>
      </c>
      <c r="B1357" s="1">
        <v>68</v>
      </c>
      <c r="C1357" s="1">
        <v>32.5</v>
      </c>
      <c r="D1357" s="1">
        <v>322</v>
      </c>
      <c r="E1357" s="1">
        <v>221.9</v>
      </c>
      <c r="F1357" s="1">
        <v>34.799999999999997</v>
      </c>
      <c r="G1357" s="1">
        <v>2921.5653391999999</v>
      </c>
      <c r="H1357" s="1">
        <v>136.5</v>
      </c>
      <c r="I1357" s="1">
        <v>32</v>
      </c>
      <c r="J1357">
        <f t="shared" si="108"/>
        <v>5.2886493302308741</v>
      </c>
      <c r="K1357">
        <f t="shared" si="109"/>
        <v>-6.8377297444736737E-2</v>
      </c>
      <c r="L1357">
        <f t="shared" si="110"/>
        <v>-8.3881483980701999E-2</v>
      </c>
      <c r="M1357">
        <f>LN(G1357/F1357)</f>
        <v>4.4302574399134835</v>
      </c>
    </row>
    <row r="1358" spans="1:13">
      <c r="A1358" s="1">
        <f t="shared" si="111"/>
        <v>46</v>
      </c>
      <c r="B1358" s="1">
        <v>69</v>
      </c>
      <c r="C1358" s="1">
        <v>32.6</v>
      </c>
      <c r="D1358" s="1">
        <v>320</v>
      </c>
      <c r="E1358" s="1">
        <v>228.7</v>
      </c>
      <c r="F1358" s="1">
        <v>36.700000000000003</v>
      </c>
      <c r="G1358" s="1">
        <v>3066.1972866999999</v>
      </c>
      <c r="H1358" s="1">
        <v>135.69999999999999</v>
      </c>
      <c r="I1358" s="1">
        <v>31.9</v>
      </c>
      <c r="J1358">
        <f t="shared" si="108"/>
        <v>5.2463564616058598</v>
      </c>
      <c r="K1358">
        <f t="shared" si="109"/>
        <v>-0.1184644666878626</v>
      </c>
      <c r="L1358">
        <f t="shared" si="110"/>
        <v>-0.14017074526972587</v>
      </c>
      <c r="M1358">
        <f>LN(G1358/F1358)</f>
        <v>4.4254166489090387</v>
      </c>
    </row>
    <row r="1359" spans="1:13">
      <c r="A1359" s="1">
        <f t="shared" si="111"/>
        <v>46</v>
      </c>
      <c r="B1359" s="1">
        <v>70</v>
      </c>
      <c r="C1359" s="1">
        <v>34.1</v>
      </c>
      <c r="D1359" s="1">
        <v>332</v>
      </c>
      <c r="E1359" s="1">
        <v>231.6</v>
      </c>
      <c r="F1359" s="1">
        <v>38.799999999999997</v>
      </c>
      <c r="G1359" s="1">
        <v>3269.7150984999998</v>
      </c>
      <c r="H1359" s="1">
        <v>132.19999999999999</v>
      </c>
      <c r="I1359" s="1">
        <v>33.799999999999997</v>
      </c>
      <c r="J1359">
        <f t="shared" si="108"/>
        <v>5.2444391506352339</v>
      </c>
      <c r="K1359">
        <f t="shared" si="109"/>
        <v>-0.12912286233975653</v>
      </c>
      <c r="L1359">
        <f t="shared" si="110"/>
        <v>-0.13795944414025466</v>
      </c>
      <c r="M1359">
        <f>LN(G1359/F1359)</f>
        <v>4.4340378876254158</v>
      </c>
    </row>
    <row r="1360" spans="1:13">
      <c r="A1360" s="1">
        <f t="shared" si="111"/>
        <v>46</v>
      </c>
      <c r="B1360" s="1">
        <v>71</v>
      </c>
      <c r="C1360" s="1">
        <v>34.4</v>
      </c>
      <c r="D1360" s="1">
        <v>339</v>
      </c>
      <c r="E1360" s="1">
        <v>240.3</v>
      </c>
      <c r="F1360" s="1">
        <v>40.5</v>
      </c>
      <c r="G1360" s="1">
        <v>3514.5563238999998</v>
      </c>
      <c r="H1360" s="1">
        <v>131.69999999999999</v>
      </c>
      <c r="I1360" s="1">
        <v>33.6</v>
      </c>
      <c r="J1360">
        <f t="shared" si="108"/>
        <v>5.2246385733872618</v>
      </c>
      <c r="K1360">
        <f t="shared" si="109"/>
        <v>-0.16324540973314086</v>
      </c>
      <c r="L1360">
        <f t="shared" si="110"/>
        <v>-0.18677590714333481</v>
      </c>
      <c r="M1360">
        <f>LN(G1360/F1360)</f>
        <v>4.4633665985238613</v>
      </c>
    </row>
    <row r="1361" spans="1:13">
      <c r="A1361" s="1">
        <f t="shared" si="111"/>
        <v>46</v>
      </c>
      <c r="B1361" s="1">
        <v>72</v>
      </c>
      <c r="C1361" s="1">
        <v>34.4</v>
      </c>
      <c r="D1361" s="1">
        <v>345</v>
      </c>
      <c r="E1361" s="1">
        <v>247</v>
      </c>
      <c r="F1361" s="1">
        <v>41.8</v>
      </c>
      <c r="G1361" s="1">
        <v>3975.3123851</v>
      </c>
      <c r="H1361" s="1">
        <v>140</v>
      </c>
      <c r="I1361" s="1">
        <v>33.700000000000003</v>
      </c>
      <c r="J1361">
        <f t="shared" si="108"/>
        <v>5.2757985030126866</v>
      </c>
      <c r="K1361">
        <f t="shared" si="109"/>
        <v>-0.19483977515135786</v>
      </c>
      <c r="L1361">
        <f t="shared" si="110"/>
        <v>-0.2153985021723944</v>
      </c>
      <c r="M1361">
        <f>LN(G1361/F1361)</f>
        <v>4.5549622719164313</v>
      </c>
    </row>
    <row r="1362" spans="1:13">
      <c r="A1362" s="1">
        <f t="shared" si="111"/>
        <v>46</v>
      </c>
      <c r="B1362" s="1">
        <v>73</v>
      </c>
      <c r="C1362" s="1">
        <v>34.4</v>
      </c>
      <c r="D1362" s="1">
        <v>351</v>
      </c>
      <c r="E1362" s="1">
        <v>253.8</v>
      </c>
      <c r="F1362" s="1">
        <v>44.4</v>
      </c>
      <c r="G1362" s="1">
        <v>4505.2851640999997</v>
      </c>
      <c r="H1362" s="1">
        <v>141.19999999999999</v>
      </c>
      <c r="I1362" s="1">
        <v>36.299999999999997</v>
      </c>
      <c r="J1362">
        <f t="shared" si="108"/>
        <v>5.2744169932447198</v>
      </c>
      <c r="K1362">
        <f t="shared" si="109"/>
        <v>-0.25518290505882646</v>
      </c>
      <c r="L1362">
        <f t="shared" si="110"/>
        <v>-0.201421728167374</v>
      </c>
      <c r="M1362">
        <f>LN(G1362/F1362)</f>
        <v>4.619766998068191</v>
      </c>
    </row>
    <row r="1363" spans="1:13">
      <c r="A1363" s="1">
        <f t="shared" si="111"/>
        <v>46</v>
      </c>
      <c r="B1363" s="1">
        <v>74</v>
      </c>
      <c r="C1363" s="1">
        <v>35.799999999999997</v>
      </c>
      <c r="D1363" s="1">
        <v>362</v>
      </c>
      <c r="E1363" s="1">
        <v>263.39999999999998</v>
      </c>
      <c r="F1363" s="1">
        <v>49.3</v>
      </c>
      <c r="G1363" s="1">
        <v>4980.5044201000001</v>
      </c>
      <c r="H1363" s="1">
        <v>145.80000000000001</v>
      </c>
      <c r="I1363" s="1">
        <v>37.799999999999997</v>
      </c>
      <c r="J1363">
        <f t="shared" si="108"/>
        <v>5.3002062420911482</v>
      </c>
      <c r="K1363">
        <f t="shared" si="109"/>
        <v>-0.31997618764198987</v>
      </c>
      <c r="L1363">
        <f t="shared" si="110"/>
        <v>-0.26561497842310239</v>
      </c>
      <c r="M1363">
        <f>LN(G1363/F1363)</f>
        <v>4.6153623730173585</v>
      </c>
    </row>
    <row r="1364" spans="1:13">
      <c r="A1364" s="1">
        <f t="shared" si="111"/>
        <v>46</v>
      </c>
      <c r="B1364" s="1">
        <v>75</v>
      </c>
      <c r="C1364" s="1">
        <v>38.6</v>
      </c>
      <c r="D1364" s="1">
        <v>377</v>
      </c>
      <c r="E1364" s="1">
        <v>276</v>
      </c>
      <c r="F1364" s="1">
        <v>53.8</v>
      </c>
      <c r="G1364" s="1">
        <v>5455.7236761000004</v>
      </c>
      <c r="H1364" s="1">
        <v>160.69999999999999</v>
      </c>
      <c r="I1364" s="1">
        <v>40.299999999999997</v>
      </c>
      <c r="J1364">
        <f t="shared" si="108"/>
        <v>5.3913835944743278</v>
      </c>
      <c r="K1364">
        <f t="shared" si="109"/>
        <v>-0.33202119069695341</v>
      </c>
      <c r="L1364">
        <f t="shared" si="110"/>
        <v>-0.28892199821510139</v>
      </c>
      <c r="M1364">
        <f>LN(G1364/F1364)</f>
        <v>4.6191470851969143</v>
      </c>
    </row>
    <row r="1365" spans="1:13">
      <c r="A1365" s="1">
        <f t="shared" si="111"/>
        <v>46</v>
      </c>
      <c r="B1365" s="1">
        <v>76</v>
      </c>
      <c r="C1365" s="1">
        <v>42.6</v>
      </c>
      <c r="D1365" s="1">
        <v>392</v>
      </c>
      <c r="E1365" s="1">
        <v>288.5</v>
      </c>
      <c r="F1365" s="1">
        <v>56.9</v>
      </c>
      <c r="G1365" s="1">
        <v>5985.6964551000001</v>
      </c>
      <c r="H1365" s="1">
        <v>161.5</v>
      </c>
      <c r="I1365" s="1">
        <v>42.5</v>
      </c>
      <c r="J1365">
        <f t="shared" si="108"/>
        <v>5.3910718965050197</v>
      </c>
      <c r="K1365">
        <f t="shared" si="109"/>
        <v>-0.28944108785696043</v>
      </c>
      <c r="L1365">
        <f t="shared" si="110"/>
        <v>-0.29179126520191401</v>
      </c>
      <c r="M1365">
        <f>LN(G1365/F1365)</f>
        <v>4.6558326368566183</v>
      </c>
    </row>
    <row r="1366" spans="1:13">
      <c r="A1366" s="1">
        <f t="shared" si="111"/>
        <v>46</v>
      </c>
      <c r="B1366" s="1">
        <v>77</v>
      </c>
      <c r="C1366" s="1">
        <v>43.4</v>
      </c>
      <c r="D1366" s="1">
        <v>407</v>
      </c>
      <c r="E1366" s="1">
        <v>300.10000000000002</v>
      </c>
      <c r="F1366" s="1">
        <v>60.6</v>
      </c>
      <c r="G1366" s="1">
        <v>6640.6725601999997</v>
      </c>
      <c r="H1366" s="1">
        <v>160.4</v>
      </c>
      <c r="I1366" s="1">
        <v>44.7</v>
      </c>
      <c r="J1366">
        <f t="shared" si="108"/>
        <v>5.3823681284286877</v>
      </c>
      <c r="K1366">
        <f t="shared" si="109"/>
        <v>-0.33383545196890957</v>
      </c>
      <c r="L1366">
        <f t="shared" si="110"/>
        <v>-0.30432139145574566</v>
      </c>
      <c r="M1366">
        <f>LN(G1366/F1366)</f>
        <v>4.6966736334525541</v>
      </c>
    </row>
    <row r="1367" spans="1:13">
      <c r="A1367" s="1">
        <f t="shared" si="111"/>
        <v>46</v>
      </c>
      <c r="B1367" s="1">
        <v>78</v>
      </c>
      <c r="C1367" s="1">
        <v>49.8</v>
      </c>
      <c r="D1367" s="1">
        <v>425</v>
      </c>
      <c r="E1367" s="1">
        <v>314.5</v>
      </c>
      <c r="F1367" s="1">
        <v>65.2</v>
      </c>
      <c r="G1367" s="1">
        <v>7609.7066083</v>
      </c>
      <c r="H1367" s="1">
        <v>160.30000000000001</v>
      </c>
      <c r="I1367" s="1">
        <v>49.5</v>
      </c>
      <c r="J1367">
        <f t="shared" si="108"/>
        <v>5.3781521523994291</v>
      </c>
      <c r="K1367">
        <f t="shared" si="109"/>
        <v>-0.26944448490200013</v>
      </c>
      <c r="L1367">
        <f t="shared" si="110"/>
        <v>-0.27548679935796272</v>
      </c>
      <c r="M1367">
        <f>LN(G1367/F1367)</f>
        <v>4.7597204277370828</v>
      </c>
    </row>
    <row r="1368" spans="1:13">
      <c r="A1368" s="1">
        <f t="shared" si="111"/>
        <v>46</v>
      </c>
      <c r="B1368" s="1">
        <v>79</v>
      </c>
      <c r="C1368" s="1">
        <v>51.7</v>
      </c>
      <c r="D1368" s="1">
        <v>450</v>
      </c>
      <c r="E1368" s="1">
        <v>332.9</v>
      </c>
      <c r="F1368" s="1">
        <v>72.599999999999994</v>
      </c>
      <c r="G1368" s="1">
        <v>8482.6637198999997</v>
      </c>
      <c r="H1368" s="1">
        <v>168.6</v>
      </c>
      <c r="I1368" s="1">
        <v>53.7</v>
      </c>
      <c r="J1368">
        <f t="shared" si="108"/>
        <v>5.4289344837511413</v>
      </c>
      <c r="K1368">
        <f t="shared" si="109"/>
        <v>-0.33950714031636675</v>
      </c>
      <c r="L1368">
        <f t="shared" si="110"/>
        <v>-0.30155192031593125</v>
      </c>
      <c r="M1368">
        <f>LN(G1368/F1368)</f>
        <v>4.7608148755432316</v>
      </c>
    </row>
    <row r="1369" spans="1:13">
      <c r="A1369" s="1">
        <f t="shared" si="111"/>
        <v>46</v>
      </c>
      <c r="B1369" s="1">
        <v>80</v>
      </c>
      <c r="C1369" s="1">
        <v>55.3</v>
      </c>
      <c r="D1369" s="1">
        <v>470</v>
      </c>
      <c r="E1369" s="1">
        <v>343.5</v>
      </c>
      <c r="F1369" s="1">
        <v>82.4</v>
      </c>
      <c r="G1369" s="1">
        <v>9402.1096718000008</v>
      </c>
      <c r="H1369" s="1">
        <v>158.1</v>
      </c>
      <c r="I1369" s="1">
        <v>56.4</v>
      </c>
      <c r="J1369">
        <f t="shared" si="108"/>
        <v>5.3767733272571263</v>
      </c>
      <c r="K1369">
        <f t="shared" si="109"/>
        <v>-0.3988125283871371</v>
      </c>
      <c r="L1369">
        <f t="shared" si="110"/>
        <v>-0.37911627841141293</v>
      </c>
      <c r="M1369">
        <f>LN(G1369/F1369)</f>
        <v>4.7371039393315257</v>
      </c>
    </row>
    <row r="1370" spans="1:13">
      <c r="A1370" s="1">
        <f t="shared" si="111"/>
        <v>46</v>
      </c>
      <c r="B1370" s="1">
        <v>81</v>
      </c>
      <c r="C1370" s="1">
        <v>55.9</v>
      </c>
      <c r="D1370" s="1">
        <v>492</v>
      </c>
      <c r="E1370" s="1">
        <v>358</v>
      </c>
      <c r="F1370" s="1">
        <v>90.9</v>
      </c>
      <c r="G1370" s="1">
        <v>10046.754923</v>
      </c>
      <c r="H1370" s="1">
        <v>163.1</v>
      </c>
      <c r="I1370" s="1">
        <v>59.2</v>
      </c>
      <c r="J1370">
        <f t="shared" si="108"/>
        <v>5.4123092397185761</v>
      </c>
      <c r="K1370">
        <f t="shared" si="109"/>
        <v>-0.48619562102237973</v>
      </c>
      <c r="L1370">
        <f t="shared" si="110"/>
        <v>-0.4288384592934732</v>
      </c>
      <c r="M1370">
        <f>LN(G1370/F1370)</f>
        <v>4.7052449669287135</v>
      </c>
    </row>
    <row r="1371" spans="1:13">
      <c r="A1371" s="1">
        <f t="shared" si="111"/>
        <v>46</v>
      </c>
      <c r="B1371" s="1">
        <v>82</v>
      </c>
      <c r="C1371" s="1">
        <v>64.3</v>
      </c>
      <c r="D1371" s="1">
        <v>502</v>
      </c>
      <c r="E1371" s="1">
        <v>364.7</v>
      </c>
      <c r="F1371" s="1">
        <v>96.5</v>
      </c>
      <c r="G1371" s="1">
        <v>10180.022932</v>
      </c>
      <c r="H1371" s="1">
        <v>157.69999999999999</v>
      </c>
      <c r="I1371" s="1">
        <v>65.7</v>
      </c>
      <c r="J1371">
        <f t="shared" si="108"/>
        <v>5.380219515846087</v>
      </c>
      <c r="K1371">
        <f t="shared" si="109"/>
        <v>-0.40598337710136662</v>
      </c>
      <c r="L1371">
        <f t="shared" si="110"/>
        <v>-0.38444408285437531</v>
      </c>
      <c r="M1371">
        <f>LN(G1371/F1371)</f>
        <v>4.6586395344092955</v>
      </c>
    </row>
    <row r="1372" spans="1:13">
      <c r="A1372" s="1">
        <f t="shared" si="111"/>
        <v>46</v>
      </c>
      <c r="B1372" s="1">
        <v>83</v>
      </c>
      <c r="C1372" s="1">
        <v>71</v>
      </c>
      <c r="D1372" s="1">
        <v>514</v>
      </c>
      <c r="E1372" s="1">
        <v>371.5</v>
      </c>
      <c r="F1372" s="1">
        <v>99.6</v>
      </c>
      <c r="G1372" s="1">
        <v>9855.6341357000001</v>
      </c>
      <c r="H1372" s="1">
        <v>141.19999999999999</v>
      </c>
      <c r="I1372" s="1">
        <v>76.5</v>
      </c>
      <c r="J1372">
        <f t="shared" si="108"/>
        <v>5.2748517263564931</v>
      </c>
      <c r="K1372">
        <f t="shared" si="109"/>
        <v>-0.33848228754923698</v>
      </c>
      <c r="L1372">
        <f t="shared" si="110"/>
        <v>-0.26387142375806238</v>
      </c>
      <c r="M1372">
        <f>LN(G1372/F1372)</f>
        <v>4.5946363995217512</v>
      </c>
    </row>
    <row r="1373" spans="1:13">
      <c r="A1373" s="1">
        <f t="shared" si="111"/>
        <v>46</v>
      </c>
      <c r="B1373" s="1">
        <v>84</v>
      </c>
      <c r="C1373" s="1">
        <v>81.7</v>
      </c>
      <c r="D1373" s="1">
        <v>511</v>
      </c>
      <c r="E1373" s="1">
        <v>370.5</v>
      </c>
      <c r="F1373" s="1">
        <v>103.9</v>
      </c>
      <c r="G1373" s="1">
        <v>10382.507659000001</v>
      </c>
      <c r="H1373" s="1">
        <v>128.9</v>
      </c>
      <c r="I1373" s="1">
        <v>88.5</v>
      </c>
      <c r="J1373">
        <f t="shared" si="108"/>
        <v>5.1805530554127044</v>
      </c>
      <c r="K1373">
        <f t="shared" si="109"/>
        <v>-0.24037489623922451</v>
      </c>
      <c r="L1373">
        <f t="shared" si="110"/>
        <v>-0.16042634609129788</v>
      </c>
      <c r="M1373">
        <f>LN(G1373/F1373)</f>
        <v>4.6044488150830567</v>
      </c>
    </row>
    <row r="1374" spans="1:13">
      <c r="A1374" s="1">
        <f t="shared" si="111"/>
        <v>46</v>
      </c>
      <c r="B1374" s="1">
        <v>85</v>
      </c>
      <c r="C1374" s="1">
        <v>87.4</v>
      </c>
      <c r="D1374" s="1">
        <v>510</v>
      </c>
      <c r="E1374" s="1">
        <v>369.5</v>
      </c>
      <c r="F1374" s="1">
        <v>107.6</v>
      </c>
      <c r="G1374" s="1">
        <v>10839.131379</v>
      </c>
      <c r="H1374" s="1">
        <v>125.7</v>
      </c>
      <c r="I1374" s="1">
        <v>92.3</v>
      </c>
      <c r="J1374">
        <f t="shared" si="108"/>
        <v>5.1561581009263167</v>
      </c>
      <c r="K1374">
        <f t="shared" si="109"/>
        <v>-0.20792536506619413</v>
      </c>
      <c r="L1374">
        <f t="shared" si="110"/>
        <v>-0.15337650621887755</v>
      </c>
      <c r="M1374">
        <f>LN(G1374/F1374)</f>
        <v>4.6124974929667255</v>
      </c>
    </row>
    <row r="1375" spans="1:13">
      <c r="A1375" s="1">
        <f t="shared" si="111"/>
        <v>46</v>
      </c>
      <c r="B1375" s="1">
        <v>86</v>
      </c>
      <c r="C1375" s="1">
        <v>97.8</v>
      </c>
      <c r="D1375" s="1">
        <v>507</v>
      </c>
      <c r="E1375" s="1">
        <v>368.6</v>
      </c>
      <c r="F1375" s="1">
        <v>109.6</v>
      </c>
      <c r="G1375" s="1">
        <v>11089.138031</v>
      </c>
      <c r="H1375" s="1">
        <v>124.8</v>
      </c>
      <c r="I1375" s="1">
        <v>99.9</v>
      </c>
      <c r="J1375">
        <f t="shared" si="108"/>
        <v>5.1455114142907874</v>
      </c>
      <c r="K1375">
        <f t="shared" si="109"/>
        <v>-0.11391279747314352</v>
      </c>
      <c r="L1375">
        <f t="shared" si="110"/>
        <v>-9.2667688859407252E-2</v>
      </c>
      <c r="M1375">
        <f>LN(G1375/F1375)</f>
        <v>4.616883977922476</v>
      </c>
    </row>
    <row r="1376" spans="1:13">
      <c r="A1376" s="1">
        <f t="shared" si="111"/>
        <v>46</v>
      </c>
      <c r="B1376" s="1">
        <v>87</v>
      </c>
      <c r="C1376" s="1">
        <v>102.7</v>
      </c>
      <c r="D1376" s="1">
        <v>490</v>
      </c>
      <c r="E1376" s="1">
        <v>357</v>
      </c>
      <c r="F1376" s="1">
        <v>113.6</v>
      </c>
      <c r="G1376" s="1">
        <v>11113.932079</v>
      </c>
      <c r="H1376" s="1">
        <v>110.4</v>
      </c>
      <c r="I1376" s="1">
        <v>106.2</v>
      </c>
      <c r="J1376">
        <f t="shared" si="108"/>
        <v>5.0207797431680286</v>
      </c>
      <c r="K1376">
        <f t="shared" si="109"/>
        <v>-0.10087138935253832</v>
      </c>
      <c r="L1376">
        <f t="shared" si="110"/>
        <v>-6.7359397479212477E-2</v>
      </c>
      <c r="M1376">
        <f>LN(G1376/F1376)</f>
        <v>4.5832712362330801</v>
      </c>
    </row>
    <row r="1377" spans="1:13">
      <c r="A1377" s="1">
        <f t="shared" si="111"/>
        <v>46</v>
      </c>
      <c r="B1377" s="1">
        <v>88</v>
      </c>
      <c r="C1377" s="1">
        <v>112.9</v>
      </c>
      <c r="D1377" s="1">
        <v>479</v>
      </c>
      <c r="E1377" s="1">
        <v>353</v>
      </c>
      <c r="F1377" s="1">
        <v>118.3</v>
      </c>
      <c r="G1377" s="1">
        <v>11803</v>
      </c>
      <c r="H1377" s="1">
        <v>114.3</v>
      </c>
      <c r="I1377" s="1">
        <v>115.3</v>
      </c>
      <c r="J1377">
        <f t="shared" si="108"/>
        <v>5.0440591112783837</v>
      </c>
      <c r="K1377">
        <f t="shared" si="109"/>
        <v>-4.6721299828724687E-2</v>
      </c>
      <c r="L1377">
        <f t="shared" si="110"/>
        <v>-2.5686343709327739E-2</v>
      </c>
      <c r="M1377">
        <f>LN(G1377/F1377)</f>
        <v>4.6028852444447281</v>
      </c>
    </row>
    <row r="1378" spans="1:13">
      <c r="A1378" s="1">
        <f t="shared" si="111"/>
        <v>46</v>
      </c>
      <c r="B1378" s="1">
        <v>89</v>
      </c>
      <c r="C1378" s="1">
        <v>118.6</v>
      </c>
      <c r="D1378" s="1">
        <v>475</v>
      </c>
      <c r="E1378" s="1">
        <v>352</v>
      </c>
      <c r="F1378" s="1">
        <v>124</v>
      </c>
      <c r="G1378" s="1">
        <v>12399</v>
      </c>
      <c r="H1378" s="1">
        <v>111.4</v>
      </c>
      <c r="I1378" s="1">
        <v>123</v>
      </c>
      <c r="J1378">
        <f t="shared" si="108"/>
        <v>5.0128109559297274</v>
      </c>
      <c r="K1378">
        <f t="shared" si="109"/>
        <v>-4.4525079041411814E-2</v>
      </c>
      <c r="L1378">
        <f t="shared" si="110"/>
        <v>-8.0972102326193618E-3</v>
      </c>
      <c r="M1378">
        <f>LN(G1378/F1378)</f>
        <v>4.6050895375748055</v>
      </c>
    </row>
    <row r="1379" spans="1:13">
      <c r="A1379" s="1">
        <f t="shared" si="111"/>
        <v>46</v>
      </c>
      <c r="B1379" s="1">
        <v>90</v>
      </c>
      <c r="C1379" s="1">
        <v>129.5</v>
      </c>
      <c r="D1379" s="1">
        <v>470.9</v>
      </c>
      <c r="E1379" s="1">
        <v>348.9</v>
      </c>
      <c r="F1379" s="1">
        <v>130.69999999999999</v>
      </c>
      <c r="G1379" s="1">
        <v>13871</v>
      </c>
      <c r="H1379" s="1">
        <v>96.9</v>
      </c>
      <c r="I1379" s="1">
        <v>138.9</v>
      </c>
      <c r="J1379">
        <f t="shared" si="108"/>
        <v>4.8735399279535008</v>
      </c>
      <c r="K1379">
        <f t="shared" si="109"/>
        <v>-9.2237394905837749E-3</v>
      </c>
      <c r="L1379">
        <f t="shared" si="110"/>
        <v>6.0849629130122047E-2</v>
      </c>
      <c r="M1379">
        <f>LN(G1379/F1379)</f>
        <v>4.664650988133114</v>
      </c>
    </row>
    <row r="1380" spans="1:13">
      <c r="A1380" s="1">
        <f t="shared" si="111"/>
        <v>46</v>
      </c>
      <c r="B1380" s="1">
        <v>91</v>
      </c>
      <c r="C1380" s="1">
        <v>127</v>
      </c>
      <c r="D1380" s="1">
        <v>477.1</v>
      </c>
      <c r="E1380" s="1">
        <v>355.2</v>
      </c>
      <c r="F1380" s="1">
        <v>136.19999999999999</v>
      </c>
      <c r="G1380" s="1">
        <v>14675</v>
      </c>
      <c r="H1380" s="1">
        <v>109.1</v>
      </c>
      <c r="I1380" s="1">
        <v>143.6</v>
      </c>
      <c r="J1380">
        <f t="shared" si="108"/>
        <v>4.9873099942430716</v>
      </c>
      <c r="K1380">
        <f t="shared" si="109"/>
        <v>-6.993730725682068E-2</v>
      </c>
      <c r="L1380">
        <f t="shared" si="110"/>
        <v>5.2907262898711796E-2</v>
      </c>
      <c r="M1380">
        <f>LN(G1380/F1380)</f>
        <v>4.6797762509808853</v>
      </c>
    </row>
    <row r="1381" spans="1:13">
      <c r="A1381" s="1">
        <f t="shared" si="111"/>
        <v>46</v>
      </c>
      <c r="B1381" s="1">
        <v>92</v>
      </c>
      <c r="C1381" s="1">
        <v>155.1</v>
      </c>
      <c r="D1381" s="1">
        <v>483.3</v>
      </c>
      <c r="E1381" s="1">
        <v>360.5</v>
      </c>
      <c r="F1381" s="1">
        <v>140.30000000000001</v>
      </c>
      <c r="G1381" s="1">
        <v>15607</v>
      </c>
      <c r="H1381" s="1">
        <v>110.8</v>
      </c>
      <c r="I1381" s="1">
        <v>160</v>
      </c>
      <c r="J1381">
        <f t="shared" si="108"/>
        <v>5.0008723964392185</v>
      </c>
      <c r="K1381">
        <f t="shared" si="109"/>
        <v>0.10028708307407767</v>
      </c>
      <c r="L1381">
        <f t="shared" si="110"/>
        <v>0.13139082812541153</v>
      </c>
      <c r="M1381">
        <f>LN(G1381/F1381)</f>
        <v>4.7116918234341378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UGent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Gerdie Everaert</dc:creator>
  <cp:lastModifiedBy>Gerdie Everaert</cp:lastModifiedBy>
  <dcterms:created xsi:type="dcterms:W3CDTF">2015-11-13T19:10:07Z</dcterms:created>
  <dcterms:modified xsi:type="dcterms:W3CDTF">2015-11-14T11:25:22Z</dcterms:modified>
</cp:coreProperties>
</file>