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r\Desktop\TFG\Resultados\"/>
    </mc:Choice>
  </mc:AlternateContent>
  <xr:revisionPtr revIDLastSave="0" documentId="8_{8604B1A6-8961-40BF-8587-21805410780D}" xr6:coauthVersionLast="45" xr6:coauthVersionMax="45" xr10:uidLastSave="{00000000-0000-0000-0000-000000000000}"/>
  <bookViews>
    <workbookView xWindow="-120" yWindow="-120" windowWidth="20730" windowHeight="11160" activeTab="3" xr2:uid="{B4A6BFC3-35F9-4B78-9511-76E6CEC98160}"/>
  </bookViews>
  <sheets>
    <sheet name="TiempoTotal" sheetId="2" r:id="rId1"/>
    <sheet name="Global" sheetId="1" r:id="rId2"/>
    <sheet name="Local" sheetId="4" r:id="rId3"/>
    <sheet name="CompTotal" sheetId="5" r:id="rId4"/>
  </sheets>
  <definedNames>
    <definedName name="DatosExternos_1" localSheetId="0" hidden="1">TiempoTotal!$B$2:$AE$32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5" l="1"/>
  <c r="F34" i="5"/>
  <c r="G34" i="5"/>
  <c r="H34" i="5"/>
  <c r="I34" i="5"/>
  <c r="D34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Q5" i="4"/>
  <c r="Z33" i="4"/>
  <c r="Q33" i="4"/>
  <c r="H33" i="4"/>
  <c r="Z32" i="4"/>
  <c r="Q32" i="4"/>
  <c r="H32" i="4"/>
  <c r="Z31" i="4"/>
  <c r="Q31" i="4"/>
  <c r="H31" i="4"/>
  <c r="Z30" i="4"/>
  <c r="Q30" i="4"/>
  <c r="H30" i="4"/>
  <c r="Z29" i="4"/>
  <c r="Q29" i="4"/>
  <c r="H29" i="4"/>
  <c r="Z28" i="4"/>
  <c r="Q28" i="4"/>
  <c r="H28" i="4"/>
  <c r="Z27" i="4"/>
  <c r="Q27" i="4"/>
  <c r="H27" i="4"/>
  <c r="Z26" i="4"/>
  <c r="Q26" i="4"/>
  <c r="H26" i="4"/>
  <c r="Z25" i="4"/>
  <c r="Q25" i="4"/>
  <c r="H25" i="4"/>
  <c r="Z24" i="4"/>
  <c r="Q24" i="4"/>
  <c r="H24" i="4"/>
  <c r="Z23" i="4"/>
  <c r="Q23" i="4"/>
  <c r="H23" i="4"/>
  <c r="Z22" i="4"/>
  <c r="Q22" i="4"/>
  <c r="H22" i="4"/>
  <c r="Z21" i="4"/>
  <c r="Q21" i="4"/>
  <c r="H21" i="4"/>
  <c r="Z20" i="4"/>
  <c r="Q20" i="4"/>
  <c r="H20" i="4"/>
  <c r="Z19" i="4"/>
  <c r="Q19" i="4"/>
  <c r="H19" i="4"/>
  <c r="Z18" i="4"/>
  <c r="Q18" i="4"/>
  <c r="H18" i="4"/>
  <c r="Z17" i="4"/>
  <c r="Q17" i="4"/>
  <c r="H17" i="4"/>
  <c r="Z16" i="4"/>
  <c r="Q16" i="4"/>
  <c r="H16" i="4"/>
  <c r="Z15" i="4"/>
  <c r="Q15" i="4"/>
  <c r="H15" i="4"/>
  <c r="Z14" i="4"/>
  <c r="Q14" i="4"/>
  <c r="H14" i="4"/>
  <c r="Z13" i="4"/>
  <c r="Q13" i="4"/>
  <c r="H13" i="4"/>
  <c r="Z12" i="4"/>
  <c r="Q12" i="4"/>
  <c r="H12" i="4"/>
  <c r="Z11" i="4"/>
  <c r="Q11" i="4"/>
  <c r="H11" i="4"/>
  <c r="Z10" i="4"/>
  <c r="Q10" i="4"/>
  <c r="H10" i="4"/>
  <c r="Z9" i="4"/>
  <c r="Q9" i="4"/>
  <c r="H9" i="4"/>
  <c r="Z8" i="4"/>
  <c r="Q8" i="4"/>
  <c r="H8" i="4"/>
  <c r="Z7" i="4"/>
  <c r="Q7" i="4"/>
  <c r="H7" i="4"/>
  <c r="Z6" i="4"/>
  <c r="Q6" i="4"/>
  <c r="H6" i="4"/>
  <c r="Z5" i="4"/>
  <c r="H5" i="4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H5" i="1"/>
  <c r="H6" i="1"/>
  <c r="H7" i="1"/>
  <c r="H8" i="1"/>
  <c r="H9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8C8450-5870-4836-8BF0-A7A8D0707E0F}" keepAlive="1" name="Consulta - tiempoTotal" description="Conexión a la consulta 'tiempoTotal' en el libro." type="5" refreshedVersion="6" background="1" saveData="1">
    <dbPr connection="Provider=Microsoft.Mashup.OleDb.1;Data Source=$Workbook$;Location=tiempoTotal;Extended Properties=&quot;&quot;" command="SELECT * FROM [tiempoTotal]"/>
  </connection>
</connections>
</file>

<file path=xl/sharedStrings.xml><?xml version="1.0" encoding="utf-8"?>
<sst xmlns="http://schemas.openxmlformats.org/spreadsheetml/2006/main" count="321" uniqueCount="75">
  <si>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</si>
  <si>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</si>
  <si>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</si>
  <si>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</si>
  <si>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</si>
  <si>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</si>
  <si>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</si>
  <si>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</si>
  <si>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</si>
  <si>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</si>
  <si>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</si>
  <si>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</si>
  <si>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</si>
  <si>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</si>
  <si>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</si>
  <si>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</si>
  <si>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</si>
  <si>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</si>
  <si>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</si>
  <si>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</si>
  <si>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</si>
  <si>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</si>
  <si>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</si>
  <si>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</si>
  <si>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</si>
  <si>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</si>
  <si>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</si>
  <si>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</si>
  <si>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</si>
  <si>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</si>
  <si>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/>
  </si>
  <si>
    <t>Columna1</t>
  </si>
  <si>
    <t>p1</t>
  </si>
  <si>
    <t>p2</t>
  </si>
  <si>
    <t>p3</t>
  </si>
  <si>
    <t>p4</t>
  </si>
  <si>
    <t>p5</t>
  </si>
  <si>
    <t>Media</t>
  </si>
  <si>
    <t>banana</t>
  </si>
  <si>
    <t>bupa</t>
  </si>
  <si>
    <t>cleveland</t>
  </si>
  <si>
    <t>ecoli</t>
  </si>
  <si>
    <t>glass</t>
  </si>
  <si>
    <t>haberman</t>
  </si>
  <si>
    <t>ion</t>
  </si>
  <si>
    <t>iris</t>
  </si>
  <si>
    <t>magic</t>
  </si>
  <si>
    <t>newthyroid</t>
  </si>
  <si>
    <t>pageblocks</t>
  </si>
  <si>
    <t>penbased</t>
  </si>
  <si>
    <t>phoneme</t>
  </si>
  <si>
    <t>pima</t>
  </si>
  <si>
    <t>ring</t>
  </si>
  <si>
    <t>satimage</t>
  </si>
  <si>
    <t>shuttle</t>
  </si>
  <si>
    <t>tae</t>
  </si>
  <si>
    <t>titanic</t>
  </si>
  <si>
    <t>twonorm</t>
  </si>
  <si>
    <t>vehicle</t>
  </si>
  <si>
    <t>wine</t>
  </si>
  <si>
    <t>wisconsin</t>
  </si>
  <si>
    <t>bands</t>
  </si>
  <si>
    <t>spectfheart</t>
  </si>
  <si>
    <t>wdbc</t>
  </si>
  <si>
    <t>yeast</t>
  </si>
  <si>
    <t>winequality-red</t>
  </si>
  <si>
    <t>balance</t>
  </si>
  <si>
    <t>Tiempo</t>
  </si>
  <si>
    <t>g20-2</t>
  </si>
  <si>
    <t>º</t>
  </si>
  <si>
    <t>g20-4</t>
  </si>
  <si>
    <t>gvar-2</t>
  </si>
  <si>
    <t>l20-2</t>
  </si>
  <si>
    <t>l20-4</t>
  </si>
  <si>
    <t>lvar-2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</si>
</sst>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8" xfId="0" applyBorder="1"/>
    <xf numFmtId="164" fontId="0" fillId="0" borderId="6" xfId="0" applyNumberFormat="1" applyBorder="1"/>
    <xf numFmtId="164" fontId="0" fillId="0" borderId="19" xfId="0" applyNumberFormat="1" applyBorder="1"/>
    <xf numFmtId="164" fontId="0" fillId="2" borderId="11" xfId="0" applyNumberFormat="1" applyFont="1" applyFill="1" applyBorder="1"/>
    <xf numFmtId="164" fontId="0" fillId="0" borderId="1" xfId="0" applyNumberFormat="1" applyFont="1" applyBorder="1"/>
    <xf numFmtId="164" fontId="0" fillId="2" borderId="1" xfId="0" applyNumberFormat="1" applyFont="1" applyFill="1" applyBorder="1"/>
    <xf numFmtId="164" fontId="0" fillId="2" borderId="12" xfId="0" applyNumberFormat="1" applyFont="1" applyFill="1" applyBorder="1"/>
    <xf numFmtId="164" fontId="0" fillId="2" borderId="13" xfId="0" applyNumberFormat="1" applyFont="1" applyFill="1" applyBorder="1"/>
    <xf numFmtId="164" fontId="0" fillId="0" borderId="14" xfId="0" applyNumberFormat="1" applyFont="1" applyBorder="1"/>
    <xf numFmtId="164" fontId="0" fillId="2" borderId="14" xfId="0" applyNumberFormat="1" applyFont="1" applyFill="1" applyBorder="1"/>
    <xf numFmtId="164" fontId="0" fillId="2" borderId="15" xfId="0" applyNumberFormat="1" applyFont="1" applyFill="1" applyBorder="1"/>
    <xf numFmtId="164" fontId="0" fillId="0" borderId="20" xfId="0" applyNumberFormat="1" applyBorder="1"/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3" xfId="0" applyNumberFormat="1" applyBorder="1"/>
    <xf numFmtId="164" fontId="0" fillId="0" borderId="8" xfId="0" applyNumberFormat="1" applyBorder="1"/>
    <xf numFmtId="164" fontId="0" fillId="0" borderId="17" xfId="0" applyNumberFormat="1" applyBorder="1"/>
    <xf numFmtId="164" fontId="0" fillId="0" borderId="18" xfId="0" applyNumberFormat="1" applyBorder="1"/>
  </cellXfs>
  <cellStyles count="1">
    <cellStyle name="Normal" xfId="0" builtinId="0"/>
  </cellStyles>
  <dxfs count="31"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72D174D-687B-49DB-90C7-7D792B16F9FB}" autoFormatId="16" applyNumberFormats="0" applyBorderFormats="0" applyFontFormats="0" applyPatternFormats="0" applyAlignmentFormats="0" applyWidthHeightFormats="0">
  <queryTableRefresh nextId="32" unboundColumnsLeft="1">
    <queryTableFields count="31">
      <queryTableField id="31" dataBound="0" tableColumnId="31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E098B-4E30-413B-9BBC-DD43CD3EED18}" name="tiempoTotal" displayName="tiempoTotal" ref="A2:AE32" tableType="queryTable" totalsRowShown="0">
  <autoFilter ref="A2:AE32" xr:uid="{72882C4E-C732-4524-BC78-080873ED184C}"/>
  <tableColumns count="31">
    <tableColumn id="31" xr3:uid="{D503466A-ACF7-4189-82C0-33472C742503}" uniqueName="31" name="Columna1" queryTableFieldId="31" dataDxfId="0"/>
    <tableColumn id="1" xr3:uid="{FDCCC2FC-E85C-44E8-96A7-FEC2454ADC13}" uniqueName="1" name="Column1" queryTableFieldId="1" dataDxfId="30"/>
    <tableColumn id="2" xr3:uid="{DDFB532C-2F74-4E7B-81CF-02E9752A5340}" uniqueName="2" name="Column2" queryTableFieldId="2" dataDxfId="29"/>
    <tableColumn id="3" xr3:uid="{6E5A51C7-45D4-42BA-B404-C48269D80DBC}" uniqueName="3" name="Column3" queryTableFieldId="3" dataDxfId="28"/>
    <tableColumn id="4" xr3:uid="{301075F0-20C5-4EFD-B0FE-AF97A96A9729}" uniqueName="4" name="Column4" queryTableFieldId="4" dataDxfId="27"/>
    <tableColumn id="5" xr3:uid="{887546A8-DA62-428D-8430-E892F1AB7913}" uniqueName="5" name="Column5" queryTableFieldId="5" dataDxfId="26"/>
    <tableColumn id="6" xr3:uid="{744FE9DC-C17C-4BA7-8242-F963D4F98975}" uniqueName="6" name="Column6" queryTableFieldId="6" dataDxfId="25"/>
    <tableColumn id="7" xr3:uid="{4BBC846E-9752-449A-BB71-60DCA9539FA1}" uniqueName="7" name="Column7" queryTableFieldId="7" dataDxfId="24"/>
    <tableColumn id="8" xr3:uid="{28514555-3AE8-4D21-A87B-9493F9DA9D3A}" uniqueName="8" name="Column8" queryTableFieldId="8" dataDxfId="23"/>
    <tableColumn id="9" xr3:uid="{516D0FF2-75ED-41F3-9884-92DD52AD6325}" uniqueName="9" name="Column9" queryTableFieldId="9" dataDxfId="22"/>
    <tableColumn id="10" xr3:uid="{0209392A-8DD0-409B-BC7F-8755E5560BC2}" uniqueName="10" name="Column10" queryTableFieldId="10" dataDxfId="21"/>
    <tableColumn id="11" xr3:uid="{8944DE04-6CC0-4DD4-B4B9-6468562BC249}" uniqueName="11" name="Column11" queryTableFieldId="11" dataDxfId="20"/>
    <tableColumn id="12" xr3:uid="{30DA41A1-3A9A-424C-861F-C02217234690}" uniqueName="12" name="Column12" queryTableFieldId="12" dataDxfId="19"/>
    <tableColumn id="13" xr3:uid="{C3E62C2B-8AFF-475D-8D03-9D90CB608A3D}" uniqueName="13" name="Column13" queryTableFieldId="13" dataDxfId="18"/>
    <tableColumn id="14" xr3:uid="{3EB16B8A-7994-460F-9289-CC6ABB4AF9BA}" uniqueName="14" name="Column14" queryTableFieldId="14" dataDxfId="17"/>
    <tableColumn id="15" xr3:uid="{D2129DB3-9FB5-41A7-9979-9DD008A156DE}" uniqueName="15" name="Column15" queryTableFieldId="15" dataDxfId="16"/>
    <tableColumn id="16" xr3:uid="{9BD86D2D-FE30-426D-A2A4-CA75663F1025}" uniqueName="16" name="Column16" queryTableFieldId="16" dataDxfId="15"/>
    <tableColumn id="17" xr3:uid="{CB1837F6-3A27-4DD7-A0AE-78406736D4FC}" uniqueName="17" name="Column17" queryTableFieldId="17" dataDxfId="14"/>
    <tableColumn id="18" xr3:uid="{67E3FDEC-7441-4642-B7D6-D9964B89B3CC}" uniqueName="18" name="Column18" queryTableFieldId="18" dataDxfId="13"/>
    <tableColumn id="19" xr3:uid="{867714CD-9A4B-4B10-853A-D1F4621FE70F}" uniqueName="19" name="Column19" queryTableFieldId="19" dataDxfId="12"/>
    <tableColumn id="20" xr3:uid="{AB33A63A-31B0-4554-9053-AA989D7AB6DD}" uniqueName="20" name="Column20" queryTableFieldId="20" dataDxfId="11"/>
    <tableColumn id="21" xr3:uid="{FCE3524B-FB64-4883-A43F-9645F5098968}" uniqueName="21" name="Column21" queryTableFieldId="21" dataDxfId="10"/>
    <tableColumn id="22" xr3:uid="{78322AB3-51A7-4E5D-AF06-159A21492C02}" uniqueName="22" name="Column22" queryTableFieldId="22" dataDxfId="9"/>
    <tableColumn id="23" xr3:uid="{DD06E340-4E4D-4DCD-8DE8-3CC0FA1975AD}" uniqueName="23" name="Column23" queryTableFieldId="23" dataDxfId="8"/>
    <tableColumn id="24" xr3:uid="{CBF7BCC6-B6AC-4414-A65F-A32B0B6FD93C}" uniqueName="24" name="Column24" queryTableFieldId="24" dataDxfId="7"/>
    <tableColumn id="25" xr3:uid="{233E52C1-DEE8-4C88-8758-6348E8EA5956}" uniqueName="25" name="Column25" queryTableFieldId="25" dataDxfId="6"/>
    <tableColumn id="26" xr3:uid="{BF71D137-2EA9-4FFE-923D-D380A4139726}" uniqueName="26" name="Column26" queryTableFieldId="26" dataDxfId="5"/>
    <tableColumn id="27" xr3:uid="{F6DAF4E8-8092-4EFB-89F1-8D7F20704F94}" uniqueName="27" name="Column27" queryTableFieldId="27" dataDxfId="4"/>
    <tableColumn id="28" xr3:uid="{2E832C84-F181-415D-8603-421B1324CE82}" uniqueName="28" name="Column28" queryTableFieldId="28" dataDxfId="3"/>
    <tableColumn id="29" xr3:uid="{2DB40107-B8E0-4FCF-8E59-061E2D2C88C1}" uniqueName="29" name="Column29" queryTableFieldId="29" dataDxfId="2"/>
    <tableColumn id="30" xr3:uid="{4DBE9090-F295-4227-B352-4893CB554BE0}" uniqueName="30" name="Column30" queryTableFieldId="3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EE71-4D9D-426A-B1DA-88285256A7E4}">
  <dimension ref="A2:AE32"/>
  <sheetViews>
    <sheetView topLeftCell="A14" workbookViewId="0">
      <selection activeCell="AD28" sqref="B28:AD32"/>
    </sheetView>
  </sheetViews>
  <sheetFormatPr baseColWidth="10" defaultRowHeight="15" x14ac:dyDescent="0.25"/>
  <cols>
    <col min="1" max="9" width="11.140625" bestFit="1" customWidth="1"/>
    <col min="10" max="30" width="12.140625" bestFit="1" customWidth="1"/>
  </cols>
  <sheetData>
    <row r="2" spans="1:31" x14ac:dyDescent="0.25">
      <c r="A2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25">
      <c r="A3" s="3">
        <v>0</v>
      </c>
      <c r="B3" s="4">
        <v>2.5462962962962961E-4</v>
      </c>
      <c r="C3" s="4">
        <v>3.4722222222222222E-5</v>
      </c>
      <c r="D3" s="4">
        <v>1.5046296296296297E-4</v>
      </c>
      <c r="E3" s="4">
        <v>6.9444444444444444E-5</v>
      </c>
      <c r="F3" s="4">
        <v>4.6296296296296294E-5</v>
      </c>
      <c r="G3" s="4">
        <v>2.3148148148148147E-5</v>
      </c>
      <c r="H3" s="4">
        <v>1.5046296296296297E-4</v>
      </c>
      <c r="I3" s="4">
        <v>0</v>
      </c>
      <c r="J3" s="4">
        <v>3.4722222222222224E-4</v>
      </c>
      <c r="K3" s="4">
        <v>1.1574074074074073E-5</v>
      </c>
      <c r="L3" s="4">
        <v>5.7870370370370373E-5</v>
      </c>
      <c r="M3" s="4">
        <v>8.3333333333333339E-4</v>
      </c>
      <c r="N3" s="4">
        <v>6.3657407407407413E-4</v>
      </c>
      <c r="O3" s="4">
        <v>1.5046296296296297E-4</v>
      </c>
      <c r="P3" s="4">
        <v>1.3888888888888889E-4</v>
      </c>
      <c r="Q3" s="4">
        <v>3.9351851851851852E-4</v>
      </c>
      <c r="R3" s="4">
        <v>1.0416666666666667E-4</v>
      </c>
      <c r="S3" s="4">
        <v>2.3148148148148147E-5</v>
      </c>
      <c r="T3" s="4">
        <v>1.1574074074074073E-5</v>
      </c>
      <c r="U3" s="4">
        <v>2.0833333333333335E-4</v>
      </c>
      <c r="V3" s="4">
        <v>4.861111111111111E-4</v>
      </c>
      <c r="W3" s="4">
        <v>1.1574074074074073E-5</v>
      </c>
      <c r="X3" s="4">
        <v>6.9444444444444444E-5</v>
      </c>
      <c r="Y3" s="4">
        <v>1.273148148148148E-4</v>
      </c>
      <c r="Z3" s="4">
        <v>2.4305555555555555E-4</v>
      </c>
      <c r="AA3" s="4">
        <v>1.273148148148148E-4</v>
      </c>
      <c r="AB3" s="4">
        <v>3.3564814814814812E-4</v>
      </c>
      <c r="AC3" s="4">
        <v>6.3657407407407413E-4</v>
      </c>
      <c r="AD3" s="5">
        <v>1.3888888888888889E-4</v>
      </c>
      <c r="AE3" s="2" t="s">
        <v>30</v>
      </c>
    </row>
    <row r="4" spans="1:31" x14ac:dyDescent="0.25">
      <c r="A4" s="6">
        <v>1</v>
      </c>
      <c r="B4" s="7">
        <v>2.5462962962962961E-4</v>
      </c>
      <c r="C4" s="7">
        <v>3.4722222222222222E-5</v>
      </c>
      <c r="D4" s="7">
        <v>1.7361111111111112E-4</v>
      </c>
      <c r="E4" s="7">
        <v>6.9444444444444444E-5</v>
      </c>
      <c r="F4" s="7">
        <v>4.6296296296296294E-5</v>
      </c>
      <c r="G4" s="7">
        <v>1.1574074074074073E-5</v>
      </c>
      <c r="H4" s="7">
        <v>1.5046296296296297E-4</v>
      </c>
      <c r="I4" s="7">
        <v>0</v>
      </c>
      <c r="J4" s="7">
        <v>3.8194444444444446E-4</v>
      </c>
      <c r="K4" s="7">
        <v>0</v>
      </c>
      <c r="L4" s="7">
        <v>5.7870370370370373E-5</v>
      </c>
      <c r="M4" s="7">
        <v>7.0601851851851847E-4</v>
      </c>
      <c r="N4" s="7">
        <v>5.2083333333333333E-4</v>
      </c>
      <c r="O4" s="7">
        <v>1.273148148148148E-4</v>
      </c>
      <c r="P4" s="7">
        <v>1.3888888888888889E-4</v>
      </c>
      <c r="Q4" s="7">
        <v>3.7037037037037035E-4</v>
      </c>
      <c r="R4" s="7">
        <v>1.0416666666666667E-4</v>
      </c>
      <c r="S4" s="7">
        <v>2.3148148148148147E-5</v>
      </c>
      <c r="T4" s="7">
        <v>1.1574074074074073E-5</v>
      </c>
      <c r="U4" s="7">
        <v>1.9675925925925926E-4</v>
      </c>
      <c r="V4" s="7">
        <v>4.0509259259259258E-4</v>
      </c>
      <c r="W4" s="7">
        <v>1.1574074074074073E-5</v>
      </c>
      <c r="X4" s="7">
        <v>5.7870370370370373E-5</v>
      </c>
      <c r="Y4" s="7">
        <v>1.1574074074074075E-4</v>
      </c>
      <c r="Z4" s="7">
        <v>2.199074074074074E-4</v>
      </c>
      <c r="AA4" s="7">
        <v>1.6203703703703703E-4</v>
      </c>
      <c r="AB4" s="7">
        <v>3.1250000000000001E-4</v>
      </c>
      <c r="AC4" s="7">
        <v>6.9444444444444447E-4</v>
      </c>
      <c r="AD4" s="8">
        <v>1.0416666666666667E-4</v>
      </c>
      <c r="AE4" s="2" t="s">
        <v>30</v>
      </c>
    </row>
    <row r="5" spans="1:31" x14ac:dyDescent="0.25">
      <c r="A5" s="6">
        <v>2</v>
      </c>
      <c r="B5" s="7">
        <v>2.0833333333333335E-4</v>
      </c>
      <c r="C5" s="7">
        <v>3.4722222222222222E-5</v>
      </c>
      <c r="D5" s="7">
        <v>1.7361111111111112E-4</v>
      </c>
      <c r="E5" s="7">
        <v>6.9444444444444444E-5</v>
      </c>
      <c r="F5" s="7">
        <v>4.6296296296296294E-5</v>
      </c>
      <c r="G5" s="7">
        <v>1.1574074074074073E-5</v>
      </c>
      <c r="H5" s="7">
        <v>1.3888888888888889E-4</v>
      </c>
      <c r="I5" s="7">
        <v>0</v>
      </c>
      <c r="J5" s="7">
        <v>3.7037037037037035E-4</v>
      </c>
      <c r="K5" s="7">
        <v>0</v>
      </c>
      <c r="L5" s="7">
        <v>2.3148148148148147E-5</v>
      </c>
      <c r="M5" s="7">
        <v>7.291666666666667E-4</v>
      </c>
      <c r="N5" s="7">
        <v>5.5555555555555556E-4</v>
      </c>
      <c r="O5" s="7">
        <v>1.6203703703703703E-4</v>
      </c>
      <c r="P5" s="7">
        <v>1.3888888888888889E-4</v>
      </c>
      <c r="Q5" s="7">
        <v>3.7037037037037035E-4</v>
      </c>
      <c r="R5" s="7">
        <v>1.0416666666666667E-4</v>
      </c>
      <c r="S5" s="7">
        <v>1.1574074074074073E-5</v>
      </c>
      <c r="T5" s="7">
        <v>1.1574074074074073E-5</v>
      </c>
      <c r="U5" s="7">
        <v>1.9675925925925926E-4</v>
      </c>
      <c r="V5" s="7">
        <v>5.3240740740740744E-4</v>
      </c>
      <c r="W5" s="7">
        <v>1.1574074074074073E-5</v>
      </c>
      <c r="X5" s="7">
        <v>5.7870370370370373E-5</v>
      </c>
      <c r="Y5" s="7">
        <v>1.1574074074074075E-4</v>
      </c>
      <c r="Z5" s="7">
        <v>2.199074074074074E-4</v>
      </c>
      <c r="AA5" s="7">
        <v>1.273148148148148E-4</v>
      </c>
      <c r="AB5" s="7">
        <v>2.7777777777777778E-4</v>
      </c>
      <c r="AC5" s="7">
        <v>7.0601851851851847E-4</v>
      </c>
      <c r="AD5" s="8">
        <v>1.273148148148148E-4</v>
      </c>
      <c r="AE5" s="2" t="s">
        <v>30</v>
      </c>
    </row>
    <row r="6" spans="1:31" x14ac:dyDescent="0.25">
      <c r="A6" s="6">
        <v>3</v>
      </c>
      <c r="B6" s="7">
        <v>2.3148148148148149E-4</v>
      </c>
      <c r="C6" s="7">
        <v>2.3148148148148147E-5</v>
      </c>
      <c r="D6" s="7">
        <v>1.7361111111111112E-4</v>
      </c>
      <c r="E6" s="7">
        <v>6.9444444444444444E-5</v>
      </c>
      <c r="F6" s="7">
        <v>4.6296296296296294E-5</v>
      </c>
      <c r="G6" s="7">
        <v>1.1574074074074073E-5</v>
      </c>
      <c r="H6" s="7">
        <v>1.6203703703703703E-4</v>
      </c>
      <c r="I6" s="7">
        <v>0</v>
      </c>
      <c r="J6" s="7">
        <v>3.5879629629629629E-4</v>
      </c>
      <c r="K6" s="7">
        <v>1.1574074074074073E-5</v>
      </c>
      <c r="L6" s="7">
        <v>4.6296296296296294E-5</v>
      </c>
      <c r="M6" s="7">
        <v>8.2175925925925927E-4</v>
      </c>
      <c r="N6" s="7">
        <v>4.0509259259259258E-4</v>
      </c>
      <c r="O6" s="7">
        <v>1.7361111111111112E-4</v>
      </c>
      <c r="P6" s="7">
        <v>1.273148148148148E-4</v>
      </c>
      <c r="Q6" s="7">
        <v>4.2824074074074075E-4</v>
      </c>
      <c r="R6" s="7">
        <v>1.0416666666666667E-4</v>
      </c>
      <c r="S6" s="7">
        <v>2.3148148148148147E-5</v>
      </c>
      <c r="T6" s="7">
        <v>1.1574074074074073E-5</v>
      </c>
      <c r="U6" s="7">
        <v>2.5462962962962961E-4</v>
      </c>
      <c r="V6" s="7">
        <v>5.6712962962962967E-4</v>
      </c>
      <c r="W6" s="7">
        <v>1.1574074074074073E-5</v>
      </c>
      <c r="X6" s="7">
        <v>6.9444444444444444E-5</v>
      </c>
      <c r="Y6" s="7">
        <v>1.273148148148148E-4</v>
      </c>
      <c r="Z6" s="7">
        <v>1.9675925925925926E-4</v>
      </c>
      <c r="AA6" s="7">
        <v>1.3888888888888889E-4</v>
      </c>
      <c r="AB6" s="7">
        <v>2.5462962962962961E-4</v>
      </c>
      <c r="AC6" s="7">
        <v>6.3657407407407413E-4</v>
      </c>
      <c r="AD6" s="8">
        <v>1.5046296296296297E-4</v>
      </c>
      <c r="AE6" s="2" t="s">
        <v>30</v>
      </c>
    </row>
    <row r="7" spans="1:31" x14ac:dyDescent="0.25">
      <c r="A7" s="9">
        <v>4</v>
      </c>
      <c r="B7" s="10">
        <v>2.4305555555555555E-4</v>
      </c>
      <c r="C7" s="10">
        <v>2.3148148148148147E-5</v>
      </c>
      <c r="D7" s="10">
        <v>1.6203703703703703E-4</v>
      </c>
      <c r="E7" s="10">
        <v>6.9444444444444444E-5</v>
      </c>
      <c r="F7" s="10">
        <v>3.4722222222222222E-5</v>
      </c>
      <c r="G7" s="10">
        <v>1.1574074074074073E-5</v>
      </c>
      <c r="H7" s="10">
        <v>1.6203703703703703E-4</v>
      </c>
      <c r="I7" s="10">
        <v>0</v>
      </c>
      <c r="J7" s="10">
        <v>3.3564814814814812E-4</v>
      </c>
      <c r="K7" s="10">
        <v>0</v>
      </c>
      <c r="L7" s="10">
        <v>3.4722222222222222E-5</v>
      </c>
      <c r="M7" s="10">
        <v>7.9861111111111116E-4</v>
      </c>
      <c r="N7" s="10">
        <v>5.7870370370370367E-4</v>
      </c>
      <c r="O7" s="10">
        <v>1.5046296296296297E-4</v>
      </c>
      <c r="P7" s="10">
        <v>1.3888888888888889E-4</v>
      </c>
      <c r="Q7" s="10">
        <v>4.2824074074074075E-4</v>
      </c>
      <c r="R7" s="10">
        <v>1.0416666666666667E-4</v>
      </c>
      <c r="S7" s="10">
        <v>2.3148148148148147E-5</v>
      </c>
      <c r="T7" s="10">
        <v>1.1574074074074073E-5</v>
      </c>
      <c r="U7" s="10">
        <v>2.0833333333333335E-4</v>
      </c>
      <c r="V7" s="10">
        <v>4.861111111111111E-4</v>
      </c>
      <c r="W7" s="10">
        <v>1.1574074074074073E-5</v>
      </c>
      <c r="X7" s="10">
        <v>6.9444444444444444E-5</v>
      </c>
      <c r="Y7" s="10">
        <v>1.1574074074074075E-4</v>
      </c>
      <c r="Z7" s="10">
        <v>1.9675925925925926E-4</v>
      </c>
      <c r="AA7" s="10">
        <v>1.6203703703703703E-4</v>
      </c>
      <c r="AB7" s="10">
        <v>2.5462962962962961E-4</v>
      </c>
      <c r="AC7" s="10">
        <v>6.7129629629629625E-4</v>
      </c>
      <c r="AD7" s="11">
        <v>1.6203703703703703E-4</v>
      </c>
      <c r="AE7" s="2" t="s">
        <v>30</v>
      </c>
    </row>
    <row r="8" spans="1:31" x14ac:dyDescent="0.25">
      <c r="A8">
        <v>0</v>
      </c>
      <c r="B8" s="1">
        <v>2.6620370370370372E-4</v>
      </c>
      <c r="C8" s="1">
        <v>2.3148148148148147E-5</v>
      </c>
      <c r="D8" s="1">
        <v>1.5046296296296297E-4</v>
      </c>
      <c r="E8" s="1">
        <v>6.9444444444444444E-5</v>
      </c>
      <c r="F8" s="1">
        <v>3.4722222222222222E-5</v>
      </c>
      <c r="G8" s="1">
        <v>1.1574074074074073E-5</v>
      </c>
      <c r="H8" s="1">
        <v>1.3888888888888889E-4</v>
      </c>
      <c r="I8" s="1">
        <v>0</v>
      </c>
      <c r="J8" s="1">
        <v>3.5879629629629629E-4</v>
      </c>
      <c r="K8" s="1">
        <v>0</v>
      </c>
      <c r="L8" s="1">
        <v>3.4722222222222222E-5</v>
      </c>
      <c r="M8" s="1">
        <v>8.3333333333333339E-4</v>
      </c>
      <c r="N8" s="1">
        <v>5.5555555555555556E-4</v>
      </c>
      <c r="O8" s="1">
        <v>1.6203703703703703E-4</v>
      </c>
      <c r="P8" s="1">
        <v>1.3888888888888889E-4</v>
      </c>
      <c r="Q8" s="1">
        <v>4.0509259259259258E-4</v>
      </c>
      <c r="R8" s="1">
        <v>1.0416666666666667E-4</v>
      </c>
      <c r="S8" s="1">
        <v>1.1574074074074073E-5</v>
      </c>
      <c r="T8" s="1">
        <v>1.1574074074074073E-5</v>
      </c>
      <c r="U8" s="1">
        <v>1.9675925925925926E-4</v>
      </c>
      <c r="V8" s="1">
        <v>4.1666666666666669E-4</v>
      </c>
      <c r="W8" s="1">
        <v>1.1574074074074073E-5</v>
      </c>
      <c r="X8" s="1">
        <v>5.7870370370370373E-5</v>
      </c>
      <c r="Y8" s="1">
        <v>1.3888888888888889E-4</v>
      </c>
      <c r="Z8" s="1">
        <v>2.4305555555555555E-4</v>
      </c>
      <c r="AA8" s="1">
        <v>1.273148148148148E-4</v>
      </c>
      <c r="AB8" s="1">
        <v>2.6620370370370372E-4</v>
      </c>
      <c r="AC8" s="1">
        <v>5.5555555555555556E-4</v>
      </c>
      <c r="AD8" s="1">
        <v>1.1574074074074075E-4</v>
      </c>
      <c r="AE8" s="2" t="s">
        <v>30</v>
      </c>
    </row>
    <row r="9" spans="1:31" x14ac:dyDescent="0.25">
      <c r="A9" s="2">
        <v>1</v>
      </c>
      <c r="B9" s="1">
        <v>2.6620370370370372E-4</v>
      </c>
      <c r="C9" s="1">
        <v>3.4722222222222222E-5</v>
      </c>
      <c r="D9" s="1">
        <v>1.8518518518518518E-4</v>
      </c>
      <c r="E9" s="1">
        <v>6.9444444444444444E-5</v>
      </c>
      <c r="F9" s="1">
        <v>4.6296296296296294E-5</v>
      </c>
      <c r="G9" s="1">
        <v>1.1574074074074073E-5</v>
      </c>
      <c r="H9" s="1">
        <v>1.5046296296296297E-4</v>
      </c>
      <c r="I9" s="1">
        <v>0</v>
      </c>
      <c r="J9" s="1">
        <v>3.3564814814814812E-4</v>
      </c>
      <c r="K9" s="1">
        <v>1.1574074074074073E-5</v>
      </c>
      <c r="L9" s="1">
        <v>4.6296296296296294E-5</v>
      </c>
      <c r="M9" s="1">
        <v>7.8703703703703705E-4</v>
      </c>
      <c r="N9" s="1">
        <v>5.4398148148148144E-4</v>
      </c>
      <c r="O9" s="1">
        <v>1.3888888888888889E-4</v>
      </c>
      <c r="P9" s="1">
        <v>1.3888888888888889E-4</v>
      </c>
      <c r="Q9" s="1">
        <v>3.7037037037037035E-4</v>
      </c>
      <c r="R9" s="1">
        <v>1.0416666666666667E-4</v>
      </c>
      <c r="S9" s="1">
        <v>2.3148148148148147E-5</v>
      </c>
      <c r="T9" s="1">
        <v>1.1574074074074073E-5</v>
      </c>
      <c r="U9" s="1">
        <v>1.9675925925925926E-4</v>
      </c>
      <c r="V9" s="1">
        <v>4.1666666666666669E-4</v>
      </c>
      <c r="W9" s="1">
        <v>1.1574074074074073E-5</v>
      </c>
      <c r="X9" s="1">
        <v>4.6296296296296294E-5</v>
      </c>
      <c r="Y9" s="1">
        <v>1.0416666666666667E-4</v>
      </c>
      <c r="Z9" s="1">
        <v>2.0833333333333335E-4</v>
      </c>
      <c r="AA9" s="1">
        <v>1.7361111111111112E-4</v>
      </c>
      <c r="AB9" s="1">
        <v>3.3564814814814812E-4</v>
      </c>
      <c r="AC9" s="1">
        <v>6.9444444444444447E-4</v>
      </c>
      <c r="AD9" s="1">
        <v>1.273148148148148E-4</v>
      </c>
      <c r="AE9" s="2" t="s">
        <v>30</v>
      </c>
    </row>
    <row r="10" spans="1:31" x14ac:dyDescent="0.25">
      <c r="A10" s="2">
        <v>2</v>
      </c>
      <c r="B10" s="1">
        <v>2.5462962962962961E-4</v>
      </c>
      <c r="C10" s="1">
        <v>3.4722222222222222E-5</v>
      </c>
      <c r="D10" s="1">
        <v>1.6203703703703703E-4</v>
      </c>
      <c r="E10" s="1">
        <v>6.9444444444444444E-5</v>
      </c>
      <c r="F10" s="1">
        <v>3.4722222222222222E-5</v>
      </c>
      <c r="G10" s="1">
        <v>1.1574074074074073E-5</v>
      </c>
      <c r="H10" s="1">
        <v>1.3888888888888889E-4</v>
      </c>
      <c r="I10" s="1">
        <v>0</v>
      </c>
      <c r="J10" s="1">
        <v>3.8194444444444446E-4</v>
      </c>
      <c r="K10" s="1">
        <v>1.1574074074074073E-5</v>
      </c>
      <c r="L10" s="1">
        <v>4.6296296296296294E-5</v>
      </c>
      <c r="M10" s="1">
        <v>7.5231481481481482E-4</v>
      </c>
      <c r="N10" s="1">
        <v>6.018518518518519E-4</v>
      </c>
      <c r="O10" s="1">
        <v>2.0833333333333335E-4</v>
      </c>
      <c r="P10" s="1">
        <v>1.5046296296296297E-4</v>
      </c>
      <c r="Q10" s="1">
        <v>3.3564814814814812E-4</v>
      </c>
      <c r="R10" s="1">
        <v>1.0416666666666667E-4</v>
      </c>
      <c r="S10" s="1">
        <v>1.1574074074074073E-5</v>
      </c>
      <c r="T10" s="1">
        <v>1.1574074074074073E-5</v>
      </c>
      <c r="U10" s="1">
        <v>2.0833333333333335E-4</v>
      </c>
      <c r="V10" s="1">
        <v>5.2083333333333333E-4</v>
      </c>
      <c r="W10" s="1">
        <v>1.1574074074074073E-5</v>
      </c>
      <c r="X10" s="1">
        <v>4.6296296296296294E-5</v>
      </c>
      <c r="Y10" s="1">
        <v>1.1574074074074075E-4</v>
      </c>
      <c r="Z10" s="1">
        <v>2.199074074074074E-4</v>
      </c>
      <c r="AA10" s="1">
        <v>1.1574074074074075E-4</v>
      </c>
      <c r="AB10" s="1">
        <v>2.8935185185185184E-4</v>
      </c>
      <c r="AC10" s="1">
        <v>6.8287037037037036E-4</v>
      </c>
      <c r="AD10" s="1">
        <v>1.5046296296296297E-4</v>
      </c>
      <c r="AE10" s="2" t="s">
        <v>30</v>
      </c>
    </row>
    <row r="11" spans="1:31" x14ac:dyDescent="0.25">
      <c r="A11" s="2">
        <v>3</v>
      </c>
      <c r="B11" s="1">
        <v>2.5462962962962961E-4</v>
      </c>
      <c r="C11" s="1">
        <v>2.3148148148148147E-5</v>
      </c>
      <c r="D11" s="1">
        <v>1.5046296296296297E-4</v>
      </c>
      <c r="E11" s="1">
        <v>6.9444444444444444E-5</v>
      </c>
      <c r="F11" s="1">
        <v>3.4722222222222222E-5</v>
      </c>
      <c r="G11" s="1">
        <v>1.1574074074074073E-5</v>
      </c>
      <c r="H11" s="1">
        <v>1.6203703703703703E-4</v>
      </c>
      <c r="I11" s="1">
        <v>0</v>
      </c>
      <c r="J11" s="1">
        <v>3.2407407407407406E-4</v>
      </c>
      <c r="K11" s="1">
        <v>1.1574074074074073E-5</v>
      </c>
      <c r="L11" s="1">
        <v>5.7870370370370373E-5</v>
      </c>
      <c r="M11" s="1">
        <v>8.2175925925925927E-4</v>
      </c>
      <c r="N11" s="1">
        <v>4.861111111111111E-4</v>
      </c>
      <c r="O11" s="1">
        <v>1.5046296296296297E-4</v>
      </c>
      <c r="P11" s="1">
        <v>1.273148148148148E-4</v>
      </c>
      <c r="Q11" s="1">
        <v>3.9351851851851852E-4</v>
      </c>
      <c r="R11" s="1">
        <v>1.1574074074074075E-4</v>
      </c>
      <c r="S11" s="1">
        <v>2.3148148148148147E-5</v>
      </c>
      <c r="T11" s="1">
        <v>1.1574074074074073E-5</v>
      </c>
      <c r="U11" s="1">
        <v>2.7777777777777778E-4</v>
      </c>
      <c r="V11" s="1">
        <v>4.6296296296296298E-4</v>
      </c>
      <c r="W11" s="1">
        <v>1.1574074074074073E-5</v>
      </c>
      <c r="X11" s="1">
        <v>6.9444444444444444E-5</v>
      </c>
      <c r="Y11" s="1">
        <v>1.273148148148148E-4</v>
      </c>
      <c r="Z11" s="1">
        <v>1.9675925925925926E-4</v>
      </c>
      <c r="AA11" s="1">
        <v>1.6203703703703703E-4</v>
      </c>
      <c r="AB11" s="1">
        <v>2.199074074074074E-4</v>
      </c>
      <c r="AC11" s="1">
        <v>7.291666666666667E-4</v>
      </c>
      <c r="AD11" s="1">
        <v>1.3888888888888889E-4</v>
      </c>
      <c r="AE11" s="2" t="s">
        <v>30</v>
      </c>
    </row>
    <row r="12" spans="1:31" x14ac:dyDescent="0.25">
      <c r="A12" s="2">
        <v>4</v>
      </c>
      <c r="B12" s="1">
        <v>2.0833333333333335E-4</v>
      </c>
      <c r="C12" s="1">
        <v>2.3148148148148147E-5</v>
      </c>
      <c r="D12" s="1">
        <v>1.7361111111111112E-4</v>
      </c>
      <c r="E12" s="1">
        <v>6.9444444444444444E-5</v>
      </c>
      <c r="F12" s="1">
        <v>3.4722222222222222E-5</v>
      </c>
      <c r="G12" s="1">
        <v>1.1574074074074073E-5</v>
      </c>
      <c r="H12" s="1">
        <v>1.5046296296296297E-4</v>
      </c>
      <c r="I12" s="1">
        <v>0</v>
      </c>
      <c r="J12" s="1">
        <v>3.7037037037037035E-4</v>
      </c>
      <c r="K12" s="1">
        <v>0</v>
      </c>
      <c r="L12" s="1">
        <v>4.6296296296296294E-5</v>
      </c>
      <c r="M12" s="1">
        <v>7.6388888888888893E-4</v>
      </c>
      <c r="N12" s="1">
        <v>6.7129629629629625E-4</v>
      </c>
      <c r="O12" s="1">
        <v>1.7361111111111112E-4</v>
      </c>
      <c r="P12" s="1">
        <v>1.273148148148148E-4</v>
      </c>
      <c r="Q12" s="1">
        <v>3.8194444444444446E-4</v>
      </c>
      <c r="R12" s="1">
        <v>1.0416666666666667E-4</v>
      </c>
      <c r="S12" s="1">
        <v>1.1574074074074073E-5</v>
      </c>
      <c r="T12" s="1">
        <v>1.1574074074074073E-5</v>
      </c>
      <c r="U12" s="1">
        <v>2.0833333333333335E-4</v>
      </c>
      <c r="V12" s="1">
        <v>4.3981481481481481E-4</v>
      </c>
      <c r="W12" s="1">
        <v>1.1574074074074073E-5</v>
      </c>
      <c r="X12" s="1">
        <v>3.4722222222222222E-5</v>
      </c>
      <c r="Y12" s="1">
        <v>1.1574074074074075E-4</v>
      </c>
      <c r="Z12" s="1">
        <v>1.8518518518518518E-4</v>
      </c>
      <c r="AA12" s="1">
        <v>1.5046296296296297E-4</v>
      </c>
      <c r="AB12" s="1">
        <v>2.4305555555555555E-4</v>
      </c>
      <c r="AC12" s="1">
        <v>6.134259259259259E-4</v>
      </c>
      <c r="AD12" s="1">
        <v>1.273148148148148E-4</v>
      </c>
      <c r="AE12" s="2" t="s">
        <v>30</v>
      </c>
    </row>
    <row r="13" spans="1:31" x14ac:dyDescent="0.25">
      <c r="A13" s="3">
        <v>0</v>
      </c>
      <c r="B13" s="4">
        <v>1.273148148148148E-4</v>
      </c>
      <c r="C13" s="4">
        <v>4.6296296296296294E-5</v>
      </c>
      <c r="D13" s="4">
        <v>3.2407407407407406E-4</v>
      </c>
      <c r="E13" s="4">
        <v>8.1018518518518516E-5</v>
      </c>
      <c r="F13" s="4">
        <v>4.6296296296296294E-5</v>
      </c>
      <c r="G13" s="4">
        <v>1.1574074074074073E-5</v>
      </c>
      <c r="H13" s="4">
        <v>1.5046296296296297E-4</v>
      </c>
      <c r="I13" s="4">
        <v>0</v>
      </c>
      <c r="J13" s="4">
        <v>8.3333333333333339E-4</v>
      </c>
      <c r="K13" s="4">
        <v>1.1574074074074073E-5</v>
      </c>
      <c r="L13" s="4">
        <v>6.9444444444444444E-5</v>
      </c>
      <c r="M13" s="4">
        <v>1.3888888888888889E-3</v>
      </c>
      <c r="N13" s="4">
        <v>7.7546296296296293E-4</v>
      </c>
      <c r="O13" s="4">
        <v>2.8935185185185184E-4</v>
      </c>
      <c r="P13" s="4">
        <v>1.9675925925925926E-4</v>
      </c>
      <c r="Q13" s="4">
        <v>1.2152777777777778E-3</v>
      </c>
      <c r="R13" s="4">
        <v>1.9675925925925926E-4</v>
      </c>
      <c r="S13" s="4">
        <v>2.3148148148148147E-5</v>
      </c>
      <c r="T13" s="4">
        <v>1.1574074074074073E-5</v>
      </c>
      <c r="U13" s="4">
        <v>3.0092592592592595E-4</v>
      </c>
      <c r="V13" s="4">
        <v>2.0254629629629629E-3</v>
      </c>
      <c r="W13" s="4">
        <v>1.1574074074074073E-5</v>
      </c>
      <c r="X13" s="4">
        <v>8.1018518518518516E-5</v>
      </c>
      <c r="Y13" s="4">
        <v>1.8518518518518518E-4</v>
      </c>
      <c r="Z13" s="4">
        <v>3.2407407407407406E-4</v>
      </c>
      <c r="AA13" s="4">
        <v>1.5046296296296297E-4</v>
      </c>
      <c r="AB13" s="4">
        <v>6.3657407407407413E-4</v>
      </c>
      <c r="AC13" s="4">
        <v>1.261574074074074E-3</v>
      </c>
      <c r="AD13" s="5">
        <v>1.273148148148148E-4</v>
      </c>
      <c r="AE13" s="2" t="s">
        <v>30</v>
      </c>
    </row>
    <row r="14" spans="1:31" x14ac:dyDescent="0.25">
      <c r="A14" s="6">
        <v>1</v>
      </c>
      <c r="B14" s="7">
        <v>1.273148148148148E-4</v>
      </c>
      <c r="C14" s="7">
        <v>4.6296296296296294E-5</v>
      </c>
      <c r="D14" s="7">
        <v>3.2407407407407406E-4</v>
      </c>
      <c r="E14" s="7">
        <v>1.273148148148148E-4</v>
      </c>
      <c r="F14" s="7">
        <v>4.6296296296296294E-5</v>
      </c>
      <c r="G14" s="7">
        <v>1.1574074074074073E-5</v>
      </c>
      <c r="H14" s="7">
        <v>1.7361111111111112E-4</v>
      </c>
      <c r="I14" s="7">
        <v>0</v>
      </c>
      <c r="J14" s="7">
        <v>9.1435185185185185E-4</v>
      </c>
      <c r="K14" s="7">
        <v>0</v>
      </c>
      <c r="L14" s="7">
        <v>6.9444444444444444E-5</v>
      </c>
      <c r="M14" s="7">
        <v>1.261574074074074E-3</v>
      </c>
      <c r="N14" s="7">
        <v>6.2500000000000001E-4</v>
      </c>
      <c r="O14" s="7">
        <v>2.199074074074074E-4</v>
      </c>
      <c r="P14" s="7">
        <v>4.861111111111111E-4</v>
      </c>
      <c r="Q14" s="7">
        <v>8.9120370370370373E-4</v>
      </c>
      <c r="R14" s="7">
        <v>1.273148148148148E-4</v>
      </c>
      <c r="S14" s="7">
        <v>2.3148148148148147E-5</v>
      </c>
      <c r="T14" s="7">
        <v>1.1574074074074073E-5</v>
      </c>
      <c r="U14" s="7">
        <v>4.1666666666666669E-4</v>
      </c>
      <c r="V14" s="7">
        <v>1.1574074074074073E-3</v>
      </c>
      <c r="W14" s="7">
        <v>1.1574074074074073E-5</v>
      </c>
      <c r="X14" s="7">
        <v>6.9444444444444444E-5</v>
      </c>
      <c r="Y14" s="7">
        <v>2.6620370370370372E-4</v>
      </c>
      <c r="Z14" s="7">
        <v>2.8935185185185184E-4</v>
      </c>
      <c r="AA14" s="7">
        <v>2.8935185185185184E-4</v>
      </c>
      <c r="AB14" s="7">
        <v>6.134259259259259E-4</v>
      </c>
      <c r="AC14" s="7">
        <v>1.8055555555555555E-3</v>
      </c>
      <c r="AD14" s="8">
        <v>1.0416666666666667E-4</v>
      </c>
      <c r="AE14" s="2" t="s">
        <v>30</v>
      </c>
    </row>
    <row r="15" spans="1:31" x14ac:dyDescent="0.25">
      <c r="A15" s="6">
        <v>2</v>
      </c>
      <c r="B15" s="7">
        <v>1.3888888888888889E-4</v>
      </c>
      <c r="C15" s="7">
        <v>4.6296296296296294E-5</v>
      </c>
      <c r="D15" s="7">
        <v>3.9351851851851852E-4</v>
      </c>
      <c r="E15" s="7">
        <v>1.1574074074074075E-4</v>
      </c>
      <c r="F15" s="7">
        <v>4.6296296296296294E-5</v>
      </c>
      <c r="G15" s="7">
        <v>1.1574074074074073E-5</v>
      </c>
      <c r="H15" s="7">
        <v>1.5046296296296297E-4</v>
      </c>
      <c r="I15" s="7">
        <v>0</v>
      </c>
      <c r="J15" s="7">
        <v>8.9120370370370373E-4</v>
      </c>
      <c r="K15" s="7">
        <v>1.1574074074074073E-5</v>
      </c>
      <c r="L15" s="7">
        <v>2.3148148148148147E-5</v>
      </c>
      <c r="M15" s="7">
        <v>1.1226851851851851E-3</v>
      </c>
      <c r="N15" s="7">
        <v>6.9444444444444447E-4</v>
      </c>
      <c r="O15" s="7">
        <v>2.5462962962962961E-4</v>
      </c>
      <c r="P15" s="7">
        <v>2.3148148148148149E-4</v>
      </c>
      <c r="Q15" s="7">
        <v>7.7546296296296293E-4</v>
      </c>
      <c r="R15" s="7">
        <v>2.199074074074074E-4</v>
      </c>
      <c r="S15" s="7">
        <v>1.1574074074074073E-5</v>
      </c>
      <c r="T15" s="7">
        <v>1.1574074074074073E-5</v>
      </c>
      <c r="U15" s="7">
        <v>4.6296296296296298E-4</v>
      </c>
      <c r="V15" s="7">
        <v>1.8171296296296297E-3</v>
      </c>
      <c r="W15" s="7">
        <v>1.1574074074074073E-5</v>
      </c>
      <c r="X15" s="7">
        <v>6.9444444444444444E-5</v>
      </c>
      <c r="Y15" s="7">
        <v>1.7361111111111112E-4</v>
      </c>
      <c r="Z15" s="7">
        <v>2.7777777777777778E-4</v>
      </c>
      <c r="AA15" s="7">
        <v>1.3888888888888889E-4</v>
      </c>
      <c r="AB15" s="7">
        <v>5.6712962962962967E-4</v>
      </c>
      <c r="AC15" s="7">
        <v>1.9444444444444444E-3</v>
      </c>
      <c r="AD15" s="8">
        <v>1.273148148148148E-4</v>
      </c>
      <c r="AE15" s="2" t="s">
        <v>30</v>
      </c>
    </row>
    <row r="16" spans="1:31" x14ac:dyDescent="0.25">
      <c r="A16" s="6">
        <v>3</v>
      </c>
      <c r="B16" s="7">
        <v>1.273148148148148E-4</v>
      </c>
      <c r="C16" s="7">
        <v>3.4722222222222222E-5</v>
      </c>
      <c r="D16" s="7">
        <v>2.8935185185185184E-4</v>
      </c>
      <c r="E16" s="7">
        <v>8.1018518518518516E-5</v>
      </c>
      <c r="F16" s="7">
        <v>6.9444444444444444E-5</v>
      </c>
      <c r="G16" s="7">
        <v>1.1574074074074073E-5</v>
      </c>
      <c r="H16" s="7">
        <v>1.7361111111111112E-4</v>
      </c>
      <c r="I16" s="7">
        <v>0</v>
      </c>
      <c r="J16" s="7">
        <v>9.2592592592592596E-4</v>
      </c>
      <c r="K16" s="7">
        <v>1.1574074074074073E-5</v>
      </c>
      <c r="L16" s="7">
        <v>4.6296296296296294E-5</v>
      </c>
      <c r="M16" s="7">
        <v>2.488425925925926E-3</v>
      </c>
      <c r="N16" s="7">
        <v>5.0925925925925921E-4</v>
      </c>
      <c r="O16" s="7">
        <v>3.0092592592592595E-4</v>
      </c>
      <c r="P16" s="7">
        <v>3.7037037037037035E-4</v>
      </c>
      <c r="Q16" s="7">
        <v>9.2592592592592596E-4</v>
      </c>
      <c r="R16" s="7">
        <v>1.7361111111111112E-4</v>
      </c>
      <c r="S16" s="7">
        <v>2.3148148148148147E-5</v>
      </c>
      <c r="T16" s="7">
        <v>1.1574074074074073E-5</v>
      </c>
      <c r="U16" s="7">
        <v>4.7453703703703704E-4</v>
      </c>
      <c r="V16" s="7">
        <v>1.7824074074074075E-3</v>
      </c>
      <c r="W16" s="7">
        <v>1.1574074074074073E-5</v>
      </c>
      <c r="X16" s="7">
        <v>6.9444444444444444E-5</v>
      </c>
      <c r="Y16" s="7">
        <v>3.0092592592592595E-4</v>
      </c>
      <c r="Z16" s="7">
        <v>3.1250000000000001E-4</v>
      </c>
      <c r="AA16" s="7">
        <v>2.199074074074074E-4</v>
      </c>
      <c r="AB16" s="7">
        <v>4.861111111111111E-4</v>
      </c>
      <c r="AC16" s="7">
        <v>1.6666666666666668E-3</v>
      </c>
      <c r="AD16" s="8">
        <v>1.5046296296296297E-4</v>
      </c>
      <c r="AE16" s="2" t="s">
        <v>30</v>
      </c>
    </row>
    <row r="17" spans="1:31" x14ac:dyDescent="0.25">
      <c r="A17" s="9">
        <v>4</v>
      </c>
      <c r="B17" s="10">
        <v>1.273148148148148E-4</v>
      </c>
      <c r="C17" s="10">
        <v>3.4722222222222222E-5</v>
      </c>
      <c r="D17" s="10">
        <v>4.0509259259259258E-4</v>
      </c>
      <c r="E17" s="10">
        <v>8.1018518518518516E-5</v>
      </c>
      <c r="F17" s="10">
        <v>3.4722222222222222E-5</v>
      </c>
      <c r="G17" s="10">
        <v>1.1574074074074073E-5</v>
      </c>
      <c r="H17" s="10">
        <v>1.7361111111111112E-4</v>
      </c>
      <c r="I17" s="10">
        <v>0</v>
      </c>
      <c r="J17" s="10">
        <v>8.4490740740740739E-4</v>
      </c>
      <c r="K17" s="10">
        <v>0</v>
      </c>
      <c r="L17" s="10">
        <v>3.4722222222222222E-5</v>
      </c>
      <c r="M17" s="10">
        <v>2.0601851851851853E-3</v>
      </c>
      <c r="N17" s="10">
        <v>7.1759259259259259E-4</v>
      </c>
      <c r="O17" s="10">
        <v>2.8935185185185184E-4</v>
      </c>
      <c r="P17" s="10">
        <v>1.7361111111111112E-4</v>
      </c>
      <c r="Q17" s="10">
        <v>6.4814814814814813E-4</v>
      </c>
      <c r="R17" s="10">
        <v>2.3148148148148149E-4</v>
      </c>
      <c r="S17" s="10">
        <v>2.3148148148148147E-5</v>
      </c>
      <c r="T17" s="10">
        <v>1.1574074074074073E-5</v>
      </c>
      <c r="U17" s="10">
        <v>3.0092592592592595E-4</v>
      </c>
      <c r="V17" s="10">
        <v>1.3425925925925925E-3</v>
      </c>
      <c r="W17" s="10">
        <v>1.1574074074074073E-5</v>
      </c>
      <c r="X17" s="10">
        <v>6.9444444444444444E-5</v>
      </c>
      <c r="Y17" s="10">
        <v>1.6203703703703703E-4</v>
      </c>
      <c r="Z17" s="10">
        <v>2.8935185185185184E-4</v>
      </c>
      <c r="AA17" s="10">
        <v>2.6620370370370372E-4</v>
      </c>
      <c r="AB17" s="10">
        <v>4.9768518518518521E-4</v>
      </c>
      <c r="AC17" s="10">
        <v>1.724537037037037E-3</v>
      </c>
      <c r="AD17" s="11">
        <v>1.7361111111111112E-4</v>
      </c>
      <c r="AE17" s="2" t="s">
        <v>30</v>
      </c>
    </row>
    <row r="18" spans="1:31" x14ac:dyDescent="0.25">
      <c r="A18">
        <v>0</v>
      </c>
      <c r="B18" s="1">
        <v>3.3564814814814812E-4</v>
      </c>
      <c r="C18" s="1">
        <v>1.3888888888888889E-4</v>
      </c>
      <c r="D18" s="1">
        <v>2.9861111111111113E-3</v>
      </c>
      <c r="E18" s="1">
        <v>4.7453703703703704E-4</v>
      </c>
      <c r="F18" s="1">
        <v>4.1666666666666669E-4</v>
      </c>
      <c r="G18" s="1">
        <v>1.0416666666666667E-4</v>
      </c>
      <c r="H18" s="1">
        <v>1.9560185185185184E-3</v>
      </c>
      <c r="I18" s="1">
        <v>2.3148148148148147E-5</v>
      </c>
      <c r="J18" s="1">
        <v>1.2962962962962963E-3</v>
      </c>
      <c r="K18" s="1">
        <v>8.1018518518518516E-5</v>
      </c>
      <c r="L18" s="1">
        <v>4.1666666666666669E-4</v>
      </c>
      <c r="M18" s="1">
        <v>6.145833333333333E-3</v>
      </c>
      <c r="N18" s="1">
        <v>8.7962962962962962E-4</v>
      </c>
      <c r="O18" s="1">
        <v>7.291666666666667E-4</v>
      </c>
      <c r="P18" s="1">
        <v>7.291666666666667E-4</v>
      </c>
      <c r="Q18" s="1">
        <v>2.9629629629629628E-3</v>
      </c>
      <c r="R18" s="1">
        <v>2.4305555555555555E-4</v>
      </c>
      <c r="S18" s="1">
        <v>1.5046296296296297E-4</v>
      </c>
      <c r="T18" s="1">
        <v>1.1574074074074075E-4</v>
      </c>
      <c r="U18" s="1">
        <v>1.0185185185185184E-3</v>
      </c>
      <c r="V18" s="1">
        <v>4.4560185185185189E-3</v>
      </c>
      <c r="W18" s="1">
        <v>2.8935185185185184E-4</v>
      </c>
      <c r="X18" s="1">
        <v>3.5879629629629629E-4</v>
      </c>
      <c r="Y18" s="1">
        <v>1.8055555555555555E-3</v>
      </c>
      <c r="Z18" s="1">
        <v>5.2199074074074075E-3</v>
      </c>
      <c r="AA18" s="1">
        <v>1.0532407407407407E-3</v>
      </c>
      <c r="AB18" s="1">
        <v>9.0277777777777774E-4</v>
      </c>
      <c r="AC18" s="1">
        <v>2.1643518518518518E-3</v>
      </c>
      <c r="AD18" s="1">
        <v>6.018518518518519E-4</v>
      </c>
      <c r="AE18" s="2" t="s">
        <v>30</v>
      </c>
    </row>
    <row r="19" spans="1:31" x14ac:dyDescent="0.25">
      <c r="A19" s="2">
        <v>1</v>
      </c>
      <c r="B19" s="1">
        <v>4.1666666666666669E-4</v>
      </c>
      <c r="C19" s="1">
        <v>1.8518518518518518E-4</v>
      </c>
      <c r="D19" s="1">
        <v>3.3796296296296296E-3</v>
      </c>
      <c r="E19" s="1">
        <v>4.1666666666666669E-4</v>
      </c>
      <c r="F19" s="1">
        <v>4.0509259259259258E-4</v>
      </c>
      <c r="G19" s="1">
        <v>8.1018518518518516E-5</v>
      </c>
      <c r="H19" s="1">
        <v>1.9675925925925924E-3</v>
      </c>
      <c r="I19" s="1">
        <v>2.3148148148148147E-5</v>
      </c>
      <c r="J19" s="1">
        <v>1.25E-3</v>
      </c>
      <c r="K19" s="1">
        <v>1.0416666666666667E-4</v>
      </c>
      <c r="L19" s="1">
        <v>2.8935185185185184E-4</v>
      </c>
      <c r="M19" s="1">
        <v>5.8564814814814816E-3</v>
      </c>
      <c r="N19" s="1">
        <v>7.9861111111111116E-4</v>
      </c>
      <c r="O19" s="1">
        <v>7.291666666666667E-4</v>
      </c>
      <c r="P19" s="1">
        <v>6.134259259259259E-4</v>
      </c>
      <c r="Q19" s="1">
        <v>2.9745370370370373E-3</v>
      </c>
      <c r="R19" s="1">
        <v>2.199074074074074E-4</v>
      </c>
      <c r="S19" s="1">
        <v>1.8518518518518518E-4</v>
      </c>
      <c r="T19" s="1">
        <v>1.1574074074074075E-4</v>
      </c>
      <c r="U19" s="1">
        <v>1.0069444444444444E-3</v>
      </c>
      <c r="V19" s="1">
        <v>3.2175925925925926E-3</v>
      </c>
      <c r="W19" s="1">
        <v>3.1250000000000001E-4</v>
      </c>
      <c r="X19" s="1">
        <v>3.4722222222222224E-4</v>
      </c>
      <c r="Y19" s="1">
        <v>1.3425925925925925E-3</v>
      </c>
      <c r="Z19" s="1">
        <v>4.0277777777777777E-3</v>
      </c>
      <c r="AA19" s="1">
        <v>1.3657407407407407E-3</v>
      </c>
      <c r="AB19" s="1">
        <v>9.7222222222222219E-4</v>
      </c>
      <c r="AC19" s="1">
        <v>2.673611111111111E-3</v>
      </c>
      <c r="AD19" s="1">
        <v>6.134259259259259E-4</v>
      </c>
      <c r="AE19" s="2" t="s">
        <v>30</v>
      </c>
    </row>
    <row r="20" spans="1:31" x14ac:dyDescent="0.25">
      <c r="A20" s="2">
        <v>2</v>
      </c>
      <c r="B20" s="1">
        <v>3.5879629629629629E-4</v>
      </c>
      <c r="C20" s="1">
        <v>1.7361111111111112E-4</v>
      </c>
      <c r="D20" s="1">
        <v>2.9513888888888888E-3</v>
      </c>
      <c r="E20" s="1">
        <v>4.1666666666666669E-4</v>
      </c>
      <c r="F20" s="1">
        <v>4.2824074074074075E-4</v>
      </c>
      <c r="G20" s="1">
        <v>8.1018518518518516E-5</v>
      </c>
      <c r="H20" s="1">
        <v>1.9907407407407408E-3</v>
      </c>
      <c r="I20" s="1">
        <v>3.4722222222222222E-5</v>
      </c>
      <c r="J20" s="1">
        <v>1.3078703703703703E-3</v>
      </c>
      <c r="K20" s="1">
        <v>9.2592592592592588E-5</v>
      </c>
      <c r="L20" s="1">
        <v>3.1250000000000001E-4</v>
      </c>
      <c r="M20" s="1">
        <v>5.3935185185185188E-3</v>
      </c>
      <c r="N20" s="1">
        <v>8.6805555555555551E-4</v>
      </c>
      <c r="O20" s="1">
        <v>8.4490740740740739E-4</v>
      </c>
      <c r="P20" s="1">
        <v>7.1759259259259259E-4</v>
      </c>
      <c r="Q20" s="1">
        <v>1.8634259259259259E-3</v>
      </c>
      <c r="R20" s="1">
        <v>2.4305555555555555E-4</v>
      </c>
      <c r="S20" s="1">
        <v>1.6203703703703703E-4</v>
      </c>
      <c r="T20" s="1">
        <v>1.1574074074074075E-4</v>
      </c>
      <c r="U20" s="1">
        <v>1.0879629629629629E-3</v>
      </c>
      <c r="V20" s="1">
        <v>4.5717592592592589E-3</v>
      </c>
      <c r="W20" s="1">
        <v>3.1250000000000001E-4</v>
      </c>
      <c r="X20" s="1">
        <v>3.0092592592592595E-4</v>
      </c>
      <c r="Y20" s="1">
        <v>1.5509259259259259E-3</v>
      </c>
      <c r="Z20" s="1">
        <v>4.1087962962962962E-3</v>
      </c>
      <c r="AA20" s="1">
        <v>7.5231481481481482E-4</v>
      </c>
      <c r="AB20" s="1">
        <v>9.837962962962962E-4</v>
      </c>
      <c r="AC20" s="1">
        <v>2.9050925925925928E-3</v>
      </c>
      <c r="AD20" s="1">
        <v>6.4814814814814813E-4</v>
      </c>
      <c r="AE20" s="2" t="s">
        <v>30</v>
      </c>
    </row>
    <row r="21" spans="1:31" x14ac:dyDescent="0.25">
      <c r="A21" s="2">
        <v>3</v>
      </c>
      <c r="B21" s="1">
        <v>3.3564814814814812E-4</v>
      </c>
      <c r="C21" s="1">
        <v>1.273148148148148E-4</v>
      </c>
      <c r="D21" s="1">
        <v>3.1481481481481482E-3</v>
      </c>
      <c r="E21" s="1">
        <v>4.0509259259259258E-4</v>
      </c>
      <c r="F21" s="1">
        <v>3.9351851851851852E-4</v>
      </c>
      <c r="G21" s="1">
        <v>8.1018518518518516E-5</v>
      </c>
      <c r="H21" s="1">
        <v>2.4652777777777776E-3</v>
      </c>
      <c r="I21" s="1">
        <v>2.3148148148148147E-5</v>
      </c>
      <c r="J21" s="1">
        <v>1.3773148148148147E-3</v>
      </c>
      <c r="K21" s="1">
        <v>9.2592592592592588E-5</v>
      </c>
      <c r="L21" s="1">
        <v>3.1250000000000001E-4</v>
      </c>
      <c r="M21" s="1">
        <v>6.1921296296296299E-3</v>
      </c>
      <c r="N21" s="1">
        <v>6.5972222222222224E-4</v>
      </c>
      <c r="O21" s="1">
        <v>8.564814814814815E-4</v>
      </c>
      <c r="P21" s="1">
        <v>6.018518518518519E-4</v>
      </c>
      <c r="Q21" s="1">
        <v>3.1944444444444446E-3</v>
      </c>
      <c r="R21" s="1">
        <v>2.199074074074074E-4</v>
      </c>
      <c r="S21" s="1">
        <v>1.5046296296296297E-4</v>
      </c>
      <c r="T21" s="1">
        <v>1.1574074074074075E-4</v>
      </c>
      <c r="U21" s="1">
        <v>1.3425925925925925E-3</v>
      </c>
      <c r="V21" s="1">
        <v>5.8912037037037041E-3</v>
      </c>
      <c r="W21" s="1">
        <v>3.3564814814814812E-4</v>
      </c>
      <c r="X21" s="1">
        <v>4.5138888888888887E-4</v>
      </c>
      <c r="Y21" s="1">
        <v>1.5856481481481481E-3</v>
      </c>
      <c r="Z21" s="1">
        <v>4.4444444444444444E-3</v>
      </c>
      <c r="AA21" s="1">
        <v>1.2731481481481483E-3</v>
      </c>
      <c r="AB21" s="1">
        <v>7.7546296296296293E-4</v>
      </c>
      <c r="AC21" s="1">
        <v>2.4074074074074076E-3</v>
      </c>
      <c r="AD21" s="1">
        <v>5.9027777777777778E-4</v>
      </c>
      <c r="AE21" s="2" t="s">
        <v>30</v>
      </c>
    </row>
    <row r="22" spans="1:31" x14ac:dyDescent="0.25">
      <c r="A22" s="2">
        <v>4</v>
      </c>
      <c r="B22" s="1">
        <v>3.7037037037037035E-4</v>
      </c>
      <c r="C22" s="1">
        <v>1.0416666666666667E-4</v>
      </c>
      <c r="D22" s="1">
        <v>3.1828703703703702E-3</v>
      </c>
      <c r="E22" s="1">
        <v>4.6296296296296298E-4</v>
      </c>
      <c r="F22" s="1">
        <v>3.4722222222222224E-4</v>
      </c>
      <c r="G22" s="1">
        <v>8.1018518518518516E-5</v>
      </c>
      <c r="H22" s="1">
        <v>2.638888888888889E-3</v>
      </c>
      <c r="I22" s="1">
        <v>2.3148148148148147E-5</v>
      </c>
      <c r="J22" s="1">
        <v>1.1111111111111111E-3</v>
      </c>
      <c r="K22" s="1">
        <v>1.0416666666666667E-4</v>
      </c>
      <c r="L22" s="1">
        <v>3.8194444444444446E-4</v>
      </c>
      <c r="M22" s="1">
        <v>5.9490740740740745E-3</v>
      </c>
      <c r="N22" s="1">
        <v>9.1435185185185185E-4</v>
      </c>
      <c r="O22" s="1">
        <v>8.2175925925925927E-4</v>
      </c>
      <c r="P22" s="1">
        <v>6.8287037037037036E-4</v>
      </c>
      <c r="Q22" s="1">
        <v>2.4074074074074076E-3</v>
      </c>
      <c r="R22" s="1">
        <v>2.3148148148148149E-4</v>
      </c>
      <c r="S22" s="1">
        <v>1.6203703703703703E-4</v>
      </c>
      <c r="T22" s="1">
        <v>1.1574074074074075E-4</v>
      </c>
      <c r="U22" s="1">
        <v>1.1805555555555556E-3</v>
      </c>
      <c r="V22" s="1">
        <v>4.0740740740740737E-3</v>
      </c>
      <c r="W22" s="1">
        <v>2.3148148148148149E-4</v>
      </c>
      <c r="X22" s="1">
        <v>3.5879629629629629E-4</v>
      </c>
      <c r="Y22" s="1">
        <v>1.261574074074074E-3</v>
      </c>
      <c r="Z22" s="1">
        <v>3.4027777777777776E-3</v>
      </c>
      <c r="AA22" s="1">
        <v>1.5509259259259259E-3</v>
      </c>
      <c r="AB22" s="1">
        <v>7.5231481481481482E-4</v>
      </c>
      <c r="AC22" s="1">
        <v>2.7662037037037039E-3</v>
      </c>
      <c r="AD22" s="1">
        <v>6.8287037037037036E-4</v>
      </c>
      <c r="AE22" s="2" t="s">
        <v>30</v>
      </c>
    </row>
    <row r="23" spans="1:31" x14ac:dyDescent="0.25">
      <c r="A23" s="3">
        <v>0</v>
      </c>
      <c r="B23" s="4">
        <v>3.3564814814814812E-4</v>
      </c>
      <c r="C23" s="4">
        <v>1.0416666666666667E-4</v>
      </c>
      <c r="D23" s="4">
        <v>9.7222222222222219E-4</v>
      </c>
      <c r="E23" s="4">
        <v>3.0092592592592595E-4</v>
      </c>
      <c r="F23" s="4">
        <v>2.3148148148148149E-4</v>
      </c>
      <c r="G23" s="4">
        <v>6.9444444444444444E-5</v>
      </c>
      <c r="H23" s="4">
        <v>7.1759259259259259E-4</v>
      </c>
      <c r="I23" s="4">
        <v>1.1574074074074073E-5</v>
      </c>
      <c r="J23" s="4">
        <v>7.9861111111111116E-4</v>
      </c>
      <c r="K23" s="4">
        <v>5.7870370370370373E-5</v>
      </c>
      <c r="L23" s="4">
        <v>2.0833333333333335E-4</v>
      </c>
      <c r="M23" s="4">
        <v>2.1875000000000002E-3</v>
      </c>
      <c r="N23" s="4">
        <v>8.1018518518518516E-4</v>
      </c>
      <c r="O23" s="4">
        <v>4.7453703703703704E-4</v>
      </c>
      <c r="P23" s="4">
        <v>4.1666666666666669E-4</v>
      </c>
      <c r="Q23" s="4">
        <v>1.0879629629629629E-3</v>
      </c>
      <c r="R23" s="4">
        <v>1.8518518518518518E-4</v>
      </c>
      <c r="S23" s="4">
        <v>1.0416666666666667E-4</v>
      </c>
      <c r="T23" s="4">
        <v>9.2592592592592588E-5</v>
      </c>
      <c r="U23" s="4">
        <v>6.018518518518519E-4</v>
      </c>
      <c r="V23" s="4">
        <v>1.5856481481481481E-3</v>
      </c>
      <c r="W23" s="4">
        <v>1.5046296296296297E-4</v>
      </c>
      <c r="X23" s="4">
        <v>2.4305555555555555E-4</v>
      </c>
      <c r="Y23" s="4">
        <v>7.6388888888888893E-4</v>
      </c>
      <c r="Z23" s="4">
        <v>1.3657407407407407E-3</v>
      </c>
      <c r="AA23" s="4">
        <v>4.861111111111111E-4</v>
      </c>
      <c r="AB23" s="4">
        <v>6.4814814814814813E-4</v>
      </c>
      <c r="AC23" s="4">
        <v>1.0763888888888889E-3</v>
      </c>
      <c r="AD23" s="5">
        <v>4.0509259259259258E-4</v>
      </c>
      <c r="AE23" s="2" t="s">
        <v>30</v>
      </c>
    </row>
    <row r="24" spans="1:31" x14ac:dyDescent="0.25">
      <c r="A24" s="6">
        <v>1</v>
      </c>
      <c r="B24" s="7">
        <v>4.0509259259259258E-4</v>
      </c>
      <c r="C24" s="7">
        <v>1.1574074074074075E-4</v>
      </c>
      <c r="D24" s="7">
        <v>1.0995370370370371E-3</v>
      </c>
      <c r="E24" s="7">
        <v>2.5462962962962961E-4</v>
      </c>
      <c r="F24" s="7">
        <v>2.3148148148148149E-4</v>
      </c>
      <c r="G24" s="7">
        <v>6.9444444444444444E-5</v>
      </c>
      <c r="H24" s="7">
        <v>6.9444444444444447E-4</v>
      </c>
      <c r="I24" s="7">
        <v>1.1574074074074073E-5</v>
      </c>
      <c r="J24" s="7">
        <v>7.5231481481481482E-4</v>
      </c>
      <c r="K24" s="7">
        <v>6.9444444444444444E-5</v>
      </c>
      <c r="L24" s="7">
        <v>2.0833333333333335E-4</v>
      </c>
      <c r="M24" s="7">
        <v>2.0486111111111113E-3</v>
      </c>
      <c r="N24" s="7">
        <v>8.564814814814815E-4</v>
      </c>
      <c r="O24" s="7">
        <v>4.3981481481481481E-4</v>
      </c>
      <c r="P24" s="7">
        <v>3.9351851851851852E-4</v>
      </c>
      <c r="Q24" s="7">
        <v>1.1689814814814816E-3</v>
      </c>
      <c r="R24" s="7">
        <v>1.8518518518518518E-4</v>
      </c>
      <c r="S24" s="7">
        <v>1.1574074074074075E-4</v>
      </c>
      <c r="T24" s="7">
        <v>1.0416666666666667E-4</v>
      </c>
      <c r="U24" s="7">
        <v>5.6712962962962967E-4</v>
      </c>
      <c r="V24" s="7">
        <v>1.1805555555555556E-3</v>
      </c>
      <c r="W24" s="7">
        <v>1.5046296296296297E-4</v>
      </c>
      <c r="X24" s="7">
        <v>2.4305555555555555E-4</v>
      </c>
      <c r="Y24" s="7">
        <v>5.7870370370370367E-4</v>
      </c>
      <c r="Z24" s="7">
        <v>1.1111111111111111E-3</v>
      </c>
      <c r="AA24" s="7">
        <v>6.018518518518519E-4</v>
      </c>
      <c r="AB24" s="7">
        <v>6.8287037037037036E-4</v>
      </c>
      <c r="AC24" s="7">
        <v>1.3310185185185185E-3</v>
      </c>
      <c r="AD24" s="8">
        <v>4.0509259259259258E-4</v>
      </c>
      <c r="AE24" s="2" t="s">
        <v>30</v>
      </c>
    </row>
    <row r="25" spans="1:31" x14ac:dyDescent="0.25">
      <c r="A25" s="6">
        <v>2</v>
      </c>
      <c r="B25" s="7">
        <v>3.2407407407407406E-4</v>
      </c>
      <c r="C25" s="7">
        <v>1.1574074074074075E-4</v>
      </c>
      <c r="D25" s="7">
        <v>1.0416666666666667E-3</v>
      </c>
      <c r="E25" s="7">
        <v>2.7777777777777778E-4</v>
      </c>
      <c r="F25" s="7">
        <v>2.6620370370370372E-4</v>
      </c>
      <c r="G25" s="7">
        <v>5.7870370370370373E-5</v>
      </c>
      <c r="H25" s="7">
        <v>6.9444444444444447E-4</v>
      </c>
      <c r="I25" s="7">
        <v>1.1574074074074073E-5</v>
      </c>
      <c r="J25" s="7">
        <v>8.3333333333333339E-4</v>
      </c>
      <c r="K25" s="7">
        <v>5.7870370370370373E-5</v>
      </c>
      <c r="L25" s="7">
        <v>1.8518518518518518E-4</v>
      </c>
      <c r="M25" s="7">
        <v>2.0601851851851853E-3</v>
      </c>
      <c r="N25" s="7">
        <v>7.291666666666667E-4</v>
      </c>
      <c r="O25" s="7">
        <v>4.6296296296296298E-4</v>
      </c>
      <c r="P25" s="7">
        <v>4.2824074074074075E-4</v>
      </c>
      <c r="Q25" s="7">
        <v>8.9120370370370373E-4</v>
      </c>
      <c r="R25" s="7">
        <v>1.8518518518518518E-4</v>
      </c>
      <c r="S25" s="7">
        <v>1.0416666666666667E-4</v>
      </c>
      <c r="T25" s="7">
        <v>9.2592592592592588E-5</v>
      </c>
      <c r="U25" s="7">
        <v>6.018518518518519E-4</v>
      </c>
      <c r="V25" s="7">
        <v>1.5625000000000001E-3</v>
      </c>
      <c r="W25" s="7">
        <v>1.5046296296296297E-4</v>
      </c>
      <c r="X25" s="7">
        <v>1.9675925925925926E-4</v>
      </c>
      <c r="Y25" s="7">
        <v>6.2500000000000001E-4</v>
      </c>
      <c r="Z25" s="7">
        <v>1.1689814814814816E-3</v>
      </c>
      <c r="AA25" s="7">
        <v>3.9351851851851852E-4</v>
      </c>
      <c r="AB25" s="7">
        <v>6.5972222222222224E-4</v>
      </c>
      <c r="AC25" s="7">
        <v>1.4351851851851852E-3</v>
      </c>
      <c r="AD25" s="8">
        <v>4.1666666666666669E-4</v>
      </c>
      <c r="AE25" s="2" t="s">
        <v>30</v>
      </c>
    </row>
    <row r="26" spans="1:31" x14ac:dyDescent="0.25">
      <c r="A26" s="6">
        <v>3</v>
      </c>
      <c r="B26" s="7">
        <v>2.8935185185185184E-4</v>
      </c>
      <c r="C26" s="7">
        <v>8.1018518518518516E-5</v>
      </c>
      <c r="D26" s="7">
        <v>1.0416666666666667E-3</v>
      </c>
      <c r="E26" s="7">
        <v>2.6620370370370372E-4</v>
      </c>
      <c r="F26" s="7">
        <v>2.199074074074074E-4</v>
      </c>
      <c r="G26" s="7">
        <v>5.7870370370370373E-5</v>
      </c>
      <c r="H26" s="7">
        <v>8.2175925925925927E-4</v>
      </c>
      <c r="I26" s="7">
        <v>2.3148148148148147E-5</v>
      </c>
      <c r="J26" s="7">
        <v>8.1018518518518516E-4</v>
      </c>
      <c r="K26" s="7">
        <v>5.7870370370370373E-5</v>
      </c>
      <c r="L26" s="7">
        <v>2.199074074074074E-4</v>
      </c>
      <c r="M26" s="7">
        <v>2.1412037037037038E-3</v>
      </c>
      <c r="N26" s="7">
        <v>5.4398148148148144E-4</v>
      </c>
      <c r="O26" s="7">
        <v>5.5555555555555556E-4</v>
      </c>
      <c r="P26" s="7">
        <v>3.8194444444444446E-4</v>
      </c>
      <c r="Q26" s="7">
        <v>1.2731481481481483E-3</v>
      </c>
      <c r="R26" s="7">
        <v>1.7361111111111112E-4</v>
      </c>
      <c r="S26" s="7">
        <v>1.0416666666666667E-4</v>
      </c>
      <c r="T26" s="7">
        <v>1.0416666666666667E-4</v>
      </c>
      <c r="U26" s="7">
        <v>7.0601851851851847E-4</v>
      </c>
      <c r="V26" s="7">
        <v>1.7824074074074075E-3</v>
      </c>
      <c r="W26" s="7">
        <v>1.6203703703703703E-4</v>
      </c>
      <c r="X26" s="7">
        <v>2.199074074074074E-4</v>
      </c>
      <c r="Y26" s="7">
        <v>6.3657407407407413E-4</v>
      </c>
      <c r="Z26" s="7">
        <v>1.2037037037037038E-3</v>
      </c>
      <c r="AA26" s="7">
        <v>5.4398148148148144E-4</v>
      </c>
      <c r="AB26" s="7">
        <v>5.3240740740740744E-4</v>
      </c>
      <c r="AC26" s="7">
        <v>1.2037037037037038E-3</v>
      </c>
      <c r="AD26" s="8">
        <v>4.1666666666666669E-4</v>
      </c>
      <c r="AE26" s="2" t="s">
        <v>30</v>
      </c>
    </row>
    <row r="27" spans="1:31" x14ac:dyDescent="0.25">
      <c r="A27" s="9">
        <v>4</v>
      </c>
      <c r="B27" s="10">
        <v>3.0092592592592595E-4</v>
      </c>
      <c r="C27" s="10">
        <v>8.1018518518518516E-5</v>
      </c>
      <c r="D27" s="10">
        <v>1.0185185185185184E-3</v>
      </c>
      <c r="E27" s="10">
        <v>2.8935185185185184E-4</v>
      </c>
      <c r="F27" s="10">
        <v>2.199074074074074E-4</v>
      </c>
      <c r="G27" s="10">
        <v>5.7870370370370373E-5</v>
      </c>
      <c r="H27" s="10">
        <v>8.6805555555555551E-4</v>
      </c>
      <c r="I27" s="10">
        <v>1.1574074074074073E-5</v>
      </c>
      <c r="J27" s="10">
        <v>7.0601851851851847E-4</v>
      </c>
      <c r="K27" s="10">
        <v>6.9444444444444444E-5</v>
      </c>
      <c r="L27" s="10">
        <v>2.0833333333333335E-4</v>
      </c>
      <c r="M27" s="10">
        <v>2.1875000000000002E-3</v>
      </c>
      <c r="N27" s="10">
        <v>8.9120370370370373E-4</v>
      </c>
      <c r="O27" s="10">
        <v>4.6296296296296298E-4</v>
      </c>
      <c r="P27" s="10">
        <v>4.0509259259259258E-4</v>
      </c>
      <c r="Q27" s="10">
        <v>1.0763888888888889E-3</v>
      </c>
      <c r="R27" s="10">
        <v>1.8518518518518518E-4</v>
      </c>
      <c r="S27" s="10">
        <v>1.0416666666666667E-4</v>
      </c>
      <c r="T27" s="10">
        <v>9.2592592592592588E-5</v>
      </c>
      <c r="U27" s="10">
        <v>6.134259259259259E-4</v>
      </c>
      <c r="V27" s="10">
        <v>1.4236111111111112E-3</v>
      </c>
      <c r="W27" s="10">
        <v>1.273148148148148E-4</v>
      </c>
      <c r="X27" s="10">
        <v>2.3148148148148149E-4</v>
      </c>
      <c r="Y27" s="10">
        <v>5.6712962962962967E-4</v>
      </c>
      <c r="Z27" s="10">
        <v>9.7222222222222219E-4</v>
      </c>
      <c r="AA27" s="10">
        <v>6.4814814814814813E-4</v>
      </c>
      <c r="AB27" s="10">
        <v>5.6712962962962967E-4</v>
      </c>
      <c r="AC27" s="10">
        <v>1.3425925925925925E-3</v>
      </c>
      <c r="AD27" s="11">
        <v>4.2824074074074075E-4</v>
      </c>
      <c r="AE27" s="2" t="s">
        <v>30</v>
      </c>
    </row>
    <row r="28" spans="1:31" x14ac:dyDescent="0.25">
      <c r="A28">
        <v>0</v>
      </c>
      <c r="B28" s="1">
        <v>1.7361111111111112E-4</v>
      </c>
      <c r="C28" s="1">
        <v>1.8518518518518518E-4</v>
      </c>
      <c r="D28" s="1">
        <v>4.6527777777777774E-3</v>
      </c>
      <c r="E28" s="1">
        <v>8.6805555555555551E-4</v>
      </c>
      <c r="F28" s="1">
        <v>8.6805555555555551E-4</v>
      </c>
      <c r="G28" s="1">
        <v>8.1018518518518516E-5</v>
      </c>
      <c r="H28" s="1">
        <v>8.6574074074074071E-3</v>
      </c>
      <c r="I28" s="1">
        <v>2.3148148148148147E-5</v>
      </c>
      <c r="J28" s="1">
        <v>2.2453703703703702E-3</v>
      </c>
      <c r="K28" s="1">
        <v>1.0416666666666667E-4</v>
      </c>
      <c r="L28" s="1">
        <v>8.564814814814815E-4</v>
      </c>
      <c r="M28" s="1">
        <v>1.119212962962963E-2</v>
      </c>
      <c r="N28" s="1">
        <v>1.0648148148148149E-3</v>
      </c>
      <c r="O28" s="1">
        <v>1.0879629629629629E-3</v>
      </c>
      <c r="P28" s="1">
        <v>2.7430555555555554E-3</v>
      </c>
      <c r="Q28" s="1">
        <v>1.3043981481481481E-2</v>
      </c>
      <c r="R28" s="1">
        <v>5.2083333333333333E-4</v>
      </c>
      <c r="S28" s="1">
        <v>2.0833333333333335E-4</v>
      </c>
      <c r="T28" s="1">
        <v>1.1574074074074075E-4</v>
      </c>
      <c r="U28" s="1">
        <v>3.9004629629629628E-3</v>
      </c>
      <c r="V28" s="1">
        <v>8.1018518518518514E-3</v>
      </c>
      <c r="W28" s="1">
        <v>6.9444444444444447E-4</v>
      </c>
      <c r="X28" s="1">
        <v>7.7546296296296293E-4</v>
      </c>
      <c r="Y28" s="1">
        <v>5.0347222222222225E-3</v>
      </c>
      <c r="Z28" s="1">
        <v>1.8078703703703704E-2</v>
      </c>
      <c r="AA28" s="1">
        <v>5.4629629629629629E-3</v>
      </c>
      <c r="AB28" s="1">
        <v>1.4467592592592592E-3</v>
      </c>
      <c r="AC28" s="1">
        <v>3.8425925925925928E-3</v>
      </c>
      <c r="AD28" s="1">
        <v>6.018518518518519E-4</v>
      </c>
      <c r="AE28" s="2" t="s">
        <v>30</v>
      </c>
    </row>
    <row r="29" spans="1:31" x14ac:dyDescent="0.25">
      <c r="A29" s="2">
        <v>1</v>
      </c>
      <c r="B29" s="1">
        <v>1.7361111111111112E-4</v>
      </c>
      <c r="C29" s="1">
        <v>2.3148148148148149E-4</v>
      </c>
      <c r="D29" s="1">
        <v>5.2430555555555555E-3</v>
      </c>
      <c r="E29" s="1">
        <v>7.7546296296296293E-4</v>
      </c>
      <c r="F29" s="1">
        <v>8.4490740740740739E-4</v>
      </c>
      <c r="G29" s="1">
        <v>5.7870370370370373E-5</v>
      </c>
      <c r="H29" s="1">
        <v>8.7847222222222215E-3</v>
      </c>
      <c r="I29" s="1">
        <v>2.3148148148148147E-5</v>
      </c>
      <c r="J29" s="1">
        <v>2.2685185185185187E-3</v>
      </c>
      <c r="K29" s="1">
        <v>1.273148148148148E-4</v>
      </c>
      <c r="L29" s="1">
        <v>7.8703703703703705E-4</v>
      </c>
      <c r="M29" s="1">
        <v>1.0219907407407407E-2</v>
      </c>
      <c r="N29" s="1">
        <v>1.0532407407407407E-3</v>
      </c>
      <c r="O29" s="1">
        <v>1.0763888888888889E-3</v>
      </c>
      <c r="P29" s="1">
        <v>2.638888888888889E-3</v>
      </c>
      <c r="Q29" s="1">
        <v>1.2986111111111111E-2</v>
      </c>
      <c r="R29" s="1">
        <v>4.7453703703703704E-4</v>
      </c>
      <c r="S29" s="1">
        <v>2.0833333333333335E-4</v>
      </c>
      <c r="T29" s="1">
        <v>1.0416666666666667E-4</v>
      </c>
      <c r="U29" s="1">
        <v>3.8657407407407408E-3</v>
      </c>
      <c r="V29" s="1">
        <v>6.4351851851851853E-3</v>
      </c>
      <c r="W29" s="1">
        <v>7.7546296296296293E-4</v>
      </c>
      <c r="X29" s="1">
        <v>9.0277777777777774E-4</v>
      </c>
      <c r="Y29" s="1">
        <v>3.8773148148148148E-3</v>
      </c>
      <c r="Z29" s="1">
        <v>1.7962962962962962E-2</v>
      </c>
      <c r="AA29" s="1">
        <v>6.0069444444444441E-3</v>
      </c>
      <c r="AB29" s="1">
        <v>1.5393518518518519E-3</v>
      </c>
      <c r="AC29" s="1">
        <v>4.6296296296296294E-3</v>
      </c>
      <c r="AD29" s="1">
        <v>6.2500000000000001E-4</v>
      </c>
      <c r="AE29" s="2" t="s">
        <v>30</v>
      </c>
    </row>
    <row r="30" spans="1:31" x14ac:dyDescent="0.25">
      <c r="A30" s="2">
        <v>2</v>
      </c>
      <c r="B30" s="1">
        <v>1.8518518518518518E-4</v>
      </c>
      <c r="C30" s="1">
        <v>2.3148148148148149E-4</v>
      </c>
      <c r="D30" s="1">
        <v>4.6527777777777774E-3</v>
      </c>
      <c r="E30" s="1">
        <v>7.8703703703703705E-4</v>
      </c>
      <c r="F30" s="1">
        <v>9.3749999999999997E-4</v>
      </c>
      <c r="G30" s="1">
        <v>6.9444444444444444E-5</v>
      </c>
      <c r="H30" s="1">
        <v>8.7500000000000008E-3</v>
      </c>
      <c r="I30" s="1">
        <v>3.4722222222222222E-5</v>
      </c>
      <c r="J30" s="1">
        <v>2.4189814814814816E-3</v>
      </c>
      <c r="K30" s="1">
        <v>1.1574074074074075E-4</v>
      </c>
      <c r="L30" s="1">
        <v>6.9444444444444447E-4</v>
      </c>
      <c r="M30" s="1">
        <v>9.6412037037037039E-3</v>
      </c>
      <c r="N30" s="1">
        <v>1.0763888888888889E-3</v>
      </c>
      <c r="O30" s="1">
        <v>1.2731481481481483E-3</v>
      </c>
      <c r="P30" s="1">
        <v>2.7893518518518519E-3</v>
      </c>
      <c r="Q30" s="1">
        <v>8.4259259259259253E-3</v>
      </c>
      <c r="R30" s="1">
        <v>4.9768518518518521E-4</v>
      </c>
      <c r="S30" s="1">
        <v>1.7361111111111112E-4</v>
      </c>
      <c r="T30" s="1">
        <v>1.1574074074074075E-4</v>
      </c>
      <c r="U30" s="1">
        <v>4.1203703703703706E-3</v>
      </c>
      <c r="V30" s="1">
        <v>8.611111111111111E-3</v>
      </c>
      <c r="W30" s="1">
        <v>7.8703703703703705E-4</v>
      </c>
      <c r="X30" s="1">
        <v>7.291666666666667E-4</v>
      </c>
      <c r="Y30" s="1">
        <v>4.4444444444444444E-3</v>
      </c>
      <c r="Z30" s="1">
        <v>1.818287037037037E-2</v>
      </c>
      <c r="AA30" s="1">
        <v>4.3750000000000004E-3</v>
      </c>
      <c r="AB30" s="1">
        <v>1.5277777777777779E-3</v>
      </c>
      <c r="AC30" s="1">
        <v>5.0115740740740737E-3</v>
      </c>
      <c r="AD30" s="1">
        <v>6.5972222222222224E-4</v>
      </c>
      <c r="AE30" s="2" t="s">
        <v>30</v>
      </c>
    </row>
    <row r="31" spans="1:31" x14ac:dyDescent="0.25">
      <c r="A31" s="2">
        <v>3</v>
      </c>
      <c r="B31" s="1">
        <v>1.7361111111111112E-4</v>
      </c>
      <c r="C31" s="1">
        <v>1.8518518518518518E-4</v>
      </c>
      <c r="D31" s="1">
        <v>4.9305555555555552E-3</v>
      </c>
      <c r="E31" s="1">
        <v>7.6388888888888893E-4</v>
      </c>
      <c r="F31" s="1">
        <v>8.1018518518518516E-4</v>
      </c>
      <c r="G31" s="1">
        <v>5.7870370370370373E-5</v>
      </c>
      <c r="H31" s="1">
        <v>1.068287037037037E-2</v>
      </c>
      <c r="I31" s="1">
        <v>2.3148148148148147E-5</v>
      </c>
      <c r="J31" s="1">
        <v>2.3495370370370371E-3</v>
      </c>
      <c r="K31" s="1">
        <v>1.0416666666666667E-4</v>
      </c>
      <c r="L31" s="1">
        <v>8.6805555555555551E-4</v>
      </c>
      <c r="M31" s="1">
        <v>1.0868055555555556E-2</v>
      </c>
      <c r="N31" s="1">
        <v>9.837962962962962E-4</v>
      </c>
      <c r="O31" s="1">
        <v>1.2731481481481483E-3</v>
      </c>
      <c r="P31" s="1">
        <v>2.6157407407407405E-3</v>
      </c>
      <c r="Q31" s="1">
        <v>1.3344907407407408E-2</v>
      </c>
      <c r="R31" s="1">
        <v>4.7453703703703704E-4</v>
      </c>
      <c r="S31" s="1">
        <v>2.0833333333333335E-4</v>
      </c>
      <c r="T31" s="1">
        <v>1.1574074074074075E-4</v>
      </c>
      <c r="U31" s="1">
        <v>4.2476851851851851E-3</v>
      </c>
      <c r="V31" s="1">
        <v>1.0428240740740741E-2</v>
      </c>
      <c r="W31" s="1">
        <v>8.564814814814815E-4</v>
      </c>
      <c r="X31" s="1">
        <v>8.4490740740740739E-4</v>
      </c>
      <c r="Y31" s="1">
        <v>4.5949074074074078E-3</v>
      </c>
      <c r="Z31" s="1">
        <v>1.9641203703703702E-2</v>
      </c>
      <c r="AA31" s="1">
        <v>6.4236111111111108E-3</v>
      </c>
      <c r="AB31" s="1">
        <v>1.4699074074074074E-3</v>
      </c>
      <c r="AC31" s="1">
        <v>4.0625000000000001E-3</v>
      </c>
      <c r="AD31" s="1">
        <v>5.9027777777777778E-4</v>
      </c>
      <c r="AE31" s="2" t="s">
        <v>30</v>
      </c>
    </row>
    <row r="32" spans="1:31" x14ac:dyDescent="0.25">
      <c r="A32" s="2">
        <v>4</v>
      </c>
      <c r="B32" s="1">
        <v>1.6203703703703703E-4</v>
      </c>
      <c r="C32" s="1">
        <v>1.6203703703703703E-4</v>
      </c>
      <c r="D32" s="1">
        <v>4.9305555555555552E-3</v>
      </c>
      <c r="E32" s="1">
        <v>8.6805555555555551E-4</v>
      </c>
      <c r="F32" s="1">
        <v>7.291666666666667E-4</v>
      </c>
      <c r="G32" s="1">
        <v>5.7870370370370373E-5</v>
      </c>
      <c r="H32" s="1">
        <v>1.1226851851851852E-2</v>
      </c>
      <c r="I32" s="1">
        <v>2.3148148148148147E-5</v>
      </c>
      <c r="J32" s="1">
        <v>2.4652777777777776E-3</v>
      </c>
      <c r="K32" s="1">
        <v>1.273148148148148E-4</v>
      </c>
      <c r="L32" s="1">
        <v>7.8703703703703705E-4</v>
      </c>
      <c r="M32" s="1">
        <v>1.0636574074074074E-2</v>
      </c>
      <c r="N32" s="1">
        <v>1.1111111111111111E-3</v>
      </c>
      <c r="O32" s="1">
        <v>1.238425925925926E-3</v>
      </c>
      <c r="P32" s="1">
        <v>2.9050925925925928E-3</v>
      </c>
      <c r="Q32" s="1">
        <v>1.068287037037037E-2</v>
      </c>
      <c r="R32" s="1">
        <v>5.4398148148148144E-4</v>
      </c>
      <c r="S32" s="1">
        <v>1.9675925925925926E-4</v>
      </c>
      <c r="T32" s="1">
        <v>1.1574074074074075E-4</v>
      </c>
      <c r="U32" s="1">
        <v>4.4212962962962964E-3</v>
      </c>
      <c r="V32" s="1">
        <v>7.8125E-3</v>
      </c>
      <c r="W32" s="1">
        <v>5.5555555555555556E-4</v>
      </c>
      <c r="X32" s="1">
        <v>8.9120370370370373E-4</v>
      </c>
      <c r="Y32" s="1">
        <v>3.6458333333333334E-3</v>
      </c>
      <c r="Z32" s="1">
        <v>1.5590277777777778E-2</v>
      </c>
      <c r="AA32" s="1">
        <v>6.7245370370370367E-3</v>
      </c>
      <c r="AB32" s="1">
        <v>1.2037037037037038E-3</v>
      </c>
      <c r="AC32" s="1">
        <v>4.7222222222222223E-3</v>
      </c>
      <c r="AD32" s="1">
        <v>6.8287037037037036E-4</v>
      </c>
      <c r="AE32" s="2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0657-5C88-44B5-8A48-22439BA4251A}">
  <dimension ref="A2:Z33"/>
  <sheetViews>
    <sheetView topLeftCell="K5" zoomScale="74" workbookViewId="0">
      <selection activeCell="Z5" sqref="Z5:Z33"/>
    </sheetView>
  </sheetViews>
  <sheetFormatPr baseColWidth="10" defaultRowHeight="15" x14ac:dyDescent="0.25"/>
  <sheetData>
    <row r="2" spans="1:26" x14ac:dyDescent="0.25">
      <c r="D2" s="12" t="s">
        <v>68</v>
      </c>
      <c r="E2" s="13"/>
      <c r="F2" s="14"/>
      <c r="M2" s="12" t="s">
        <v>70</v>
      </c>
      <c r="N2" s="13"/>
      <c r="O2" s="14"/>
      <c r="V2" s="12" t="s">
        <v>71</v>
      </c>
      <c r="W2" s="13"/>
      <c r="X2" s="14"/>
    </row>
    <row r="3" spans="1:26" x14ac:dyDescent="0.25">
      <c r="C3" s="12" t="s">
        <v>67</v>
      </c>
      <c r="D3" s="13"/>
      <c r="E3" s="13"/>
      <c r="F3" s="13"/>
      <c r="G3" s="14"/>
      <c r="L3" s="12" t="s">
        <v>67</v>
      </c>
      <c r="M3" s="13"/>
      <c r="N3" s="13"/>
      <c r="O3" s="13"/>
      <c r="P3" s="14"/>
      <c r="U3" s="12" t="s">
        <v>67</v>
      </c>
      <c r="V3" s="13"/>
      <c r="W3" s="13"/>
      <c r="X3" s="13"/>
      <c r="Y3" s="14"/>
    </row>
    <row r="4" spans="1:26" x14ac:dyDescent="0.25">
      <c r="B4" s="15"/>
      <c r="C4" s="16" t="s">
        <v>32</v>
      </c>
      <c r="D4" s="17" t="s">
        <v>33</v>
      </c>
      <c r="E4" s="17" t="s">
        <v>34</v>
      </c>
      <c r="F4" s="17" t="s">
        <v>35</v>
      </c>
      <c r="G4" s="17" t="s">
        <v>36</v>
      </c>
      <c r="H4" s="15" t="s">
        <v>37</v>
      </c>
      <c r="K4" s="15"/>
      <c r="L4" s="16" t="s">
        <v>32</v>
      </c>
      <c r="M4" s="17" t="s">
        <v>33</v>
      </c>
      <c r="N4" s="17" t="s">
        <v>34</v>
      </c>
      <c r="O4" s="17" t="s">
        <v>35</v>
      </c>
      <c r="P4" s="17" t="s">
        <v>36</v>
      </c>
      <c r="Q4" s="15" t="s">
        <v>37</v>
      </c>
      <c r="T4" s="15"/>
      <c r="U4" s="16" t="s">
        <v>32</v>
      </c>
      <c r="V4" s="17" t="s">
        <v>33</v>
      </c>
      <c r="W4" s="17" t="s">
        <v>34</v>
      </c>
      <c r="X4" s="17" t="s">
        <v>35</v>
      </c>
      <c r="Y4" s="17" t="s">
        <v>36</v>
      </c>
      <c r="Z4" s="15" t="s">
        <v>37</v>
      </c>
    </row>
    <row r="5" spans="1:26" x14ac:dyDescent="0.25">
      <c r="A5">
        <v>1</v>
      </c>
      <c r="B5" s="18" t="s">
        <v>38</v>
      </c>
      <c r="C5" s="22">
        <v>2.5462962962962961E-4</v>
      </c>
      <c r="D5" s="23">
        <v>2.5462962962962961E-4</v>
      </c>
      <c r="E5" s="24">
        <v>2.0833333333333335E-4</v>
      </c>
      <c r="F5" s="23">
        <v>2.3148148148148149E-4</v>
      </c>
      <c r="G5" s="25">
        <v>2.4305555555555555E-4</v>
      </c>
      <c r="H5" s="21">
        <f>AVERAGE(C5:G5)</f>
        <v>2.3842592592592592E-4</v>
      </c>
      <c r="J5">
        <v>1</v>
      </c>
      <c r="K5" s="18" t="s">
        <v>38</v>
      </c>
      <c r="L5" s="23">
        <v>2.6620370370370372E-4</v>
      </c>
      <c r="M5" s="24">
        <v>2.6620370370370372E-4</v>
      </c>
      <c r="N5" s="23">
        <v>2.5462962962962961E-4</v>
      </c>
      <c r="O5" s="24">
        <v>2.5462962962962961E-4</v>
      </c>
      <c r="P5" s="23">
        <v>2.0833333333333335E-4</v>
      </c>
      <c r="Q5" s="21">
        <f>AVERAGE(L5:P5)</f>
        <v>2.5000000000000001E-4</v>
      </c>
      <c r="S5">
        <v>1</v>
      </c>
      <c r="T5" s="18" t="s">
        <v>38</v>
      </c>
      <c r="U5" s="22">
        <v>1.273148148148148E-4</v>
      </c>
      <c r="V5" s="23">
        <v>1.273148148148148E-4</v>
      </c>
      <c r="W5" s="24">
        <v>1.3888888888888889E-4</v>
      </c>
      <c r="X5" s="23">
        <v>1.273148148148148E-4</v>
      </c>
      <c r="Y5" s="25">
        <v>1.273148148148148E-4</v>
      </c>
      <c r="Z5" s="21">
        <f>AVERAGE(U5:Y5)</f>
        <v>1.2962962962962963E-4</v>
      </c>
    </row>
    <row r="6" spans="1:26" x14ac:dyDescent="0.25">
      <c r="A6">
        <v>2</v>
      </c>
      <c r="B6" s="18" t="s">
        <v>39</v>
      </c>
      <c r="C6" s="22">
        <v>3.4722222222222222E-5</v>
      </c>
      <c r="D6" s="23">
        <v>3.4722222222222222E-5</v>
      </c>
      <c r="E6" s="24">
        <v>3.4722222222222222E-5</v>
      </c>
      <c r="F6" s="23">
        <v>2.3148148148148147E-5</v>
      </c>
      <c r="G6" s="25">
        <v>2.3148148148148147E-5</v>
      </c>
      <c r="H6" s="21">
        <f t="shared" ref="H6:H33" si="0">AVERAGE(C6:G6)</f>
        <v>3.009259259259259E-5</v>
      </c>
      <c r="J6">
        <v>2</v>
      </c>
      <c r="K6" s="18" t="s">
        <v>39</v>
      </c>
      <c r="L6" s="23">
        <v>2.3148148148148147E-5</v>
      </c>
      <c r="M6" s="24">
        <v>3.4722222222222222E-5</v>
      </c>
      <c r="N6" s="23">
        <v>3.4722222222222222E-5</v>
      </c>
      <c r="O6" s="24">
        <v>2.3148148148148147E-5</v>
      </c>
      <c r="P6" s="23">
        <v>2.3148148148148147E-5</v>
      </c>
      <c r="Q6" s="21">
        <f t="shared" ref="Q6:Q33" si="1">AVERAGE(L6:P6)</f>
        <v>2.7777777777777779E-5</v>
      </c>
      <c r="S6">
        <v>2</v>
      </c>
      <c r="T6" s="18" t="s">
        <v>39</v>
      </c>
      <c r="U6" s="22">
        <v>4.6296296296296294E-5</v>
      </c>
      <c r="V6" s="23">
        <v>4.6296296296296294E-5</v>
      </c>
      <c r="W6" s="24">
        <v>4.6296296296296294E-5</v>
      </c>
      <c r="X6" s="23">
        <v>3.4722222222222222E-5</v>
      </c>
      <c r="Y6" s="25">
        <v>3.4722222222222222E-5</v>
      </c>
      <c r="Z6" s="21">
        <f t="shared" ref="Z6:Z33" si="2">AVERAGE(U6:Y6)</f>
        <v>4.1666666666666672E-5</v>
      </c>
    </row>
    <row r="7" spans="1:26" x14ac:dyDescent="0.25">
      <c r="A7">
        <v>3</v>
      </c>
      <c r="B7" s="18" t="s">
        <v>40</v>
      </c>
      <c r="C7" s="22">
        <v>1.5046296296296297E-4</v>
      </c>
      <c r="D7" s="23">
        <v>1.7361111111111112E-4</v>
      </c>
      <c r="E7" s="24">
        <v>1.7361111111111112E-4</v>
      </c>
      <c r="F7" s="23">
        <v>1.7361111111111112E-4</v>
      </c>
      <c r="G7" s="25">
        <v>1.6203703703703703E-4</v>
      </c>
      <c r="H7" s="21">
        <f t="shared" si="0"/>
        <v>1.6666666666666669E-4</v>
      </c>
      <c r="J7">
        <v>3</v>
      </c>
      <c r="K7" s="18" t="s">
        <v>40</v>
      </c>
      <c r="L7" s="23">
        <v>1.5046296296296297E-4</v>
      </c>
      <c r="M7" s="24">
        <v>1.8518518518518518E-4</v>
      </c>
      <c r="N7" s="23">
        <v>1.6203703703703703E-4</v>
      </c>
      <c r="O7" s="24">
        <v>1.5046296296296297E-4</v>
      </c>
      <c r="P7" s="23">
        <v>1.7361111111111112E-4</v>
      </c>
      <c r="Q7" s="21">
        <f t="shared" si="1"/>
        <v>1.6435185185185186E-4</v>
      </c>
      <c r="S7">
        <v>3</v>
      </c>
      <c r="T7" s="18" t="s">
        <v>40</v>
      </c>
      <c r="U7" s="22">
        <v>3.2407407407407406E-4</v>
      </c>
      <c r="V7" s="23">
        <v>3.2407407407407406E-4</v>
      </c>
      <c r="W7" s="24">
        <v>3.9351851851851852E-4</v>
      </c>
      <c r="X7" s="23">
        <v>2.8935185185185184E-4</v>
      </c>
      <c r="Y7" s="25">
        <v>4.0509259259259258E-4</v>
      </c>
      <c r="Z7" s="21">
        <f t="shared" si="2"/>
        <v>3.4722222222222218E-4</v>
      </c>
    </row>
    <row r="8" spans="1:26" x14ac:dyDescent="0.25">
      <c r="A8">
        <v>4</v>
      </c>
      <c r="B8" s="18" t="s">
        <v>41</v>
      </c>
      <c r="C8" s="22">
        <v>6.9444444444444444E-5</v>
      </c>
      <c r="D8" s="23">
        <v>6.9444444444444444E-5</v>
      </c>
      <c r="E8" s="24">
        <v>6.9444444444444444E-5</v>
      </c>
      <c r="F8" s="23">
        <v>6.9444444444444444E-5</v>
      </c>
      <c r="G8" s="25">
        <v>6.9444444444444444E-5</v>
      </c>
      <c r="H8" s="21">
        <f t="shared" si="0"/>
        <v>6.9444444444444444E-5</v>
      </c>
      <c r="J8">
        <v>4</v>
      </c>
      <c r="K8" s="18" t="s">
        <v>41</v>
      </c>
      <c r="L8" s="23">
        <v>6.9444444444444444E-5</v>
      </c>
      <c r="M8" s="24">
        <v>6.9444444444444444E-5</v>
      </c>
      <c r="N8" s="23">
        <v>6.9444444444444444E-5</v>
      </c>
      <c r="O8" s="24">
        <v>6.9444444444444444E-5</v>
      </c>
      <c r="P8" s="23">
        <v>6.9444444444444444E-5</v>
      </c>
      <c r="Q8" s="21">
        <f t="shared" si="1"/>
        <v>6.9444444444444444E-5</v>
      </c>
      <c r="S8">
        <v>4</v>
      </c>
      <c r="T8" s="18" t="s">
        <v>41</v>
      </c>
      <c r="U8" s="22">
        <v>8.1018518518518516E-5</v>
      </c>
      <c r="V8" s="23">
        <v>1.273148148148148E-4</v>
      </c>
      <c r="W8" s="24">
        <v>1.1574074074074075E-4</v>
      </c>
      <c r="X8" s="23">
        <v>8.1018518518518516E-5</v>
      </c>
      <c r="Y8" s="25">
        <v>8.1018518518518516E-5</v>
      </c>
      <c r="Z8" s="21">
        <f t="shared" si="2"/>
        <v>9.7222222222222217E-5</v>
      </c>
    </row>
    <row r="9" spans="1:26" x14ac:dyDescent="0.25">
      <c r="A9">
        <v>5</v>
      </c>
      <c r="B9" s="18" t="s">
        <v>42</v>
      </c>
      <c r="C9" s="22">
        <v>4.6296296296296294E-5</v>
      </c>
      <c r="D9" s="23">
        <v>4.6296296296296294E-5</v>
      </c>
      <c r="E9" s="24">
        <v>4.6296296296296294E-5</v>
      </c>
      <c r="F9" s="23">
        <v>4.6296296296296294E-5</v>
      </c>
      <c r="G9" s="25">
        <v>3.4722222222222222E-5</v>
      </c>
      <c r="H9" s="21">
        <f t="shared" si="0"/>
        <v>4.398148148148148E-5</v>
      </c>
      <c r="J9">
        <v>5</v>
      </c>
      <c r="K9" s="18" t="s">
        <v>42</v>
      </c>
      <c r="L9" s="23">
        <v>3.4722222222222222E-5</v>
      </c>
      <c r="M9" s="24">
        <v>4.6296296296296294E-5</v>
      </c>
      <c r="N9" s="23">
        <v>3.4722222222222222E-5</v>
      </c>
      <c r="O9" s="24">
        <v>3.4722222222222222E-5</v>
      </c>
      <c r="P9" s="23">
        <v>3.4722222222222222E-5</v>
      </c>
      <c r="Q9" s="21">
        <f t="shared" si="1"/>
        <v>3.7037037037037043E-5</v>
      </c>
      <c r="S9">
        <v>5</v>
      </c>
      <c r="T9" s="18" t="s">
        <v>42</v>
      </c>
      <c r="U9" s="22">
        <v>4.6296296296296294E-5</v>
      </c>
      <c r="V9" s="23">
        <v>4.6296296296296294E-5</v>
      </c>
      <c r="W9" s="24">
        <v>4.6296296296296294E-5</v>
      </c>
      <c r="X9" s="23">
        <v>6.9444444444444444E-5</v>
      </c>
      <c r="Y9" s="25">
        <v>3.4722222222222222E-5</v>
      </c>
      <c r="Z9" s="21">
        <f t="shared" si="2"/>
        <v>4.8611111111111108E-5</v>
      </c>
    </row>
    <row r="10" spans="1:26" x14ac:dyDescent="0.25">
      <c r="A10">
        <v>6</v>
      </c>
      <c r="B10" s="18" t="s">
        <v>43</v>
      </c>
      <c r="C10" s="22">
        <v>2.3148148148148147E-5</v>
      </c>
      <c r="D10" s="23">
        <v>1.1574074074074073E-5</v>
      </c>
      <c r="E10" s="24">
        <v>1.1574074074074073E-5</v>
      </c>
      <c r="F10" s="23">
        <v>1.1574074074074073E-5</v>
      </c>
      <c r="G10" s="25">
        <v>1.1574074074074073E-5</v>
      </c>
      <c r="H10" s="21">
        <f t="shared" si="0"/>
        <v>1.388888888888889E-5</v>
      </c>
      <c r="J10">
        <v>6</v>
      </c>
      <c r="K10" s="18" t="s">
        <v>43</v>
      </c>
      <c r="L10" s="23">
        <v>1.1574074074074073E-5</v>
      </c>
      <c r="M10" s="24">
        <v>1.1574074074074073E-5</v>
      </c>
      <c r="N10" s="23">
        <v>1.1574074074074073E-5</v>
      </c>
      <c r="O10" s="24">
        <v>1.1574074074074073E-5</v>
      </c>
      <c r="P10" s="23">
        <v>1.1574074074074073E-5</v>
      </c>
      <c r="Q10" s="21">
        <f t="shared" si="1"/>
        <v>1.1574074074074073E-5</v>
      </c>
      <c r="S10">
        <v>6</v>
      </c>
      <c r="T10" s="18" t="s">
        <v>43</v>
      </c>
      <c r="U10" s="22">
        <v>1.1574074074074073E-5</v>
      </c>
      <c r="V10" s="23">
        <v>1.1574074074074073E-5</v>
      </c>
      <c r="W10" s="24">
        <v>1.1574074074074073E-5</v>
      </c>
      <c r="X10" s="23">
        <v>1.1574074074074073E-5</v>
      </c>
      <c r="Y10" s="25">
        <v>1.1574074074074073E-5</v>
      </c>
      <c r="Z10" s="21">
        <f t="shared" si="2"/>
        <v>1.1574074074074073E-5</v>
      </c>
    </row>
    <row r="11" spans="1:26" x14ac:dyDescent="0.25">
      <c r="A11">
        <v>7</v>
      </c>
      <c r="B11" s="18" t="s">
        <v>44</v>
      </c>
      <c r="C11" s="22">
        <v>1.5046296296296297E-4</v>
      </c>
      <c r="D11" s="23">
        <v>1.5046296296296297E-4</v>
      </c>
      <c r="E11" s="24">
        <v>1.3888888888888889E-4</v>
      </c>
      <c r="F11" s="23">
        <v>1.6203703703703703E-4</v>
      </c>
      <c r="G11" s="25">
        <v>1.6203703703703703E-4</v>
      </c>
      <c r="H11" s="21">
        <f t="shared" si="0"/>
        <v>1.5277777777777777E-4</v>
      </c>
      <c r="J11">
        <v>7</v>
      </c>
      <c r="K11" s="18" t="s">
        <v>44</v>
      </c>
      <c r="L11" s="23">
        <v>1.3888888888888889E-4</v>
      </c>
      <c r="M11" s="24">
        <v>1.5046296296296297E-4</v>
      </c>
      <c r="N11" s="23">
        <v>1.3888888888888889E-4</v>
      </c>
      <c r="O11" s="24">
        <v>1.6203703703703703E-4</v>
      </c>
      <c r="P11" s="23">
        <v>1.5046296296296297E-4</v>
      </c>
      <c r="Q11" s="21">
        <f t="shared" si="1"/>
        <v>1.4814814814814817E-4</v>
      </c>
      <c r="S11">
        <v>7</v>
      </c>
      <c r="T11" s="18" t="s">
        <v>44</v>
      </c>
      <c r="U11" s="22">
        <v>1.5046296296296297E-4</v>
      </c>
      <c r="V11" s="23">
        <v>1.7361111111111112E-4</v>
      </c>
      <c r="W11" s="24">
        <v>1.5046296296296297E-4</v>
      </c>
      <c r="X11" s="23">
        <v>1.7361111111111112E-4</v>
      </c>
      <c r="Y11" s="25">
        <v>1.7361111111111112E-4</v>
      </c>
      <c r="Z11" s="21">
        <f t="shared" si="2"/>
        <v>1.6435185185185186E-4</v>
      </c>
    </row>
    <row r="12" spans="1:26" x14ac:dyDescent="0.25">
      <c r="A12">
        <v>8</v>
      </c>
      <c r="B12" s="18" t="s">
        <v>45</v>
      </c>
      <c r="C12" s="22">
        <v>0</v>
      </c>
      <c r="D12" s="23">
        <v>0</v>
      </c>
      <c r="E12" s="24">
        <v>0</v>
      </c>
      <c r="F12" s="23">
        <v>0</v>
      </c>
      <c r="G12" s="25">
        <v>0</v>
      </c>
      <c r="H12" s="21">
        <f t="shared" si="0"/>
        <v>0</v>
      </c>
      <c r="J12">
        <v>8</v>
      </c>
      <c r="K12" s="18" t="s">
        <v>45</v>
      </c>
      <c r="L12" s="23">
        <v>0</v>
      </c>
      <c r="M12" s="24">
        <v>0</v>
      </c>
      <c r="N12" s="23">
        <v>0</v>
      </c>
      <c r="O12" s="24">
        <v>0</v>
      </c>
      <c r="P12" s="23">
        <v>0</v>
      </c>
      <c r="Q12" s="21">
        <f t="shared" si="1"/>
        <v>0</v>
      </c>
      <c r="S12">
        <v>8</v>
      </c>
      <c r="T12" s="18" t="s">
        <v>45</v>
      </c>
      <c r="U12" s="22">
        <v>0</v>
      </c>
      <c r="V12" s="23">
        <v>0</v>
      </c>
      <c r="W12" s="24">
        <v>0</v>
      </c>
      <c r="X12" s="23">
        <v>0</v>
      </c>
      <c r="Y12" s="25">
        <v>0</v>
      </c>
      <c r="Z12" s="21">
        <f t="shared" si="2"/>
        <v>0</v>
      </c>
    </row>
    <row r="13" spans="1:26" x14ac:dyDescent="0.25">
      <c r="A13">
        <v>9</v>
      </c>
      <c r="B13" s="18" t="s">
        <v>46</v>
      </c>
      <c r="C13" s="22">
        <v>3.4722222222222224E-4</v>
      </c>
      <c r="D13" s="23">
        <v>3.8194444444444446E-4</v>
      </c>
      <c r="E13" s="24">
        <v>3.7037037037037035E-4</v>
      </c>
      <c r="F13" s="23">
        <v>3.5879629629629629E-4</v>
      </c>
      <c r="G13" s="25">
        <v>3.3564814814814812E-4</v>
      </c>
      <c r="H13" s="21">
        <f t="shared" si="0"/>
        <v>3.5879629629629629E-4</v>
      </c>
      <c r="J13">
        <v>9</v>
      </c>
      <c r="K13" s="18" t="s">
        <v>46</v>
      </c>
      <c r="L13" s="23">
        <v>3.5879629629629629E-4</v>
      </c>
      <c r="M13" s="24">
        <v>3.3564814814814812E-4</v>
      </c>
      <c r="N13" s="23">
        <v>3.8194444444444446E-4</v>
      </c>
      <c r="O13" s="24">
        <v>3.2407407407407406E-4</v>
      </c>
      <c r="P13" s="23">
        <v>3.7037037037037035E-4</v>
      </c>
      <c r="Q13" s="21">
        <f t="shared" si="1"/>
        <v>3.5416666666666664E-4</v>
      </c>
      <c r="S13">
        <v>9</v>
      </c>
      <c r="T13" s="18" t="s">
        <v>46</v>
      </c>
      <c r="U13" s="22">
        <v>8.3333333333333339E-4</v>
      </c>
      <c r="V13" s="23">
        <v>9.1435185185185185E-4</v>
      </c>
      <c r="W13" s="24">
        <v>8.9120370370370373E-4</v>
      </c>
      <c r="X13" s="23">
        <v>9.2592592592592596E-4</v>
      </c>
      <c r="Y13" s="25">
        <v>8.4490740740740739E-4</v>
      </c>
      <c r="Z13" s="21">
        <f t="shared" si="2"/>
        <v>8.8194444444444442E-4</v>
      </c>
    </row>
    <row r="14" spans="1:26" x14ac:dyDescent="0.25">
      <c r="A14">
        <v>10</v>
      </c>
      <c r="B14" s="18" t="s">
        <v>47</v>
      </c>
      <c r="C14" s="22">
        <v>1.1574074074074073E-5</v>
      </c>
      <c r="D14" s="23">
        <v>0</v>
      </c>
      <c r="E14" s="24">
        <v>0</v>
      </c>
      <c r="F14" s="23">
        <v>1.1574074074074073E-5</v>
      </c>
      <c r="G14" s="25">
        <v>0</v>
      </c>
      <c r="H14" s="21">
        <f t="shared" si="0"/>
        <v>4.6296296296296296E-6</v>
      </c>
      <c r="J14">
        <v>10</v>
      </c>
      <c r="K14" s="18" t="s">
        <v>47</v>
      </c>
      <c r="L14" s="23">
        <v>0</v>
      </c>
      <c r="M14" s="24">
        <v>1.1574074074074073E-5</v>
      </c>
      <c r="N14" s="23">
        <v>1.1574074074074073E-5</v>
      </c>
      <c r="O14" s="24">
        <v>1.1574074074074073E-5</v>
      </c>
      <c r="P14" s="23">
        <v>0</v>
      </c>
      <c r="Q14" s="21">
        <f t="shared" si="1"/>
        <v>6.9444444444444448E-6</v>
      </c>
      <c r="S14">
        <v>10</v>
      </c>
      <c r="T14" s="18" t="s">
        <v>47</v>
      </c>
      <c r="U14" s="22">
        <v>1.1574074074074073E-5</v>
      </c>
      <c r="V14" s="23">
        <v>0</v>
      </c>
      <c r="W14" s="24">
        <v>1.1574074074074073E-5</v>
      </c>
      <c r="X14" s="23">
        <v>1.1574074074074073E-5</v>
      </c>
      <c r="Y14" s="25">
        <v>0</v>
      </c>
      <c r="Z14" s="21">
        <f t="shared" si="2"/>
        <v>6.9444444444444448E-6</v>
      </c>
    </row>
    <row r="15" spans="1:26" x14ac:dyDescent="0.25">
      <c r="A15">
        <v>11</v>
      </c>
      <c r="B15" s="18" t="s">
        <v>48</v>
      </c>
      <c r="C15" s="22">
        <v>5.7870370370370373E-5</v>
      </c>
      <c r="D15" s="23">
        <v>5.7870370370370373E-5</v>
      </c>
      <c r="E15" s="24">
        <v>2.3148148148148147E-5</v>
      </c>
      <c r="F15" s="23">
        <v>4.6296296296296294E-5</v>
      </c>
      <c r="G15" s="25">
        <v>3.4722222222222222E-5</v>
      </c>
      <c r="H15" s="21">
        <f t="shared" si="0"/>
        <v>4.398148148148148E-5</v>
      </c>
      <c r="J15">
        <v>11</v>
      </c>
      <c r="K15" s="18" t="s">
        <v>48</v>
      </c>
      <c r="L15" s="23">
        <v>3.4722222222222222E-5</v>
      </c>
      <c r="M15" s="24">
        <v>4.6296296296296294E-5</v>
      </c>
      <c r="N15" s="23">
        <v>4.6296296296296294E-5</v>
      </c>
      <c r="O15" s="24">
        <v>5.7870370370370373E-5</v>
      </c>
      <c r="P15" s="23">
        <v>4.6296296296296294E-5</v>
      </c>
      <c r="Q15" s="21">
        <f t="shared" si="1"/>
        <v>4.6296296296296294E-5</v>
      </c>
      <c r="S15">
        <v>11</v>
      </c>
      <c r="T15" s="18" t="s">
        <v>48</v>
      </c>
      <c r="U15" s="22">
        <v>6.9444444444444444E-5</v>
      </c>
      <c r="V15" s="23">
        <v>6.9444444444444444E-5</v>
      </c>
      <c r="W15" s="24">
        <v>2.3148148148148147E-5</v>
      </c>
      <c r="X15" s="23">
        <v>4.6296296296296294E-5</v>
      </c>
      <c r="Y15" s="25">
        <v>3.4722222222222222E-5</v>
      </c>
      <c r="Z15" s="21">
        <f t="shared" si="2"/>
        <v>4.8611111111111108E-5</v>
      </c>
    </row>
    <row r="16" spans="1:26" x14ac:dyDescent="0.25">
      <c r="A16">
        <v>12</v>
      </c>
      <c r="B16" s="18" t="s">
        <v>49</v>
      </c>
      <c r="C16" s="22">
        <v>8.3333333333333339E-4</v>
      </c>
      <c r="D16" s="23">
        <v>7.0601851851851847E-4</v>
      </c>
      <c r="E16" s="24">
        <v>7.291666666666667E-4</v>
      </c>
      <c r="F16" s="23">
        <v>8.2175925925925927E-4</v>
      </c>
      <c r="G16" s="25">
        <v>7.9861111111111116E-4</v>
      </c>
      <c r="H16" s="21">
        <f t="shared" si="0"/>
        <v>7.7777777777777773E-4</v>
      </c>
      <c r="J16">
        <v>12</v>
      </c>
      <c r="K16" s="18" t="s">
        <v>49</v>
      </c>
      <c r="L16" s="23">
        <v>8.3333333333333339E-4</v>
      </c>
      <c r="M16" s="24">
        <v>7.8703703703703705E-4</v>
      </c>
      <c r="N16" s="23">
        <v>7.5231481481481482E-4</v>
      </c>
      <c r="O16" s="24">
        <v>8.2175925925925927E-4</v>
      </c>
      <c r="P16" s="23">
        <v>7.6388888888888893E-4</v>
      </c>
      <c r="Q16" s="21">
        <f t="shared" si="1"/>
        <v>7.9166666666666654E-4</v>
      </c>
      <c r="S16">
        <v>12</v>
      </c>
      <c r="T16" s="18" t="s">
        <v>49</v>
      </c>
      <c r="U16" s="22">
        <v>1.3888888888888889E-3</v>
      </c>
      <c r="V16" s="23">
        <v>1.261574074074074E-3</v>
      </c>
      <c r="W16" s="24">
        <v>1.1226851851851851E-3</v>
      </c>
      <c r="X16" s="23">
        <v>2.488425925925926E-3</v>
      </c>
      <c r="Y16" s="25">
        <v>2.0601851851851853E-3</v>
      </c>
      <c r="Z16" s="21">
        <f t="shared" si="2"/>
        <v>1.664351851851852E-3</v>
      </c>
    </row>
    <row r="17" spans="1:26" x14ac:dyDescent="0.25">
      <c r="A17">
        <v>13</v>
      </c>
      <c r="B17" s="18" t="s">
        <v>50</v>
      </c>
      <c r="C17" s="22">
        <v>6.3657407407407413E-4</v>
      </c>
      <c r="D17" s="23">
        <v>5.2083333333333333E-4</v>
      </c>
      <c r="E17" s="24">
        <v>5.5555555555555556E-4</v>
      </c>
      <c r="F17" s="23">
        <v>4.0509259259259258E-4</v>
      </c>
      <c r="G17" s="25">
        <v>5.7870370370370367E-4</v>
      </c>
      <c r="H17" s="21">
        <f t="shared" si="0"/>
        <v>5.3935185185185184E-4</v>
      </c>
      <c r="J17">
        <v>13</v>
      </c>
      <c r="K17" s="18" t="s">
        <v>50</v>
      </c>
      <c r="L17" s="23">
        <v>5.5555555555555556E-4</v>
      </c>
      <c r="M17" s="24">
        <v>5.4398148148148144E-4</v>
      </c>
      <c r="N17" s="23">
        <v>6.018518518518519E-4</v>
      </c>
      <c r="O17" s="24">
        <v>4.861111111111111E-4</v>
      </c>
      <c r="P17" s="23">
        <v>6.7129629629629625E-4</v>
      </c>
      <c r="Q17" s="21">
        <f t="shared" si="1"/>
        <v>5.7175925925925916E-4</v>
      </c>
      <c r="S17">
        <v>13</v>
      </c>
      <c r="T17" s="18" t="s">
        <v>50</v>
      </c>
      <c r="U17" s="22">
        <v>7.7546296296296293E-4</v>
      </c>
      <c r="V17" s="23">
        <v>6.2500000000000001E-4</v>
      </c>
      <c r="W17" s="24">
        <v>6.9444444444444447E-4</v>
      </c>
      <c r="X17" s="23">
        <v>5.0925925925925921E-4</v>
      </c>
      <c r="Y17" s="25">
        <v>7.1759259259259259E-4</v>
      </c>
      <c r="Z17" s="21">
        <f t="shared" si="2"/>
        <v>6.6435185185185184E-4</v>
      </c>
    </row>
    <row r="18" spans="1:26" x14ac:dyDescent="0.25">
      <c r="A18">
        <v>14</v>
      </c>
      <c r="B18" s="18" t="s">
        <v>51</v>
      </c>
      <c r="C18" s="22">
        <v>1.5046296296296297E-4</v>
      </c>
      <c r="D18" s="23">
        <v>1.273148148148148E-4</v>
      </c>
      <c r="E18" s="24">
        <v>1.6203703703703703E-4</v>
      </c>
      <c r="F18" s="23">
        <v>1.7361111111111112E-4</v>
      </c>
      <c r="G18" s="25">
        <v>1.5046296296296297E-4</v>
      </c>
      <c r="H18" s="21">
        <f t="shared" si="0"/>
        <v>1.5277777777777777E-4</v>
      </c>
      <c r="J18">
        <v>14</v>
      </c>
      <c r="K18" s="18" t="s">
        <v>51</v>
      </c>
      <c r="L18" s="23">
        <v>1.6203703703703703E-4</v>
      </c>
      <c r="M18" s="24">
        <v>1.3888888888888889E-4</v>
      </c>
      <c r="N18" s="23">
        <v>2.0833333333333335E-4</v>
      </c>
      <c r="O18" s="24">
        <v>1.5046296296296297E-4</v>
      </c>
      <c r="P18" s="23">
        <v>1.7361111111111112E-4</v>
      </c>
      <c r="Q18" s="21">
        <f t="shared" si="1"/>
        <v>1.6666666666666669E-4</v>
      </c>
      <c r="S18">
        <v>14</v>
      </c>
      <c r="T18" s="18" t="s">
        <v>51</v>
      </c>
      <c r="U18" s="22">
        <v>2.8935185185185184E-4</v>
      </c>
      <c r="V18" s="23">
        <v>2.199074074074074E-4</v>
      </c>
      <c r="W18" s="24">
        <v>2.5462962962962961E-4</v>
      </c>
      <c r="X18" s="23">
        <v>3.0092592592592595E-4</v>
      </c>
      <c r="Y18" s="25">
        <v>2.8935185185185184E-4</v>
      </c>
      <c r="Z18" s="21">
        <f t="shared" si="2"/>
        <v>2.7083333333333332E-4</v>
      </c>
    </row>
    <row r="19" spans="1:26" x14ac:dyDescent="0.25">
      <c r="A19">
        <v>15</v>
      </c>
      <c r="B19" s="18" t="s">
        <v>52</v>
      </c>
      <c r="C19" s="22">
        <v>1.3888888888888889E-4</v>
      </c>
      <c r="D19" s="23">
        <v>1.3888888888888889E-4</v>
      </c>
      <c r="E19" s="24">
        <v>1.3888888888888889E-4</v>
      </c>
      <c r="F19" s="23">
        <v>1.273148148148148E-4</v>
      </c>
      <c r="G19" s="25">
        <v>1.3888888888888889E-4</v>
      </c>
      <c r="H19" s="21">
        <f t="shared" si="0"/>
        <v>1.3657407407407406E-4</v>
      </c>
      <c r="I19" t="s">
        <v>69</v>
      </c>
      <c r="J19">
        <v>15</v>
      </c>
      <c r="K19" s="18" t="s">
        <v>52</v>
      </c>
      <c r="L19" s="23">
        <v>1.3888888888888889E-4</v>
      </c>
      <c r="M19" s="24">
        <v>1.3888888888888889E-4</v>
      </c>
      <c r="N19" s="23">
        <v>1.5046296296296297E-4</v>
      </c>
      <c r="O19" s="24">
        <v>1.273148148148148E-4</v>
      </c>
      <c r="P19" s="23">
        <v>1.273148148148148E-4</v>
      </c>
      <c r="Q19" s="21">
        <f t="shared" si="1"/>
        <v>1.3657407407407406E-4</v>
      </c>
      <c r="S19">
        <v>15</v>
      </c>
      <c r="T19" s="18" t="s">
        <v>52</v>
      </c>
      <c r="U19" s="22">
        <v>1.9675925925925926E-4</v>
      </c>
      <c r="V19" s="23">
        <v>4.861111111111111E-4</v>
      </c>
      <c r="W19" s="24">
        <v>2.3148148148148149E-4</v>
      </c>
      <c r="X19" s="23">
        <v>3.7037037037037035E-4</v>
      </c>
      <c r="Y19" s="25">
        <v>1.7361111111111112E-4</v>
      </c>
      <c r="Z19" s="21">
        <f t="shared" si="2"/>
        <v>2.9166666666666669E-4</v>
      </c>
    </row>
    <row r="20" spans="1:26" x14ac:dyDescent="0.25">
      <c r="A20">
        <v>16</v>
      </c>
      <c r="B20" s="18" t="s">
        <v>53</v>
      </c>
      <c r="C20" s="22">
        <v>3.9351851851851852E-4</v>
      </c>
      <c r="D20" s="23">
        <v>3.7037037037037035E-4</v>
      </c>
      <c r="E20" s="24">
        <v>3.7037037037037035E-4</v>
      </c>
      <c r="F20" s="23">
        <v>4.2824074074074075E-4</v>
      </c>
      <c r="G20" s="25">
        <v>4.2824074074074075E-4</v>
      </c>
      <c r="H20" s="21">
        <f t="shared" si="0"/>
        <v>3.9814814814814818E-4</v>
      </c>
      <c r="J20">
        <v>16</v>
      </c>
      <c r="K20" s="18" t="s">
        <v>53</v>
      </c>
      <c r="L20" s="23">
        <v>4.0509259259259258E-4</v>
      </c>
      <c r="M20" s="24">
        <v>3.7037037037037035E-4</v>
      </c>
      <c r="N20" s="23">
        <v>3.3564814814814812E-4</v>
      </c>
      <c r="O20" s="24">
        <v>3.9351851851851852E-4</v>
      </c>
      <c r="P20" s="23">
        <v>3.8194444444444446E-4</v>
      </c>
      <c r="Q20" s="21">
        <f t="shared" si="1"/>
        <v>3.7731481481481481E-4</v>
      </c>
      <c r="S20">
        <v>16</v>
      </c>
      <c r="T20" s="18" t="s">
        <v>53</v>
      </c>
      <c r="U20" s="22">
        <v>1.2152777777777778E-3</v>
      </c>
      <c r="V20" s="23">
        <v>8.9120370370370373E-4</v>
      </c>
      <c r="W20" s="24">
        <v>7.7546296296296293E-4</v>
      </c>
      <c r="X20" s="23">
        <v>9.2592592592592596E-4</v>
      </c>
      <c r="Y20" s="25">
        <v>6.4814814814814813E-4</v>
      </c>
      <c r="Z20" s="21">
        <f t="shared" si="2"/>
        <v>8.9120370370370373E-4</v>
      </c>
    </row>
    <row r="21" spans="1:26" x14ac:dyDescent="0.25">
      <c r="A21">
        <v>17</v>
      </c>
      <c r="B21" s="18" t="s">
        <v>54</v>
      </c>
      <c r="C21" s="22">
        <v>1.0416666666666667E-4</v>
      </c>
      <c r="D21" s="23">
        <v>1.0416666666666667E-4</v>
      </c>
      <c r="E21" s="24">
        <v>1.0416666666666667E-4</v>
      </c>
      <c r="F21" s="23">
        <v>1.0416666666666667E-4</v>
      </c>
      <c r="G21" s="25">
        <v>1.0416666666666667E-4</v>
      </c>
      <c r="H21" s="21">
        <f t="shared" si="0"/>
        <v>1.0416666666666666E-4</v>
      </c>
      <c r="J21">
        <v>17</v>
      </c>
      <c r="K21" s="18" t="s">
        <v>54</v>
      </c>
      <c r="L21" s="23">
        <v>1.0416666666666667E-4</v>
      </c>
      <c r="M21" s="24">
        <v>1.0416666666666667E-4</v>
      </c>
      <c r="N21" s="23">
        <v>1.0416666666666667E-4</v>
      </c>
      <c r="O21" s="24">
        <v>1.1574074074074075E-4</v>
      </c>
      <c r="P21" s="23">
        <v>1.0416666666666667E-4</v>
      </c>
      <c r="Q21" s="21">
        <f t="shared" si="1"/>
        <v>1.0648148148148149E-4</v>
      </c>
      <c r="S21">
        <v>17</v>
      </c>
      <c r="T21" s="18" t="s">
        <v>54</v>
      </c>
      <c r="U21" s="22">
        <v>1.9675925925925926E-4</v>
      </c>
      <c r="V21" s="23">
        <v>1.273148148148148E-4</v>
      </c>
      <c r="W21" s="24">
        <v>2.199074074074074E-4</v>
      </c>
      <c r="X21" s="23">
        <v>1.7361111111111112E-4</v>
      </c>
      <c r="Y21" s="25">
        <v>2.3148148148148149E-4</v>
      </c>
      <c r="Z21" s="21">
        <f t="shared" si="2"/>
        <v>1.898148148148148E-4</v>
      </c>
    </row>
    <row r="22" spans="1:26" x14ac:dyDescent="0.25">
      <c r="A22">
        <v>18</v>
      </c>
      <c r="B22" s="18" t="s">
        <v>55</v>
      </c>
      <c r="C22" s="22">
        <v>2.3148148148148147E-5</v>
      </c>
      <c r="D22" s="23">
        <v>2.3148148148148147E-5</v>
      </c>
      <c r="E22" s="24">
        <v>1.1574074074074073E-5</v>
      </c>
      <c r="F22" s="23">
        <v>2.3148148148148147E-5</v>
      </c>
      <c r="G22" s="25">
        <v>2.3148148148148147E-5</v>
      </c>
      <c r="H22" s="21">
        <f t="shared" si="0"/>
        <v>2.0833333333333333E-5</v>
      </c>
      <c r="J22">
        <v>18</v>
      </c>
      <c r="K22" s="18" t="s">
        <v>55</v>
      </c>
      <c r="L22" s="23">
        <v>1.1574074074074073E-5</v>
      </c>
      <c r="M22" s="24">
        <v>2.3148148148148147E-5</v>
      </c>
      <c r="N22" s="23">
        <v>1.1574074074074073E-5</v>
      </c>
      <c r="O22" s="24">
        <v>2.3148148148148147E-5</v>
      </c>
      <c r="P22" s="23">
        <v>1.1574074074074073E-5</v>
      </c>
      <c r="Q22" s="21">
        <f t="shared" si="1"/>
        <v>1.6203703703703704E-5</v>
      </c>
      <c r="S22">
        <v>18</v>
      </c>
      <c r="T22" s="18" t="s">
        <v>55</v>
      </c>
      <c r="U22" s="22">
        <v>2.3148148148148147E-5</v>
      </c>
      <c r="V22" s="23">
        <v>2.3148148148148147E-5</v>
      </c>
      <c r="W22" s="24">
        <v>1.1574074074074073E-5</v>
      </c>
      <c r="X22" s="23">
        <v>2.3148148148148147E-5</v>
      </c>
      <c r="Y22" s="25">
        <v>2.3148148148148147E-5</v>
      </c>
      <c r="Z22" s="21">
        <f t="shared" si="2"/>
        <v>2.0833333333333333E-5</v>
      </c>
    </row>
    <row r="23" spans="1:26" x14ac:dyDescent="0.25">
      <c r="A23">
        <v>19</v>
      </c>
      <c r="B23" s="18" t="s">
        <v>56</v>
      </c>
      <c r="C23" s="22">
        <v>1.1574074074074073E-5</v>
      </c>
      <c r="D23" s="23">
        <v>1.1574074074074073E-5</v>
      </c>
      <c r="E23" s="24">
        <v>1.1574074074074073E-5</v>
      </c>
      <c r="F23" s="23">
        <v>1.1574074074074073E-5</v>
      </c>
      <c r="G23" s="25">
        <v>1.1574074074074073E-5</v>
      </c>
      <c r="H23" s="21">
        <f t="shared" si="0"/>
        <v>1.1574074074074073E-5</v>
      </c>
      <c r="J23">
        <v>19</v>
      </c>
      <c r="K23" s="18" t="s">
        <v>56</v>
      </c>
      <c r="L23" s="23">
        <v>1.1574074074074073E-5</v>
      </c>
      <c r="M23" s="24">
        <v>1.1574074074074073E-5</v>
      </c>
      <c r="N23" s="23">
        <v>1.1574074074074073E-5</v>
      </c>
      <c r="O23" s="24">
        <v>1.1574074074074073E-5</v>
      </c>
      <c r="P23" s="23">
        <v>1.1574074074074073E-5</v>
      </c>
      <c r="Q23" s="21">
        <f t="shared" si="1"/>
        <v>1.1574074074074073E-5</v>
      </c>
      <c r="S23">
        <v>19</v>
      </c>
      <c r="T23" s="18" t="s">
        <v>56</v>
      </c>
      <c r="U23" s="22">
        <v>1.1574074074074073E-5</v>
      </c>
      <c r="V23" s="23">
        <v>1.1574074074074073E-5</v>
      </c>
      <c r="W23" s="24">
        <v>1.1574074074074073E-5</v>
      </c>
      <c r="X23" s="23">
        <v>1.1574074074074073E-5</v>
      </c>
      <c r="Y23" s="25">
        <v>1.1574074074074073E-5</v>
      </c>
      <c r="Z23" s="21">
        <f t="shared" si="2"/>
        <v>1.1574074074074073E-5</v>
      </c>
    </row>
    <row r="24" spans="1:26" x14ac:dyDescent="0.25">
      <c r="A24">
        <v>20</v>
      </c>
      <c r="B24" s="18" t="s">
        <v>57</v>
      </c>
      <c r="C24" s="22">
        <v>2.0833333333333335E-4</v>
      </c>
      <c r="D24" s="23">
        <v>1.9675925925925926E-4</v>
      </c>
      <c r="E24" s="24">
        <v>1.9675925925925926E-4</v>
      </c>
      <c r="F24" s="23">
        <v>2.5462962962962961E-4</v>
      </c>
      <c r="G24" s="25">
        <v>2.0833333333333335E-4</v>
      </c>
      <c r="H24" s="21">
        <f t="shared" si="0"/>
        <v>2.1296296296296298E-4</v>
      </c>
      <c r="J24">
        <v>20</v>
      </c>
      <c r="K24" s="18" t="s">
        <v>57</v>
      </c>
      <c r="L24" s="23">
        <v>1.9675925925925926E-4</v>
      </c>
      <c r="M24" s="24">
        <v>1.9675925925925926E-4</v>
      </c>
      <c r="N24" s="23">
        <v>2.0833333333333335E-4</v>
      </c>
      <c r="O24" s="24">
        <v>2.7777777777777778E-4</v>
      </c>
      <c r="P24" s="23">
        <v>2.0833333333333335E-4</v>
      </c>
      <c r="Q24" s="21">
        <f t="shared" si="1"/>
        <v>2.1759259259259263E-4</v>
      </c>
      <c r="S24">
        <v>20</v>
      </c>
      <c r="T24" s="18" t="s">
        <v>57</v>
      </c>
      <c r="U24" s="22">
        <v>3.0092592592592595E-4</v>
      </c>
      <c r="V24" s="23">
        <v>4.1666666666666669E-4</v>
      </c>
      <c r="W24" s="24">
        <v>4.6296296296296298E-4</v>
      </c>
      <c r="X24" s="23">
        <v>4.7453703703703704E-4</v>
      </c>
      <c r="Y24" s="25">
        <v>3.0092592592592595E-4</v>
      </c>
      <c r="Z24" s="21">
        <f t="shared" si="2"/>
        <v>3.9120370370370367E-4</v>
      </c>
    </row>
    <row r="25" spans="1:26" x14ac:dyDescent="0.25">
      <c r="A25">
        <v>21</v>
      </c>
      <c r="B25" s="18" t="s">
        <v>58</v>
      </c>
      <c r="C25" s="22">
        <v>4.861111111111111E-4</v>
      </c>
      <c r="D25" s="23">
        <v>4.0509259259259258E-4</v>
      </c>
      <c r="E25" s="24">
        <v>5.3240740740740744E-4</v>
      </c>
      <c r="F25" s="23">
        <v>5.6712962962962967E-4</v>
      </c>
      <c r="G25" s="25">
        <v>4.861111111111111E-4</v>
      </c>
      <c r="H25" s="21">
        <f t="shared" si="0"/>
        <v>4.9537037037037041E-4</v>
      </c>
      <c r="J25">
        <v>21</v>
      </c>
      <c r="K25" s="18" t="s">
        <v>58</v>
      </c>
      <c r="L25" s="23">
        <v>4.1666666666666669E-4</v>
      </c>
      <c r="M25" s="24">
        <v>4.1666666666666669E-4</v>
      </c>
      <c r="N25" s="23">
        <v>5.2083333333333333E-4</v>
      </c>
      <c r="O25" s="24">
        <v>4.6296296296296298E-4</v>
      </c>
      <c r="P25" s="23">
        <v>4.3981481481481481E-4</v>
      </c>
      <c r="Q25" s="21">
        <f t="shared" si="1"/>
        <v>4.5138888888888892E-4</v>
      </c>
      <c r="S25">
        <v>21</v>
      </c>
      <c r="T25" s="18" t="s">
        <v>58</v>
      </c>
      <c r="U25" s="22">
        <v>2.0254629629629629E-3</v>
      </c>
      <c r="V25" s="23">
        <v>1.1574074074074073E-3</v>
      </c>
      <c r="W25" s="24">
        <v>1.8171296296296297E-3</v>
      </c>
      <c r="X25" s="23">
        <v>1.7824074074074075E-3</v>
      </c>
      <c r="Y25" s="25">
        <v>1.3425925925925925E-3</v>
      </c>
      <c r="Z25" s="21">
        <f t="shared" si="2"/>
        <v>1.6250000000000001E-3</v>
      </c>
    </row>
    <row r="26" spans="1:26" x14ac:dyDescent="0.25">
      <c r="A26">
        <v>22</v>
      </c>
      <c r="B26" s="18" t="s">
        <v>59</v>
      </c>
      <c r="C26" s="22">
        <v>1.1574074074074073E-5</v>
      </c>
      <c r="D26" s="23">
        <v>1.1574074074074073E-5</v>
      </c>
      <c r="E26" s="24">
        <v>1.1574074074074073E-5</v>
      </c>
      <c r="F26" s="23">
        <v>1.1574074074074073E-5</v>
      </c>
      <c r="G26" s="25">
        <v>1.1574074074074073E-5</v>
      </c>
      <c r="H26" s="21">
        <f t="shared" si="0"/>
        <v>1.1574074074074073E-5</v>
      </c>
      <c r="J26">
        <v>22</v>
      </c>
      <c r="K26" s="18" t="s">
        <v>59</v>
      </c>
      <c r="L26" s="23">
        <v>1.1574074074074073E-5</v>
      </c>
      <c r="M26" s="24">
        <v>1.1574074074074073E-5</v>
      </c>
      <c r="N26" s="23">
        <v>1.1574074074074073E-5</v>
      </c>
      <c r="O26" s="24">
        <v>1.1574074074074073E-5</v>
      </c>
      <c r="P26" s="23">
        <v>1.1574074074074073E-5</v>
      </c>
      <c r="Q26" s="21">
        <f t="shared" si="1"/>
        <v>1.1574074074074073E-5</v>
      </c>
      <c r="S26">
        <v>22</v>
      </c>
      <c r="T26" s="18" t="s">
        <v>59</v>
      </c>
      <c r="U26" s="22">
        <v>1.1574074074074073E-5</v>
      </c>
      <c r="V26" s="23">
        <v>1.1574074074074073E-5</v>
      </c>
      <c r="W26" s="24">
        <v>1.1574074074074073E-5</v>
      </c>
      <c r="X26" s="23">
        <v>1.1574074074074073E-5</v>
      </c>
      <c r="Y26" s="25">
        <v>1.1574074074074073E-5</v>
      </c>
      <c r="Z26" s="21">
        <f t="shared" si="2"/>
        <v>1.1574074074074073E-5</v>
      </c>
    </row>
    <row r="27" spans="1:26" x14ac:dyDescent="0.25">
      <c r="A27">
        <v>23</v>
      </c>
      <c r="B27" s="18" t="s">
        <v>60</v>
      </c>
      <c r="C27" s="22">
        <v>6.9444444444444444E-5</v>
      </c>
      <c r="D27" s="23">
        <v>5.7870370370370373E-5</v>
      </c>
      <c r="E27" s="24">
        <v>5.7870370370370373E-5</v>
      </c>
      <c r="F27" s="23">
        <v>6.9444444444444444E-5</v>
      </c>
      <c r="G27" s="25">
        <v>6.9444444444444444E-5</v>
      </c>
      <c r="H27" s="21">
        <f t="shared" si="0"/>
        <v>6.4814814814814816E-5</v>
      </c>
      <c r="J27">
        <v>23</v>
      </c>
      <c r="K27" s="18" t="s">
        <v>60</v>
      </c>
      <c r="L27" s="23">
        <v>5.7870370370370373E-5</v>
      </c>
      <c r="M27" s="24">
        <v>4.6296296296296294E-5</v>
      </c>
      <c r="N27" s="23">
        <v>4.6296296296296294E-5</v>
      </c>
      <c r="O27" s="24">
        <v>6.9444444444444444E-5</v>
      </c>
      <c r="P27" s="23">
        <v>3.4722222222222222E-5</v>
      </c>
      <c r="Q27" s="21">
        <f t="shared" si="1"/>
        <v>5.0925925925925923E-5</v>
      </c>
      <c r="S27">
        <v>23</v>
      </c>
      <c r="T27" s="18" t="s">
        <v>60</v>
      </c>
      <c r="U27" s="22">
        <v>8.1018518518518516E-5</v>
      </c>
      <c r="V27" s="23">
        <v>6.9444444444444444E-5</v>
      </c>
      <c r="W27" s="24">
        <v>6.9444444444444444E-5</v>
      </c>
      <c r="X27" s="23">
        <v>6.9444444444444444E-5</v>
      </c>
      <c r="Y27" s="25">
        <v>6.9444444444444444E-5</v>
      </c>
      <c r="Z27" s="21">
        <f t="shared" si="2"/>
        <v>7.1759259259259272E-5</v>
      </c>
    </row>
    <row r="28" spans="1:26" x14ac:dyDescent="0.25">
      <c r="A28">
        <v>24</v>
      </c>
      <c r="B28" s="18" t="s">
        <v>61</v>
      </c>
      <c r="C28" s="22">
        <v>1.273148148148148E-4</v>
      </c>
      <c r="D28" s="23">
        <v>1.1574074074074075E-4</v>
      </c>
      <c r="E28" s="24">
        <v>1.1574074074074075E-4</v>
      </c>
      <c r="F28" s="23">
        <v>1.273148148148148E-4</v>
      </c>
      <c r="G28" s="25">
        <v>1.1574074074074075E-4</v>
      </c>
      <c r="H28" s="21">
        <f t="shared" si="0"/>
        <v>1.2037037037037037E-4</v>
      </c>
      <c r="J28">
        <v>24</v>
      </c>
      <c r="K28" s="18" t="s">
        <v>61</v>
      </c>
      <c r="L28" s="23">
        <v>1.3888888888888889E-4</v>
      </c>
      <c r="M28" s="24">
        <v>1.0416666666666667E-4</v>
      </c>
      <c r="N28" s="23">
        <v>1.1574074074074075E-4</v>
      </c>
      <c r="O28" s="24">
        <v>1.273148148148148E-4</v>
      </c>
      <c r="P28" s="23">
        <v>1.1574074074074075E-4</v>
      </c>
      <c r="Q28" s="21">
        <f t="shared" si="1"/>
        <v>1.2037037037037037E-4</v>
      </c>
      <c r="S28">
        <v>24</v>
      </c>
      <c r="T28" s="18" t="s">
        <v>61</v>
      </c>
      <c r="U28" s="22">
        <v>1.8518518518518518E-4</v>
      </c>
      <c r="V28" s="23">
        <v>2.6620370370370372E-4</v>
      </c>
      <c r="W28" s="24">
        <v>1.7361111111111112E-4</v>
      </c>
      <c r="X28" s="23">
        <v>3.0092592592592595E-4</v>
      </c>
      <c r="Y28" s="25">
        <v>1.6203703703703703E-4</v>
      </c>
      <c r="Z28" s="21">
        <f t="shared" si="2"/>
        <v>2.1759259259259258E-4</v>
      </c>
    </row>
    <row r="29" spans="1:26" x14ac:dyDescent="0.25">
      <c r="A29">
        <v>25</v>
      </c>
      <c r="B29" s="18" t="s">
        <v>62</v>
      </c>
      <c r="C29" s="22">
        <v>2.4305555555555555E-4</v>
      </c>
      <c r="D29" s="23">
        <v>2.199074074074074E-4</v>
      </c>
      <c r="E29" s="24">
        <v>2.199074074074074E-4</v>
      </c>
      <c r="F29" s="23">
        <v>1.9675925925925926E-4</v>
      </c>
      <c r="G29" s="25">
        <v>1.9675925925925926E-4</v>
      </c>
      <c r="H29" s="21">
        <f t="shared" si="0"/>
        <v>2.1527777777777778E-4</v>
      </c>
      <c r="J29">
        <v>25</v>
      </c>
      <c r="K29" s="18" t="s">
        <v>62</v>
      </c>
      <c r="L29" s="23">
        <v>2.4305555555555555E-4</v>
      </c>
      <c r="M29" s="24">
        <v>2.0833333333333335E-4</v>
      </c>
      <c r="N29" s="23">
        <v>2.199074074074074E-4</v>
      </c>
      <c r="O29" s="24">
        <v>1.9675925925925926E-4</v>
      </c>
      <c r="P29" s="23">
        <v>1.8518518518518518E-4</v>
      </c>
      <c r="Q29" s="21">
        <f t="shared" si="1"/>
        <v>2.1064814814814812E-4</v>
      </c>
      <c r="S29">
        <v>25</v>
      </c>
      <c r="T29" s="18" t="s">
        <v>62</v>
      </c>
      <c r="U29" s="22">
        <v>3.2407407407407406E-4</v>
      </c>
      <c r="V29" s="23">
        <v>2.8935185185185184E-4</v>
      </c>
      <c r="W29" s="24">
        <v>2.7777777777777778E-4</v>
      </c>
      <c r="X29" s="23">
        <v>3.1250000000000001E-4</v>
      </c>
      <c r="Y29" s="25">
        <v>2.8935185185185184E-4</v>
      </c>
      <c r="Z29" s="21">
        <f t="shared" si="2"/>
        <v>2.9861111111111115E-4</v>
      </c>
    </row>
    <row r="30" spans="1:26" x14ac:dyDescent="0.25">
      <c r="A30">
        <v>26</v>
      </c>
      <c r="B30" s="18" t="s">
        <v>63</v>
      </c>
      <c r="C30" s="22">
        <v>1.273148148148148E-4</v>
      </c>
      <c r="D30" s="23">
        <v>1.6203703703703703E-4</v>
      </c>
      <c r="E30" s="24">
        <v>1.273148148148148E-4</v>
      </c>
      <c r="F30" s="23">
        <v>1.3888888888888889E-4</v>
      </c>
      <c r="G30" s="25">
        <v>1.6203703703703703E-4</v>
      </c>
      <c r="H30" s="21">
        <f t="shared" si="0"/>
        <v>1.4351851851851852E-4</v>
      </c>
      <c r="J30">
        <v>26</v>
      </c>
      <c r="K30" s="18" t="s">
        <v>63</v>
      </c>
      <c r="L30" s="23">
        <v>1.273148148148148E-4</v>
      </c>
      <c r="M30" s="24">
        <v>1.7361111111111112E-4</v>
      </c>
      <c r="N30" s="23">
        <v>1.1574074074074075E-4</v>
      </c>
      <c r="O30" s="24">
        <v>1.6203703703703703E-4</v>
      </c>
      <c r="P30" s="23">
        <v>1.5046296296296297E-4</v>
      </c>
      <c r="Q30" s="21">
        <f t="shared" si="1"/>
        <v>1.4583333333333332E-4</v>
      </c>
      <c r="S30">
        <v>26</v>
      </c>
      <c r="T30" s="18" t="s">
        <v>63</v>
      </c>
      <c r="U30" s="22">
        <v>1.5046296296296297E-4</v>
      </c>
      <c r="V30" s="23">
        <v>2.8935185185185184E-4</v>
      </c>
      <c r="W30" s="24">
        <v>1.3888888888888889E-4</v>
      </c>
      <c r="X30" s="23">
        <v>2.199074074074074E-4</v>
      </c>
      <c r="Y30" s="25">
        <v>2.6620370370370372E-4</v>
      </c>
      <c r="Z30" s="21">
        <f t="shared" si="2"/>
        <v>2.1296296296296298E-4</v>
      </c>
    </row>
    <row r="31" spans="1:26" x14ac:dyDescent="0.25">
      <c r="A31">
        <v>27</v>
      </c>
      <c r="B31" s="18" t="s">
        <v>64</v>
      </c>
      <c r="C31" s="22">
        <v>3.3564814814814812E-4</v>
      </c>
      <c r="D31" s="23">
        <v>3.1250000000000001E-4</v>
      </c>
      <c r="E31" s="24">
        <v>2.7777777777777778E-4</v>
      </c>
      <c r="F31" s="23">
        <v>2.5462962962962961E-4</v>
      </c>
      <c r="G31" s="25">
        <v>2.5462962962962961E-4</v>
      </c>
      <c r="H31" s="21">
        <f t="shared" si="0"/>
        <v>2.8703703703703703E-4</v>
      </c>
      <c r="J31">
        <v>27</v>
      </c>
      <c r="K31" s="18" t="s">
        <v>64</v>
      </c>
      <c r="L31" s="23">
        <v>2.6620370370370372E-4</v>
      </c>
      <c r="M31" s="24">
        <v>3.3564814814814812E-4</v>
      </c>
      <c r="N31" s="23">
        <v>2.8935185185185184E-4</v>
      </c>
      <c r="O31" s="24">
        <v>2.199074074074074E-4</v>
      </c>
      <c r="P31" s="23">
        <v>2.4305555555555555E-4</v>
      </c>
      <c r="Q31" s="21">
        <f t="shared" si="1"/>
        <v>2.7083333333333332E-4</v>
      </c>
      <c r="S31">
        <v>27</v>
      </c>
      <c r="T31" s="18" t="s">
        <v>64</v>
      </c>
      <c r="U31" s="22">
        <v>6.3657407407407413E-4</v>
      </c>
      <c r="V31" s="23">
        <v>6.134259259259259E-4</v>
      </c>
      <c r="W31" s="24">
        <v>5.6712962962962967E-4</v>
      </c>
      <c r="X31" s="23">
        <v>4.861111111111111E-4</v>
      </c>
      <c r="Y31" s="25">
        <v>4.9768518518518521E-4</v>
      </c>
      <c r="Z31" s="21">
        <f t="shared" si="2"/>
        <v>5.6018518518518516E-4</v>
      </c>
    </row>
    <row r="32" spans="1:26" x14ac:dyDescent="0.25">
      <c r="A32">
        <v>28</v>
      </c>
      <c r="B32" s="18" t="s">
        <v>65</v>
      </c>
      <c r="C32" s="22">
        <v>6.3657407407407413E-4</v>
      </c>
      <c r="D32" s="23">
        <v>6.9444444444444447E-4</v>
      </c>
      <c r="E32" s="24">
        <v>7.0601851851851847E-4</v>
      </c>
      <c r="F32" s="23">
        <v>6.3657407407407413E-4</v>
      </c>
      <c r="G32" s="25">
        <v>6.7129629629629625E-4</v>
      </c>
      <c r="H32" s="21">
        <f t="shared" si="0"/>
        <v>6.6898148148148155E-4</v>
      </c>
      <c r="J32">
        <v>28</v>
      </c>
      <c r="K32" s="18" t="s">
        <v>65</v>
      </c>
      <c r="L32" s="23">
        <v>5.5555555555555556E-4</v>
      </c>
      <c r="M32" s="24">
        <v>6.9444444444444447E-4</v>
      </c>
      <c r="N32" s="23">
        <v>6.8287037037037036E-4</v>
      </c>
      <c r="O32" s="24">
        <v>7.291666666666667E-4</v>
      </c>
      <c r="P32" s="23">
        <v>6.134259259259259E-4</v>
      </c>
      <c r="Q32" s="21">
        <f t="shared" si="1"/>
        <v>6.5509259259259253E-4</v>
      </c>
      <c r="S32">
        <v>28</v>
      </c>
      <c r="T32" s="18" t="s">
        <v>65</v>
      </c>
      <c r="U32" s="22">
        <v>1.261574074074074E-3</v>
      </c>
      <c r="V32" s="23">
        <v>1.8055555555555555E-3</v>
      </c>
      <c r="W32" s="24">
        <v>1.9444444444444444E-3</v>
      </c>
      <c r="X32" s="23">
        <v>1.6666666666666668E-3</v>
      </c>
      <c r="Y32" s="25">
        <v>1.724537037037037E-3</v>
      </c>
      <c r="Z32" s="21">
        <f t="shared" si="2"/>
        <v>1.6805555555555556E-3</v>
      </c>
    </row>
    <row r="33" spans="1:26" x14ac:dyDescent="0.25">
      <c r="A33">
        <v>29</v>
      </c>
      <c r="B33" s="19" t="s">
        <v>66</v>
      </c>
      <c r="C33" s="26">
        <v>1.3888888888888889E-4</v>
      </c>
      <c r="D33" s="27">
        <v>1.0416666666666667E-4</v>
      </c>
      <c r="E33" s="28">
        <v>1.273148148148148E-4</v>
      </c>
      <c r="F33" s="27">
        <v>1.5046296296296297E-4</v>
      </c>
      <c r="G33" s="29">
        <v>1.6203703703703703E-4</v>
      </c>
      <c r="H33" s="30">
        <f t="shared" si="0"/>
        <v>1.3657407407407406E-4</v>
      </c>
      <c r="J33">
        <v>29</v>
      </c>
      <c r="K33" s="19" t="s">
        <v>66</v>
      </c>
      <c r="L33" s="23">
        <v>1.1574074074074075E-4</v>
      </c>
      <c r="M33" s="24">
        <v>1.273148148148148E-4</v>
      </c>
      <c r="N33" s="23">
        <v>1.5046296296296297E-4</v>
      </c>
      <c r="O33" s="24">
        <v>1.3888888888888889E-4</v>
      </c>
      <c r="P33" s="23">
        <v>1.273148148148148E-4</v>
      </c>
      <c r="Q33" s="30">
        <f t="shared" si="1"/>
        <v>1.3194444444444446E-4</v>
      </c>
      <c r="S33">
        <v>29</v>
      </c>
      <c r="T33" s="19" t="s">
        <v>66</v>
      </c>
      <c r="U33" s="26">
        <v>1.273148148148148E-4</v>
      </c>
      <c r="V33" s="27">
        <v>1.0416666666666667E-4</v>
      </c>
      <c r="W33" s="28">
        <v>1.273148148148148E-4</v>
      </c>
      <c r="X33" s="27">
        <v>1.5046296296296297E-4</v>
      </c>
      <c r="Y33" s="29">
        <v>1.7361111111111112E-4</v>
      </c>
      <c r="Z33" s="30">
        <f t="shared" si="2"/>
        <v>1.3657407407407406E-4</v>
      </c>
    </row>
  </sheetData>
  <mergeCells count="6">
    <mergeCell ref="C3:G3"/>
    <mergeCell ref="D2:F2"/>
    <mergeCell ref="M2:O2"/>
    <mergeCell ref="L3:P3"/>
    <mergeCell ref="V2:X2"/>
    <mergeCell ref="U3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2AA-FFAA-4048-B7E3-1FC0AAE72470}">
  <dimension ref="A2:Z33"/>
  <sheetViews>
    <sheetView topLeftCell="L5" zoomScale="74" workbookViewId="0">
      <selection activeCell="Z5" sqref="Z5:Z33"/>
    </sheetView>
  </sheetViews>
  <sheetFormatPr baseColWidth="10" defaultRowHeight="15" x14ac:dyDescent="0.25"/>
  <sheetData>
    <row r="2" spans="1:26" x14ac:dyDescent="0.25">
      <c r="D2" s="12" t="s">
        <v>72</v>
      </c>
      <c r="E2" s="13"/>
      <c r="F2" s="14"/>
      <c r="M2" s="12" t="s">
        <v>73</v>
      </c>
      <c r="N2" s="13"/>
      <c r="O2" s="14"/>
      <c r="V2" s="12" t="s">
        <v>74</v>
      </c>
      <c r="W2" s="13"/>
      <c r="X2" s="14"/>
    </row>
    <row r="3" spans="1:26" x14ac:dyDescent="0.25">
      <c r="C3" s="12" t="s">
        <v>67</v>
      </c>
      <c r="D3" s="13"/>
      <c r="E3" s="13"/>
      <c r="F3" s="13"/>
      <c r="G3" s="14"/>
      <c r="L3" s="12" t="s">
        <v>67</v>
      </c>
      <c r="M3" s="13"/>
      <c r="N3" s="13"/>
      <c r="O3" s="13"/>
      <c r="P3" s="14"/>
      <c r="U3" s="12" t="s">
        <v>67</v>
      </c>
      <c r="V3" s="13"/>
      <c r="W3" s="13"/>
      <c r="X3" s="13"/>
      <c r="Y3" s="14"/>
    </row>
    <row r="4" spans="1:26" x14ac:dyDescent="0.25">
      <c r="B4" s="15"/>
      <c r="C4" s="16" t="s">
        <v>32</v>
      </c>
      <c r="D4" s="17" t="s">
        <v>33</v>
      </c>
      <c r="E4" s="17" t="s">
        <v>34</v>
      </c>
      <c r="F4" s="17" t="s">
        <v>35</v>
      </c>
      <c r="G4" s="17" t="s">
        <v>36</v>
      </c>
      <c r="H4" s="15" t="s">
        <v>37</v>
      </c>
      <c r="K4" s="15"/>
      <c r="L4" s="16" t="s">
        <v>32</v>
      </c>
      <c r="M4" s="17" t="s">
        <v>33</v>
      </c>
      <c r="N4" s="17" t="s">
        <v>34</v>
      </c>
      <c r="O4" s="17" t="s">
        <v>35</v>
      </c>
      <c r="P4" s="17" t="s">
        <v>36</v>
      </c>
      <c r="Q4" s="15" t="s">
        <v>37</v>
      </c>
      <c r="T4" s="15"/>
      <c r="U4" s="16" t="s">
        <v>32</v>
      </c>
      <c r="V4" s="17" t="s">
        <v>33</v>
      </c>
      <c r="W4" s="17" t="s">
        <v>34</v>
      </c>
      <c r="X4" s="17" t="s">
        <v>35</v>
      </c>
      <c r="Y4" s="17" t="s">
        <v>36</v>
      </c>
      <c r="Z4" s="15" t="s">
        <v>37</v>
      </c>
    </row>
    <row r="5" spans="1:26" x14ac:dyDescent="0.25">
      <c r="A5">
        <v>1</v>
      </c>
      <c r="B5" s="18" t="s">
        <v>38</v>
      </c>
      <c r="C5" s="23">
        <v>3.3564814814814812E-4</v>
      </c>
      <c r="D5" s="24">
        <v>4.1666666666666669E-4</v>
      </c>
      <c r="E5" s="23">
        <v>3.5879629629629629E-4</v>
      </c>
      <c r="F5" s="24">
        <v>3.3564814814814812E-4</v>
      </c>
      <c r="G5" s="23">
        <v>3.7037037037037035E-4</v>
      </c>
      <c r="H5" s="21">
        <f>AVERAGE(C5:G5)</f>
        <v>3.634259259259259E-4</v>
      </c>
      <c r="J5">
        <v>1</v>
      </c>
      <c r="K5" s="18" t="s">
        <v>38</v>
      </c>
      <c r="L5" s="22">
        <v>3.3564814814814812E-4</v>
      </c>
      <c r="M5" s="23">
        <v>4.0509259259259258E-4</v>
      </c>
      <c r="N5" s="24">
        <v>3.2407407407407406E-4</v>
      </c>
      <c r="O5" s="23">
        <v>2.8935185185185184E-4</v>
      </c>
      <c r="P5" s="25">
        <v>3.0092592592592595E-4</v>
      </c>
      <c r="Q5" s="21">
        <f>AVERAGE(L5:P5)</f>
        <v>3.3101851851851852E-4</v>
      </c>
      <c r="S5">
        <v>1</v>
      </c>
      <c r="T5" s="18" t="s">
        <v>38</v>
      </c>
      <c r="U5" s="23">
        <v>1.7361111111111112E-4</v>
      </c>
      <c r="V5" s="24">
        <v>1.7361111111111112E-4</v>
      </c>
      <c r="W5" s="23">
        <v>1.8518518518518518E-4</v>
      </c>
      <c r="X5" s="24">
        <v>1.7361111111111112E-4</v>
      </c>
      <c r="Y5" s="23">
        <v>1.6203703703703703E-4</v>
      </c>
      <c r="Z5" s="21">
        <f>AVERAGE(U5:Y5)</f>
        <v>1.7361111111111112E-4</v>
      </c>
    </row>
    <row r="6" spans="1:26" x14ac:dyDescent="0.25">
      <c r="A6">
        <v>2</v>
      </c>
      <c r="B6" s="18" t="s">
        <v>39</v>
      </c>
      <c r="C6" s="23">
        <v>1.3888888888888889E-4</v>
      </c>
      <c r="D6" s="24">
        <v>1.8518518518518518E-4</v>
      </c>
      <c r="E6" s="23">
        <v>1.7361111111111112E-4</v>
      </c>
      <c r="F6" s="24">
        <v>1.273148148148148E-4</v>
      </c>
      <c r="G6" s="23">
        <v>1.0416666666666667E-4</v>
      </c>
      <c r="H6" s="21">
        <f t="shared" ref="H6:H33" si="0">AVERAGE(C6:G6)</f>
        <v>1.4583333333333335E-4</v>
      </c>
      <c r="J6">
        <v>2</v>
      </c>
      <c r="K6" s="18" t="s">
        <v>39</v>
      </c>
      <c r="L6" s="22">
        <v>1.0416666666666667E-4</v>
      </c>
      <c r="M6" s="23">
        <v>1.1574074074074075E-4</v>
      </c>
      <c r="N6" s="24">
        <v>1.1574074074074075E-4</v>
      </c>
      <c r="O6" s="23">
        <v>8.1018518518518516E-5</v>
      </c>
      <c r="P6" s="25">
        <v>8.1018518518518516E-5</v>
      </c>
      <c r="Q6" s="21">
        <f t="shared" ref="Q6:Q33" si="1">AVERAGE(L6:P6)</f>
        <v>9.9537037037037045E-5</v>
      </c>
      <c r="S6">
        <v>2</v>
      </c>
      <c r="T6" s="18" t="s">
        <v>39</v>
      </c>
      <c r="U6" s="23">
        <v>1.8518518518518518E-4</v>
      </c>
      <c r="V6" s="24">
        <v>2.3148148148148149E-4</v>
      </c>
      <c r="W6" s="23">
        <v>2.3148148148148149E-4</v>
      </c>
      <c r="X6" s="24">
        <v>1.8518518518518518E-4</v>
      </c>
      <c r="Y6" s="23">
        <v>1.6203703703703703E-4</v>
      </c>
      <c r="Z6" s="21">
        <f t="shared" ref="Z6:Z33" si="2">AVERAGE(U6:Y6)</f>
        <v>1.9907407407407409E-4</v>
      </c>
    </row>
    <row r="7" spans="1:26" x14ac:dyDescent="0.25">
      <c r="A7">
        <v>3</v>
      </c>
      <c r="B7" s="18" t="s">
        <v>40</v>
      </c>
      <c r="C7" s="23">
        <v>2.9861111111111113E-3</v>
      </c>
      <c r="D7" s="24">
        <v>3.3796296296296296E-3</v>
      </c>
      <c r="E7" s="23">
        <v>2.9513888888888888E-3</v>
      </c>
      <c r="F7" s="24">
        <v>3.1481481481481482E-3</v>
      </c>
      <c r="G7" s="23">
        <v>3.1828703703703702E-3</v>
      </c>
      <c r="H7" s="21">
        <f t="shared" si="0"/>
        <v>3.1296296296296293E-3</v>
      </c>
      <c r="J7">
        <v>3</v>
      </c>
      <c r="K7" s="18" t="s">
        <v>40</v>
      </c>
      <c r="L7" s="22">
        <v>9.7222222222222219E-4</v>
      </c>
      <c r="M7" s="23">
        <v>1.0995370370370371E-3</v>
      </c>
      <c r="N7" s="24">
        <v>1.0416666666666667E-3</v>
      </c>
      <c r="O7" s="23">
        <v>1.0416666666666667E-3</v>
      </c>
      <c r="P7" s="25">
        <v>1.0185185185185184E-3</v>
      </c>
      <c r="Q7" s="21">
        <f t="shared" si="1"/>
        <v>1.034722222222222E-3</v>
      </c>
      <c r="S7">
        <v>3</v>
      </c>
      <c r="T7" s="18" t="s">
        <v>40</v>
      </c>
      <c r="U7" s="23">
        <v>4.6527777777777774E-3</v>
      </c>
      <c r="V7" s="24">
        <v>5.2430555555555555E-3</v>
      </c>
      <c r="W7" s="23">
        <v>4.6527777777777774E-3</v>
      </c>
      <c r="X7" s="24">
        <v>4.9305555555555552E-3</v>
      </c>
      <c r="Y7" s="23">
        <v>4.9305555555555552E-3</v>
      </c>
      <c r="Z7" s="21">
        <f t="shared" si="2"/>
        <v>4.881944444444444E-3</v>
      </c>
    </row>
    <row r="8" spans="1:26" x14ac:dyDescent="0.25">
      <c r="A8">
        <v>4</v>
      </c>
      <c r="B8" s="18" t="s">
        <v>41</v>
      </c>
      <c r="C8" s="23">
        <v>4.7453703703703704E-4</v>
      </c>
      <c r="D8" s="24">
        <v>4.1666666666666669E-4</v>
      </c>
      <c r="E8" s="23">
        <v>4.1666666666666669E-4</v>
      </c>
      <c r="F8" s="24">
        <v>4.0509259259259258E-4</v>
      </c>
      <c r="G8" s="23">
        <v>4.6296296296296298E-4</v>
      </c>
      <c r="H8" s="21">
        <f t="shared" si="0"/>
        <v>4.3518518518518515E-4</v>
      </c>
      <c r="J8">
        <v>4</v>
      </c>
      <c r="K8" s="18" t="s">
        <v>41</v>
      </c>
      <c r="L8" s="22">
        <v>3.0092592592592595E-4</v>
      </c>
      <c r="M8" s="23">
        <v>2.5462962962962961E-4</v>
      </c>
      <c r="N8" s="24">
        <v>2.7777777777777778E-4</v>
      </c>
      <c r="O8" s="23">
        <v>2.6620370370370372E-4</v>
      </c>
      <c r="P8" s="25">
        <v>2.8935185185185184E-4</v>
      </c>
      <c r="Q8" s="21">
        <f t="shared" si="1"/>
        <v>2.7777777777777772E-4</v>
      </c>
      <c r="S8">
        <v>4</v>
      </c>
      <c r="T8" s="18" t="s">
        <v>41</v>
      </c>
      <c r="U8" s="23">
        <v>8.6805555555555551E-4</v>
      </c>
      <c r="V8" s="24">
        <v>7.7546296296296293E-4</v>
      </c>
      <c r="W8" s="23">
        <v>7.8703703703703705E-4</v>
      </c>
      <c r="X8" s="24">
        <v>7.6388888888888893E-4</v>
      </c>
      <c r="Y8" s="23">
        <v>8.6805555555555551E-4</v>
      </c>
      <c r="Z8" s="21">
        <f t="shared" si="2"/>
        <v>8.1250000000000007E-4</v>
      </c>
    </row>
    <row r="9" spans="1:26" x14ac:dyDescent="0.25">
      <c r="A9">
        <v>5</v>
      </c>
      <c r="B9" s="18" t="s">
        <v>42</v>
      </c>
      <c r="C9" s="23">
        <v>4.1666666666666669E-4</v>
      </c>
      <c r="D9" s="24">
        <v>4.0509259259259258E-4</v>
      </c>
      <c r="E9" s="23">
        <v>4.2824074074074075E-4</v>
      </c>
      <c r="F9" s="24">
        <v>3.9351851851851852E-4</v>
      </c>
      <c r="G9" s="23">
        <v>3.4722222222222224E-4</v>
      </c>
      <c r="H9" s="21">
        <f t="shared" si="0"/>
        <v>3.9814814814814818E-4</v>
      </c>
      <c r="J9">
        <v>5</v>
      </c>
      <c r="K9" s="18" t="s">
        <v>42</v>
      </c>
      <c r="L9" s="22">
        <v>2.3148148148148149E-4</v>
      </c>
      <c r="M9" s="23">
        <v>2.3148148148148149E-4</v>
      </c>
      <c r="N9" s="24">
        <v>2.6620370370370372E-4</v>
      </c>
      <c r="O9" s="23">
        <v>2.199074074074074E-4</v>
      </c>
      <c r="P9" s="25">
        <v>2.199074074074074E-4</v>
      </c>
      <c r="Q9" s="21">
        <f t="shared" si="1"/>
        <v>2.3379629629629632E-4</v>
      </c>
      <c r="S9">
        <v>5</v>
      </c>
      <c r="T9" s="18" t="s">
        <v>42</v>
      </c>
      <c r="U9" s="23">
        <v>8.6805555555555551E-4</v>
      </c>
      <c r="V9" s="24">
        <v>8.4490740740740739E-4</v>
      </c>
      <c r="W9" s="23">
        <v>9.3749999999999997E-4</v>
      </c>
      <c r="X9" s="24">
        <v>8.1018518518518516E-4</v>
      </c>
      <c r="Y9" s="23">
        <v>7.291666666666667E-4</v>
      </c>
      <c r="Z9" s="21">
        <f t="shared" si="2"/>
        <v>8.3796296296296288E-4</v>
      </c>
    </row>
    <row r="10" spans="1:26" x14ac:dyDescent="0.25">
      <c r="A10">
        <v>6</v>
      </c>
      <c r="B10" s="18" t="s">
        <v>43</v>
      </c>
      <c r="C10" s="23">
        <v>1.0416666666666667E-4</v>
      </c>
      <c r="D10" s="24">
        <v>8.1018518518518516E-5</v>
      </c>
      <c r="E10" s="23">
        <v>8.1018518518518516E-5</v>
      </c>
      <c r="F10" s="24">
        <v>8.1018518518518516E-5</v>
      </c>
      <c r="G10" s="23">
        <v>8.1018518518518516E-5</v>
      </c>
      <c r="H10" s="21">
        <f t="shared" si="0"/>
        <v>8.5648148148148145E-5</v>
      </c>
      <c r="J10">
        <v>6</v>
      </c>
      <c r="K10" s="18" t="s">
        <v>43</v>
      </c>
      <c r="L10" s="22">
        <v>6.9444444444444444E-5</v>
      </c>
      <c r="M10" s="23">
        <v>6.9444444444444444E-5</v>
      </c>
      <c r="N10" s="24">
        <v>5.7870370370370373E-5</v>
      </c>
      <c r="O10" s="23">
        <v>5.7870370370370373E-5</v>
      </c>
      <c r="P10" s="25">
        <v>5.7870370370370373E-5</v>
      </c>
      <c r="Q10" s="21">
        <f t="shared" si="1"/>
        <v>6.2499999999999988E-5</v>
      </c>
      <c r="S10">
        <v>6</v>
      </c>
      <c r="T10" s="18" t="s">
        <v>43</v>
      </c>
      <c r="U10" s="23">
        <v>8.1018518518518516E-5</v>
      </c>
      <c r="V10" s="24">
        <v>5.7870370370370373E-5</v>
      </c>
      <c r="W10" s="23">
        <v>6.9444444444444444E-5</v>
      </c>
      <c r="X10" s="24">
        <v>5.7870370370370373E-5</v>
      </c>
      <c r="Y10" s="23">
        <v>5.7870370370370373E-5</v>
      </c>
      <c r="Z10" s="21">
        <f t="shared" si="2"/>
        <v>6.4814814814814816E-5</v>
      </c>
    </row>
    <row r="11" spans="1:26" x14ac:dyDescent="0.25">
      <c r="A11">
        <v>7</v>
      </c>
      <c r="B11" s="18" t="s">
        <v>44</v>
      </c>
      <c r="C11" s="23">
        <v>1.9560185185185184E-3</v>
      </c>
      <c r="D11" s="24">
        <v>1.9675925925925924E-3</v>
      </c>
      <c r="E11" s="23">
        <v>1.9907407407407408E-3</v>
      </c>
      <c r="F11" s="24">
        <v>2.4652777777777776E-3</v>
      </c>
      <c r="G11" s="23">
        <v>2.638888888888889E-3</v>
      </c>
      <c r="H11" s="21">
        <f t="shared" si="0"/>
        <v>2.2037037037037034E-3</v>
      </c>
      <c r="J11">
        <v>7</v>
      </c>
      <c r="K11" s="18" t="s">
        <v>44</v>
      </c>
      <c r="L11" s="22">
        <v>7.1759259259259259E-4</v>
      </c>
      <c r="M11" s="23">
        <v>6.9444444444444447E-4</v>
      </c>
      <c r="N11" s="24">
        <v>6.9444444444444447E-4</v>
      </c>
      <c r="O11" s="23">
        <v>8.2175925925925927E-4</v>
      </c>
      <c r="P11" s="25">
        <v>8.6805555555555551E-4</v>
      </c>
      <c r="Q11" s="21">
        <f t="shared" si="1"/>
        <v>7.5925925925925922E-4</v>
      </c>
      <c r="S11">
        <v>7</v>
      </c>
      <c r="T11" s="18" t="s">
        <v>44</v>
      </c>
      <c r="U11" s="23">
        <v>8.6574074074074071E-3</v>
      </c>
      <c r="V11" s="24">
        <v>8.7847222222222215E-3</v>
      </c>
      <c r="W11" s="23">
        <v>8.7500000000000008E-3</v>
      </c>
      <c r="X11" s="24">
        <v>1.068287037037037E-2</v>
      </c>
      <c r="Y11" s="23">
        <v>1.1226851851851852E-2</v>
      </c>
      <c r="Z11" s="21">
        <f t="shared" si="2"/>
        <v>9.6203703703703711E-3</v>
      </c>
    </row>
    <row r="12" spans="1:26" x14ac:dyDescent="0.25">
      <c r="A12">
        <v>8</v>
      </c>
      <c r="B12" s="18" t="s">
        <v>45</v>
      </c>
      <c r="C12" s="23">
        <v>2.3148148148148147E-5</v>
      </c>
      <c r="D12" s="24">
        <v>2.3148148148148147E-5</v>
      </c>
      <c r="E12" s="23">
        <v>3.4722222222222222E-5</v>
      </c>
      <c r="F12" s="24">
        <v>2.3148148148148147E-5</v>
      </c>
      <c r="G12" s="23">
        <v>2.3148148148148147E-5</v>
      </c>
      <c r="H12" s="21">
        <f t="shared" si="0"/>
        <v>2.5462962962962961E-5</v>
      </c>
      <c r="J12">
        <v>8</v>
      </c>
      <c r="K12" s="18" t="s">
        <v>45</v>
      </c>
      <c r="L12" s="22">
        <v>1.1574074074074073E-5</v>
      </c>
      <c r="M12" s="23">
        <v>1.1574074074074073E-5</v>
      </c>
      <c r="N12" s="24">
        <v>1.1574074074074073E-5</v>
      </c>
      <c r="O12" s="23">
        <v>2.3148148148148147E-5</v>
      </c>
      <c r="P12" s="25">
        <v>1.1574074074074073E-5</v>
      </c>
      <c r="Q12" s="21">
        <f t="shared" si="1"/>
        <v>1.388888888888889E-5</v>
      </c>
      <c r="S12">
        <v>8</v>
      </c>
      <c r="T12" s="18" t="s">
        <v>45</v>
      </c>
      <c r="U12" s="23">
        <v>2.3148148148148147E-5</v>
      </c>
      <c r="V12" s="24">
        <v>2.3148148148148147E-5</v>
      </c>
      <c r="W12" s="23">
        <v>3.4722222222222222E-5</v>
      </c>
      <c r="X12" s="24">
        <v>2.3148148148148147E-5</v>
      </c>
      <c r="Y12" s="23">
        <v>2.3148148148148147E-5</v>
      </c>
      <c r="Z12" s="21">
        <f t="shared" si="2"/>
        <v>2.5462962962962961E-5</v>
      </c>
    </row>
    <row r="13" spans="1:26" x14ac:dyDescent="0.25">
      <c r="A13">
        <v>9</v>
      </c>
      <c r="B13" s="18" t="s">
        <v>46</v>
      </c>
      <c r="C13" s="23">
        <v>1.2962962962962963E-3</v>
      </c>
      <c r="D13" s="24">
        <v>1.25E-3</v>
      </c>
      <c r="E13" s="23">
        <v>1.3078703703703703E-3</v>
      </c>
      <c r="F13" s="24">
        <v>1.3773148148148147E-3</v>
      </c>
      <c r="G13" s="23">
        <v>1.1111111111111111E-3</v>
      </c>
      <c r="H13" s="21">
        <f t="shared" si="0"/>
        <v>1.2685185185185184E-3</v>
      </c>
      <c r="J13">
        <v>9</v>
      </c>
      <c r="K13" s="18" t="s">
        <v>46</v>
      </c>
      <c r="L13" s="22">
        <v>7.9861111111111116E-4</v>
      </c>
      <c r="M13" s="23">
        <v>7.5231481481481482E-4</v>
      </c>
      <c r="N13" s="24">
        <v>8.3333333333333339E-4</v>
      </c>
      <c r="O13" s="23">
        <v>8.1018518518518516E-4</v>
      </c>
      <c r="P13" s="25">
        <v>7.0601851851851847E-4</v>
      </c>
      <c r="Q13" s="21">
        <f t="shared" si="1"/>
        <v>7.8009259259259264E-4</v>
      </c>
      <c r="S13">
        <v>9</v>
      </c>
      <c r="T13" s="18" t="s">
        <v>46</v>
      </c>
      <c r="U13" s="23">
        <v>2.2453703703703702E-3</v>
      </c>
      <c r="V13" s="24">
        <v>2.2685185185185187E-3</v>
      </c>
      <c r="W13" s="23">
        <v>2.4189814814814816E-3</v>
      </c>
      <c r="X13" s="24">
        <v>2.3495370370370371E-3</v>
      </c>
      <c r="Y13" s="23">
        <v>2.4652777777777776E-3</v>
      </c>
      <c r="Z13" s="21">
        <f t="shared" si="2"/>
        <v>2.3495370370370371E-3</v>
      </c>
    </row>
    <row r="14" spans="1:26" x14ac:dyDescent="0.25">
      <c r="A14">
        <v>10</v>
      </c>
      <c r="B14" s="18" t="s">
        <v>47</v>
      </c>
      <c r="C14" s="23">
        <v>8.1018518518518516E-5</v>
      </c>
      <c r="D14" s="24">
        <v>1.0416666666666667E-4</v>
      </c>
      <c r="E14" s="23">
        <v>9.2592592592592588E-5</v>
      </c>
      <c r="F14" s="24">
        <v>9.2592592592592588E-5</v>
      </c>
      <c r="G14" s="23">
        <v>1.0416666666666667E-4</v>
      </c>
      <c r="H14" s="21">
        <f t="shared" si="0"/>
        <v>9.4907407407407402E-5</v>
      </c>
      <c r="J14">
        <v>10</v>
      </c>
      <c r="K14" s="18" t="s">
        <v>47</v>
      </c>
      <c r="L14" s="22">
        <v>5.7870370370370373E-5</v>
      </c>
      <c r="M14" s="23">
        <v>6.9444444444444444E-5</v>
      </c>
      <c r="N14" s="24">
        <v>5.7870370370370373E-5</v>
      </c>
      <c r="O14" s="23">
        <v>5.7870370370370373E-5</v>
      </c>
      <c r="P14" s="25">
        <v>6.9444444444444444E-5</v>
      </c>
      <c r="Q14" s="21">
        <f t="shared" si="1"/>
        <v>6.2500000000000001E-5</v>
      </c>
      <c r="S14">
        <v>10</v>
      </c>
      <c r="T14" s="18" t="s">
        <v>47</v>
      </c>
      <c r="U14" s="23">
        <v>1.0416666666666667E-4</v>
      </c>
      <c r="V14" s="24">
        <v>1.273148148148148E-4</v>
      </c>
      <c r="W14" s="23">
        <v>1.1574074074074075E-4</v>
      </c>
      <c r="X14" s="24">
        <v>1.0416666666666667E-4</v>
      </c>
      <c r="Y14" s="23">
        <v>1.273148148148148E-4</v>
      </c>
      <c r="Z14" s="21">
        <f t="shared" si="2"/>
        <v>1.1574074074074073E-4</v>
      </c>
    </row>
    <row r="15" spans="1:26" x14ac:dyDescent="0.25">
      <c r="A15">
        <v>11</v>
      </c>
      <c r="B15" s="18" t="s">
        <v>48</v>
      </c>
      <c r="C15" s="23">
        <v>4.1666666666666669E-4</v>
      </c>
      <c r="D15" s="24">
        <v>2.8935185185185184E-4</v>
      </c>
      <c r="E15" s="23">
        <v>3.1250000000000001E-4</v>
      </c>
      <c r="F15" s="24">
        <v>3.1250000000000001E-4</v>
      </c>
      <c r="G15" s="23">
        <v>3.8194444444444446E-4</v>
      </c>
      <c r="H15" s="21">
        <f t="shared" si="0"/>
        <v>3.4259259259259263E-4</v>
      </c>
      <c r="J15">
        <v>11</v>
      </c>
      <c r="K15" s="18" t="s">
        <v>48</v>
      </c>
      <c r="L15" s="22">
        <v>2.0833333333333335E-4</v>
      </c>
      <c r="M15" s="23">
        <v>2.0833333333333335E-4</v>
      </c>
      <c r="N15" s="24">
        <v>1.8518518518518518E-4</v>
      </c>
      <c r="O15" s="23">
        <v>2.199074074074074E-4</v>
      </c>
      <c r="P15" s="25">
        <v>2.0833333333333335E-4</v>
      </c>
      <c r="Q15" s="21">
        <f t="shared" si="1"/>
        <v>2.0601851851851852E-4</v>
      </c>
      <c r="S15">
        <v>11</v>
      </c>
      <c r="T15" s="18" t="s">
        <v>48</v>
      </c>
      <c r="U15" s="23">
        <v>8.564814814814815E-4</v>
      </c>
      <c r="V15" s="24">
        <v>7.8703703703703705E-4</v>
      </c>
      <c r="W15" s="23">
        <v>6.9444444444444447E-4</v>
      </c>
      <c r="X15" s="24">
        <v>8.6805555555555551E-4</v>
      </c>
      <c r="Y15" s="23">
        <v>7.8703703703703705E-4</v>
      </c>
      <c r="Z15" s="21">
        <f t="shared" si="2"/>
        <v>7.9861111111111105E-4</v>
      </c>
    </row>
    <row r="16" spans="1:26" x14ac:dyDescent="0.25">
      <c r="A16">
        <v>12</v>
      </c>
      <c r="B16" s="18" t="s">
        <v>49</v>
      </c>
      <c r="C16" s="23">
        <v>6.145833333333333E-3</v>
      </c>
      <c r="D16" s="24">
        <v>5.8564814814814816E-3</v>
      </c>
      <c r="E16" s="23">
        <v>5.3935185185185188E-3</v>
      </c>
      <c r="F16" s="24">
        <v>6.1921296296296299E-3</v>
      </c>
      <c r="G16" s="23">
        <v>5.9490740740740745E-3</v>
      </c>
      <c r="H16" s="21">
        <f t="shared" si="0"/>
        <v>5.9074074074074081E-3</v>
      </c>
      <c r="J16">
        <v>12</v>
      </c>
      <c r="K16" s="18" t="s">
        <v>49</v>
      </c>
      <c r="L16" s="22">
        <v>2.1875000000000002E-3</v>
      </c>
      <c r="M16" s="23">
        <v>2.0486111111111113E-3</v>
      </c>
      <c r="N16" s="24">
        <v>2.0601851851851853E-3</v>
      </c>
      <c r="O16" s="23">
        <v>2.1412037037037038E-3</v>
      </c>
      <c r="P16" s="25">
        <v>2.1875000000000002E-3</v>
      </c>
      <c r="Q16" s="21">
        <f t="shared" si="1"/>
        <v>2.1250000000000002E-3</v>
      </c>
      <c r="S16">
        <v>12</v>
      </c>
      <c r="T16" s="18" t="s">
        <v>49</v>
      </c>
      <c r="U16" s="23">
        <v>1.119212962962963E-2</v>
      </c>
      <c r="V16" s="24">
        <v>1.0219907407407407E-2</v>
      </c>
      <c r="W16" s="23">
        <v>9.6412037037037039E-3</v>
      </c>
      <c r="X16" s="24">
        <v>1.0868055555555556E-2</v>
      </c>
      <c r="Y16" s="23">
        <v>1.0636574074074074E-2</v>
      </c>
      <c r="Z16" s="21">
        <f t="shared" si="2"/>
        <v>1.0511574074074074E-2</v>
      </c>
    </row>
    <row r="17" spans="1:26" x14ac:dyDescent="0.25">
      <c r="A17">
        <v>13</v>
      </c>
      <c r="B17" s="18" t="s">
        <v>50</v>
      </c>
      <c r="C17" s="23">
        <v>8.7962962962962962E-4</v>
      </c>
      <c r="D17" s="24">
        <v>7.9861111111111116E-4</v>
      </c>
      <c r="E17" s="23">
        <v>8.6805555555555551E-4</v>
      </c>
      <c r="F17" s="24">
        <v>6.5972222222222224E-4</v>
      </c>
      <c r="G17" s="23">
        <v>9.1435185185185185E-4</v>
      </c>
      <c r="H17" s="21">
        <f t="shared" si="0"/>
        <v>8.2407407407407408E-4</v>
      </c>
      <c r="J17">
        <v>13</v>
      </c>
      <c r="K17" s="18" t="s">
        <v>50</v>
      </c>
      <c r="L17" s="22">
        <v>8.1018518518518516E-4</v>
      </c>
      <c r="M17" s="23">
        <v>8.564814814814815E-4</v>
      </c>
      <c r="N17" s="24">
        <v>7.291666666666667E-4</v>
      </c>
      <c r="O17" s="23">
        <v>5.4398148148148144E-4</v>
      </c>
      <c r="P17" s="25">
        <v>8.9120370370370373E-4</v>
      </c>
      <c r="Q17" s="21">
        <f t="shared" si="1"/>
        <v>7.6620370370370362E-4</v>
      </c>
      <c r="S17">
        <v>13</v>
      </c>
      <c r="T17" s="18" t="s">
        <v>50</v>
      </c>
      <c r="U17" s="23">
        <v>1.0648148148148149E-3</v>
      </c>
      <c r="V17" s="24">
        <v>1.0532407407407407E-3</v>
      </c>
      <c r="W17" s="23">
        <v>1.0763888888888889E-3</v>
      </c>
      <c r="X17" s="24">
        <v>9.837962962962962E-4</v>
      </c>
      <c r="Y17" s="23">
        <v>1.1111111111111111E-3</v>
      </c>
      <c r="Z17" s="21">
        <f t="shared" si="2"/>
        <v>1.0578703703703703E-3</v>
      </c>
    </row>
    <row r="18" spans="1:26" x14ac:dyDescent="0.25">
      <c r="A18">
        <v>14</v>
      </c>
      <c r="B18" s="18" t="s">
        <v>51</v>
      </c>
      <c r="C18" s="23">
        <v>7.291666666666667E-4</v>
      </c>
      <c r="D18" s="24">
        <v>7.291666666666667E-4</v>
      </c>
      <c r="E18" s="23">
        <v>8.4490740740740739E-4</v>
      </c>
      <c r="F18" s="24">
        <v>8.564814814814815E-4</v>
      </c>
      <c r="G18" s="23">
        <v>8.2175925925925927E-4</v>
      </c>
      <c r="H18" s="21">
        <f t="shared" si="0"/>
        <v>7.9629629629629636E-4</v>
      </c>
      <c r="J18">
        <v>14</v>
      </c>
      <c r="K18" s="18" t="s">
        <v>51</v>
      </c>
      <c r="L18" s="22">
        <v>4.7453703703703704E-4</v>
      </c>
      <c r="M18" s="23">
        <v>4.3981481481481481E-4</v>
      </c>
      <c r="N18" s="24">
        <v>4.6296296296296298E-4</v>
      </c>
      <c r="O18" s="23">
        <v>5.5555555555555556E-4</v>
      </c>
      <c r="P18" s="25">
        <v>4.6296296296296298E-4</v>
      </c>
      <c r="Q18" s="21">
        <f t="shared" si="1"/>
        <v>4.7916666666666664E-4</v>
      </c>
      <c r="S18">
        <v>14</v>
      </c>
      <c r="T18" s="18" t="s">
        <v>51</v>
      </c>
      <c r="U18" s="23">
        <v>1.0879629629629629E-3</v>
      </c>
      <c r="V18" s="24">
        <v>1.0763888888888889E-3</v>
      </c>
      <c r="W18" s="23">
        <v>1.2731481481481483E-3</v>
      </c>
      <c r="X18" s="24">
        <v>1.2731481481481483E-3</v>
      </c>
      <c r="Y18" s="23">
        <v>1.238425925925926E-3</v>
      </c>
      <c r="Z18" s="21">
        <f t="shared" si="2"/>
        <v>1.1898148148148148E-3</v>
      </c>
    </row>
    <row r="19" spans="1:26" x14ac:dyDescent="0.25">
      <c r="A19">
        <v>15</v>
      </c>
      <c r="B19" s="18" t="s">
        <v>52</v>
      </c>
      <c r="C19" s="23">
        <v>7.291666666666667E-4</v>
      </c>
      <c r="D19" s="24">
        <v>6.134259259259259E-4</v>
      </c>
      <c r="E19" s="23">
        <v>7.1759259259259259E-4</v>
      </c>
      <c r="F19" s="24">
        <v>6.018518518518519E-4</v>
      </c>
      <c r="G19" s="23">
        <v>6.8287037037037036E-4</v>
      </c>
      <c r="H19" s="21">
        <f t="shared" si="0"/>
        <v>6.6898148148148155E-4</v>
      </c>
      <c r="I19" t="s">
        <v>69</v>
      </c>
      <c r="J19">
        <v>15</v>
      </c>
      <c r="K19" s="18" t="s">
        <v>52</v>
      </c>
      <c r="L19" s="22">
        <v>4.1666666666666669E-4</v>
      </c>
      <c r="M19" s="23">
        <v>3.9351851851851852E-4</v>
      </c>
      <c r="N19" s="24">
        <v>4.2824074074074075E-4</v>
      </c>
      <c r="O19" s="23">
        <v>3.8194444444444446E-4</v>
      </c>
      <c r="P19" s="25">
        <v>4.0509259259259258E-4</v>
      </c>
      <c r="Q19" s="21">
        <f t="shared" si="1"/>
        <v>4.0509259259259264E-4</v>
      </c>
      <c r="S19">
        <v>15</v>
      </c>
      <c r="T19" s="18" t="s">
        <v>52</v>
      </c>
      <c r="U19" s="23">
        <v>2.7430555555555554E-3</v>
      </c>
      <c r="V19" s="24">
        <v>2.638888888888889E-3</v>
      </c>
      <c r="W19" s="23">
        <v>2.7893518518518519E-3</v>
      </c>
      <c r="X19" s="24">
        <v>2.6157407407407405E-3</v>
      </c>
      <c r="Y19" s="23">
        <v>2.9050925925925928E-3</v>
      </c>
      <c r="Z19" s="21">
        <f t="shared" si="2"/>
        <v>2.7384259259259258E-3</v>
      </c>
    </row>
    <row r="20" spans="1:26" x14ac:dyDescent="0.25">
      <c r="A20">
        <v>16</v>
      </c>
      <c r="B20" s="18" t="s">
        <v>53</v>
      </c>
      <c r="C20" s="23">
        <v>2.9629629629629628E-3</v>
      </c>
      <c r="D20" s="24">
        <v>2.9745370370370373E-3</v>
      </c>
      <c r="E20" s="23">
        <v>1.8634259259259259E-3</v>
      </c>
      <c r="F20" s="24">
        <v>3.1944444444444446E-3</v>
      </c>
      <c r="G20" s="23">
        <v>2.4074074074074076E-3</v>
      </c>
      <c r="H20" s="21">
        <f t="shared" si="0"/>
        <v>2.6805555555555554E-3</v>
      </c>
      <c r="J20">
        <v>16</v>
      </c>
      <c r="K20" s="18" t="s">
        <v>53</v>
      </c>
      <c r="L20" s="22">
        <v>1.0879629629629629E-3</v>
      </c>
      <c r="M20" s="23">
        <v>1.1689814814814816E-3</v>
      </c>
      <c r="N20" s="24">
        <v>8.9120370370370373E-4</v>
      </c>
      <c r="O20" s="23">
        <v>1.2731481481481483E-3</v>
      </c>
      <c r="P20" s="25">
        <v>1.0763888888888889E-3</v>
      </c>
      <c r="Q20" s="21">
        <f t="shared" si="1"/>
        <v>1.0995370370370371E-3</v>
      </c>
      <c r="S20">
        <v>16</v>
      </c>
      <c r="T20" s="18" t="s">
        <v>53</v>
      </c>
      <c r="U20" s="23">
        <v>1.3043981481481481E-2</v>
      </c>
      <c r="V20" s="24">
        <v>1.2986111111111111E-2</v>
      </c>
      <c r="W20" s="23">
        <v>8.4259259259259253E-3</v>
      </c>
      <c r="X20" s="24">
        <v>1.3344907407407408E-2</v>
      </c>
      <c r="Y20" s="23">
        <v>1.068287037037037E-2</v>
      </c>
      <c r="Z20" s="21">
        <f t="shared" si="2"/>
        <v>1.1696759259259259E-2</v>
      </c>
    </row>
    <row r="21" spans="1:26" x14ac:dyDescent="0.25">
      <c r="A21">
        <v>17</v>
      </c>
      <c r="B21" s="18" t="s">
        <v>54</v>
      </c>
      <c r="C21" s="23">
        <v>2.4305555555555555E-4</v>
      </c>
      <c r="D21" s="24">
        <v>2.199074074074074E-4</v>
      </c>
      <c r="E21" s="23">
        <v>2.4305555555555555E-4</v>
      </c>
      <c r="F21" s="24">
        <v>2.199074074074074E-4</v>
      </c>
      <c r="G21" s="23">
        <v>2.3148148148148149E-4</v>
      </c>
      <c r="H21" s="21">
        <f t="shared" si="0"/>
        <v>2.3148148148148146E-4</v>
      </c>
      <c r="J21">
        <v>17</v>
      </c>
      <c r="K21" s="18" t="s">
        <v>54</v>
      </c>
      <c r="L21" s="22">
        <v>1.8518518518518518E-4</v>
      </c>
      <c r="M21" s="23">
        <v>1.8518518518518518E-4</v>
      </c>
      <c r="N21" s="24">
        <v>1.8518518518518518E-4</v>
      </c>
      <c r="O21" s="23">
        <v>1.7361111111111112E-4</v>
      </c>
      <c r="P21" s="25">
        <v>1.8518518518518518E-4</v>
      </c>
      <c r="Q21" s="21">
        <f t="shared" si="1"/>
        <v>1.8287037037037038E-4</v>
      </c>
      <c r="S21">
        <v>17</v>
      </c>
      <c r="T21" s="18" t="s">
        <v>54</v>
      </c>
      <c r="U21" s="23">
        <v>5.2083333333333333E-4</v>
      </c>
      <c r="V21" s="24">
        <v>4.7453703703703704E-4</v>
      </c>
      <c r="W21" s="23">
        <v>4.9768518518518521E-4</v>
      </c>
      <c r="X21" s="24">
        <v>4.7453703703703704E-4</v>
      </c>
      <c r="Y21" s="23">
        <v>5.4398148148148144E-4</v>
      </c>
      <c r="Z21" s="21">
        <f t="shared" si="2"/>
        <v>5.0231481481481481E-4</v>
      </c>
    </row>
    <row r="22" spans="1:26" x14ac:dyDescent="0.25">
      <c r="A22">
        <v>18</v>
      </c>
      <c r="B22" s="18" t="s">
        <v>55</v>
      </c>
      <c r="C22" s="23">
        <v>1.5046296296296297E-4</v>
      </c>
      <c r="D22" s="24">
        <v>1.8518518518518518E-4</v>
      </c>
      <c r="E22" s="23">
        <v>1.6203703703703703E-4</v>
      </c>
      <c r="F22" s="24">
        <v>1.5046296296296297E-4</v>
      </c>
      <c r="G22" s="23">
        <v>1.6203703703703703E-4</v>
      </c>
      <c r="H22" s="21">
        <f t="shared" si="0"/>
        <v>1.6203703703703703E-4</v>
      </c>
      <c r="J22">
        <v>18</v>
      </c>
      <c r="K22" s="18" t="s">
        <v>55</v>
      </c>
      <c r="L22" s="22">
        <v>1.0416666666666667E-4</v>
      </c>
      <c r="M22" s="23">
        <v>1.1574074074074075E-4</v>
      </c>
      <c r="N22" s="24">
        <v>1.0416666666666667E-4</v>
      </c>
      <c r="O22" s="23">
        <v>1.0416666666666667E-4</v>
      </c>
      <c r="P22" s="25">
        <v>1.0416666666666667E-4</v>
      </c>
      <c r="Q22" s="21">
        <f t="shared" si="1"/>
        <v>1.0648148148148149E-4</v>
      </c>
      <c r="S22">
        <v>18</v>
      </c>
      <c r="T22" s="18" t="s">
        <v>55</v>
      </c>
      <c r="U22" s="23">
        <v>2.0833333333333335E-4</v>
      </c>
      <c r="V22" s="24">
        <v>2.0833333333333335E-4</v>
      </c>
      <c r="W22" s="23">
        <v>1.7361111111111112E-4</v>
      </c>
      <c r="X22" s="24">
        <v>2.0833333333333335E-4</v>
      </c>
      <c r="Y22" s="23">
        <v>1.9675925925925926E-4</v>
      </c>
      <c r="Z22" s="21">
        <f t="shared" si="2"/>
        <v>1.9907407407407409E-4</v>
      </c>
    </row>
    <row r="23" spans="1:26" x14ac:dyDescent="0.25">
      <c r="A23">
        <v>19</v>
      </c>
      <c r="B23" s="18" t="s">
        <v>56</v>
      </c>
      <c r="C23" s="23">
        <v>1.1574074074074075E-4</v>
      </c>
      <c r="D23" s="24">
        <v>1.1574074074074075E-4</v>
      </c>
      <c r="E23" s="23">
        <v>1.1574074074074075E-4</v>
      </c>
      <c r="F23" s="24">
        <v>1.1574074074074075E-4</v>
      </c>
      <c r="G23" s="23">
        <v>1.1574074074074075E-4</v>
      </c>
      <c r="H23" s="21">
        <f t="shared" si="0"/>
        <v>1.1574074074074073E-4</v>
      </c>
      <c r="J23">
        <v>19</v>
      </c>
      <c r="K23" s="18" t="s">
        <v>56</v>
      </c>
      <c r="L23" s="22">
        <v>9.2592592592592588E-5</v>
      </c>
      <c r="M23" s="23">
        <v>1.0416666666666667E-4</v>
      </c>
      <c r="N23" s="24">
        <v>9.2592592592592588E-5</v>
      </c>
      <c r="O23" s="23">
        <v>1.0416666666666667E-4</v>
      </c>
      <c r="P23" s="25">
        <v>9.2592592592592588E-5</v>
      </c>
      <c r="Q23" s="21">
        <f t="shared" si="1"/>
        <v>9.7222222222222217E-5</v>
      </c>
      <c r="S23">
        <v>19</v>
      </c>
      <c r="T23" s="18" t="s">
        <v>56</v>
      </c>
      <c r="U23" s="23">
        <v>1.1574074074074075E-4</v>
      </c>
      <c r="V23" s="24">
        <v>1.0416666666666667E-4</v>
      </c>
      <c r="W23" s="23">
        <v>1.1574074074074075E-4</v>
      </c>
      <c r="X23" s="24">
        <v>1.1574074074074075E-4</v>
      </c>
      <c r="Y23" s="23">
        <v>1.1574074074074075E-4</v>
      </c>
      <c r="Z23" s="21">
        <f t="shared" si="2"/>
        <v>1.1342592592592593E-4</v>
      </c>
    </row>
    <row r="24" spans="1:26" x14ac:dyDescent="0.25">
      <c r="A24">
        <v>20</v>
      </c>
      <c r="B24" s="18" t="s">
        <v>57</v>
      </c>
      <c r="C24" s="23">
        <v>1.0185185185185184E-3</v>
      </c>
      <c r="D24" s="24">
        <v>1.0069444444444444E-3</v>
      </c>
      <c r="E24" s="23">
        <v>1.0879629629629629E-3</v>
      </c>
      <c r="F24" s="24">
        <v>1.3425925925925925E-3</v>
      </c>
      <c r="G24" s="23">
        <v>1.1805555555555556E-3</v>
      </c>
      <c r="H24" s="21">
        <f t="shared" si="0"/>
        <v>1.1273148148148147E-3</v>
      </c>
      <c r="J24">
        <v>20</v>
      </c>
      <c r="K24" s="18" t="s">
        <v>57</v>
      </c>
      <c r="L24" s="22">
        <v>6.018518518518519E-4</v>
      </c>
      <c r="M24" s="23">
        <v>5.6712962962962967E-4</v>
      </c>
      <c r="N24" s="24">
        <v>6.018518518518519E-4</v>
      </c>
      <c r="O24" s="23">
        <v>7.0601851851851847E-4</v>
      </c>
      <c r="P24" s="25">
        <v>6.134259259259259E-4</v>
      </c>
      <c r="Q24" s="21">
        <f t="shared" si="1"/>
        <v>6.180555555555555E-4</v>
      </c>
      <c r="S24">
        <v>20</v>
      </c>
      <c r="T24" s="18" t="s">
        <v>57</v>
      </c>
      <c r="U24" s="23">
        <v>3.9004629629629628E-3</v>
      </c>
      <c r="V24" s="24">
        <v>3.8657407407407408E-3</v>
      </c>
      <c r="W24" s="23">
        <v>4.1203703703703706E-3</v>
      </c>
      <c r="X24" s="24">
        <v>4.2476851851851851E-3</v>
      </c>
      <c r="Y24" s="23">
        <v>4.4212962962962964E-3</v>
      </c>
      <c r="Z24" s="21">
        <f t="shared" si="2"/>
        <v>4.1111111111111114E-3</v>
      </c>
    </row>
    <row r="25" spans="1:26" x14ac:dyDescent="0.25">
      <c r="A25">
        <v>21</v>
      </c>
      <c r="B25" s="18" t="s">
        <v>58</v>
      </c>
      <c r="C25" s="23">
        <v>4.4560185185185189E-3</v>
      </c>
      <c r="D25" s="24">
        <v>3.2175925925925926E-3</v>
      </c>
      <c r="E25" s="23">
        <v>4.5717592592592589E-3</v>
      </c>
      <c r="F25" s="24">
        <v>5.8912037037037041E-3</v>
      </c>
      <c r="G25" s="23">
        <v>4.0740740740740737E-3</v>
      </c>
      <c r="H25" s="21">
        <f t="shared" si="0"/>
        <v>4.4421296296296301E-3</v>
      </c>
      <c r="J25">
        <v>21</v>
      </c>
      <c r="K25" s="18" t="s">
        <v>58</v>
      </c>
      <c r="L25" s="22">
        <v>1.5856481481481481E-3</v>
      </c>
      <c r="M25" s="23">
        <v>1.1805555555555556E-3</v>
      </c>
      <c r="N25" s="24">
        <v>1.5625000000000001E-3</v>
      </c>
      <c r="O25" s="23">
        <v>1.7824074074074075E-3</v>
      </c>
      <c r="P25" s="25">
        <v>1.4236111111111112E-3</v>
      </c>
      <c r="Q25" s="21">
        <f t="shared" si="1"/>
        <v>1.5069444444444449E-3</v>
      </c>
      <c r="S25">
        <v>21</v>
      </c>
      <c r="T25" s="18" t="s">
        <v>58</v>
      </c>
      <c r="U25" s="23">
        <v>8.1018518518518514E-3</v>
      </c>
      <c r="V25" s="24">
        <v>6.4351851851851853E-3</v>
      </c>
      <c r="W25" s="23">
        <v>8.611111111111111E-3</v>
      </c>
      <c r="X25" s="24">
        <v>1.0428240740740741E-2</v>
      </c>
      <c r="Y25" s="23">
        <v>7.8125E-3</v>
      </c>
      <c r="Z25" s="21">
        <f t="shared" si="2"/>
        <v>8.277777777777778E-3</v>
      </c>
    </row>
    <row r="26" spans="1:26" x14ac:dyDescent="0.25">
      <c r="A26">
        <v>22</v>
      </c>
      <c r="B26" s="18" t="s">
        <v>59</v>
      </c>
      <c r="C26" s="23">
        <v>2.8935185185185184E-4</v>
      </c>
      <c r="D26" s="24">
        <v>3.1250000000000001E-4</v>
      </c>
      <c r="E26" s="23">
        <v>3.1250000000000001E-4</v>
      </c>
      <c r="F26" s="24">
        <v>3.3564814814814812E-4</v>
      </c>
      <c r="G26" s="23">
        <v>2.3148148148148149E-4</v>
      </c>
      <c r="H26" s="21">
        <f t="shared" si="0"/>
        <v>2.9629629629629635E-4</v>
      </c>
      <c r="J26">
        <v>22</v>
      </c>
      <c r="K26" s="18" t="s">
        <v>59</v>
      </c>
      <c r="L26" s="22">
        <v>1.5046296296296297E-4</v>
      </c>
      <c r="M26" s="23">
        <v>1.5046296296296297E-4</v>
      </c>
      <c r="N26" s="24">
        <v>1.5046296296296297E-4</v>
      </c>
      <c r="O26" s="23">
        <v>1.6203703703703703E-4</v>
      </c>
      <c r="P26" s="25">
        <v>1.273148148148148E-4</v>
      </c>
      <c r="Q26" s="21">
        <f t="shared" si="1"/>
        <v>1.4814814814814815E-4</v>
      </c>
      <c r="S26">
        <v>22</v>
      </c>
      <c r="T26" s="18" t="s">
        <v>59</v>
      </c>
      <c r="U26" s="23">
        <v>6.9444444444444447E-4</v>
      </c>
      <c r="V26" s="24">
        <v>7.7546296296296293E-4</v>
      </c>
      <c r="W26" s="23">
        <v>7.8703703703703705E-4</v>
      </c>
      <c r="X26" s="24">
        <v>8.564814814814815E-4</v>
      </c>
      <c r="Y26" s="23">
        <v>5.5555555555555556E-4</v>
      </c>
      <c r="Z26" s="21">
        <f t="shared" si="2"/>
        <v>7.337962962962963E-4</v>
      </c>
    </row>
    <row r="27" spans="1:26" x14ac:dyDescent="0.25">
      <c r="A27">
        <v>23</v>
      </c>
      <c r="B27" s="18" t="s">
        <v>60</v>
      </c>
      <c r="C27" s="23">
        <v>3.5879629629629629E-4</v>
      </c>
      <c r="D27" s="24">
        <v>3.4722222222222224E-4</v>
      </c>
      <c r="E27" s="23">
        <v>3.0092592592592595E-4</v>
      </c>
      <c r="F27" s="24">
        <v>4.5138888888888887E-4</v>
      </c>
      <c r="G27" s="23">
        <v>3.5879629629629629E-4</v>
      </c>
      <c r="H27" s="21">
        <f t="shared" si="0"/>
        <v>3.634259259259259E-4</v>
      </c>
      <c r="J27">
        <v>23</v>
      </c>
      <c r="K27" s="18" t="s">
        <v>60</v>
      </c>
      <c r="L27" s="22">
        <v>2.4305555555555555E-4</v>
      </c>
      <c r="M27" s="23">
        <v>2.4305555555555555E-4</v>
      </c>
      <c r="N27" s="24">
        <v>1.9675925925925926E-4</v>
      </c>
      <c r="O27" s="23">
        <v>2.199074074074074E-4</v>
      </c>
      <c r="P27" s="25">
        <v>2.3148148148148149E-4</v>
      </c>
      <c r="Q27" s="21">
        <f t="shared" si="1"/>
        <v>2.2685185185185186E-4</v>
      </c>
      <c r="S27">
        <v>23</v>
      </c>
      <c r="T27" s="18" t="s">
        <v>60</v>
      </c>
      <c r="U27" s="23">
        <v>7.7546296296296293E-4</v>
      </c>
      <c r="V27" s="24">
        <v>9.0277777777777774E-4</v>
      </c>
      <c r="W27" s="23">
        <v>7.291666666666667E-4</v>
      </c>
      <c r="X27" s="24">
        <v>8.4490740740740739E-4</v>
      </c>
      <c r="Y27" s="23">
        <v>8.9120370370370373E-4</v>
      </c>
      <c r="Z27" s="21">
        <f t="shared" si="2"/>
        <v>8.2870370370370368E-4</v>
      </c>
    </row>
    <row r="28" spans="1:26" x14ac:dyDescent="0.25">
      <c r="A28">
        <v>24</v>
      </c>
      <c r="B28" s="18" t="s">
        <v>61</v>
      </c>
      <c r="C28" s="23">
        <v>1.8055555555555555E-3</v>
      </c>
      <c r="D28" s="24">
        <v>1.3425925925925925E-3</v>
      </c>
      <c r="E28" s="23">
        <v>1.5509259259259259E-3</v>
      </c>
      <c r="F28" s="24">
        <v>1.5856481481481481E-3</v>
      </c>
      <c r="G28" s="23">
        <v>1.261574074074074E-3</v>
      </c>
      <c r="H28" s="21">
        <f t="shared" si="0"/>
        <v>1.5092592592592592E-3</v>
      </c>
      <c r="J28">
        <v>24</v>
      </c>
      <c r="K28" s="18" t="s">
        <v>61</v>
      </c>
      <c r="L28" s="22">
        <v>7.6388888888888893E-4</v>
      </c>
      <c r="M28" s="23">
        <v>5.7870370370370367E-4</v>
      </c>
      <c r="N28" s="24">
        <v>6.2500000000000001E-4</v>
      </c>
      <c r="O28" s="23">
        <v>6.3657407407407413E-4</v>
      </c>
      <c r="P28" s="25">
        <v>5.6712962962962967E-4</v>
      </c>
      <c r="Q28" s="21">
        <f t="shared" si="1"/>
        <v>6.3425925925925932E-4</v>
      </c>
      <c r="S28">
        <v>24</v>
      </c>
      <c r="T28" s="18" t="s">
        <v>61</v>
      </c>
      <c r="U28" s="23">
        <v>5.0347222222222225E-3</v>
      </c>
      <c r="V28" s="24">
        <v>3.8773148148148148E-3</v>
      </c>
      <c r="W28" s="23">
        <v>4.4444444444444444E-3</v>
      </c>
      <c r="X28" s="24">
        <v>4.5949074074074078E-3</v>
      </c>
      <c r="Y28" s="23">
        <v>3.6458333333333334E-3</v>
      </c>
      <c r="Z28" s="21">
        <f t="shared" si="2"/>
        <v>4.3194444444444452E-3</v>
      </c>
    </row>
    <row r="29" spans="1:26" x14ac:dyDescent="0.25">
      <c r="A29">
        <v>25</v>
      </c>
      <c r="B29" s="18" t="s">
        <v>62</v>
      </c>
      <c r="C29" s="23">
        <v>5.2199074074074075E-3</v>
      </c>
      <c r="D29" s="24">
        <v>4.0277777777777777E-3</v>
      </c>
      <c r="E29" s="23">
        <v>4.1087962962962962E-3</v>
      </c>
      <c r="F29" s="24">
        <v>4.4444444444444444E-3</v>
      </c>
      <c r="G29" s="23">
        <v>3.4027777777777776E-3</v>
      </c>
      <c r="H29" s="21">
        <f t="shared" si="0"/>
        <v>4.2407407407407411E-3</v>
      </c>
      <c r="J29">
        <v>25</v>
      </c>
      <c r="K29" s="18" t="s">
        <v>62</v>
      </c>
      <c r="L29" s="22">
        <v>1.3657407407407407E-3</v>
      </c>
      <c r="M29" s="23">
        <v>1.1111111111111111E-3</v>
      </c>
      <c r="N29" s="24">
        <v>1.1689814814814816E-3</v>
      </c>
      <c r="O29" s="23">
        <v>1.2037037037037038E-3</v>
      </c>
      <c r="P29" s="25">
        <v>9.7222222222222219E-4</v>
      </c>
      <c r="Q29" s="21">
        <f t="shared" si="1"/>
        <v>1.164351851851852E-3</v>
      </c>
      <c r="S29">
        <v>25</v>
      </c>
      <c r="T29" s="18" t="s">
        <v>62</v>
      </c>
      <c r="U29" s="23">
        <v>1.8078703703703704E-2</v>
      </c>
      <c r="V29" s="24">
        <v>1.7962962962962962E-2</v>
      </c>
      <c r="W29" s="23">
        <v>1.818287037037037E-2</v>
      </c>
      <c r="X29" s="24">
        <v>1.9641203703703702E-2</v>
      </c>
      <c r="Y29" s="23">
        <v>1.5590277777777778E-2</v>
      </c>
      <c r="Z29" s="21">
        <f t="shared" si="2"/>
        <v>1.7891203703703701E-2</v>
      </c>
    </row>
    <row r="30" spans="1:26" x14ac:dyDescent="0.25">
      <c r="A30">
        <v>26</v>
      </c>
      <c r="B30" s="18" t="s">
        <v>63</v>
      </c>
      <c r="C30" s="23">
        <v>1.0532407407407407E-3</v>
      </c>
      <c r="D30" s="24">
        <v>1.3657407407407407E-3</v>
      </c>
      <c r="E30" s="23">
        <v>7.5231481481481482E-4</v>
      </c>
      <c r="F30" s="24">
        <v>1.2731481481481483E-3</v>
      </c>
      <c r="G30" s="23">
        <v>1.5509259259259259E-3</v>
      </c>
      <c r="H30" s="21">
        <f t="shared" si="0"/>
        <v>1.1990740740740742E-3</v>
      </c>
      <c r="J30">
        <v>26</v>
      </c>
      <c r="K30" s="18" t="s">
        <v>63</v>
      </c>
      <c r="L30" s="22">
        <v>4.861111111111111E-4</v>
      </c>
      <c r="M30" s="23">
        <v>6.018518518518519E-4</v>
      </c>
      <c r="N30" s="24">
        <v>3.9351851851851852E-4</v>
      </c>
      <c r="O30" s="23">
        <v>5.4398148148148144E-4</v>
      </c>
      <c r="P30" s="25">
        <v>6.4814814814814813E-4</v>
      </c>
      <c r="Q30" s="21">
        <f t="shared" si="1"/>
        <v>5.3472222222222224E-4</v>
      </c>
      <c r="S30">
        <v>26</v>
      </c>
      <c r="T30" s="18" t="s">
        <v>63</v>
      </c>
      <c r="U30" s="23">
        <v>5.4629629629629629E-3</v>
      </c>
      <c r="V30" s="24">
        <v>6.0069444444444441E-3</v>
      </c>
      <c r="W30" s="23">
        <v>4.3750000000000004E-3</v>
      </c>
      <c r="X30" s="24">
        <v>6.4236111111111108E-3</v>
      </c>
      <c r="Y30" s="23">
        <v>6.7245370370370367E-3</v>
      </c>
      <c r="Z30" s="21">
        <f t="shared" si="2"/>
        <v>5.7986111111111112E-3</v>
      </c>
    </row>
    <row r="31" spans="1:26" x14ac:dyDescent="0.25">
      <c r="A31">
        <v>27</v>
      </c>
      <c r="B31" s="18" t="s">
        <v>64</v>
      </c>
      <c r="C31" s="23">
        <v>9.0277777777777774E-4</v>
      </c>
      <c r="D31" s="24">
        <v>9.7222222222222219E-4</v>
      </c>
      <c r="E31" s="23">
        <v>9.837962962962962E-4</v>
      </c>
      <c r="F31" s="24">
        <v>7.7546296296296293E-4</v>
      </c>
      <c r="G31" s="23">
        <v>7.5231481481481482E-4</v>
      </c>
      <c r="H31" s="21">
        <f t="shared" si="0"/>
        <v>8.7731481481481482E-4</v>
      </c>
      <c r="J31">
        <v>27</v>
      </c>
      <c r="K31" s="18" t="s">
        <v>64</v>
      </c>
      <c r="L31" s="22">
        <v>6.4814814814814813E-4</v>
      </c>
      <c r="M31" s="23">
        <v>6.8287037037037036E-4</v>
      </c>
      <c r="N31" s="24">
        <v>6.5972222222222224E-4</v>
      </c>
      <c r="O31" s="23">
        <v>5.3240740740740744E-4</v>
      </c>
      <c r="P31" s="25">
        <v>5.6712962962962967E-4</v>
      </c>
      <c r="Q31" s="21">
        <f t="shared" si="1"/>
        <v>6.1805555555555561E-4</v>
      </c>
      <c r="S31">
        <v>27</v>
      </c>
      <c r="T31" s="18" t="s">
        <v>64</v>
      </c>
      <c r="U31" s="23">
        <v>1.4467592592592592E-3</v>
      </c>
      <c r="V31" s="24">
        <v>1.5393518518518519E-3</v>
      </c>
      <c r="W31" s="23">
        <v>1.5277777777777779E-3</v>
      </c>
      <c r="X31" s="24">
        <v>1.4699074074074074E-3</v>
      </c>
      <c r="Y31" s="23">
        <v>1.2037037037037038E-3</v>
      </c>
      <c r="Z31" s="21">
        <f t="shared" si="2"/>
        <v>1.4375000000000002E-3</v>
      </c>
    </row>
    <row r="32" spans="1:26" x14ac:dyDescent="0.25">
      <c r="A32">
        <v>28</v>
      </c>
      <c r="B32" s="18" t="s">
        <v>65</v>
      </c>
      <c r="C32" s="23">
        <v>2.1643518518518518E-3</v>
      </c>
      <c r="D32" s="24">
        <v>2.673611111111111E-3</v>
      </c>
      <c r="E32" s="23">
        <v>2.9050925925925928E-3</v>
      </c>
      <c r="F32" s="24">
        <v>2.4074074074074076E-3</v>
      </c>
      <c r="G32" s="23">
        <v>2.7662037037037039E-3</v>
      </c>
      <c r="H32" s="21">
        <f t="shared" si="0"/>
        <v>2.5833333333333333E-3</v>
      </c>
      <c r="J32">
        <v>28</v>
      </c>
      <c r="K32" s="18" t="s">
        <v>65</v>
      </c>
      <c r="L32" s="22">
        <v>1.0763888888888889E-3</v>
      </c>
      <c r="M32" s="23">
        <v>1.3310185185185185E-3</v>
      </c>
      <c r="N32" s="24">
        <v>1.4351851851851852E-3</v>
      </c>
      <c r="O32" s="23">
        <v>1.2037037037037038E-3</v>
      </c>
      <c r="P32" s="25">
        <v>1.3425925925925925E-3</v>
      </c>
      <c r="Q32" s="21">
        <f t="shared" si="1"/>
        <v>1.2777777777777779E-3</v>
      </c>
      <c r="S32">
        <v>28</v>
      </c>
      <c r="T32" s="18" t="s">
        <v>65</v>
      </c>
      <c r="U32" s="23">
        <v>3.8425925925925928E-3</v>
      </c>
      <c r="V32" s="24">
        <v>4.6296296296296294E-3</v>
      </c>
      <c r="W32" s="23">
        <v>5.0115740740740737E-3</v>
      </c>
      <c r="X32" s="24">
        <v>4.0625000000000001E-3</v>
      </c>
      <c r="Y32" s="23">
        <v>4.7222222222222223E-3</v>
      </c>
      <c r="Z32" s="21">
        <f t="shared" si="2"/>
        <v>4.4537037037037036E-3</v>
      </c>
    </row>
    <row r="33" spans="1:26" x14ac:dyDescent="0.25">
      <c r="A33">
        <v>29</v>
      </c>
      <c r="B33" s="19" t="s">
        <v>66</v>
      </c>
      <c r="C33" s="23">
        <v>6.018518518518519E-4</v>
      </c>
      <c r="D33" s="24">
        <v>6.134259259259259E-4</v>
      </c>
      <c r="E33" s="23">
        <v>6.4814814814814813E-4</v>
      </c>
      <c r="F33" s="24">
        <v>5.9027777777777778E-4</v>
      </c>
      <c r="G33" s="23">
        <v>6.8287037037037036E-4</v>
      </c>
      <c r="H33" s="30">
        <f t="shared" si="0"/>
        <v>6.2731481481481471E-4</v>
      </c>
      <c r="J33">
        <v>29</v>
      </c>
      <c r="K33" s="19" t="s">
        <v>66</v>
      </c>
      <c r="L33" s="26">
        <v>4.0509259259259258E-4</v>
      </c>
      <c r="M33" s="27">
        <v>4.0509259259259258E-4</v>
      </c>
      <c r="N33" s="28">
        <v>4.1666666666666669E-4</v>
      </c>
      <c r="O33" s="27">
        <v>4.1666666666666669E-4</v>
      </c>
      <c r="P33" s="29">
        <v>4.2824074074074075E-4</v>
      </c>
      <c r="Q33" s="30">
        <f t="shared" si="1"/>
        <v>4.1435185185185184E-4</v>
      </c>
      <c r="S33">
        <v>29</v>
      </c>
      <c r="T33" s="19" t="s">
        <v>66</v>
      </c>
      <c r="U33" s="23">
        <v>6.018518518518519E-4</v>
      </c>
      <c r="V33" s="24">
        <v>6.2500000000000001E-4</v>
      </c>
      <c r="W33" s="23">
        <v>6.5972222222222224E-4</v>
      </c>
      <c r="X33" s="24">
        <v>5.9027777777777778E-4</v>
      </c>
      <c r="Y33" s="23">
        <v>6.8287037037037036E-4</v>
      </c>
      <c r="Z33" s="30">
        <f t="shared" si="2"/>
        <v>6.3194444444444431E-4</v>
      </c>
    </row>
  </sheetData>
  <mergeCells count="6">
    <mergeCell ref="D2:F2"/>
    <mergeCell ref="M2:O2"/>
    <mergeCell ref="V2:X2"/>
    <mergeCell ref="C3:G3"/>
    <mergeCell ref="L3:P3"/>
    <mergeCell ref="U3:Y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A4D1-99DC-4852-ACF3-8AEF5B1130D4}">
  <dimension ref="B3:I34"/>
  <sheetViews>
    <sheetView tabSelected="1" zoomScale="79" workbookViewId="0">
      <selection activeCell="L32" sqref="L32"/>
    </sheetView>
  </sheetViews>
  <sheetFormatPr baseColWidth="10" defaultRowHeight="15" x14ac:dyDescent="0.25"/>
  <sheetData>
    <row r="3" spans="2:9" x14ac:dyDescent="0.25">
      <c r="C3" s="31"/>
      <c r="D3" s="32" t="s">
        <v>68</v>
      </c>
      <c r="E3" s="33" t="s">
        <v>70</v>
      </c>
      <c r="F3" s="33" t="s">
        <v>71</v>
      </c>
      <c r="G3" s="32" t="s">
        <v>72</v>
      </c>
      <c r="H3" s="33" t="s">
        <v>73</v>
      </c>
      <c r="I3" s="34" t="s">
        <v>74</v>
      </c>
    </row>
    <row r="4" spans="2:9" x14ac:dyDescent="0.25">
      <c r="B4">
        <v>1</v>
      </c>
      <c r="C4" s="3" t="s">
        <v>38</v>
      </c>
      <c r="D4" s="35">
        <f>Global!H5</f>
        <v>2.3842592592592592E-4</v>
      </c>
      <c r="E4" s="4">
        <f>Global!Q5</f>
        <v>2.5000000000000001E-4</v>
      </c>
      <c r="F4" s="5">
        <f>Global!Z5</f>
        <v>1.2962962962962963E-4</v>
      </c>
      <c r="G4" s="35">
        <f>Local!H5</f>
        <v>3.634259259259259E-4</v>
      </c>
      <c r="H4" s="4">
        <f>Local!Q5</f>
        <v>3.3101851851851852E-4</v>
      </c>
      <c r="I4" s="5">
        <f>Local!Z5</f>
        <v>1.7361111111111112E-4</v>
      </c>
    </row>
    <row r="5" spans="2:9" x14ac:dyDescent="0.25">
      <c r="B5">
        <v>2</v>
      </c>
      <c r="C5" s="18" t="s">
        <v>39</v>
      </c>
      <c r="D5" s="20">
        <f>Global!H6</f>
        <v>3.009259259259259E-5</v>
      </c>
      <c r="E5" s="7">
        <f>Global!Q6</f>
        <v>2.7777777777777779E-5</v>
      </c>
      <c r="F5" s="8">
        <f>Global!Z6</f>
        <v>4.1666666666666672E-5</v>
      </c>
      <c r="G5" s="20">
        <f>Local!H6</f>
        <v>1.4583333333333335E-4</v>
      </c>
      <c r="H5" s="7">
        <f>Local!Q6</f>
        <v>9.9537037037037045E-5</v>
      </c>
      <c r="I5" s="8">
        <f>Local!Z6</f>
        <v>1.9907407407407409E-4</v>
      </c>
    </row>
    <row r="6" spans="2:9" x14ac:dyDescent="0.25">
      <c r="B6">
        <v>3</v>
      </c>
      <c r="C6" s="18" t="s">
        <v>40</v>
      </c>
      <c r="D6" s="20">
        <f>Global!H7</f>
        <v>1.6666666666666669E-4</v>
      </c>
      <c r="E6" s="7">
        <f>Global!Q7</f>
        <v>1.6435185185185186E-4</v>
      </c>
      <c r="F6" s="8">
        <f>Global!Z7</f>
        <v>3.4722222222222218E-4</v>
      </c>
      <c r="G6" s="20">
        <f>Local!H7</f>
        <v>3.1296296296296293E-3</v>
      </c>
      <c r="H6" s="7">
        <f>Local!Q7</f>
        <v>1.034722222222222E-3</v>
      </c>
      <c r="I6" s="8">
        <f>Local!Z7</f>
        <v>4.881944444444444E-3</v>
      </c>
    </row>
    <row r="7" spans="2:9" x14ac:dyDescent="0.25">
      <c r="B7">
        <v>4</v>
      </c>
      <c r="C7" s="18" t="s">
        <v>41</v>
      </c>
      <c r="D7" s="20">
        <f>Global!H8</f>
        <v>6.9444444444444444E-5</v>
      </c>
      <c r="E7" s="7">
        <f>Global!Q8</f>
        <v>6.9444444444444444E-5</v>
      </c>
      <c r="F7" s="8">
        <f>Global!Z8</f>
        <v>9.7222222222222217E-5</v>
      </c>
      <c r="G7" s="20">
        <f>Local!H8</f>
        <v>4.3518518518518515E-4</v>
      </c>
      <c r="H7" s="7">
        <f>Local!Q8</f>
        <v>2.7777777777777772E-4</v>
      </c>
      <c r="I7" s="8">
        <f>Local!Z8</f>
        <v>8.1250000000000007E-4</v>
      </c>
    </row>
    <row r="8" spans="2:9" x14ac:dyDescent="0.25">
      <c r="B8">
        <v>5</v>
      </c>
      <c r="C8" s="18" t="s">
        <v>42</v>
      </c>
      <c r="D8" s="20">
        <f>Global!H9</f>
        <v>4.398148148148148E-5</v>
      </c>
      <c r="E8" s="7">
        <f>Global!Q9</f>
        <v>3.7037037037037043E-5</v>
      </c>
      <c r="F8" s="8">
        <f>Global!Z9</f>
        <v>4.8611111111111108E-5</v>
      </c>
      <c r="G8" s="20">
        <f>Local!H9</f>
        <v>3.9814814814814818E-4</v>
      </c>
      <c r="H8" s="7">
        <f>Local!Q9</f>
        <v>2.3379629629629632E-4</v>
      </c>
      <c r="I8" s="8">
        <f>Local!Z9</f>
        <v>8.3796296296296288E-4</v>
      </c>
    </row>
    <row r="9" spans="2:9" x14ac:dyDescent="0.25">
      <c r="B9">
        <v>6</v>
      </c>
      <c r="C9" s="18" t="s">
        <v>43</v>
      </c>
      <c r="D9" s="20">
        <f>Global!H10</f>
        <v>1.388888888888889E-5</v>
      </c>
      <c r="E9" s="7">
        <f>Global!Q10</f>
        <v>1.1574074074074073E-5</v>
      </c>
      <c r="F9" s="8">
        <f>Global!Z10</f>
        <v>1.1574074074074073E-5</v>
      </c>
      <c r="G9" s="20">
        <f>Local!H10</f>
        <v>8.5648148148148145E-5</v>
      </c>
      <c r="H9" s="7">
        <f>Local!Q10</f>
        <v>6.2499999999999988E-5</v>
      </c>
      <c r="I9" s="8">
        <f>Local!Z10</f>
        <v>6.4814814814814816E-5</v>
      </c>
    </row>
    <row r="10" spans="2:9" x14ac:dyDescent="0.25">
      <c r="B10">
        <v>7</v>
      </c>
      <c r="C10" s="18" t="s">
        <v>44</v>
      </c>
      <c r="D10" s="20">
        <f>Global!H11</f>
        <v>1.5277777777777777E-4</v>
      </c>
      <c r="E10" s="7">
        <f>Global!Q11</f>
        <v>1.4814814814814817E-4</v>
      </c>
      <c r="F10" s="8">
        <f>Global!Z11</f>
        <v>1.6435185185185186E-4</v>
      </c>
      <c r="G10" s="20">
        <f>Local!H11</f>
        <v>2.2037037037037034E-3</v>
      </c>
      <c r="H10" s="7">
        <f>Local!Q11</f>
        <v>7.5925925925925922E-4</v>
      </c>
      <c r="I10" s="8">
        <f>Local!Z11</f>
        <v>9.6203703703703711E-3</v>
      </c>
    </row>
    <row r="11" spans="2:9" x14ac:dyDescent="0.25">
      <c r="B11">
        <v>8</v>
      </c>
      <c r="C11" s="18" t="s">
        <v>45</v>
      </c>
      <c r="D11" s="20">
        <f>Global!H12</f>
        <v>0</v>
      </c>
      <c r="E11" s="7">
        <f>Global!Q12</f>
        <v>0</v>
      </c>
      <c r="F11" s="8">
        <f>Global!Z12</f>
        <v>0</v>
      </c>
      <c r="G11" s="20">
        <f>Local!H12</f>
        <v>2.5462962962962961E-5</v>
      </c>
      <c r="H11" s="7">
        <f>Local!Q12</f>
        <v>1.388888888888889E-5</v>
      </c>
      <c r="I11" s="8">
        <f>Local!Z12</f>
        <v>2.5462962962962961E-5</v>
      </c>
    </row>
    <row r="12" spans="2:9" x14ac:dyDescent="0.25">
      <c r="B12">
        <v>9</v>
      </c>
      <c r="C12" s="18" t="s">
        <v>46</v>
      </c>
      <c r="D12" s="20">
        <f>Global!H13</f>
        <v>3.5879629629629629E-4</v>
      </c>
      <c r="E12" s="7">
        <f>Global!Q13</f>
        <v>3.5416666666666664E-4</v>
      </c>
      <c r="F12" s="8">
        <f>Global!Z13</f>
        <v>8.8194444444444442E-4</v>
      </c>
      <c r="G12" s="20">
        <f>Local!H13</f>
        <v>1.2685185185185184E-3</v>
      </c>
      <c r="H12" s="7">
        <f>Local!Q13</f>
        <v>7.8009259259259264E-4</v>
      </c>
      <c r="I12" s="8">
        <f>Local!Z13</f>
        <v>2.3495370370370371E-3</v>
      </c>
    </row>
    <row r="13" spans="2:9" x14ac:dyDescent="0.25">
      <c r="B13">
        <v>10</v>
      </c>
      <c r="C13" s="18" t="s">
        <v>47</v>
      </c>
      <c r="D13" s="20">
        <f>Global!H14</f>
        <v>4.6296296296296296E-6</v>
      </c>
      <c r="E13" s="7">
        <f>Global!Q14</f>
        <v>6.9444444444444448E-6</v>
      </c>
      <c r="F13" s="8">
        <f>Global!Z14</f>
        <v>6.9444444444444448E-6</v>
      </c>
      <c r="G13" s="20">
        <f>Local!H14</f>
        <v>9.4907407407407402E-5</v>
      </c>
      <c r="H13" s="7">
        <f>Local!Q14</f>
        <v>6.2500000000000001E-5</v>
      </c>
      <c r="I13" s="8">
        <f>Local!Z14</f>
        <v>1.1574074074074073E-4</v>
      </c>
    </row>
    <row r="14" spans="2:9" x14ac:dyDescent="0.25">
      <c r="B14">
        <v>11</v>
      </c>
      <c r="C14" s="18" t="s">
        <v>48</v>
      </c>
      <c r="D14" s="20">
        <f>Global!H15</f>
        <v>4.398148148148148E-5</v>
      </c>
      <c r="E14" s="7">
        <f>Global!Q15</f>
        <v>4.6296296296296294E-5</v>
      </c>
      <c r="F14" s="8">
        <f>Global!Z15</f>
        <v>4.8611111111111108E-5</v>
      </c>
      <c r="G14" s="20">
        <f>Local!H15</f>
        <v>3.4259259259259263E-4</v>
      </c>
      <c r="H14" s="7">
        <f>Local!Q15</f>
        <v>2.0601851851851852E-4</v>
      </c>
      <c r="I14" s="8">
        <f>Local!Z15</f>
        <v>7.9861111111111105E-4</v>
      </c>
    </row>
    <row r="15" spans="2:9" x14ac:dyDescent="0.25">
      <c r="B15">
        <v>12</v>
      </c>
      <c r="C15" s="18" t="s">
        <v>49</v>
      </c>
      <c r="D15" s="20">
        <f>Global!H16</f>
        <v>7.7777777777777773E-4</v>
      </c>
      <c r="E15" s="7">
        <f>Global!Q16</f>
        <v>7.9166666666666654E-4</v>
      </c>
      <c r="F15" s="8">
        <f>Global!Z16</f>
        <v>1.664351851851852E-3</v>
      </c>
      <c r="G15" s="20">
        <f>Local!H16</f>
        <v>5.9074074074074081E-3</v>
      </c>
      <c r="H15" s="7">
        <f>Local!Q16</f>
        <v>2.1250000000000002E-3</v>
      </c>
      <c r="I15" s="8">
        <f>Local!Z16</f>
        <v>1.0511574074074074E-2</v>
      </c>
    </row>
    <row r="16" spans="2:9" x14ac:dyDescent="0.25">
      <c r="B16">
        <v>13</v>
      </c>
      <c r="C16" s="18" t="s">
        <v>50</v>
      </c>
      <c r="D16" s="20">
        <f>Global!H17</f>
        <v>5.3935185185185184E-4</v>
      </c>
      <c r="E16" s="7">
        <f>Global!Q17</f>
        <v>5.7175925925925916E-4</v>
      </c>
      <c r="F16" s="8">
        <f>Global!Z17</f>
        <v>6.6435185185185184E-4</v>
      </c>
      <c r="G16" s="20">
        <f>Local!H17</f>
        <v>8.2407407407407408E-4</v>
      </c>
      <c r="H16" s="7">
        <f>Local!Q17</f>
        <v>7.6620370370370362E-4</v>
      </c>
      <c r="I16" s="8">
        <f>Local!Z17</f>
        <v>1.0578703703703703E-3</v>
      </c>
    </row>
    <row r="17" spans="2:9" x14ac:dyDescent="0.25">
      <c r="B17">
        <v>14</v>
      </c>
      <c r="C17" s="18" t="s">
        <v>51</v>
      </c>
      <c r="D17" s="20">
        <f>Global!H18</f>
        <v>1.5277777777777777E-4</v>
      </c>
      <c r="E17" s="7">
        <f>Global!Q18</f>
        <v>1.6666666666666669E-4</v>
      </c>
      <c r="F17" s="8">
        <f>Global!Z18</f>
        <v>2.7083333333333332E-4</v>
      </c>
      <c r="G17" s="20">
        <f>Local!H18</f>
        <v>7.9629629629629636E-4</v>
      </c>
      <c r="H17" s="7">
        <f>Local!Q18</f>
        <v>4.7916666666666664E-4</v>
      </c>
      <c r="I17" s="8">
        <f>Local!Z18</f>
        <v>1.1898148148148148E-3</v>
      </c>
    </row>
    <row r="18" spans="2:9" x14ac:dyDescent="0.25">
      <c r="B18">
        <v>15</v>
      </c>
      <c r="C18" s="18" t="s">
        <v>52</v>
      </c>
      <c r="D18" s="20">
        <f>Global!H19</f>
        <v>1.3657407407407406E-4</v>
      </c>
      <c r="E18" s="7">
        <f>Global!Q19</f>
        <v>1.3657407407407406E-4</v>
      </c>
      <c r="F18" s="8">
        <f>Global!Z19</f>
        <v>2.9166666666666669E-4</v>
      </c>
      <c r="G18" s="20">
        <f>Local!H19</f>
        <v>6.6898148148148155E-4</v>
      </c>
      <c r="H18" s="7">
        <f>Local!Q19</f>
        <v>4.0509259259259264E-4</v>
      </c>
      <c r="I18" s="8">
        <f>Local!Z19</f>
        <v>2.7384259259259258E-3</v>
      </c>
    </row>
    <row r="19" spans="2:9" x14ac:dyDescent="0.25">
      <c r="B19">
        <v>16</v>
      </c>
      <c r="C19" s="18" t="s">
        <v>53</v>
      </c>
      <c r="D19" s="20">
        <f>Global!H20</f>
        <v>3.9814814814814818E-4</v>
      </c>
      <c r="E19" s="7">
        <f>Global!Q20</f>
        <v>3.7731481481481481E-4</v>
      </c>
      <c r="F19" s="8">
        <f>Global!Z20</f>
        <v>8.9120370370370373E-4</v>
      </c>
      <c r="G19" s="20">
        <f>Local!H20</f>
        <v>2.6805555555555554E-3</v>
      </c>
      <c r="H19" s="7">
        <f>Local!Q20</f>
        <v>1.0995370370370371E-3</v>
      </c>
      <c r="I19" s="8">
        <f>Local!Z20</f>
        <v>1.1696759259259259E-2</v>
      </c>
    </row>
    <row r="20" spans="2:9" x14ac:dyDescent="0.25">
      <c r="B20">
        <v>17</v>
      </c>
      <c r="C20" s="18" t="s">
        <v>54</v>
      </c>
      <c r="D20" s="20">
        <f>Global!H21</f>
        <v>1.0416666666666666E-4</v>
      </c>
      <c r="E20" s="7">
        <f>Global!Q21</f>
        <v>1.0648148148148149E-4</v>
      </c>
      <c r="F20" s="8">
        <f>Global!Z21</f>
        <v>1.898148148148148E-4</v>
      </c>
      <c r="G20" s="20">
        <f>Local!H21</f>
        <v>2.3148148148148146E-4</v>
      </c>
      <c r="H20" s="7">
        <f>Local!Q21</f>
        <v>1.8287037037037038E-4</v>
      </c>
      <c r="I20" s="8">
        <f>Local!Z21</f>
        <v>5.0231481481481481E-4</v>
      </c>
    </row>
    <row r="21" spans="2:9" x14ac:dyDescent="0.25">
      <c r="B21">
        <v>18</v>
      </c>
      <c r="C21" s="18" t="s">
        <v>55</v>
      </c>
      <c r="D21" s="20">
        <f>Global!H22</f>
        <v>2.0833333333333333E-5</v>
      </c>
      <c r="E21" s="7">
        <f>Global!Q22</f>
        <v>1.6203703703703704E-5</v>
      </c>
      <c r="F21" s="8">
        <f>Global!Z22</f>
        <v>2.0833333333333333E-5</v>
      </c>
      <c r="G21" s="20">
        <f>Local!H22</f>
        <v>1.6203703703703703E-4</v>
      </c>
      <c r="H21" s="7">
        <f>Local!Q22</f>
        <v>1.0648148148148149E-4</v>
      </c>
      <c r="I21" s="8">
        <f>Local!Z22</f>
        <v>1.9907407407407409E-4</v>
      </c>
    </row>
    <row r="22" spans="2:9" x14ac:dyDescent="0.25">
      <c r="B22">
        <v>19</v>
      </c>
      <c r="C22" s="18" t="s">
        <v>56</v>
      </c>
      <c r="D22" s="20">
        <f>Global!H23</f>
        <v>1.1574074074074073E-5</v>
      </c>
      <c r="E22" s="7">
        <f>Global!Q23</f>
        <v>1.1574074074074073E-5</v>
      </c>
      <c r="F22" s="8">
        <f>Global!Z23</f>
        <v>1.1574074074074073E-5</v>
      </c>
      <c r="G22" s="20">
        <f>Local!H23</f>
        <v>1.1574074074074073E-4</v>
      </c>
      <c r="H22" s="7">
        <f>Local!Q23</f>
        <v>9.7222222222222217E-5</v>
      </c>
      <c r="I22" s="8">
        <f>Local!Z23</f>
        <v>1.1342592592592593E-4</v>
      </c>
    </row>
    <row r="23" spans="2:9" x14ac:dyDescent="0.25">
      <c r="B23">
        <v>20</v>
      </c>
      <c r="C23" s="18" t="s">
        <v>57</v>
      </c>
      <c r="D23" s="20">
        <f>Global!H24</f>
        <v>2.1296296296296298E-4</v>
      </c>
      <c r="E23" s="7">
        <f>Global!Q24</f>
        <v>2.1759259259259263E-4</v>
      </c>
      <c r="F23" s="8">
        <f>Global!Z24</f>
        <v>3.9120370370370367E-4</v>
      </c>
      <c r="G23" s="20">
        <f>Local!H24</f>
        <v>1.1273148148148147E-3</v>
      </c>
      <c r="H23" s="7">
        <f>Local!Q24</f>
        <v>6.180555555555555E-4</v>
      </c>
      <c r="I23" s="8">
        <f>Local!Z24</f>
        <v>4.1111111111111114E-3</v>
      </c>
    </row>
    <row r="24" spans="2:9" x14ac:dyDescent="0.25">
      <c r="B24">
        <v>21</v>
      </c>
      <c r="C24" s="18" t="s">
        <v>58</v>
      </c>
      <c r="D24" s="20">
        <f>Global!H25</f>
        <v>4.9537037037037041E-4</v>
      </c>
      <c r="E24" s="7">
        <f>Global!Q25</f>
        <v>4.5138888888888892E-4</v>
      </c>
      <c r="F24" s="8">
        <f>Global!Z25</f>
        <v>1.6250000000000001E-3</v>
      </c>
      <c r="G24" s="20">
        <f>Local!H25</f>
        <v>4.4421296296296301E-3</v>
      </c>
      <c r="H24" s="7">
        <f>Local!Q25</f>
        <v>1.5069444444444449E-3</v>
      </c>
      <c r="I24" s="8">
        <f>Local!Z25</f>
        <v>8.277777777777778E-3</v>
      </c>
    </row>
    <row r="25" spans="2:9" x14ac:dyDescent="0.25">
      <c r="B25">
        <v>22</v>
      </c>
      <c r="C25" s="18" t="s">
        <v>59</v>
      </c>
      <c r="D25" s="20">
        <f>Global!H26</f>
        <v>1.1574074074074073E-5</v>
      </c>
      <c r="E25" s="7">
        <f>Global!Q26</f>
        <v>1.1574074074074073E-5</v>
      </c>
      <c r="F25" s="8">
        <f>Global!Z26</f>
        <v>1.1574074074074073E-5</v>
      </c>
      <c r="G25" s="20">
        <f>Local!H26</f>
        <v>2.9629629629629635E-4</v>
      </c>
      <c r="H25" s="7">
        <f>Local!Q26</f>
        <v>1.4814814814814815E-4</v>
      </c>
      <c r="I25" s="8">
        <f>Local!Z26</f>
        <v>7.337962962962963E-4</v>
      </c>
    </row>
    <row r="26" spans="2:9" x14ac:dyDescent="0.25">
      <c r="B26">
        <v>23</v>
      </c>
      <c r="C26" s="18" t="s">
        <v>60</v>
      </c>
      <c r="D26" s="20">
        <f>Global!H27</f>
        <v>6.4814814814814816E-5</v>
      </c>
      <c r="E26" s="7">
        <f>Global!Q27</f>
        <v>5.0925925925925923E-5</v>
      </c>
      <c r="F26" s="8">
        <f>Global!Z27</f>
        <v>7.1759259259259272E-5</v>
      </c>
      <c r="G26" s="20">
        <f>Local!H27</f>
        <v>3.634259259259259E-4</v>
      </c>
      <c r="H26" s="7">
        <f>Local!Q27</f>
        <v>2.2685185185185186E-4</v>
      </c>
      <c r="I26" s="8">
        <f>Local!Z27</f>
        <v>8.2870370370370368E-4</v>
      </c>
    </row>
    <row r="27" spans="2:9" x14ac:dyDescent="0.25">
      <c r="B27">
        <v>24</v>
      </c>
      <c r="C27" s="18" t="s">
        <v>61</v>
      </c>
      <c r="D27" s="20">
        <f>Global!H28</f>
        <v>1.2037037037037037E-4</v>
      </c>
      <c r="E27" s="7">
        <f>Global!Q28</f>
        <v>1.2037037037037037E-4</v>
      </c>
      <c r="F27" s="8">
        <f>Global!Z28</f>
        <v>2.1759259259259258E-4</v>
      </c>
      <c r="G27" s="20">
        <f>Local!H28</f>
        <v>1.5092592592592592E-3</v>
      </c>
      <c r="H27" s="7">
        <f>Local!Q28</f>
        <v>6.3425925925925932E-4</v>
      </c>
      <c r="I27" s="8">
        <f>Local!Z28</f>
        <v>4.3194444444444452E-3</v>
      </c>
    </row>
    <row r="28" spans="2:9" x14ac:dyDescent="0.25">
      <c r="B28">
        <v>25</v>
      </c>
      <c r="C28" s="18" t="s">
        <v>62</v>
      </c>
      <c r="D28" s="20">
        <f>Global!H29</f>
        <v>2.1527777777777778E-4</v>
      </c>
      <c r="E28" s="7">
        <f>Global!Q29</f>
        <v>2.1064814814814812E-4</v>
      </c>
      <c r="F28" s="8">
        <f>Global!Z29</f>
        <v>2.9861111111111115E-4</v>
      </c>
      <c r="G28" s="20">
        <f>Local!H29</f>
        <v>4.2407407407407411E-3</v>
      </c>
      <c r="H28" s="7">
        <f>Local!Q29</f>
        <v>1.164351851851852E-3</v>
      </c>
      <c r="I28" s="8">
        <f>Local!Z29</f>
        <v>1.7891203703703701E-2</v>
      </c>
    </row>
    <row r="29" spans="2:9" x14ac:dyDescent="0.25">
      <c r="B29">
        <v>26</v>
      </c>
      <c r="C29" s="18" t="s">
        <v>63</v>
      </c>
      <c r="D29" s="20">
        <f>Global!H30</f>
        <v>1.4351851851851852E-4</v>
      </c>
      <c r="E29" s="7">
        <f>Global!Q30</f>
        <v>1.4583333333333332E-4</v>
      </c>
      <c r="F29" s="8">
        <f>Global!Z30</f>
        <v>2.1296296296296298E-4</v>
      </c>
      <c r="G29" s="20">
        <f>Local!H30</f>
        <v>1.1990740740740742E-3</v>
      </c>
      <c r="H29" s="7">
        <f>Local!Q30</f>
        <v>5.3472222222222224E-4</v>
      </c>
      <c r="I29" s="8">
        <f>Local!Z30</f>
        <v>5.7986111111111112E-3</v>
      </c>
    </row>
    <row r="30" spans="2:9" x14ac:dyDescent="0.25">
      <c r="B30">
        <v>27</v>
      </c>
      <c r="C30" s="18" t="s">
        <v>64</v>
      </c>
      <c r="D30" s="20">
        <f>Global!H31</f>
        <v>2.8703703703703703E-4</v>
      </c>
      <c r="E30" s="7">
        <f>Global!Q31</f>
        <v>2.7083333333333332E-4</v>
      </c>
      <c r="F30" s="8">
        <f>Global!Z31</f>
        <v>5.6018518518518516E-4</v>
      </c>
      <c r="G30" s="20">
        <f>Local!H31</f>
        <v>8.7731481481481482E-4</v>
      </c>
      <c r="H30" s="7">
        <f>Local!Q31</f>
        <v>6.1805555555555561E-4</v>
      </c>
      <c r="I30" s="8">
        <f>Local!Z31</f>
        <v>1.4375000000000002E-3</v>
      </c>
    </row>
    <row r="31" spans="2:9" x14ac:dyDescent="0.25">
      <c r="B31">
        <v>28</v>
      </c>
      <c r="C31" s="18" t="s">
        <v>65</v>
      </c>
      <c r="D31" s="20">
        <f>Global!H32</f>
        <v>6.6898148148148155E-4</v>
      </c>
      <c r="E31" s="7">
        <f>Global!Q32</f>
        <v>6.5509259259259253E-4</v>
      </c>
      <c r="F31" s="8">
        <f>Global!Z32</f>
        <v>1.6805555555555556E-3</v>
      </c>
      <c r="G31" s="20">
        <f>Local!H32</f>
        <v>2.5833333333333333E-3</v>
      </c>
      <c r="H31" s="7">
        <f>Local!Q32</f>
        <v>1.2777777777777779E-3</v>
      </c>
      <c r="I31" s="8">
        <f>Local!Z32</f>
        <v>4.4537037037037036E-3</v>
      </c>
    </row>
    <row r="32" spans="2:9" x14ac:dyDescent="0.25">
      <c r="B32">
        <v>29</v>
      </c>
      <c r="C32" s="19" t="s">
        <v>66</v>
      </c>
      <c r="D32" s="36">
        <f>Global!H33</f>
        <v>1.3657407407407406E-4</v>
      </c>
      <c r="E32" s="10">
        <f>Global!Q33</f>
        <v>1.3194444444444446E-4</v>
      </c>
      <c r="F32" s="11">
        <f>Global!Z33</f>
        <v>1.3657407407407406E-4</v>
      </c>
      <c r="G32" s="36">
        <f>Local!H33</f>
        <v>6.2731481481481471E-4</v>
      </c>
      <c r="H32" s="10">
        <f>Local!Q33</f>
        <v>4.1435185185185184E-4</v>
      </c>
      <c r="I32" s="11">
        <f>Local!Z33</f>
        <v>6.3194444444444431E-4</v>
      </c>
    </row>
    <row r="34" spans="3:9" x14ac:dyDescent="0.25">
      <c r="C34" s="16" t="s">
        <v>37</v>
      </c>
      <c r="D34" s="37">
        <f>AVERAGE(D4:D32)</f>
        <v>1.9380587484035759E-4</v>
      </c>
      <c r="E34" s="37">
        <f t="shared" ref="E34:I34" si="0">AVERAGE(E4:E32)</f>
        <v>1.9173052362707533E-4</v>
      </c>
      <c r="F34" s="37">
        <f t="shared" si="0"/>
        <v>3.7891123882503191E-4</v>
      </c>
      <c r="G34" s="37">
        <f t="shared" si="0"/>
        <v>1.2808908045977012E-3</v>
      </c>
      <c r="H34" s="37">
        <f t="shared" si="0"/>
        <v>5.6090357598978296E-4</v>
      </c>
      <c r="I34" s="38">
        <f t="shared" si="0"/>
        <v>3.3231960408684554E-3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C10453A234343B0778B82695B222A" ma:contentTypeVersion="0" ma:contentTypeDescription="Create a new document." ma:contentTypeScope="" ma:versionID="1984db07f2d664f5387a35e11dbf73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a341fda1a8248c0cd4f4a2153942d9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54082E-66A0-4E14-967F-046217045E2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3EEF869-7429-4654-84B6-09BA6C459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03F763-B668-4399-83F5-78ADDFE06F6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6484C0-1FAE-48FB-910E-686196931328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TiempoTotal</vt:lpstr>
      <vt:lpstr>Global</vt:lpstr>
      <vt:lpstr>Local</vt:lpstr>
      <vt:lpstr>CompTotal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</dc:creator>
  <cp:lastModifiedBy>Oier Etxeberria</cp:lastModifiedBy>
  <dcterms:created xsi:type="dcterms:W3CDTF">2020-10-18T18:25:22Z</dcterms:created>
  <dcterms:modified xsi:type="dcterms:W3CDTF">2020-10-18T18:45:50Z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0x010100943C10453A234343B0778B82695B222A</vt:lpwstr>
  </property>
</Properties>
</file>