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FG\TFG\Docs\"/>
    </mc:Choice>
  </mc:AlternateContent>
  <xr:revisionPtr revIDLastSave="0" documentId="13_ncr:1_{47362BA8-3861-43B4-BF80-6AAC1B4FA5CF}" xr6:coauthVersionLast="45" xr6:coauthVersionMax="45" xr10:uidLastSave="{00000000-0000-0000-0000-000000000000}"/>
  <bookViews>
    <workbookView xWindow="2325" yWindow="840" windowWidth="21600" windowHeight="11385" xr2:uid="{01D94149-3744-4B0D-BD6F-37A5A8AA1927}"/>
  </bookViews>
  <sheets>
    <sheet name="Rendimiento" sheetId="1" r:id="rId1"/>
    <sheet name="Datas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7" i="1" l="1"/>
  <c r="AB17" i="1"/>
  <c r="AA17" i="1"/>
  <c r="X17" i="1" l="1"/>
  <c r="V17" i="1"/>
  <c r="U17" i="1"/>
  <c r="P17" i="1"/>
  <c r="S17" i="1"/>
  <c r="Q17" i="1"/>
  <c r="N32" i="1" l="1"/>
  <c r="H32" i="1"/>
  <c r="N17" i="1"/>
  <c r="H17" i="1"/>
  <c r="K32" i="1"/>
  <c r="J32" i="1"/>
  <c r="E32" i="1"/>
  <c r="D32" i="1"/>
  <c r="E17" i="1"/>
  <c r="J17" i="1"/>
  <c r="K17" i="1"/>
  <c r="D17" i="1"/>
</calcChain>
</file>

<file path=xl/sharedStrings.xml><?xml version="1.0" encoding="utf-8"?>
<sst xmlns="http://schemas.openxmlformats.org/spreadsheetml/2006/main" count="114" uniqueCount="57">
  <si>
    <t>Iris</t>
  </si>
  <si>
    <t>Ecoli</t>
  </si>
  <si>
    <t>Pima</t>
  </si>
  <si>
    <t>Yeast</t>
  </si>
  <si>
    <t>PageBlocks</t>
  </si>
  <si>
    <t>Wine</t>
  </si>
  <si>
    <t>Penbased</t>
  </si>
  <si>
    <t>Magic</t>
  </si>
  <si>
    <t>Cleveland</t>
  </si>
  <si>
    <t>Bases de Datos</t>
  </si>
  <si>
    <t>Media</t>
  </si>
  <si>
    <t>train</t>
  </si>
  <si>
    <t>test</t>
  </si>
  <si>
    <t>tiempo Total</t>
  </si>
  <si>
    <t>t-Genetico</t>
  </si>
  <si>
    <t>FARC-HD Global</t>
  </si>
  <si>
    <t>FARC-HD Local</t>
  </si>
  <si>
    <t>Dataset</t>
  </si>
  <si>
    <t>#Atr.</t>
  </si>
  <si>
    <t>iri</t>
  </si>
  <si>
    <t>eco</t>
  </si>
  <si>
    <t>pm</t>
  </si>
  <si>
    <t>pima</t>
  </si>
  <si>
    <t>yst</t>
  </si>
  <si>
    <t>yeast</t>
  </si>
  <si>
    <t>pag</t>
  </si>
  <si>
    <t>pageblocks</t>
  </si>
  <si>
    <t>ecoli</t>
  </si>
  <si>
    <t>iris</t>
  </si>
  <si>
    <t>wine</t>
  </si>
  <si>
    <t>pen</t>
  </si>
  <si>
    <t>penbased</t>
  </si>
  <si>
    <t>mag</t>
  </si>
  <si>
    <t>magic</t>
  </si>
  <si>
    <t>clv</t>
  </si>
  <si>
    <t>cleveland</t>
  </si>
  <si>
    <t>#Clas.</t>
  </si>
  <si>
    <t>#Ej.</t>
  </si>
  <si>
    <t>id.</t>
  </si>
  <si>
    <t>Parámetros</t>
  </si>
  <si>
    <t>Número de etiquetas lingüisticas por variable: 5</t>
  </si>
  <si>
    <t>Soporte mínimo: 0.05</t>
  </si>
  <si>
    <t>Confianza mínima: 0.8</t>
  </si>
  <si>
    <r>
      <t xml:space="preserve">Parámetro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: 2</t>
    </r>
  </si>
  <si>
    <t>Número máximo de evaluaciones: 20000</t>
  </si>
  <si>
    <t>Número de individuos: 50</t>
  </si>
  <si>
    <t>Bits por gen: 30</t>
  </si>
  <si>
    <r>
      <t xml:space="preserve">Parámetro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: 0.02</t>
    </r>
  </si>
  <si>
    <t>Inferencia: 1 (Combinación aditiva)</t>
  </si>
  <si>
    <t>Profundidad máxima Árbol: 3</t>
  </si>
  <si>
    <t>Inferencia Suma de Grados (1)</t>
  </si>
  <si>
    <t>Inferencia maximo (0)</t>
  </si>
  <si>
    <t>Nº iteraciones = n_variables*5000</t>
  </si>
  <si>
    <t>Nº iteraciones = 20000</t>
  </si>
  <si>
    <t>L modificado (…/2)</t>
  </si>
  <si>
    <t>Nº iter = n_var*5000</t>
  </si>
  <si>
    <t>Nº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</si>
</sst>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0" xfId="0" applyNumberFormat="1" applyBorder="1"/>
    <xf numFmtId="164" fontId="0" fillId="0" borderId="6" xfId="0" applyNumberFormat="1" applyBorder="1"/>
    <xf numFmtId="10" fontId="0" fillId="0" borderId="5" xfId="1" applyNumberFormat="1" applyFont="1" applyBorder="1" applyAlignment="1">
      <alignment horizontal="right"/>
    </xf>
    <xf numFmtId="21" fontId="0" fillId="0" borderId="0" xfId="0" applyNumberFormat="1" applyBorder="1"/>
    <xf numFmtId="21" fontId="0" fillId="0" borderId="6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1" applyNumberFormat="1" applyFon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1" applyNumberFormat="1" applyFont="1" applyBorder="1"/>
    <xf numFmtId="0" fontId="0" fillId="0" borderId="14" xfId="1" applyNumberFormat="1" applyFont="1" applyBorder="1"/>
    <xf numFmtId="0" fontId="0" fillId="0" borderId="15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9AC6-A075-4882-9928-4C14C2F21FD5}">
  <dimension ref="B3:AE32"/>
  <sheetViews>
    <sheetView tabSelected="1" topLeftCell="M1" workbookViewId="0">
      <selection activeCell="Y20" sqref="Y20"/>
    </sheetView>
  </sheetViews>
  <sheetFormatPr baseColWidth="10" defaultRowHeight="15" x14ac:dyDescent="0.25"/>
  <cols>
    <col min="7" max="7" width="12.28515625" bestFit="1" customWidth="1"/>
    <col min="8" max="8" width="10.42578125" bestFit="1" customWidth="1"/>
    <col min="13" max="13" width="12.28515625" bestFit="1" customWidth="1"/>
  </cols>
  <sheetData>
    <row r="3" spans="2:31" x14ac:dyDescent="0.25">
      <c r="G3" s="46" t="s">
        <v>52</v>
      </c>
      <c r="H3" s="47"/>
      <c r="I3" s="47"/>
      <c r="J3" s="47"/>
      <c r="K3" s="48"/>
      <c r="L3" s="62"/>
      <c r="Q3" s="46" t="s">
        <v>53</v>
      </c>
      <c r="R3" s="47"/>
      <c r="S3" s="47"/>
      <c r="T3" s="47"/>
      <c r="U3" s="47"/>
      <c r="V3" s="47"/>
      <c r="W3" s="48"/>
      <c r="AB3" s="66" t="s">
        <v>55</v>
      </c>
      <c r="AC3" s="67"/>
    </row>
    <row r="4" spans="2:31" x14ac:dyDescent="0.25">
      <c r="D4" s="61" t="s">
        <v>50</v>
      </c>
      <c r="E4" s="61"/>
      <c r="F4" s="61"/>
      <c r="G4" s="61"/>
      <c r="H4" s="61"/>
      <c r="I4" s="61"/>
      <c r="J4" s="61"/>
      <c r="K4" s="61"/>
      <c r="L4" s="61"/>
      <c r="M4" s="61"/>
      <c r="N4" s="61"/>
      <c r="V4" s="50" t="s">
        <v>54</v>
      </c>
      <c r="W4" s="51"/>
      <c r="AB4" s="50" t="s">
        <v>54</v>
      </c>
      <c r="AC4" s="51"/>
    </row>
    <row r="5" spans="2:31" x14ac:dyDescent="0.25">
      <c r="B5" s="56" t="s">
        <v>9</v>
      </c>
      <c r="C5" s="56"/>
      <c r="D5" s="49" t="s">
        <v>15</v>
      </c>
      <c r="E5" s="49"/>
      <c r="F5" s="49"/>
      <c r="G5" s="49"/>
      <c r="H5" s="49"/>
      <c r="I5" s="5"/>
      <c r="J5" s="49" t="s">
        <v>16</v>
      </c>
      <c r="K5" s="49"/>
      <c r="L5" s="49"/>
      <c r="M5" s="49"/>
      <c r="N5" s="49"/>
      <c r="P5" s="49" t="s">
        <v>16</v>
      </c>
      <c r="Q5" s="49"/>
      <c r="R5" s="49"/>
      <c r="S5" s="49"/>
      <c r="U5" s="49" t="s">
        <v>16</v>
      </c>
      <c r="V5" s="49"/>
      <c r="W5" s="49"/>
      <c r="X5" s="49"/>
      <c r="Y5" s="56" t="s">
        <v>9</v>
      </c>
      <c r="Z5" s="56"/>
      <c r="AA5" s="49" t="s">
        <v>16</v>
      </c>
      <c r="AB5" s="49"/>
      <c r="AC5" s="49"/>
      <c r="AD5" s="49"/>
    </row>
    <row r="6" spans="2:31" ht="30" x14ac:dyDescent="0.25">
      <c r="B6" s="57"/>
      <c r="C6" s="58"/>
      <c r="D6" s="2" t="s">
        <v>11</v>
      </c>
      <c r="E6" s="3" t="s">
        <v>12</v>
      </c>
      <c r="F6" s="3" t="s">
        <v>56</v>
      </c>
      <c r="G6" s="3" t="s">
        <v>13</v>
      </c>
      <c r="H6" s="4" t="s">
        <v>14</v>
      </c>
      <c r="I6" s="5"/>
      <c r="J6" s="2" t="s">
        <v>11</v>
      </c>
      <c r="K6" s="3" t="s">
        <v>12</v>
      </c>
      <c r="L6" s="3" t="s">
        <v>56</v>
      </c>
      <c r="M6" s="3" t="s">
        <v>13</v>
      </c>
      <c r="N6" s="4" t="s">
        <v>14</v>
      </c>
      <c r="P6" s="2" t="s">
        <v>11</v>
      </c>
      <c r="Q6" s="3" t="s">
        <v>12</v>
      </c>
      <c r="R6" s="3" t="s">
        <v>13</v>
      </c>
      <c r="S6" s="4" t="s">
        <v>14</v>
      </c>
      <c r="U6" s="2" t="s">
        <v>11</v>
      </c>
      <c r="V6" s="3" t="s">
        <v>12</v>
      </c>
      <c r="W6" s="3" t="s">
        <v>13</v>
      </c>
      <c r="X6" s="4" t="s">
        <v>14</v>
      </c>
      <c r="Y6" s="57"/>
      <c r="Z6" s="58"/>
      <c r="AA6" s="2" t="s">
        <v>11</v>
      </c>
      <c r="AB6" s="3" t="s">
        <v>12</v>
      </c>
      <c r="AC6" s="3" t="s">
        <v>13</v>
      </c>
      <c r="AD6" s="4" t="s">
        <v>14</v>
      </c>
      <c r="AE6" s="32" t="s">
        <v>56</v>
      </c>
    </row>
    <row r="7" spans="2:31" x14ac:dyDescent="0.25">
      <c r="B7" s="59" t="s">
        <v>0</v>
      </c>
      <c r="C7" s="60"/>
      <c r="D7" s="9">
        <v>0.97499999999999998</v>
      </c>
      <c r="E7" s="10">
        <v>1</v>
      </c>
      <c r="F7" s="63">
        <v>14000</v>
      </c>
      <c r="G7" s="26">
        <v>0</v>
      </c>
      <c r="H7" s="27">
        <v>0</v>
      </c>
      <c r="I7" s="1"/>
      <c r="J7" s="9">
        <v>0.97499999999999998</v>
      </c>
      <c r="K7" s="10">
        <v>1</v>
      </c>
      <c r="L7" s="63">
        <v>14000</v>
      </c>
      <c r="M7" s="13">
        <v>0</v>
      </c>
      <c r="N7" s="14">
        <v>0</v>
      </c>
      <c r="P7" s="9">
        <v>0.97499999999999998</v>
      </c>
      <c r="Q7" s="10">
        <v>1</v>
      </c>
      <c r="R7" s="13">
        <v>0</v>
      </c>
      <c r="S7" s="14">
        <v>0</v>
      </c>
      <c r="U7" s="9">
        <v>0.97499999999999998</v>
      </c>
      <c r="V7" s="10">
        <v>0.96665999999999996</v>
      </c>
      <c r="W7" s="13">
        <v>1.1574074074074073E-5</v>
      </c>
      <c r="X7" s="14">
        <v>1.1574074074074073E-5</v>
      </c>
      <c r="Y7" s="59" t="s">
        <v>0</v>
      </c>
      <c r="Z7" s="60"/>
      <c r="AA7" s="9">
        <v>0.97499999999999998</v>
      </c>
      <c r="AB7" s="10">
        <v>0.96665999999999996</v>
      </c>
      <c r="AC7" s="13">
        <v>1.1574074074074073E-5</v>
      </c>
      <c r="AD7" s="14">
        <v>1.1574074074074073E-5</v>
      </c>
      <c r="AE7" s="68">
        <v>12500</v>
      </c>
    </row>
    <row r="8" spans="2:31" x14ac:dyDescent="0.25">
      <c r="B8" s="52" t="s">
        <v>1</v>
      </c>
      <c r="C8" s="53"/>
      <c r="D8" s="7">
        <v>0.92910000000000004</v>
      </c>
      <c r="E8" s="8">
        <v>0.83819999999999995</v>
      </c>
      <c r="F8" s="64">
        <v>35000</v>
      </c>
      <c r="G8" s="19">
        <v>4.6296296296296294E-5</v>
      </c>
      <c r="H8" s="20">
        <v>4.6296296296296294E-5</v>
      </c>
      <c r="I8" s="1"/>
      <c r="J8" s="7">
        <v>0.92164000000000001</v>
      </c>
      <c r="K8" s="8">
        <v>0.80881999999999998</v>
      </c>
      <c r="L8" s="64">
        <v>35000</v>
      </c>
      <c r="M8" s="15">
        <v>2.5462962962962961E-4</v>
      </c>
      <c r="N8" s="16">
        <v>2.5462962962962961E-4</v>
      </c>
      <c r="P8" s="7">
        <v>0.92164000000000001</v>
      </c>
      <c r="Q8" s="8">
        <v>0.80879999999999996</v>
      </c>
      <c r="R8" s="15">
        <v>1.5046296296296297E-4</v>
      </c>
      <c r="S8" s="16">
        <v>1.3888888888888889E-4</v>
      </c>
      <c r="U8" s="7">
        <v>0.91417899999999996</v>
      </c>
      <c r="V8" s="8">
        <v>0.79410999999999998</v>
      </c>
      <c r="W8" s="15">
        <v>2.3148148148148146E-4</v>
      </c>
      <c r="X8" s="16">
        <v>2.3148148148148146E-4</v>
      </c>
      <c r="Y8" s="52" t="s">
        <v>1</v>
      </c>
      <c r="Z8" s="53"/>
      <c r="AA8" s="7">
        <v>0.91791</v>
      </c>
      <c r="AB8" s="8">
        <v>0.83823000000000003</v>
      </c>
      <c r="AC8" s="15">
        <v>4.3981481481481481E-4</v>
      </c>
      <c r="AD8" s="16">
        <v>4.2824074074074075E-4</v>
      </c>
      <c r="AE8" s="69">
        <v>35000</v>
      </c>
    </row>
    <row r="9" spans="2:31" x14ac:dyDescent="0.25">
      <c r="B9" s="52" t="s">
        <v>2</v>
      </c>
      <c r="C9" s="53"/>
      <c r="D9" s="7">
        <v>0.82569999999999999</v>
      </c>
      <c r="E9" s="8">
        <v>0.75319999999999998</v>
      </c>
      <c r="F9" s="64">
        <v>40000</v>
      </c>
      <c r="G9" s="19">
        <v>1.6203703703703703E-4</v>
      </c>
      <c r="H9" s="20">
        <v>1.5046296296296297E-4</v>
      </c>
      <c r="I9" s="1"/>
      <c r="J9" s="7">
        <v>0.82735999999999998</v>
      </c>
      <c r="K9" s="8">
        <v>0.77922000000000002</v>
      </c>
      <c r="L9" s="64">
        <v>40000</v>
      </c>
      <c r="M9" s="15">
        <v>4.3981481481481481E-4</v>
      </c>
      <c r="N9" s="16">
        <v>4.2824074074074075E-4</v>
      </c>
      <c r="P9" s="7">
        <v>0.82735999999999998</v>
      </c>
      <c r="Q9" s="8">
        <v>0.77922000000000002</v>
      </c>
      <c r="R9" s="15">
        <v>2.3148148148148146E-4</v>
      </c>
      <c r="S9" s="16">
        <v>2.199074074074074E-4</v>
      </c>
      <c r="U9" s="7">
        <v>0.82084000000000001</v>
      </c>
      <c r="V9" s="8">
        <v>0.79869999999999997</v>
      </c>
      <c r="W9" s="15">
        <v>3.5879629629629635E-4</v>
      </c>
      <c r="X9" s="16">
        <v>3.4722222222222224E-4</v>
      </c>
      <c r="Y9" s="52" t="s">
        <v>2</v>
      </c>
      <c r="Z9" s="53"/>
      <c r="AA9" s="7">
        <v>0.82084000000000001</v>
      </c>
      <c r="AB9" s="8">
        <v>0.79869999999999997</v>
      </c>
      <c r="AC9" s="15">
        <v>5.4398148148148144E-4</v>
      </c>
      <c r="AD9" s="16">
        <v>5.3240740740740744E-4</v>
      </c>
      <c r="AE9" s="69">
        <v>40000</v>
      </c>
    </row>
    <row r="10" spans="2:31" x14ac:dyDescent="0.25">
      <c r="B10" s="52" t="s">
        <v>3</v>
      </c>
      <c r="C10" s="53"/>
      <c r="D10" s="7">
        <v>0.64700000000000002</v>
      </c>
      <c r="E10" s="8">
        <v>0.60599999999999998</v>
      </c>
      <c r="F10" s="64">
        <v>40000</v>
      </c>
      <c r="G10" s="19">
        <v>2.4305555555555552E-4</v>
      </c>
      <c r="H10" s="20">
        <v>2.4305555555555552E-4</v>
      </c>
      <c r="I10" s="1"/>
      <c r="J10" s="21">
        <v>0.65200000000000002</v>
      </c>
      <c r="K10" s="8">
        <v>0.61270000000000002</v>
      </c>
      <c r="L10" s="64">
        <v>40000</v>
      </c>
      <c r="M10" s="15">
        <v>5.9027777777777778E-4</v>
      </c>
      <c r="N10" s="16">
        <v>5.7870370370370378E-4</v>
      </c>
      <c r="P10" s="21">
        <v>0.65206399999999998</v>
      </c>
      <c r="Q10" s="8">
        <v>0.61278999999999995</v>
      </c>
      <c r="R10" s="15">
        <v>3.1250000000000001E-4</v>
      </c>
      <c r="S10" s="16">
        <v>3.1250000000000001E-4</v>
      </c>
      <c r="U10" s="21">
        <v>0.64278999999999997</v>
      </c>
      <c r="V10" s="8">
        <v>0.60268999999999995</v>
      </c>
      <c r="W10" s="15">
        <v>4.5138888888888892E-4</v>
      </c>
      <c r="X10" s="16">
        <v>4.3981481481481481E-4</v>
      </c>
      <c r="Y10" s="52" t="s">
        <v>3</v>
      </c>
      <c r="Z10" s="53"/>
      <c r="AA10" s="21">
        <v>0.64529999999999998</v>
      </c>
      <c r="AB10" s="8">
        <v>0.60940000000000005</v>
      </c>
      <c r="AC10" s="15">
        <v>7.0601851851851847E-4</v>
      </c>
      <c r="AD10" s="16">
        <v>6.9444444444444447E-4</v>
      </c>
      <c r="AE10" s="69">
        <v>40000</v>
      </c>
    </row>
    <row r="11" spans="2:31" x14ac:dyDescent="0.25">
      <c r="B11" s="52" t="s">
        <v>4</v>
      </c>
      <c r="C11" s="53"/>
      <c r="D11" s="7">
        <v>0.96340000000000003</v>
      </c>
      <c r="E11" s="8">
        <v>0.96362999999999999</v>
      </c>
      <c r="F11" s="64">
        <v>50000</v>
      </c>
      <c r="G11" s="19">
        <v>1.1574074074074073E-5</v>
      </c>
      <c r="H11" s="20">
        <v>1.1574074074074073E-5</v>
      </c>
      <c r="I11" s="1"/>
      <c r="J11" s="7">
        <v>0.96799999999999997</v>
      </c>
      <c r="K11" s="8">
        <v>0.94540000000000002</v>
      </c>
      <c r="L11" s="64">
        <v>50000</v>
      </c>
      <c r="M11" s="15">
        <v>2.5462962962962961E-4</v>
      </c>
      <c r="N11" s="16">
        <v>2.5462962962962961E-4</v>
      </c>
      <c r="P11" s="7">
        <v>0.96802999999999995</v>
      </c>
      <c r="Q11" s="8">
        <v>0.94540000000000002</v>
      </c>
      <c r="R11" s="15">
        <v>1.0416666666666667E-4</v>
      </c>
      <c r="S11" s="16">
        <v>9.2592592592592588E-5</v>
      </c>
      <c r="U11" s="7">
        <v>0.96347000000000005</v>
      </c>
      <c r="V11" s="8">
        <v>0.96363600000000005</v>
      </c>
      <c r="W11" s="15">
        <v>2.0833333333333335E-4</v>
      </c>
      <c r="X11" s="16">
        <v>1.9675925925925926E-4</v>
      </c>
      <c r="Y11" s="52" t="s">
        <v>4</v>
      </c>
      <c r="Z11" s="53"/>
      <c r="AA11" s="7">
        <v>0.96347000000000005</v>
      </c>
      <c r="AB11" s="8">
        <v>0.96362999999999999</v>
      </c>
      <c r="AC11" s="15">
        <v>4.2824074074074075E-4</v>
      </c>
      <c r="AD11" s="16">
        <v>4.1666666666666669E-4</v>
      </c>
      <c r="AE11" s="69">
        <v>50000</v>
      </c>
    </row>
    <row r="12" spans="2:31" x14ac:dyDescent="0.25">
      <c r="B12" s="52" t="s">
        <v>5</v>
      </c>
      <c r="C12" s="53"/>
      <c r="D12" s="7">
        <v>1</v>
      </c>
      <c r="E12" s="8">
        <v>0.94440000000000002</v>
      </c>
      <c r="F12" s="64">
        <v>60000</v>
      </c>
      <c r="G12" s="19">
        <v>0</v>
      </c>
      <c r="H12" s="20">
        <v>0</v>
      </c>
      <c r="I12" s="1"/>
      <c r="J12" s="7">
        <v>1</v>
      </c>
      <c r="K12" s="8">
        <v>0.86109999999999998</v>
      </c>
      <c r="L12" s="64">
        <v>60000</v>
      </c>
      <c r="M12" s="19">
        <v>2.0833333333333335E-4</v>
      </c>
      <c r="N12" s="20">
        <v>2.0833333333333335E-4</v>
      </c>
      <c r="P12" s="7">
        <v>1</v>
      </c>
      <c r="Q12" s="8">
        <v>0.86111000000000004</v>
      </c>
      <c r="R12" s="19">
        <v>6.9444444444444444E-5</v>
      </c>
      <c r="S12" s="20">
        <v>6.9444444444444444E-5</v>
      </c>
      <c r="U12" s="7">
        <v>1</v>
      </c>
      <c r="V12" s="8">
        <v>0.97221999999999997</v>
      </c>
      <c r="W12" s="19">
        <v>1.3888888888888889E-4</v>
      </c>
      <c r="X12" s="20">
        <v>1.3888888888888889E-4</v>
      </c>
      <c r="Y12" s="52" t="s">
        <v>5</v>
      </c>
      <c r="Z12" s="53"/>
      <c r="AA12" s="7">
        <v>1</v>
      </c>
      <c r="AB12" s="8">
        <v>0.97221999999999997</v>
      </c>
      <c r="AC12" s="19">
        <v>3.4722222222222224E-4</v>
      </c>
      <c r="AD12" s="20">
        <v>3.4722222222222224E-4</v>
      </c>
      <c r="AE12" s="69">
        <v>60000</v>
      </c>
    </row>
    <row r="13" spans="2:31" x14ac:dyDescent="0.25">
      <c r="B13" s="52" t="s">
        <v>6</v>
      </c>
      <c r="C13" s="53"/>
      <c r="D13" s="7">
        <v>0.98977000000000004</v>
      </c>
      <c r="E13" s="8">
        <v>0.94089999999999996</v>
      </c>
      <c r="F13" s="64">
        <v>80000</v>
      </c>
      <c r="G13" s="22">
        <v>1.1805555555555556E-3</v>
      </c>
      <c r="H13" s="23">
        <v>1.1342592592592591E-3</v>
      </c>
      <c r="I13" s="1"/>
      <c r="J13" s="7">
        <v>0.9909</v>
      </c>
      <c r="K13" s="8">
        <v>0.91359999999999997</v>
      </c>
      <c r="L13" s="64">
        <v>80000</v>
      </c>
      <c r="M13" s="15">
        <v>3.4027777777777784E-3</v>
      </c>
      <c r="N13" s="16">
        <v>3.3449074074074071E-3</v>
      </c>
      <c r="P13" s="7">
        <v>0.98750000000000004</v>
      </c>
      <c r="Q13" s="8">
        <v>0.89545399999999997</v>
      </c>
      <c r="R13" s="15">
        <v>1.0416666666666667E-3</v>
      </c>
      <c r="S13" s="16">
        <v>9.8379629629629642E-4</v>
      </c>
      <c r="U13" s="7">
        <v>0.98409000000000002</v>
      </c>
      <c r="V13" s="8">
        <v>0.94089999999999996</v>
      </c>
      <c r="W13" s="15">
        <v>3.0902777777777782E-3</v>
      </c>
      <c r="X13" s="16">
        <v>3.0324074074074073E-3</v>
      </c>
      <c r="Y13" s="52" t="s">
        <v>6</v>
      </c>
      <c r="Z13" s="53"/>
      <c r="AA13" s="7">
        <v>0.98521999999999998</v>
      </c>
      <c r="AB13" s="8">
        <v>0.95909</v>
      </c>
      <c r="AC13" s="15">
        <v>5.4745370370370373E-3</v>
      </c>
      <c r="AD13" s="16">
        <v>5.4166666666666669E-3</v>
      </c>
      <c r="AE13" s="69">
        <v>80000</v>
      </c>
    </row>
    <row r="14" spans="2:31" x14ac:dyDescent="0.25">
      <c r="B14" s="52" t="s">
        <v>7</v>
      </c>
      <c r="C14" s="53"/>
      <c r="D14" s="7">
        <v>0.84609999999999996</v>
      </c>
      <c r="E14" s="8">
        <v>0.82669999999999999</v>
      </c>
      <c r="F14" s="64">
        <v>50000</v>
      </c>
      <c r="G14" s="22">
        <v>4.5138888888888892E-4</v>
      </c>
      <c r="H14" s="23">
        <v>4.3981481481481481E-4</v>
      </c>
      <c r="I14" s="1"/>
      <c r="J14" s="7">
        <v>0.84609999999999996</v>
      </c>
      <c r="K14" s="8">
        <v>0.82150000000000001</v>
      </c>
      <c r="L14" s="64">
        <v>50000</v>
      </c>
      <c r="M14" s="15">
        <v>8.9120370370370362E-4</v>
      </c>
      <c r="N14" s="16">
        <v>8.7962962962962962E-4</v>
      </c>
      <c r="P14" s="7">
        <v>0.84548999999999996</v>
      </c>
      <c r="Q14" s="8">
        <v>0.81889699999999999</v>
      </c>
      <c r="R14" s="15">
        <v>3.9351851851851852E-4</v>
      </c>
      <c r="S14" s="16">
        <v>3.8194444444444446E-4</v>
      </c>
      <c r="U14" s="7">
        <v>0.84418000000000004</v>
      </c>
      <c r="V14" s="8">
        <v>0.81364000000000003</v>
      </c>
      <c r="W14" s="15">
        <v>6.5972222222222213E-4</v>
      </c>
      <c r="X14" s="16">
        <v>6.4814814814814813E-4</v>
      </c>
      <c r="Y14" s="52" t="s">
        <v>7</v>
      </c>
      <c r="Z14" s="53"/>
      <c r="AA14" s="7">
        <v>0.84418000000000004</v>
      </c>
      <c r="AB14" s="8">
        <v>0.81364000000000003</v>
      </c>
      <c r="AC14" s="15">
        <v>1.1342592592592591E-3</v>
      </c>
      <c r="AD14" s="16">
        <v>1.1226851851851851E-3</v>
      </c>
      <c r="AE14" s="69">
        <v>50000</v>
      </c>
    </row>
    <row r="15" spans="2:31" x14ac:dyDescent="0.25">
      <c r="B15" s="50" t="s">
        <v>8</v>
      </c>
      <c r="C15" s="51"/>
      <c r="D15" s="11">
        <v>0.90710000000000002</v>
      </c>
      <c r="E15" s="12">
        <v>0.6</v>
      </c>
      <c r="F15" s="65">
        <v>65000</v>
      </c>
      <c r="G15" s="24">
        <v>9.2592592592592588E-5</v>
      </c>
      <c r="H15" s="25">
        <v>9.2592592592592588E-5</v>
      </c>
      <c r="I15" s="1"/>
      <c r="J15" s="11">
        <v>0.88180000000000003</v>
      </c>
      <c r="K15" s="12">
        <v>0.61660000000000004</v>
      </c>
      <c r="L15" s="65">
        <v>65000</v>
      </c>
      <c r="M15" s="17">
        <v>1.2962962962962963E-3</v>
      </c>
      <c r="N15" s="18">
        <v>1.2847222222222223E-3</v>
      </c>
      <c r="P15" s="11">
        <v>0.87760000000000005</v>
      </c>
      <c r="Q15" s="12">
        <v>0.6</v>
      </c>
      <c r="R15" s="17">
        <v>4.8611111111111104E-4</v>
      </c>
      <c r="S15" s="18">
        <v>4.6296296296296293E-4</v>
      </c>
      <c r="U15" s="11">
        <v>0.89873000000000003</v>
      </c>
      <c r="V15" s="12">
        <v>0.61665999999999999</v>
      </c>
      <c r="W15" s="17">
        <v>1.5162037037037036E-3</v>
      </c>
      <c r="X15" s="18">
        <v>1.4930555555555556E-3</v>
      </c>
      <c r="Y15" s="50" t="s">
        <v>8</v>
      </c>
      <c r="Z15" s="51"/>
      <c r="AA15" s="11">
        <v>0.90295000000000003</v>
      </c>
      <c r="AB15" s="12">
        <v>0.61665999999999999</v>
      </c>
      <c r="AC15" s="17">
        <v>2.3148148148148151E-3</v>
      </c>
      <c r="AD15" s="18">
        <v>2.3148148148148151E-3</v>
      </c>
      <c r="AE15" s="70">
        <v>65000</v>
      </c>
    </row>
    <row r="16" spans="2:3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U16" s="1"/>
      <c r="V16" s="1"/>
      <c r="W16" s="1"/>
      <c r="X16" s="1"/>
      <c r="AA16" s="1"/>
      <c r="AB16" s="1"/>
      <c r="AC16" s="1"/>
      <c r="AD16" s="1"/>
    </row>
    <row r="17" spans="2:30" x14ac:dyDescent="0.25">
      <c r="B17" s="54" t="s">
        <v>10</v>
      </c>
      <c r="C17" s="55"/>
      <c r="D17" s="28">
        <f>AVERAGE(D7:D15)</f>
        <v>0.89813000000000009</v>
      </c>
      <c r="E17" s="30">
        <f t="shared" ref="E17:K17" si="0">AVERAGE(E7:E15)</f>
        <v>0.83033666666666661</v>
      </c>
      <c r="F17" s="29"/>
      <c r="G17" s="29"/>
      <c r="H17" s="31">
        <f>AVERAGE(H7:H15)</f>
        <v>2.3533950617283947E-4</v>
      </c>
      <c r="I17" s="29"/>
      <c r="J17" s="28">
        <f t="shared" si="0"/>
        <v>0.89586666666666659</v>
      </c>
      <c r="K17" s="30">
        <f t="shared" si="0"/>
        <v>0.81765999999999994</v>
      </c>
      <c r="L17" s="29"/>
      <c r="M17" s="1"/>
      <c r="N17" s="31">
        <f>AVERAGE(N7:N15)</f>
        <v>8.0375514403292173E-4</v>
      </c>
      <c r="P17" s="28">
        <f>AVERAGE(P7:P15)</f>
        <v>0.89496488888888892</v>
      </c>
      <c r="Q17" s="30">
        <f t="shared" ref="Q17" si="1">AVERAGE(Q7:Q15)</f>
        <v>0.81351899999999988</v>
      </c>
      <c r="R17" s="1"/>
      <c r="S17" s="31">
        <f>AVERAGE(S7:S15)</f>
        <v>2.9578189300411521E-4</v>
      </c>
      <c r="U17" s="28">
        <f>AVERAGE(U7:U15)</f>
        <v>0.89369766666666672</v>
      </c>
      <c r="V17" s="30">
        <f t="shared" ref="V17" si="2">AVERAGE(V7:V15)</f>
        <v>0.82991288888888903</v>
      </c>
      <c r="W17" s="1"/>
      <c r="X17" s="31">
        <f>AVERAGE(X7:X15)</f>
        <v>7.265946502057612E-4</v>
      </c>
      <c r="Y17" s="54" t="s">
        <v>10</v>
      </c>
      <c r="Z17" s="55"/>
      <c r="AA17" s="28">
        <f>AVERAGE(AA7:AA15)</f>
        <v>0.89498555555555548</v>
      </c>
      <c r="AB17" s="30">
        <f t="shared" ref="AB17" si="3">AVERAGE(AB7:AB15)</f>
        <v>0.83758111111111111</v>
      </c>
      <c r="AC17" s="1"/>
      <c r="AD17" s="31">
        <f>AVERAGE(AD7:AD15)</f>
        <v>1.253858024691358E-3</v>
      </c>
    </row>
    <row r="19" spans="2:30" x14ac:dyDescent="0.25">
      <c r="D19" s="61" t="s">
        <v>51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2:30" x14ac:dyDescent="0.25">
      <c r="B20" s="56" t="s">
        <v>9</v>
      </c>
      <c r="C20" s="56"/>
      <c r="D20" s="49" t="s">
        <v>15</v>
      </c>
      <c r="E20" s="49"/>
      <c r="F20" s="49"/>
      <c r="G20" s="49"/>
      <c r="H20" s="49"/>
      <c r="I20" s="5"/>
      <c r="J20" s="49" t="s">
        <v>16</v>
      </c>
      <c r="K20" s="49"/>
      <c r="L20" s="49"/>
      <c r="M20" s="49"/>
      <c r="N20" s="49"/>
    </row>
    <row r="21" spans="2:30" ht="30" x14ac:dyDescent="0.25">
      <c r="B21" s="57"/>
      <c r="C21" s="58"/>
      <c r="D21" s="2" t="s">
        <v>11</v>
      </c>
      <c r="E21" s="3" t="s">
        <v>12</v>
      </c>
      <c r="F21" s="3" t="s">
        <v>56</v>
      </c>
      <c r="G21" s="3" t="s">
        <v>13</v>
      </c>
      <c r="H21" s="4" t="s">
        <v>14</v>
      </c>
      <c r="I21" s="5"/>
      <c r="J21" s="2" t="s">
        <v>11</v>
      </c>
      <c r="K21" s="3" t="s">
        <v>12</v>
      </c>
      <c r="L21" s="3" t="s">
        <v>56</v>
      </c>
      <c r="M21" s="3" t="s">
        <v>13</v>
      </c>
      <c r="N21" s="4" t="s">
        <v>14</v>
      </c>
    </row>
    <row r="22" spans="2:30" x14ac:dyDescent="0.25">
      <c r="B22" s="59" t="s">
        <v>0</v>
      </c>
      <c r="C22" s="60"/>
      <c r="D22" s="9">
        <v>0.97499999999999998</v>
      </c>
      <c r="E22" s="10">
        <v>1</v>
      </c>
      <c r="F22" s="63">
        <v>14000</v>
      </c>
      <c r="G22" s="26">
        <v>0</v>
      </c>
      <c r="H22" s="27">
        <v>0</v>
      </c>
      <c r="I22" s="1"/>
      <c r="J22" s="9">
        <v>0.97499999999999998</v>
      </c>
      <c r="K22" s="10">
        <v>1</v>
      </c>
      <c r="L22" s="63">
        <v>12500</v>
      </c>
      <c r="M22" s="13">
        <v>0</v>
      </c>
      <c r="N22" s="14">
        <v>0</v>
      </c>
    </row>
    <row r="23" spans="2:30" x14ac:dyDescent="0.25">
      <c r="B23" s="52" t="s">
        <v>1</v>
      </c>
      <c r="C23" s="53"/>
      <c r="D23" s="7">
        <v>0.91417899999999996</v>
      </c>
      <c r="E23" s="8">
        <v>0.69116999999999995</v>
      </c>
      <c r="F23" s="64">
        <v>35000</v>
      </c>
      <c r="G23" s="19">
        <v>4.6296296296296294E-5</v>
      </c>
      <c r="H23" s="20">
        <v>4.6296296296296294E-5</v>
      </c>
      <c r="I23" s="1"/>
      <c r="J23" s="7">
        <v>0.92537000000000003</v>
      </c>
      <c r="K23" s="8">
        <v>0.76470000000000005</v>
      </c>
      <c r="L23" s="64">
        <v>35000</v>
      </c>
      <c r="M23" s="15">
        <v>2.5462962962962961E-4</v>
      </c>
      <c r="N23" s="16">
        <v>2.5462962962962961E-4</v>
      </c>
    </row>
    <row r="24" spans="2:30" x14ac:dyDescent="0.25">
      <c r="B24" s="52" t="s">
        <v>2</v>
      </c>
      <c r="C24" s="53"/>
      <c r="D24" s="7">
        <v>0.84689999999999999</v>
      </c>
      <c r="E24" s="8">
        <v>0.79220000000000002</v>
      </c>
      <c r="F24" s="64">
        <v>40000</v>
      </c>
      <c r="G24" s="19">
        <v>1.6203703703703703E-4</v>
      </c>
      <c r="H24" s="20">
        <v>1.5046296296296297E-4</v>
      </c>
      <c r="I24" s="1"/>
      <c r="J24" s="7">
        <v>0.83875999999999995</v>
      </c>
      <c r="K24" s="8">
        <v>0.75973999999999997</v>
      </c>
      <c r="L24" s="64">
        <v>40000</v>
      </c>
      <c r="M24" s="15">
        <v>4.3981481481481481E-4</v>
      </c>
      <c r="N24" s="16">
        <v>4.3981481481481481E-4</v>
      </c>
    </row>
    <row r="25" spans="2:30" x14ac:dyDescent="0.25">
      <c r="B25" s="52" t="s">
        <v>3</v>
      </c>
      <c r="C25" s="53"/>
      <c r="D25" s="7">
        <v>0.63183999999999996</v>
      </c>
      <c r="E25" s="8">
        <v>0.57238999999999995</v>
      </c>
      <c r="F25" s="64">
        <v>40000</v>
      </c>
      <c r="G25" s="19">
        <v>2.8935185185185189E-4</v>
      </c>
      <c r="H25" s="20">
        <v>2.7777777777777778E-4</v>
      </c>
      <c r="I25" s="1"/>
      <c r="J25" s="21">
        <v>0.63437200000000005</v>
      </c>
      <c r="K25" s="8">
        <v>0.57911999999999997</v>
      </c>
      <c r="L25" s="64">
        <v>40000</v>
      </c>
      <c r="M25" s="15">
        <v>5.6712962962962956E-4</v>
      </c>
      <c r="N25" s="16">
        <v>5.5555555555555556E-4</v>
      </c>
    </row>
    <row r="26" spans="2:30" x14ac:dyDescent="0.25">
      <c r="B26" s="52" t="s">
        <v>4</v>
      </c>
      <c r="C26" s="53"/>
      <c r="D26" s="7">
        <v>0.96347000000000005</v>
      </c>
      <c r="E26" s="8">
        <v>0.97272700000000001</v>
      </c>
      <c r="F26" s="64">
        <v>50000</v>
      </c>
      <c r="G26" s="19">
        <v>1.1574074074074073E-5</v>
      </c>
      <c r="H26" s="20">
        <v>1.1574074074074073E-5</v>
      </c>
      <c r="I26" s="1"/>
      <c r="J26" s="7">
        <v>0.96575299999999997</v>
      </c>
      <c r="K26" s="8">
        <v>0.96363600000000005</v>
      </c>
      <c r="L26" s="64">
        <v>50000</v>
      </c>
      <c r="M26" s="15">
        <v>2.5462962962962961E-4</v>
      </c>
      <c r="N26" s="16">
        <v>2.5462962962962961E-4</v>
      </c>
    </row>
    <row r="27" spans="2:30" x14ac:dyDescent="0.25">
      <c r="B27" s="52" t="s">
        <v>5</v>
      </c>
      <c r="C27" s="53"/>
      <c r="D27" s="7">
        <v>1</v>
      </c>
      <c r="E27" s="8">
        <v>0.88888</v>
      </c>
      <c r="F27" s="64">
        <v>60000</v>
      </c>
      <c r="G27" s="19">
        <v>0</v>
      </c>
      <c r="H27" s="20">
        <v>0</v>
      </c>
      <c r="I27" s="1"/>
      <c r="J27" s="7">
        <v>1</v>
      </c>
      <c r="K27" s="8">
        <v>0.91659999999999997</v>
      </c>
      <c r="L27" s="64">
        <v>60000</v>
      </c>
      <c r="M27" s="19">
        <v>2.0833333333333335E-4</v>
      </c>
      <c r="N27" s="20">
        <v>2.0833333333333335E-4</v>
      </c>
    </row>
    <row r="28" spans="2:30" x14ac:dyDescent="0.25">
      <c r="B28" s="52" t="s">
        <v>6</v>
      </c>
      <c r="C28" s="53"/>
      <c r="D28" s="7">
        <v>0.98522699999999996</v>
      </c>
      <c r="E28" s="8">
        <v>0.92269999999999996</v>
      </c>
      <c r="F28" s="64">
        <v>80000</v>
      </c>
      <c r="G28" s="22">
        <v>5.9027777777777778E-4</v>
      </c>
      <c r="H28" s="23">
        <v>5.4398148148148144E-4</v>
      </c>
      <c r="I28" s="1"/>
      <c r="J28" s="7">
        <v>0.98409000000000002</v>
      </c>
      <c r="K28" s="8">
        <v>0.89545399999999997</v>
      </c>
      <c r="L28" s="64">
        <v>80000</v>
      </c>
      <c r="M28" s="15">
        <v>3.1712962962962958E-3</v>
      </c>
      <c r="N28" s="16">
        <v>3.1134259259259257E-3</v>
      </c>
    </row>
    <row r="29" spans="2:30" x14ac:dyDescent="0.25">
      <c r="B29" s="52" t="s">
        <v>7</v>
      </c>
      <c r="C29" s="53"/>
      <c r="D29" s="7">
        <v>0.83103000000000005</v>
      </c>
      <c r="E29" s="8">
        <v>0.80313999999999997</v>
      </c>
      <c r="F29" s="64">
        <v>50000</v>
      </c>
      <c r="G29" s="22">
        <v>4.0509259259259258E-4</v>
      </c>
      <c r="H29" s="23">
        <v>4.0509259259259258E-4</v>
      </c>
      <c r="I29" s="1"/>
      <c r="J29" s="7">
        <v>0.83431900000000003</v>
      </c>
      <c r="K29" s="8">
        <v>0.81100000000000005</v>
      </c>
      <c r="L29" s="64">
        <v>50000</v>
      </c>
      <c r="M29" s="15">
        <v>9.7222222222222209E-4</v>
      </c>
      <c r="N29" s="16">
        <v>9.6064814814814808E-4</v>
      </c>
    </row>
    <row r="30" spans="2:30" x14ac:dyDescent="0.25">
      <c r="B30" s="50" t="s">
        <v>8</v>
      </c>
      <c r="C30" s="51"/>
      <c r="D30" s="11">
        <v>0.91139000000000003</v>
      </c>
      <c r="E30" s="12">
        <v>0.56666000000000005</v>
      </c>
      <c r="F30" s="65">
        <v>65000</v>
      </c>
      <c r="G30" s="24">
        <v>1.6203703703703703E-4</v>
      </c>
      <c r="H30" s="25">
        <v>1.5046296296296297E-4</v>
      </c>
      <c r="I30" s="1"/>
      <c r="J30" s="11">
        <v>0.89451000000000003</v>
      </c>
      <c r="K30" s="12">
        <v>0.56666000000000005</v>
      </c>
      <c r="L30" s="65">
        <v>65000</v>
      </c>
      <c r="M30" s="17">
        <v>1.2731481481481483E-3</v>
      </c>
      <c r="N30" s="18">
        <v>1.261574074074074E-3</v>
      </c>
    </row>
    <row r="31" spans="2:30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30" x14ac:dyDescent="0.25">
      <c r="B32" s="54" t="s">
        <v>10</v>
      </c>
      <c r="C32" s="55"/>
      <c r="D32" s="28">
        <f>AVERAGE(D22:D30)</f>
        <v>0.89544844444444449</v>
      </c>
      <c r="E32" s="30">
        <f t="shared" ref="E32" si="4">AVERAGE(E22:E30)</f>
        <v>0.8010963333333333</v>
      </c>
      <c r="F32" s="29"/>
      <c r="G32" s="29"/>
      <c r="H32" s="31">
        <f>AVERAGE(H22:H30)</f>
        <v>1.7618312757201643E-4</v>
      </c>
      <c r="I32" s="29"/>
      <c r="J32" s="28">
        <f t="shared" ref="J32:K32" si="5">AVERAGE(J22:J30)</f>
        <v>0.89468600000000009</v>
      </c>
      <c r="K32" s="30">
        <f t="shared" si="5"/>
        <v>0.80632333333333328</v>
      </c>
      <c r="L32" s="29"/>
      <c r="M32" s="1"/>
      <c r="N32" s="31">
        <f>AVERAGE(N22:N30)</f>
        <v>7.831790123456789E-4</v>
      </c>
    </row>
  </sheetData>
  <mergeCells count="46">
    <mergeCell ref="Y14:Z14"/>
    <mergeCell ref="Y15:Z15"/>
    <mergeCell ref="Y17:Z17"/>
    <mergeCell ref="Y9:Z9"/>
    <mergeCell ref="Y10:Z10"/>
    <mergeCell ref="Y11:Z11"/>
    <mergeCell ref="Y12:Z12"/>
    <mergeCell ref="Y13:Z13"/>
    <mergeCell ref="AB4:AC4"/>
    <mergeCell ref="AA5:AD5"/>
    <mergeCell ref="Y5:Z6"/>
    <mergeCell ref="Y7:Z7"/>
    <mergeCell ref="Y8:Z8"/>
    <mergeCell ref="B29:C29"/>
    <mergeCell ref="B30:C30"/>
    <mergeCell ref="B32:C32"/>
    <mergeCell ref="D4:N4"/>
    <mergeCell ref="D19:N19"/>
    <mergeCell ref="B24:C24"/>
    <mergeCell ref="B25:C25"/>
    <mergeCell ref="B26:C26"/>
    <mergeCell ref="B27:C27"/>
    <mergeCell ref="B28:C28"/>
    <mergeCell ref="B20:C21"/>
    <mergeCell ref="D20:H20"/>
    <mergeCell ref="J20:N20"/>
    <mergeCell ref="B22:C22"/>
    <mergeCell ref="B23:C23"/>
    <mergeCell ref="B15:C15"/>
    <mergeCell ref="B12:C12"/>
    <mergeCell ref="B13:C13"/>
    <mergeCell ref="B14:C14"/>
    <mergeCell ref="B17:C17"/>
    <mergeCell ref="B5:C6"/>
    <mergeCell ref="B7:C7"/>
    <mergeCell ref="B8:C8"/>
    <mergeCell ref="B9:C9"/>
    <mergeCell ref="B10:C10"/>
    <mergeCell ref="B11:C11"/>
    <mergeCell ref="G3:K3"/>
    <mergeCell ref="P5:S5"/>
    <mergeCell ref="U5:X5"/>
    <mergeCell ref="V4:W4"/>
    <mergeCell ref="Q3:W3"/>
    <mergeCell ref="D5:H5"/>
    <mergeCell ref="J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9D1-F5AF-4CCB-A95A-B739CCF3B4D3}">
  <dimension ref="A3:I13"/>
  <sheetViews>
    <sheetView workbookViewId="0">
      <selection activeCell="G19" sqref="G19"/>
    </sheetView>
  </sheetViews>
  <sheetFormatPr baseColWidth="10" defaultRowHeight="15" x14ac:dyDescent="0.25"/>
  <cols>
    <col min="4" max="4" width="5.85546875" customWidth="1"/>
    <col min="8" max="8" width="48.42578125" customWidth="1"/>
  </cols>
  <sheetData>
    <row r="3" spans="1:9" x14ac:dyDescent="0.25">
      <c r="A3" s="36"/>
      <c r="B3" s="37" t="s">
        <v>38</v>
      </c>
      <c r="C3" s="37" t="s">
        <v>17</v>
      </c>
      <c r="D3" s="37" t="s">
        <v>37</v>
      </c>
      <c r="E3" s="37" t="s">
        <v>18</v>
      </c>
      <c r="F3" s="38" t="s">
        <v>36</v>
      </c>
      <c r="H3" s="33" t="s">
        <v>39</v>
      </c>
    </row>
    <row r="4" spans="1:9" x14ac:dyDescent="0.25">
      <c r="A4" s="39">
        <v>1</v>
      </c>
      <c r="B4" s="1" t="s">
        <v>34</v>
      </c>
      <c r="C4" s="1" t="s">
        <v>35</v>
      </c>
      <c r="D4" s="40">
        <v>297</v>
      </c>
      <c r="E4" s="40">
        <v>13</v>
      </c>
      <c r="F4" s="41">
        <v>5</v>
      </c>
      <c r="H4" s="34" t="s">
        <v>40</v>
      </c>
      <c r="I4" s="6"/>
    </row>
    <row r="5" spans="1:9" x14ac:dyDescent="0.25">
      <c r="A5" s="39">
        <v>2</v>
      </c>
      <c r="B5" s="1" t="s">
        <v>20</v>
      </c>
      <c r="C5" s="1" t="s">
        <v>27</v>
      </c>
      <c r="D5" s="40">
        <v>336</v>
      </c>
      <c r="E5" s="40">
        <v>7</v>
      </c>
      <c r="F5" s="41">
        <v>8</v>
      </c>
      <c r="H5" s="34" t="s">
        <v>41</v>
      </c>
    </row>
    <row r="6" spans="1:9" x14ac:dyDescent="0.25">
      <c r="A6" s="39">
        <v>3</v>
      </c>
      <c r="B6" s="1" t="s">
        <v>19</v>
      </c>
      <c r="C6" s="1" t="s">
        <v>28</v>
      </c>
      <c r="D6" s="40">
        <v>150</v>
      </c>
      <c r="E6" s="40">
        <v>4</v>
      </c>
      <c r="F6" s="41">
        <v>3</v>
      </c>
      <c r="H6" s="34" t="s">
        <v>42</v>
      </c>
    </row>
    <row r="7" spans="1:9" x14ac:dyDescent="0.25">
      <c r="A7" s="39">
        <v>4</v>
      </c>
      <c r="B7" s="1" t="s">
        <v>32</v>
      </c>
      <c r="C7" s="1" t="s">
        <v>33</v>
      </c>
      <c r="D7" s="40">
        <v>19020</v>
      </c>
      <c r="E7" s="40">
        <v>10</v>
      </c>
      <c r="F7" s="41">
        <v>2</v>
      </c>
      <c r="H7" s="34" t="s">
        <v>49</v>
      </c>
    </row>
    <row r="8" spans="1:9" x14ac:dyDescent="0.25">
      <c r="A8" s="39">
        <v>5</v>
      </c>
      <c r="B8" s="1" t="s">
        <v>25</v>
      </c>
      <c r="C8" s="1" t="s">
        <v>26</v>
      </c>
      <c r="D8" s="40">
        <v>5472</v>
      </c>
      <c r="E8" s="40">
        <v>10</v>
      </c>
      <c r="F8" s="41">
        <v>5</v>
      </c>
      <c r="H8" s="34" t="s">
        <v>43</v>
      </c>
    </row>
    <row r="9" spans="1:9" x14ac:dyDescent="0.25">
      <c r="A9" s="39">
        <v>6</v>
      </c>
      <c r="B9" s="1" t="s">
        <v>30</v>
      </c>
      <c r="C9" s="1" t="s">
        <v>31</v>
      </c>
      <c r="D9" s="40">
        <v>10992</v>
      </c>
      <c r="E9" s="40">
        <v>16</v>
      </c>
      <c r="F9" s="41">
        <v>10</v>
      </c>
      <c r="H9" s="34" t="s">
        <v>44</v>
      </c>
    </row>
    <row r="10" spans="1:9" x14ac:dyDescent="0.25">
      <c r="A10" s="39">
        <v>7</v>
      </c>
      <c r="B10" s="1" t="s">
        <v>21</v>
      </c>
      <c r="C10" s="1" t="s">
        <v>22</v>
      </c>
      <c r="D10" s="40">
        <v>768</v>
      </c>
      <c r="E10" s="40">
        <v>8</v>
      </c>
      <c r="F10" s="41">
        <v>2</v>
      </c>
      <c r="H10" s="34" t="s">
        <v>45</v>
      </c>
    </row>
    <row r="11" spans="1:9" x14ac:dyDescent="0.25">
      <c r="A11" s="39">
        <v>8</v>
      </c>
      <c r="B11" s="1" t="s">
        <v>29</v>
      </c>
      <c r="C11" s="1" t="s">
        <v>29</v>
      </c>
      <c r="D11" s="40">
        <v>178</v>
      </c>
      <c r="E11" s="40">
        <v>13</v>
      </c>
      <c r="F11" s="41">
        <v>3</v>
      </c>
      <c r="H11" s="34" t="s">
        <v>47</v>
      </c>
    </row>
    <row r="12" spans="1:9" x14ac:dyDescent="0.25">
      <c r="A12" s="42">
        <v>9</v>
      </c>
      <c r="B12" s="43" t="s">
        <v>23</v>
      </c>
      <c r="C12" s="43" t="s">
        <v>24</v>
      </c>
      <c r="D12" s="44">
        <v>1484</v>
      </c>
      <c r="E12" s="44">
        <v>8</v>
      </c>
      <c r="F12" s="45">
        <v>10</v>
      </c>
      <c r="H12" s="34" t="s">
        <v>46</v>
      </c>
    </row>
    <row r="13" spans="1:9" x14ac:dyDescent="0.25">
      <c r="H13" s="35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Rendimiento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oier</dc:creator>
  <cp:lastModifiedBy>Usuario</cp:lastModifiedBy>
  <dcterms:created xsi:type="dcterms:W3CDTF">2020-09-25T10:09:29Z</dcterms:created>
  <dcterms:modified xsi:type="dcterms:W3CDTF">2020-10-01T17:37:41Z</dcterms:modified>
</cp:coreProperties>
</file>