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er\Desktop\TFG\Docs\"/>
    </mc:Choice>
  </mc:AlternateContent>
  <xr:revisionPtr revIDLastSave="0" documentId="13_ncr:1_{8A67184D-CEFD-453F-891D-3A7FCB39A20D}" xr6:coauthVersionLast="45" xr6:coauthVersionMax="45" xr10:uidLastSave="{00000000-0000-0000-0000-000000000000}"/>
  <bookViews>
    <workbookView xWindow="-120" yWindow="-120" windowWidth="20730" windowHeight="11160" xr2:uid="{01D94149-3744-4B0D-BD6F-37A5A8AA1927}"/>
  </bookViews>
  <sheets>
    <sheet name="Rendimiento" sheetId="1" r:id="rId1"/>
    <sheet name="Datas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7" i="1" l="1"/>
  <c r="T17" i="1"/>
  <c r="S17" i="1"/>
  <c r="N17" i="1"/>
  <c r="Q17" i="1"/>
  <c r="O17" i="1"/>
  <c r="L32" i="1" l="1"/>
  <c r="G32" i="1"/>
  <c r="L17" i="1"/>
  <c r="G17" i="1"/>
  <c r="J32" i="1"/>
  <c r="I32" i="1"/>
  <c r="E32" i="1"/>
  <c r="D32" i="1"/>
  <c r="E17" i="1"/>
  <c r="I17" i="1"/>
  <c r="J17" i="1"/>
  <c r="D17" i="1"/>
</calcChain>
</file>

<file path=xl/sharedStrings.xml><?xml version="1.0" encoding="utf-8"?>
<sst xmlns="http://schemas.openxmlformats.org/spreadsheetml/2006/main" count="91" uniqueCount="55">
  <si>
    <t>Iris</t>
  </si>
  <si>
    <t>Ecoli</t>
  </si>
  <si>
    <t>Pima</t>
  </si>
  <si>
    <t>Yeast</t>
  </si>
  <si>
    <t>PageBlocks</t>
  </si>
  <si>
    <t>Wine</t>
  </si>
  <si>
    <t>Penbased</t>
  </si>
  <si>
    <t>Magic</t>
  </si>
  <si>
    <t>Cleveland</t>
  </si>
  <si>
    <t>Bases de Datos</t>
  </si>
  <si>
    <t>Media</t>
  </si>
  <si>
    <t>train</t>
  </si>
  <si>
    <t>test</t>
  </si>
  <si>
    <t>tiempo Total</t>
  </si>
  <si>
    <t>t-Genetico</t>
  </si>
  <si>
    <t>FARC-HD Global</t>
  </si>
  <si>
    <t>FARC-HD Local</t>
  </si>
  <si>
    <t>Dataset</t>
  </si>
  <si>
    <t>#Atr.</t>
  </si>
  <si>
    <t>iri</t>
  </si>
  <si>
    <t>eco</t>
  </si>
  <si>
    <t>pm</t>
  </si>
  <si>
    <t>pima</t>
  </si>
  <si>
    <t>yst</t>
  </si>
  <si>
    <t>yeast</t>
  </si>
  <si>
    <t>pag</t>
  </si>
  <si>
    <t>pageblocks</t>
  </si>
  <si>
    <t>ecoli</t>
  </si>
  <si>
    <t>iris</t>
  </si>
  <si>
    <t>wine</t>
  </si>
  <si>
    <t>pen</t>
  </si>
  <si>
    <t>penbased</t>
  </si>
  <si>
    <t>mag</t>
  </si>
  <si>
    <t>magic</t>
  </si>
  <si>
    <t>clv</t>
  </si>
  <si>
    <t>cleveland</t>
  </si>
  <si>
    <t>#Clas.</t>
  </si>
  <si>
    <t>#Ej.</t>
  </si>
  <si>
    <t>id.</t>
  </si>
  <si>
    <t>Parámetros</t>
  </si>
  <si>
    <t>Número de etiquetas lingüisticas por variable: 5</t>
  </si>
  <si>
    <t>Soporte mínimo: 0.05</t>
  </si>
  <si>
    <t>Confianza mínima: 0.8</t>
  </si>
  <si>
    <r>
      <t xml:space="preserve">Parámetro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: 2</t>
    </r>
  </si>
  <si>
    <t>Número máximo de evaluaciones: 20000</t>
  </si>
  <si>
    <t>Número de individuos: 50</t>
  </si>
  <si>
    <t>Bits por gen: 30</t>
  </si>
  <si>
    <r>
      <t xml:space="preserve">Parámetro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: 0.02</t>
    </r>
  </si>
  <si>
    <t>Inferencia: 1 (Combinación aditiva)</t>
  </si>
  <si>
    <t>Profundidad máxima Árbol: 3</t>
  </si>
  <si>
    <t>Inferencia Suma de Grados (1)</t>
  </si>
  <si>
    <t>Inferencia maximo (0)</t>
  </si>
  <si>
    <t>Nº iteraciones = n_variables*5000</t>
  </si>
  <si>
    <t>Nº iteraciones = 20000</t>
  </si>
  <si>
    <t>L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</si>
</sst>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Alignment="1">
      <alignment horizontal="center" vertical="center"/>
    </xf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0" xfId="0" applyNumberFormat="1" applyBorder="1"/>
    <xf numFmtId="164" fontId="0" fillId="0" borderId="6" xfId="0" applyNumberFormat="1" applyBorder="1"/>
    <xf numFmtId="10" fontId="0" fillId="0" borderId="5" xfId="1" applyNumberFormat="1" applyFont="1" applyBorder="1" applyAlignment="1">
      <alignment horizontal="right"/>
    </xf>
    <xf numFmtId="21" fontId="0" fillId="0" borderId="0" xfId="0" applyNumberFormat="1" applyBorder="1"/>
    <xf numFmtId="21" fontId="0" fillId="0" borderId="6" xfId="0" applyNumberFormat="1" applyBorder="1"/>
    <xf numFmtId="21" fontId="0" fillId="0" borderId="8" xfId="0" applyNumberFormat="1" applyBorder="1"/>
    <xf numFmtId="21" fontId="0" fillId="0" borderId="9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11" xfId="0" applyNumberFormat="1" applyBorder="1"/>
    <xf numFmtId="164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9AC6-A075-4882-9928-4C14C2F21FD5}">
  <dimension ref="B3:V32"/>
  <sheetViews>
    <sheetView tabSelected="1" topLeftCell="F1" workbookViewId="0">
      <selection activeCell="R15" sqref="R15"/>
    </sheetView>
  </sheetViews>
  <sheetFormatPr baseColWidth="10" defaultRowHeight="15" x14ac:dyDescent="0.25"/>
  <cols>
    <col min="6" max="6" width="12.28515625" bestFit="1" customWidth="1"/>
    <col min="7" max="7" width="10.42578125" bestFit="1" customWidth="1"/>
    <col min="11" max="11" width="12.28515625" bestFit="1" customWidth="1"/>
  </cols>
  <sheetData>
    <row r="3" spans="2:22" x14ac:dyDescent="0.25">
      <c r="F3" s="45" t="s">
        <v>52</v>
      </c>
      <c r="G3" s="46"/>
      <c r="H3" s="46"/>
      <c r="I3" s="46"/>
      <c r="J3" s="47"/>
      <c r="O3" s="45" t="s">
        <v>53</v>
      </c>
      <c r="P3" s="46"/>
      <c r="Q3" s="46"/>
      <c r="R3" s="46"/>
      <c r="S3" s="46"/>
      <c r="T3" s="46"/>
      <c r="U3" s="47"/>
    </row>
    <row r="4" spans="2:22" x14ac:dyDescent="0.25">
      <c r="D4" s="38" t="s">
        <v>50</v>
      </c>
      <c r="E4" s="38"/>
      <c r="F4" s="38"/>
      <c r="G4" s="38"/>
      <c r="H4" s="38"/>
      <c r="I4" s="38"/>
      <c r="J4" s="38"/>
      <c r="K4" s="38"/>
      <c r="L4" s="38"/>
      <c r="T4" s="34" t="s">
        <v>54</v>
      </c>
      <c r="U4" s="35"/>
    </row>
    <row r="5" spans="2:22" x14ac:dyDescent="0.25">
      <c r="B5" s="39" t="s">
        <v>9</v>
      </c>
      <c r="C5" s="39"/>
      <c r="D5" s="42" t="s">
        <v>15</v>
      </c>
      <c r="E5" s="42"/>
      <c r="F5" s="42"/>
      <c r="G5" s="42"/>
      <c r="H5" s="5"/>
      <c r="I5" s="42" t="s">
        <v>16</v>
      </c>
      <c r="J5" s="42"/>
      <c r="K5" s="42"/>
      <c r="L5" s="42"/>
      <c r="N5" s="42" t="s">
        <v>16</v>
      </c>
      <c r="O5" s="42"/>
      <c r="P5" s="42"/>
      <c r="Q5" s="42"/>
      <c r="S5" s="42" t="s">
        <v>16</v>
      </c>
      <c r="T5" s="42"/>
      <c r="U5" s="42"/>
      <c r="V5" s="42"/>
    </row>
    <row r="6" spans="2:22" ht="30" x14ac:dyDescent="0.25">
      <c r="B6" s="40"/>
      <c r="C6" s="41"/>
      <c r="D6" s="2" t="s">
        <v>11</v>
      </c>
      <c r="E6" s="3" t="s">
        <v>12</v>
      </c>
      <c r="F6" s="3" t="s">
        <v>13</v>
      </c>
      <c r="G6" s="4" t="s">
        <v>14</v>
      </c>
      <c r="H6" s="5"/>
      <c r="I6" s="2" t="s">
        <v>11</v>
      </c>
      <c r="J6" s="3" t="s">
        <v>12</v>
      </c>
      <c r="K6" s="3" t="s">
        <v>13</v>
      </c>
      <c r="L6" s="4" t="s">
        <v>14</v>
      </c>
      <c r="N6" s="2" t="s">
        <v>11</v>
      </c>
      <c r="O6" s="3" t="s">
        <v>12</v>
      </c>
      <c r="P6" s="3" t="s">
        <v>13</v>
      </c>
      <c r="Q6" s="4" t="s">
        <v>14</v>
      </c>
      <c r="S6" s="2" t="s">
        <v>11</v>
      </c>
      <c r="T6" s="3" t="s">
        <v>12</v>
      </c>
      <c r="U6" s="3" t="s">
        <v>13</v>
      </c>
      <c r="V6" s="4" t="s">
        <v>14</v>
      </c>
    </row>
    <row r="7" spans="2:22" x14ac:dyDescent="0.25">
      <c r="B7" s="43" t="s">
        <v>0</v>
      </c>
      <c r="C7" s="44"/>
      <c r="D7" s="9">
        <v>0.97499999999999998</v>
      </c>
      <c r="E7" s="10">
        <v>1</v>
      </c>
      <c r="F7" s="26">
        <v>0</v>
      </c>
      <c r="G7" s="27">
        <v>0</v>
      </c>
      <c r="H7" s="1"/>
      <c r="I7" s="9">
        <v>0.97499999999999998</v>
      </c>
      <c r="J7" s="10">
        <v>1</v>
      </c>
      <c r="K7" s="13">
        <v>0</v>
      </c>
      <c r="L7" s="14">
        <v>0</v>
      </c>
      <c r="N7" s="9">
        <v>0</v>
      </c>
      <c r="O7" s="10">
        <v>0</v>
      </c>
      <c r="P7" s="13">
        <v>0</v>
      </c>
      <c r="Q7" s="14">
        <v>0</v>
      </c>
      <c r="S7" s="9">
        <v>0</v>
      </c>
      <c r="T7" s="10">
        <v>0</v>
      </c>
      <c r="U7" s="13">
        <v>0</v>
      </c>
      <c r="V7" s="14">
        <v>0</v>
      </c>
    </row>
    <row r="8" spans="2:22" x14ac:dyDescent="0.25">
      <c r="B8" s="32" t="s">
        <v>1</v>
      </c>
      <c r="C8" s="33"/>
      <c r="D8" s="7">
        <v>0.92910000000000004</v>
      </c>
      <c r="E8" s="8">
        <v>0.83819999999999995</v>
      </c>
      <c r="F8" s="19">
        <v>4.6296296296296294E-5</v>
      </c>
      <c r="G8" s="20">
        <v>4.6296296296296294E-5</v>
      </c>
      <c r="H8" s="1"/>
      <c r="I8" s="7">
        <v>0.92164000000000001</v>
      </c>
      <c r="J8" s="8">
        <v>0.80881999999999998</v>
      </c>
      <c r="K8" s="15">
        <v>2.5462962962962961E-4</v>
      </c>
      <c r="L8" s="16">
        <v>2.5462962962962961E-4</v>
      </c>
      <c r="N8" s="7">
        <v>0</v>
      </c>
      <c r="O8" s="8">
        <v>0</v>
      </c>
      <c r="P8" s="15">
        <v>0</v>
      </c>
      <c r="Q8" s="16">
        <v>0</v>
      </c>
      <c r="S8" s="7">
        <v>0</v>
      </c>
      <c r="T8" s="8">
        <v>0</v>
      </c>
      <c r="U8" s="15">
        <v>0</v>
      </c>
      <c r="V8" s="16">
        <v>0</v>
      </c>
    </row>
    <row r="9" spans="2:22" x14ac:dyDescent="0.25">
      <c r="B9" s="32" t="s">
        <v>2</v>
      </c>
      <c r="C9" s="33"/>
      <c r="D9" s="7">
        <v>0.82569999999999999</v>
      </c>
      <c r="E9" s="8">
        <v>0.75319999999999998</v>
      </c>
      <c r="F9" s="19">
        <v>1.6203703703703703E-4</v>
      </c>
      <c r="G9" s="20">
        <v>1.5046296296296297E-4</v>
      </c>
      <c r="H9" s="1"/>
      <c r="I9" s="7">
        <v>0.82735999999999998</v>
      </c>
      <c r="J9" s="8">
        <v>0.77922000000000002</v>
      </c>
      <c r="K9" s="15">
        <v>4.3981481481481481E-4</v>
      </c>
      <c r="L9" s="16">
        <v>4.2824074074074075E-4</v>
      </c>
      <c r="N9" s="7">
        <v>0</v>
      </c>
      <c r="O9" s="8">
        <v>0</v>
      </c>
      <c r="P9" s="15">
        <v>0</v>
      </c>
      <c r="Q9" s="16">
        <v>0</v>
      </c>
      <c r="S9" s="7">
        <v>0</v>
      </c>
      <c r="T9" s="8">
        <v>0</v>
      </c>
      <c r="U9" s="15">
        <v>0</v>
      </c>
      <c r="V9" s="16">
        <v>0</v>
      </c>
    </row>
    <row r="10" spans="2:22" x14ac:dyDescent="0.25">
      <c r="B10" s="32" t="s">
        <v>3</v>
      </c>
      <c r="C10" s="33"/>
      <c r="D10" s="7">
        <v>0.64700000000000002</v>
      </c>
      <c r="E10" s="8">
        <v>0.60599999999999998</v>
      </c>
      <c r="F10" s="19">
        <v>2.4305555555555552E-4</v>
      </c>
      <c r="G10" s="20">
        <v>2.4305555555555552E-4</v>
      </c>
      <c r="H10" s="1"/>
      <c r="I10" s="21">
        <v>0.65200000000000002</v>
      </c>
      <c r="J10" s="8">
        <v>0.61270000000000002</v>
      </c>
      <c r="K10" s="15">
        <v>5.9027777777777778E-4</v>
      </c>
      <c r="L10" s="16">
        <v>5.7870370370370378E-4</v>
      </c>
      <c r="N10" s="21">
        <v>0</v>
      </c>
      <c r="O10" s="8">
        <v>0</v>
      </c>
      <c r="P10" s="15">
        <v>0</v>
      </c>
      <c r="Q10" s="16">
        <v>0</v>
      </c>
      <c r="S10" s="21">
        <v>0</v>
      </c>
      <c r="T10" s="8">
        <v>0</v>
      </c>
      <c r="U10" s="15">
        <v>0</v>
      </c>
      <c r="V10" s="16">
        <v>0</v>
      </c>
    </row>
    <row r="11" spans="2:22" x14ac:dyDescent="0.25">
      <c r="B11" s="32" t="s">
        <v>4</v>
      </c>
      <c r="C11" s="33"/>
      <c r="D11" s="7">
        <v>0.96340000000000003</v>
      </c>
      <c r="E11" s="8">
        <v>0.96362999999999999</v>
      </c>
      <c r="F11" s="19">
        <v>1.1574074074074073E-5</v>
      </c>
      <c r="G11" s="20">
        <v>1.1574074074074073E-5</v>
      </c>
      <c r="H11" s="1"/>
      <c r="I11" s="7">
        <v>0.96799999999999997</v>
      </c>
      <c r="J11" s="8">
        <v>0.94540000000000002</v>
      </c>
      <c r="K11" s="15">
        <v>2.5462962962962961E-4</v>
      </c>
      <c r="L11" s="16">
        <v>2.5462962962962961E-4</v>
      </c>
      <c r="N11" s="7">
        <v>0</v>
      </c>
      <c r="O11" s="8">
        <v>0</v>
      </c>
      <c r="P11" s="15">
        <v>0</v>
      </c>
      <c r="Q11" s="16">
        <v>0</v>
      </c>
      <c r="S11" s="7">
        <v>0</v>
      </c>
      <c r="T11" s="8">
        <v>0</v>
      </c>
      <c r="U11" s="15">
        <v>0</v>
      </c>
      <c r="V11" s="16">
        <v>0</v>
      </c>
    </row>
    <row r="12" spans="2:22" x14ac:dyDescent="0.25">
      <c r="B12" s="32" t="s">
        <v>5</v>
      </c>
      <c r="C12" s="33"/>
      <c r="D12" s="7">
        <v>1</v>
      </c>
      <c r="E12" s="8">
        <v>0.94440000000000002</v>
      </c>
      <c r="F12" s="19">
        <v>0</v>
      </c>
      <c r="G12" s="20">
        <v>0</v>
      </c>
      <c r="H12" s="1"/>
      <c r="I12" s="7">
        <v>1</v>
      </c>
      <c r="J12" s="8">
        <v>0.86109999999999998</v>
      </c>
      <c r="K12" s="19">
        <v>2.0833333333333335E-4</v>
      </c>
      <c r="L12" s="20">
        <v>2.0833333333333335E-4</v>
      </c>
      <c r="N12" s="7">
        <v>0</v>
      </c>
      <c r="O12" s="8">
        <v>0</v>
      </c>
      <c r="P12" s="19">
        <v>0</v>
      </c>
      <c r="Q12" s="20">
        <v>0</v>
      </c>
      <c r="S12" s="7">
        <v>0</v>
      </c>
      <c r="T12" s="8">
        <v>0</v>
      </c>
      <c r="U12" s="19">
        <v>0</v>
      </c>
      <c r="V12" s="20">
        <v>0</v>
      </c>
    </row>
    <row r="13" spans="2:22" x14ac:dyDescent="0.25">
      <c r="B13" s="32" t="s">
        <v>6</v>
      </c>
      <c r="C13" s="33"/>
      <c r="D13" s="7">
        <v>0.98977000000000004</v>
      </c>
      <c r="E13" s="8">
        <v>0.94089999999999996</v>
      </c>
      <c r="F13" s="22">
        <v>1.1805555555555556E-3</v>
      </c>
      <c r="G13" s="23">
        <v>1.1342592592592591E-3</v>
      </c>
      <c r="H13" s="1"/>
      <c r="I13" s="7">
        <v>0.9909</v>
      </c>
      <c r="J13" s="8">
        <v>0.91359999999999997</v>
      </c>
      <c r="K13" s="15">
        <v>3.4027777777777784E-3</v>
      </c>
      <c r="L13" s="16">
        <v>3.3449074074074071E-3</v>
      </c>
      <c r="N13" s="7">
        <v>0</v>
      </c>
      <c r="O13" s="8">
        <v>0</v>
      </c>
      <c r="P13" s="15">
        <v>0</v>
      </c>
      <c r="Q13" s="16">
        <v>0</v>
      </c>
      <c r="S13" s="7">
        <v>0</v>
      </c>
      <c r="T13" s="8">
        <v>0</v>
      </c>
      <c r="U13" s="15">
        <v>0</v>
      </c>
      <c r="V13" s="16">
        <v>0</v>
      </c>
    </row>
    <row r="14" spans="2:22" x14ac:dyDescent="0.25">
      <c r="B14" s="32" t="s">
        <v>7</v>
      </c>
      <c r="C14" s="33"/>
      <c r="D14" s="7">
        <v>0.84609999999999996</v>
      </c>
      <c r="E14" s="8">
        <v>0.82669999999999999</v>
      </c>
      <c r="F14" s="22">
        <v>4.5138888888888892E-4</v>
      </c>
      <c r="G14" s="23">
        <v>4.3981481481481481E-4</v>
      </c>
      <c r="H14" s="1"/>
      <c r="I14" s="7">
        <v>0.84609999999999996</v>
      </c>
      <c r="J14" s="8">
        <v>0.82150000000000001</v>
      </c>
      <c r="K14" s="15">
        <v>8.9120370370370362E-4</v>
      </c>
      <c r="L14" s="16">
        <v>8.7962962962962962E-4</v>
      </c>
      <c r="N14" s="7">
        <v>0</v>
      </c>
      <c r="O14" s="8">
        <v>0</v>
      </c>
      <c r="P14" s="15">
        <v>0</v>
      </c>
      <c r="Q14" s="16">
        <v>0</v>
      </c>
      <c r="S14" s="7">
        <v>0</v>
      </c>
      <c r="T14" s="8">
        <v>0</v>
      </c>
      <c r="U14" s="15">
        <v>0</v>
      </c>
      <c r="V14" s="16">
        <v>0</v>
      </c>
    </row>
    <row r="15" spans="2:22" x14ac:dyDescent="0.25">
      <c r="B15" s="34" t="s">
        <v>8</v>
      </c>
      <c r="C15" s="35"/>
      <c r="D15" s="11">
        <v>0.90710000000000002</v>
      </c>
      <c r="E15" s="12">
        <v>0.6</v>
      </c>
      <c r="F15" s="24">
        <v>9.2592592592592588E-5</v>
      </c>
      <c r="G15" s="25">
        <v>9.2592592592592588E-5</v>
      </c>
      <c r="H15" s="1"/>
      <c r="I15" s="11">
        <v>0.88180000000000003</v>
      </c>
      <c r="J15" s="12">
        <v>0.61660000000000004</v>
      </c>
      <c r="K15" s="17">
        <v>1.2962962962962963E-3</v>
      </c>
      <c r="L15" s="18">
        <v>1.2847222222222223E-3</v>
      </c>
      <c r="N15" s="11">
        <v>0</v>
      </c>
      <c r="O15" s="12">
        <v>0</v>
      </c>
      <c r="P15" s="17">
        <v>0</v>
      </c>
      <c r="Q15" s="18">
        <v>0</v>
      </c>
      <c r="S15" s="11">
        <v>0</v>
      </c>
      <c r="T15" s="12">
        <v>0</v>
      </c>
      <c r="U15" s="17">
        <v>0</v>
      </c>
      <c r="V15" s="18">
        <v>0</v>
      </c>
    </row>
    <row r="16" spans="2:2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N16" s="1"/>
      <c r="O16" s="1"/>
      <c r="P16" s="1"/>
      <c r="Q16" s="1"/>
      <c r="S16" s="1"/>
      <c r="T16" s="1"/>
      <c r="U16" s="1"/>
      <c r="V16" s="1"/>
    </row>
    <row r="17" spans="2:22" x14ac:dyDescent="0.25">
      <c r="B17" s="36" t="s">
        <v>10</v>
      </c>
      <c r="C17" s="37"/>
      <c r="D17" s="28">
        <f>AVERAGE(D7:D15)</f>
        <v>0.89813000000000009</v>
      </c>
      <c r="E17" s="30">
        <f t="shared" ref="E17:J17" si="0">AVERAGE(E7:E15)</f>
        <v>0.83033666666666661</v>
      </c>
      <c r="F17" s="29"/>
      <c r="G17" s="31">
        <f>AVERAGE(G7:G15)</f>
        <v>2.3533950617283947E-4</v>
      </c>
      <c r="H17" s="29"/>
      <c r="I17" s="28">
        <f t="shared" si="0"/>
        <v>0.89586666666666659</v>
      </c>
      <c r="J17" s="30">
        <f t="shared" si="0"/>
        <v>0.81765999999999994</v>
      </c>
      <c r="K17" s="1"/>
      <c r="L17" s="31">
        <f>AVERAGE(L7:L15)</f>
        <v>8.0375514403292173E-4</v>
      </c>
      <c r="N17" s="28">
        <f>AVERAGE(N7:N15)</f>
        <v>0</v>
      </c>
      <c r="O17" s="30">
        <f t="shared" ref="N17:Q17" si="1">AVERAGE(O7:O15)</f>
        <v>0</v>
      </c>
      <c r="P17" s="1"/>
      <c r="Q17" s="31">
        <f>AVERAGE(Q7:Q15)</f>
        <v>0</v>
      </c>
      <c r="S17" s="28">
        <f>AVERAGE(S7:S15)</f>
        <v>0</v>
      </c>
      <c r="T17" s="30">
        <f t="shared" ref="T17:V17" si="2">AVERAGE(T7:T15)</f>
        <v>0</v>
      </c>
      <c r="U17" s="1"/>
      <c r="V17" s="31">
        <f>AVERAGE(V7:V15)</f>
        <v>0</v>
      </c>
    </row>
    <row r="19" spans="2:22" x14ac:dyDescent="0.25">
      <c r="D19" s="38" t="s">
        <v>51</v>
      </c>
      <c r="E19" s="38"/>
      <c r="F19" s="38"/>
      <c r="G19" s="38"/>
      <c r="H19" s="38"/>
      <c r="I19" s="38"/>
      <c r="J19" s="38"/>
      <c r="K19" s="38"/>
      <c r="L19" s="38"/>
    </row>
    <row r="20" spans="2:22" x14ac:dyDescent="0.25">
      <c r="B20" s="39" t="s">
        <v>9</v>
      </c>
      <c r="C20" s="39"/>
      <c r="D20" s="42" t="s">
        <v>15</v>
      </c>
      <c r="E20" s="42"/>
      <c r="F20" s="42"/>
      <c r="G20" s="42"/>
      <c r="H20" s="5"/>
      <c r="I20" s="42" t="s">
        <v>16</v>
      </c>
      <c r="J20" s="42"/>
      <c r="K20" s="42"/>
      <c r="L20" s="42"/>
    </row>
    <row r="21" spans="2:22" ht="30" x14ac:dyDescent="0.25">
      <c r="B21" s="40"/>
      <c r="C21" s="41"/>
      <c r="D21" s="2" t="s">
        <v>11</v>
      </c>
      <c r="E21" s="3" t="s">
        <v>12</v>
      </c>
      <c r="F21" s="3" t="s">
        <v>13</v>
      </c>
      <c r="G21" s="4" t="s">
        <v>14</v>
      </c>
      <c r="H21" s="5"/>
      <c r="I21" s="2" t="s">
        <v>11</v>
      </c>
      <c r="J21" s="3" t="s">
        <v>12</v>
      </c>
      <c r="K21" s="3" t="s">
        <v>13</v>
      </c>
      <c r="L21" s="4" t="s">
        <v>14</v>
      </c>
    </row>
    <row r="22" spans="2:22" x14ac:dyDescent="0.25">
      <c r="B22" s="43" t="s">
        <v>0</v>
      </c>
      <c r="C22" s="44"/>
      <c r="D22" s="9">
        <v>0.97499999999999998</v>
      </c>
      <c r="E22" s="10">
        <v>1</v>
      </c>
      <c r="F22" s="26">
        <v>0</v>
      </c>
      <c r="G22" s="27">
        <v>0</v>
      </c>
      <c r="H22" s="1"/>
      <c r="I22" s="9">
        <v>0.97499999999999998</v>
      </c>
      <c r="J22" s="10">
        <v>1</v>
      </c>
      <c r="K22" s="13">
        <v>0</v>
      </c>
      <c r="L22" s="14">
        <v>0</v>
      </c>
    </row>
    <row r="23" spans="2:22" x14ac:dyDescent="0.25">
      <c r="B23" s="32" t="s">
        <v>1</v>
      </c>
      <c r="C23" s="33"/>
      <c r="D23" s="7">
        <v>0.91417899999999996</v>
      </c>
      <c r="E23" s="8">
        <v>0.69116999999999995</v>
      </c>
      <c r="F23" s="19">
        <v>4.6296296296296294E-5</v>
      </c>
      <c r="G23" s="20">
        <v>4.6296296296296294E-5</v>
      </c>
      <c r="H23" s="1"/>
      <c r="I23" s="7">
        <v>0.92537000000000003</v>
      </c>
      <c r="J23" s="8">
        <v>0.76470000000000005</v>
      </c>
      <c r="K23" s="15">
        <v>2.5462962962962961E-4</v>
      </c>
      <c r="L23" s="16">
        <v>2.5462962962962961E-4</v>
      </c>
    </row>
    <row r="24" spans="2:22" x14ac:dyDescent="0.25">
      <c r="B24" s="32" t="s">
        <v>2</v>
      </c>
      <c r="C24" s="33"/>
      <c r="D24" s="7">
        <v>0.84689999999999999</v>
      </c>
      <c r="E24" s="8">
        <v>0.79220000000000002</v>
      </c>
      <c r="F24" s="19">
        <v>1.6203703703703703E-4</v>
      </c>
      <c r="G24" s="20">
        <v>1.5046296296296297E-4</v>
      </c>
      <c r="H24" s="1"/>
      <c r="I24" s="7">
        <v>0.83875999999999995</v>
      </c>
      <c r="J24" s="8">
        <v>0.75973999999999997</v>
      </c>
      <c r="K24" s="15">
        <v>4.3981481481481481E-4</v>
      </c>
      <c r="L24" s="16">
        <v>4.3981481481481481E-4</v>
      </c>
    </row>
    <row r="25" spans="2:22" x14ac:dyDescent="0.25">
      <c r="B25" s="32" t="s">
        <v>3</v>
      </c>
      <c r="C25" s="33"/>
      <c r="D25" s="7">
        <v>0.63183999999999996</v>
      </c>
      <c r="E25" s="8">
        <v>0.57238999999999995</v>
      </c>
      <c r="F25" s="19">
        <v>2.8935185185185189E-4</v>
      </c>
      <c r="G25" s="20">
        <v>2.7777777777777778E-4</v>
      </c>
      <c r="H25" s="1"/>
      <c r="I25" s="21">
        <v>0.63437200000000005</v>
      </c>
      <c r="J25" s="8">
        <v>0.57911999999999997</v>
      </c>
      <c r="K25" s="15">
        <v>5.6712962962962956E-4</v>
      </c>
      <c r="L25" s="16">
        <v>5.5555555555555556E-4</v>
      </c>
    </row>
    <row r="26" spans="2:22" x14ac:dyDescent="0.25">
      <c r="B26" s="32" t="s">
        <v>4</v>
      </c>
      <c r="C26" s="33"/>
      <c r="D26" s="7">
        <v>0.96347000000000005</v>
      </c>
      <c r="E26" s="8">
        <v>0.97272700000000001</v>
      </c>
      <c r="F26" s="19">
        <v>1.1574074074074073E-5</v>
      </c>
      <c r="G26" s="20">
        <v>1.1574074074074073E-5</v>
      </c>
      <c r="H26" s="1"/>
      <c r="I26" s="7">
        <v>0.96575299999999997</v>
      </c>
      <c r="J26" s="8">
        <v>0.96363600000000005</v>
      </c>
      <c r="K26" s="15">
        <v>2.5462962962962961E-4</v>
      </c>
      <c r="L26" s="16">
        <v>2.5462962962962961E-4</v>
      </c>
    </row>
    <row r="27" spans="2:22" x14ac:dyDescent="0.25">
      <c r="B27" s="32" t="s">
        <v>5</v>
      </c>
      <c r="C27" s="33"/>
      <c r="D27" s="7">
        <v>1</v>
      </c>
      <c r="E27" s="8">
        <v>0.88888</v>
      </c>
      <c r="F27" s="19">
        <v>0</v>
      </c>
      <c r="G27" s="20">
        <v>0</v>
      </c>
      <c r="H27" s="1"/>
      <c r="I27" s="7">
        <v>1</v>
      </c>
      <c r="J27" s="8">
        <v>0.91659999999999997</v>
      </c>
      <c r="K27" s="19">
        <v>2.0833333333333335E-4</v>
      </c>
      <c r="L27" s="20">
        <v>2.0833333333333335E-4</v>
      </c>
    </row>
    <row r="28" spans="2:22" x14ac:dyDescent="0.25">
      <c r="B28" s="32" t="s">
        <v>6</v>
      </c>
      <c r="C28" s="33"/>
      <c r="D28" s="7">
        <v>0.98522699999999996</v>
      </c>
      <c r="E28" s="8">
        <v>0.92269999999999996</v>
      </c>
      <c r="F28" s="22">
        <v>5.9027777777777778E-4</v>
      </c>
      <c r="G28" s="23">
        <v>5.4398148148148144E-4</v>
      </c>
      <c r="H28" s="1"/>
      <c r="I28" s="7">
        <v>0.98409000000000002</v>
      </c>
      <c r="J28" s="8">
        <v>0.89545399999999997</v>
      </c>
      <c r="K28" s="15">
        <v>3.1712962962962958E-3</v>
      </c>
      <c r="L28" s="16">
        <v>3.1134259259259257E-3</v>
      </c>
    </row>
    <row r="29" spans="2:22" x14ac:dyDescent="0.25">
      <c r="B29" s="32" t="s">
        <v>7</v>
      </c>
      <c r="C29" s="33"/>
      <c r="D29" s="7">
        <v>0.83103000000000005</v>
      </c>
      <c r="E29" s="8">
        <v>0.80313999999999997</v>
      </c>
      <c r="F29" s="22">
        <v>4.0509259259259258E-4</v>
      </c>
      <c r="G29" s="23">
        <v>4.0509259259259258E-4</v>
      </c>
      <c r="H29" s="1"/>
      <c r="I29" s="7">
        <v>0.83431900000000003</v>
      </c>
      <c r="J29" s="8">
        <v>0.81100000000000005</v>
      </c>
      <c r="K29" s="15">
        <v>9.7222222222222209E-4</v>
      </c>
      <c r="L29" s="16">
        <v>9.6064814814814808E-4</v>
      </c>
    </row>
    <row r="30" spans="2:22" x14ac:dyDescent="0.25">
      <c r="B30" s="34" t="s">
        <v>8</v>
      </c>
      <c r="C30" s="35"/>
      <c r="D30" s="11">
        <v>0.91139000000000003</v>
      </c>
      <c r="E30" s="12">
        <v>0.56666000000000005</v>
      </c>
      <c r="F30" s="24">
        <v>1.6203703703703703E-4</v>
      </c>
      <c r="G30" s="25">
        <v>1.5046296296296297E-4</v>
      </c>
      <c r="H30" s="1"/>
      <c r="I30" s="11">
        <v>0.89451000000000003</v>
      </c>
      <c r="J30" s="12">
        <v>0.56666000000000005</v>
      </c>
      <c r="K30" s="17">
        <v>1.2731481481481483E-3</v>
      </c>
      <c r="L30" s="18">
        <v>1.261574074074074E-3</v>
      </c>
    </row>
    <row r="31" spans="2:2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22" x14ac:dyDescent="0.25">
      <c r="B32" s="36" t="s">
        <v>10</v>
      </c>
      <c r="C32" s="37"/>
      <c r="D32" s="28">
        <f>AVERAGE(D22:D30)</f>
        <v>0.89544844444444449</v>
      </c>
      <c r="E32" s="30">
        <f t="shared" ref="E32" si="3">AVERAGE(E22:E30)</f>
        <v>0.8010963333333333</v>
      </c>
      <c r="F32" s="29"/>
      <c r="G32" s="31">
        <f>AVERAGE(G22:G30)</f>
        <v>1.7618312757201643E-4</v>
      </c>
      <c r="H32" s="29"/>
      <c r="I32" s="28">
        <f t="shared" ref="I32:J32" si="4">AVERAGE(I22:I30)</f>
        <v>0.89468600000000009</v>
      </c>
      <c r="J32" s="30">
        <f t="shared" si="4"/>
        <v>0.80632333333333328</v>
      </c>
      <c r="K32" s="1"/>
      <c r="L32" s="31">
        <f>AVERAGE(L22:L30)</f>
        <v>7.831790123456789E-4</v>
      </c>
    </row>
  </sheetData>
  <mergeCells count="33">
    <mergeCell ref="F3:J3"/>
    <mergeCell ref="N5:Q5"/>
    <mergeCell ref="S5:V5"/>
    <mergeCell ref="T4:U4"/>
    <mergeCell ref="O3:U3"/>
    <mergeCell ref="D5:G5"/>
    <mergeCell ref="I5:L5"/>
    <mergeCell ref="B12:C12"/>
    <mergeCell ref="B13:C13"/>
    <mergeCell ref="B14:C14"/>
    <mergeCell ref="B17:C17"/>
    <mergeCell ref="B5:C6"/>
    <mergeCell ref="B7:C7"/>
    <mergeCell ref="B8:C8"/>
    <mergeCell ref="B9:C9"/>
    <mergeCell ref="B10:C10"/>
    <mergeCell ref="B11:C11"/>
    <mergeCell ref="B29:C29"/>
    <mergeCell ref="B30:C30"/>
    <mergeCell ref="B32:C32"/>
    <mergeCell ref="D4:L4"/>
    <mergeCell ref="D19:L19"/>
    <mergeCell ref="B24:C24"/>
    <mergeCell ref="B25:C25"/>
    <mergeCell ref="B26:C26"/>
    <mergeCell ref="B27:C27"/>
    <mergeCell ref="B28:C28"/>
    <mergeCell ref="B20:C21"/>
    <mergeCell ref="D20:G20"/>
    <mergeCell ref="I20:L20"/>
    <mergeCell ref="B22:C22"/>
    <mergeCell ref="B23:C23"/>
    <mergeCell ref="B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29D1-F5AF-4CCB-A95A-B739CCF3B4D3}">
  <dimension ref="A3:I13"/>
  <sheetViews>
    <sheetView workbookViewId="0">
      <selection activeCell="G19" sqref="G19"/>
    </sheetView>
  </sheetViews>
  <sheetFormatPr baseColWidth="10" defaultRowHeight="15" x14ac:dyDescent="0.25"/>
  <cols>
    <col min="4" max="4" width="5.85546875" customWidth="1"/>
    <col min="8" max="8" width="48.42578125" customWidth="1"/>
  </cols>
  <sheetData>
    <row r="3" spans="1:9" x14ac:dyDescent="0.25">
      <c r="A3" s="51"/>
      <c r="B3" s="52" t="s">
        <v>38</v>
      </c>
      <c r="C3" s="52" t="s">
        <v>17</v>
      </c>
      <c r="D3" s="52" t="s">
        <v>37</v>
      </c>
      <c r="E3" s="52" t="s">
        <v>18</v>
      </c>
      <c r="F3" s="53" t="s">
        <v>36</v>
      </c>
      <c r="H3" s="48" t="s">
        <v>39</v>
      </c>
    </row>
    <row r="4" spans="1:9" x14ac:dyDescent="0.25">
      <c r="A4" s="54">
        <v>1</v>
      </c>
      <c r="B4" s="1" t="s">
        <v>34</v>
      </c>
      <c r="C4" s="1" t="s">
        <v>35</v>
      </c>
      <c r="D4" s="55">
        <v>297</v>
      </c>
      <c r="E4" s="55">
        <v>13</v>
      </c>
      <c r="F4" s="56">
        <v>5</v>
      </c>
      <c r="H4" s="49" t="s">
        <v>40</v>
      </c>
      <c r="I4" s="6"/>
    </row>
    <row r="5" spans="1:9" x14ac:dyDescent="0.25">
      <c r="A5" s="54">
        <v>2</v>
      </c>
      <c r="B5" s="1" t="s">
        <v>20</v>
      </c>
      <c r="C5" s="1" t="s">
        <v>27</v>
      </c>
      <c r="D5" s="55">
        <v>336</v>
      </c>
      <c r="E5" s="55">
        <v>7</v>
      </c>
      <c r="F5" s="56">
        <v>8</v>
      </c>
      <c r="H5" s="49" t="s">
        <v>41</v>
      </c>
    </row>
    <row r="6" spans="1:9" x14ac:dyDescent="0.25">
      <c r="A6" s="54">
        <v>3</v>
      </c>
      <c r="B6" s="1" t="s">
        <v>19</v>
      </c>
      <c r="C6" s="1" t="s">
        <v>28</v>
      </c>
      <c r="D6" s="55">
        <v>150</v>
      </c>
      <c r="E6" s="55">
        <v>4</v>
      </c>
      <c r="F6" s="56">
        <v>3</v>
      </c>
      <c r="H6" s="49" t="s">
        <v>42</v>
      </c>
    </row>
    <row r="7" spans="1:9" x14ac:dyDescent="0.25">
      <c r="A7" s="54">
        <v>4</v>
      </c>
      <c r="B7" s="1" t="s">
        <v>32</v>
      </c>
      <c r="C7" s="1" t="s">
        <v>33</v>
      </c>
      <c r="D7" s="55">
        <v>19020</v>
      </c>
      <c r="E7" s="55">
        <v>10</v>
      </c>
      <c r="F7" s="56">
        <v>2</v>
      </c>
      <c r="H7" s="49" t="s">
        <v>49</v>
      </c>
    </row>
    <row r="8" spans="1:9" x14ac:dyDescent="0.25">
      <c r="A8" s="54">
        <v>5</v>
      </c>
      <c r="B8" s="1" t="s">
        <v>25</v>
      </c>
      <c r="C8" s="1" t="s">
        <v>26</v>
      </c>
      <c r="D8" s="55">
        <v>5472</v>
      </c>
      <c r="E8" s="55">
        <v>10</v>
      </c>
      <c r="F8" s="56">
        <v>5</v>
      </c>
      <c r="H8" s="49" t="s">
        <v>43</v>
      </c>
    </row>
    <row r="9" spans="1:9" x14ac:dyDescent="0.25">
      <c r="A9" s="54">
        <v>6</v>
      </c>
      <c r="B9" s="1" t="s">
        <v>30</v>
      </c>
      <c r="C9" s="1" t="s">
        <v>31</v>
      </c>
      <c r="D9" s="55">
        <v>10992</v>
      </c>
      <c r="E9" s="55">
        <v>16</v>
      </c>
      <c r="F9" s="56">
        <v>10</v>
      </c>
      <c r="H9" s="49" t="s">
        <v>44</v>
      </c>
    </row>
    <row r="10" spans="1:9" x14ac:dyDescent="0.25">
      <c r="A10" s="54">
        <v>7</v>
      </c>
      <c r="B10" s="1" t="s">
        <v>21</v>
      </c>
      <c r="C10" s="1" t="s">
        <v>22</v>
      </c>
      <c r="D10" s="55">
        <v>768</v>
      </c>
      <c r="E10" s="55">
        <v>8</v>
      </c>
      <c r="F10" s="56">
        <v>2</v>
      </c>
      <c r="H10" s="49" t="s">
        <v>45</v>
      </c>
    </row>
    <row r="11" spans="1:9" x14ac:dyDescent="0.25">
      <c r="A11" s="54">
        <v>8</v>
      </c>
      <c r="B11" s="1" t="s">
        <v>29</v>
      </c>
      <c r="C11" s="1" t="s">
        <v>29</v>
      </c>
      <c r="D11" s="55">
        <v>178</v>
      </c>
      <c r="E11" s="55">
        <v>13</v>
      </c>
      <c r="F11" s="56">
        <v>3</v>
      </c>
      <c r="H11" s="49" t="s">
        <v>47</v>
      </c>
    </row>
    <row r="12" spans="1:9" x14ac:dyDescent="0.25">
      <c r="A12" s="57">
        <v>9</v>
      </c>
      <c r="B12" s="58" t="s">
        <v>23</v>
      </c>
      <c r="C12" s="58" t="s">
        <v>24</v>
      </c>
      <c r="D12" s="59">
        <v>1484</v>
      </c>
      <c r="E12" s="59">
        <v>8</v>
      </c>
      <c r="F12" s="60">
        <v>10</v>
      </c>
      <c r="H12" s="49" t="s">
        <v>46</v>
      </c>
    </row>
    <row r="13" spans="1:9" x14ac:dyDescent="0.25">
      <c r="H13" s="50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Rendimiento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oier</dc:creator>
  <cp:lastModifiedBy>oier</cp:lastModifiedBy>
  <dcterms:created xsi:type="dcterms:W3CDTF">2020-09-25T10:09:29Z</dcterms:created>
  <dcterms:modified xsi:type="dcterms:W3CDTF">2020-10-01T11:25:18Z</dcterms:modified>
</cp:coreProperties>
</file>