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úkon" sheetId="5" state="visible" r:id="rId5"/>
    <sheet name="05 · Kapacita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0262A"/>
      <sz val="22"/>
    </font>
    <font>
      <name val="Calibri"/>
      <color rgb="006B7280"/>
      <sz val="11"/>
    </font>
    <font>
      <name val="Calibri"/>
      <b val="1"/>
      <color rgb="002E8B8B"/>
      <sz val="10.5"/>
    </font>
    <font>
      <name val="Calibri"/>
      <color rgb="006B7280"/>
      <sz val="10"/>
    </font>
    <font>
      <name val="Calibri"/>
      <color rgb="0010262A"/>
      <sz val="10"/>
    </font>
    <font>
      <name val="Calibri"/>
      <i val="1"/>
      <color rgb="0010262A"/>
      <sz val="9.5"/>
    </font>
    <font>
      <name val="Calibri"/>
      <i val="1"/>
      <color rgb="009AA3B0"/>
      <sz val="8"/>
    </font>
    <font>
      <name val="Calibri"/>
      <b val="1"/>
      <color rgb="0010262A"/>
      <sz val="10"/>
    </font>
    <font>
      <name val="Calibri"/>
      <b val="1"/>
      <color rgb="002E8B8B"/>
      <sz val="11"/>
    </font>
    <font>
      <name val="Calibri"/>
      <b val="1"/>
      <color rgb="00FFFFFF"/>
      <sz val="10"/>
    </font>
    <font>
      <name val="Calibri"/>
      <color rgb="0010262A"/>
      <sz val="9.5"/>
    </font>
    <font>
      <name val="Calibri"/>
      <b val="1"/>
      <color rgb="006B7280"/>
      <sz val="9.5"/>
    </font>
    <font>
      <name val="Calibri"/>
      <b val="1"/>
      <color rgb="002E8B8B"/>
      <sz val="9.5"/>
    </font>
    <font>
      <name val="Calibri"/>
      <b val="1"/>
      <color rgb="0010262A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2E8B8B"/>
      <sz val="20"/>
    </font>
    <font>
      <name val="Calibri"/>
      <b val="1"/>
      <color rgb="00E8A0BF"/>
      <sz val="20"/>
    </font>
    <font>
      <name val="Calibri"/>
      <b val="1"/>
      <color rgb="0010262A"/>
      <sz val="20"/>
    </font>
    <font>
      <name val="Calibri"/>
      <color rgb="0010262A"/>
      <sz val="10.5"/>
    </font>
  </fonts>
  <fills count="10">
    <fill>
      <patternFill/>
    </fill>
    <fill>
      <patternFill patternType="gray125"/>
    </fill>
    <fill>
      <patternFill patternType="solid">
        <fgColor rgb="00E8A0BF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E8B8B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0262A"/>
      </patternFill>
    </fill>
  </fills>
  <borders count="13">
    <border>
      <left/>
      <right/>
      <top/>
      <bottom/>
      <diagonal/>
    </border>
    <border>
      <bottom style="thin">
        <color rgb="002E8B8B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E8A0BF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Q14" TargetMode="External" Id="rId4" /><Relationship Type="http://schemas.openxmlformats.org/officeDocument/2006/relationships/hyperlink" Target="#'03 &#183; Cash flow'!N30" TargetMode="External" Id="rId5" /><Relationship Type="http://schemas.openxmlformats.org/officeDocument/2006/relationships/hyperlink" Target="#'04 &#183; Mar&#382;a na &#250;kon'!H30" TargetMode="External" Id="rId6" /><Relationship Type="http://schemas.openxmlformats.org/officeDocument/2006/relationships/hyperlink" Target="#'05 &#183; Kapacita'!I31" TargetMode="External" Id="rId7" /></Relationships>
</file>

<file path=xl/worksheets/sheet1.xml><?xml version="1.0" encoding="utf-8"?>
<worksheet xmlns="http://schemas.openxmlformats.org/spreadsheetml/2006/main">
  <sheetPr>
    <tabColor rgb="0010262A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Zubná ambulancia / stomatológia</t>
        </is>
      </c>
    </row>
    <row r="2" ht="20" customHeight="1">
      <c r="B2" s="2" t="inlineStr">
        <is>
          <t>Balík, ktorý ustráži maržu na úkon, vyťaženosť kresla a objednávky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úkon</t>
        </is>
      </c>
      <c r="C7" s="7" t="inlineStr">
        <is>
          <t>Materiálový náklad na úkon a marža výkonu</t>
        </is>
      </c>
    </row>
    <row r="8" ht="20" customHeight="1">
      <c r="B8" s="6" t="inlineStr">
        <is>
          <t xml:space="preserve">  Kapacita</t>
        </is>
      </c>
      <c r="C8" s="7" t="inlineStr">
        <is>
          <t>Vyťaženosť kresla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Úhrady poisťovní a priame platby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príprava ambulancie a sterilizácia</t>
        </is>
      </c>
    </row>
    <row r="14" ht="22" customHeight="1">
      <c r="B14" s="8" t="inlineStr">
        <is>
          <t>•  POČAS DŇA: ošetrenia podľa objednávok</t>
        </is>
      </c>
    </row>
    <row r="15" ht="22" customHeight="1">
      <c r="B15" s="8" t="inlineStr">
        <is>
          <t>•  VEČER: uzávierka + evidencia výkonov (poisťovne / priame platby)</t>
        </is>
      </c>
    </row>
    <row r="16" ht="22" customHeight="1">
      <c r="B16" s="8" t="inlineStr">
        <is>
          <t>•  TÝŽDENNE: vyťaženosť kresla + marža na úkon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A0BF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sterilizácia nástrojov a kontrola autoklávu</t>
        </is>
      </c>
      <c r="C33" s="21" t="n"/>
      <c r="D33" s="21" t="n"/>
      <c r="E33" s="18" t="n"/>
    </row>
    <row r="34" ht="19" customHeight="1">
      <c r="B34" s="22" t="inlineStr">
        <is>
          <t xml:space="preserve">  Otvorenie: objednávky a recall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výkony a platby zapísané (poisťovňa / priame)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dekontaminácia a biologický odpad zlikvidovaný</t>
        </is>
      </c>
      <c r="C36" s="21" t="n"/>
      <c r="D36" s="21" t="n"/>
      <c r="E36" s="18" t="n"/>
    </row>
    <row r="37" ht="19" customHeight="1">
      <c r="B37" s="20" t="inlineStr">
        <is>
          <t xml:space="preserve">  Zatvorenie: zdravotná dokumentácia a zálohovanie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8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NA ÚKON  ↗</t>
        </is>
      </c>
      <c r="L11" s="29" t="n"/>
    </row>
    <row r="12" ht="22" customHeight="1">
      <c r="B12" s="30">
        <f>IFERROR('03 · Cash flow'!Q14,0)</f>
        <v/>
      </c>
      <c r="D12" s="29" t="n"/>
      <c r="F12" s="31">
        <f>IFERROR('03 · Cash flow'!N30,0)</f>
        <v/>
      </c>
      <c r="H12" s="29" t="n"/>
      <c r="J12" s="36">
        <f>IFERROR('04 · Marža na úkon'!H30,0)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IFERROR('05 · Kapacita'!I31,0)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"&amp;TEXT('05 · Kapacita'!I31,"0.0%")&amp;IF('05 · Kapacita'!I31&gt;0.35,"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na úkon'!H31,"0")&amp;".","Marža: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"&amp;TEXT('06 · Tržby'!H40,"#,##0.00 €")&amp;IF(ABS('06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B8B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3.9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úhrady poisťovní (zmluvné výkony)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priame platby pacientov (nadštandard)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protetika a implantológia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dentálna hygiena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Stomatologický materiál (výplne, anestetiká)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Zubná technika / laboratórium (protetika)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 (sestra, hygienička)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Nájom a poplatky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Energie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Prístroje a servis (RTG, kreslo, autokláv)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A0BF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.1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úkon</t>
        </is>
      </c>
    </row>
    <row r="2" ht="20" customHeight="1">
      <c r="B2" s="2" t="inlineStr">
        <is>
          <t>Materiálový náklad na úkon a marža výkonu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Úkon / výkon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Preventívna prehliadka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Záchovná výplň (fotokompozit)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Endodoncia (ošetrenie koreňa)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Extrakcia zuba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Dentálna hygiena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Korunka / protetika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A0BF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Kapacita</t>
        </is>
      </c>
    </row>
    <row r="2" ht="20" customHeight="1">
      <c r="B2" s="2" t="inlineStr">
        <is>
          <t>Vyťaženosť kresla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(lekár / sestra / hygienička)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8B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Úhrady poisťovní a priame platby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Úhrady poisťovní · priame platby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0262A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4.2" customWidth="1" min="5" max="5"/>
    <col width="16.1" customWidth="1" min="6" max="6"/>
    <col width="13.2" customWidth="1" min="7" max="7"/>
    <col width="13.2" customWidth="1" min="8" max="8"/>
    <col width="13.2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Ochrana osobných údajov a zdravotná dokumentácia (GDPR)</t>
        </is>
      </c>
      <c r="F7" s="15" t="inlineStr">
        <is>
          <t>Sterilizácia, hygiena a dekontaminácia</t>
        </is>
      </c>
      <c r="G7" s="15" t="inlineStr">
        <is>
          <t>Prevádzkový poriadok a infekčná kontrola (RÚVZ)</t>
        </is>
      </c>
      <c r="H7" s="15" t="inlineStr">
        <is>
          <t>Radiačná ochrana (RTG zariadenia)</t>
        </is>
      </c>
      <c r="I7" s="15" t="inlineStr">
        <is>
          <t>Nakladanie s nebezpečným / biologickým odpadom</t>
        </is>
      </c>
      <c r="J7" s="15" t="inlineStr">
        <is>
          <t>BOZP / prvá pomoc / KPR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Zubná ambulancia / stomatológia (SK)</dc:title>
  <dcterms:created xsi:type="dcterms:W3CDTF">2026-05-31T20:10:22Z</dcterms:created>
  <dcterms:modified xsi:type="dcterms:W3CDTF">2026-05-31T20:10:23Z</dcterms:modified>
</cp:coreProperties>
</file>