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kytíc" sheetId="5" state="visible" r:id="rId5"/>
    <sheet name="05 · Sklad a kazivosť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1320"/>
      <sz val="22"/>
    </font>
    <font>
      <name val="Calibri"/>
      <color rgb="006B7280"/>
      <sz val="11"/>
    </font>
    <font>
      <name val="Calibri"/>
      <b val="1"/>
      <color rgb="00B43C72"/>
      <sz val="10.5"/>
    </font>
    <font>
      <name val="Calibri"/>
      <color rgb="006B7280"/>
      <sz val="10"/>
    </font>
    <font>
      <name val="Calibri"/>
      <color rgb="002A1320"/>
      <sz val="10"/>
    </font>
    <font>
      <name val="Calibri"/>
      <i val="1"/>
      <color rgb="002A1320"/>
      <sz val="9.5"/>
    </font>
    <font>
      <name val="Calibri"/>
      <i val="1"/>
      <color rgb="009AA3B0"/>
      <sz val="8"/>
    </font>
    <font>
      <name val="Calibri"/>
      <b val="1"/>
      <color rgb="002A1320"/>
      <sz val="10"/>
    </font>
    <font>
      <name val="Calibri"/>
      <b val="1"/>
      <color rgb="00B43C72"/>
      <sz val="11"/>
    </font>
    <font>
      <name val="Calibri"/>
      <b val="1"/>
      <color rgb="00FFFFFF"/>
      <sz val="10"/>
    </font>
    <font>
      <name val="Calibri"/>
      <color rgb="002A1320"/>
      <sz val="9.5"/>
    </font>
    <font>
      <name val="Calibri"/>
      <b val="1"/>
      <color rgb="006B7280"/>
      <sz val="9.5"/>
    </font>
    <font>
      <name val="Calibri"/>
      <b val="1"/>
      <color rgb="00B43C72"/>
      <sz val="9.5"/>
    </font>
    <font>
      <name val="Calibri"/>
      <b val="1"/>
      <color rgb="002A1320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B43C72"/>
      <sz val="20"/>
    </font>
    <font>
      <name val="Calibri"/>
      <b val="1"/>
      <color rgb="006FA88C"/>
      <sz val="20"/>
    </font>
    <font>
      <name val="Calibri"/>
      <b val="1"/>
      <color rgb="002A1320"/>
      <sz val="20"/>
    </font>
    <font>
      <name val="Calibri"/>
      <color rgb="002A1320"/>
      <sz val="10.5"/>
    </font>
  </fonts>
  <fills count="10">
    <fill>
      <patternFill/>
    </fill>
    <fill>
      <patternFill patternType="gray125"/>
    </fill>
    <fill>
      <patternFill patternType="solid">
        <fgColor rgb="006FA8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B43C72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1320"/>
      </patternFill>
    </fill>
  </fills>
  <borders count="13">
    <border>
      <left/>
      <right/>
      <top/>
      <bottom/>
      <diagonal/>
    </border>
    <border>
      <bottom style="thin">
        <color rgb="00B43C72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6FA88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Q14" TargetMode="External" Id="rId4" /><Relationship Type="http://schemas.openxmlformats.org/officeDocument/2006/relationships/hyperlink" Target="#'03 &#183; Cash flow'!N30" TargetMode="External" Id="rId5" /><Relationship Type="http://schemas.openxmlformats.org/officeDocument/2006/relationships/hyperlink" Target="#'04 &#183; Mar&#382;a kyt&#237;c'!H30" TargetMode="External" Id="rId6" /><Relationship Type="http://schemas.openxmlformats.org/officeDocument/2006/relationships/hyperlink" Target="#'05 &#183; Sklad a kazivos&#357;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2A1320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Kvetinárstvo</t>
        </is>
      </c>
    </row>
    <row r="2" ht="20" customHeight="1">
      <c r="B2" s="2" t="inlineStr">
        <is>
          <t>Balík, ktorý ustráži kazivosť kvetov, maržu kytíc a obrátku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kytíc</t>
        </is>
      </c>
      <c r="C7" s="7" t="inlineStr">
        <is>
          <t>Materiálový náklad na výrobok a marža</t>
        </is>
      </c>
    </row>
    <row r="8" ht="20" customHeight="1">
      <c r="B8" s="6" t="inlineStr">
        <is>
          <t xml:space="preserve">  Sklad a kazivosť</t>
        </is>
      </c>
      <c r="C8" s="7" t="inlineStr">
        <is>
          <t>Spotreba a hodnota odpisu zvädnutých kvetov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príjem dodávky a rezanie stoniek</t>
        </is>
      </c>
    </row>
    <row r="15" ht="22" customHeight="1">
      <c r="B15" s="8" t="inlineStr">
        <is>
          <t>•  POČAS DŇA: viazanie kytíc, predaj a objednávky</t>
        </is>
      </c>
    </row>
    <row r="16" ht="22" customHeight="1">
      <c r="B16" s="8" t="inlineStr">
        <is>
          <t>•  VEČER: uzávierka + odpis zvädnutých kvetov</t>
        </is>
      </c>
    </row>
    <row r="17" ht="22" customHeight="1">
      <c r="B17" s="8" t="inlineStr">
        <is>
          <t>•  TÝŽDENNE: marža kytíc + obrátka a straty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FA88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kontrola sviežosti a výmena vody vo vázach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objednávky a rozvozy na dnes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zvädnuté kvety odpísané a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chladenie a sklad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43C72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KYTÍC  ↗</t>
        </is>
      </c>
      <c r="L11" s="29" t="n"/>
    </row>
    <row r="12" ht="22" customHeight="1">
      <c r="B12" s="30">
        <f>IFERROR('03 · Cash flow'!Q14,0)</f>
        <v/>
      </c>
      <c r="D12" s="29" t="n"/>
      <c r="F12" s="31">
        <f>IFERROR('03 · Cash flow'!N30,0)</f>
        <v/>
      </c>
      <c r="H12" s="29" t="n"/>
      <c r="J12" s="36">
        <f>IFERROR('04 · Marža kytíc'!H30,0)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ODPISU (ZVÄDNUTÉ)  ↗</t>
        </is>
      </c>
      <c r="D16" s="29" t="n"/>
      <c r="F16" s="28" t="inlineStr">
        <is>
          <t>PODIEL MIEZD  ↗</t>
        </is>
      </c>
      <c r="H16" s="29" t="n"/>
    </row>
    <row r="17" ht="22" customHeight="1">
      <c r="B17" s="30">
        <f>IFERROR('05 · Sklad a kazivosť'!I27,0)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kazivosť'!I27,"#,##0.00 €")&amp;".","Straty: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kytíc'!H31,"0")&amp;".","Marža: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3C72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3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kytice a rezané kvety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črepníkové rastliny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objednávky a rozvoz (svadby, pohreby)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doplnky (vázy, darčeky)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Nákup kvetov a rastlín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Aranžérsky materiál (stuhy, obaly, oázis)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Nájom a poplatky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Energie a chladenie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Doprava a rozvoz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FA88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kytíc</t>
        </is>
      </c>
    </row>
    <row r="2" ht="20" customHeight="1">
      <c r="B2" s="2" t="inlineStr">
        <is>
          <t>Materiálový náklad na výrobok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Kytica / 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Kytica zmiešaná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Ruže (zväzok)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Svadobná kytica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Smútočný veniec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Črepníková rastlina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Aranžmán v boxe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43C72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kazivosť</t>
        </is>
      </c>
    </row>
    <row r="2" ht="20" customHeight="1">
      <c r="B2" s="2" t="inlineStr">
        <is>
          <t>Spotreba a hodnota odpisu zvädnutých kvetov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Kvet / tovar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(zvädnuté) (množ.)</t>
        </is>
      </c>
      <c r="H8" s="15" t="inlineStr">
        <is>
          <t>Cena/jedn. €</t>
        </is>
      </c>
      <c r="I8" s="15" t="inlineStr">
        <is>
          <t>Hodnota — odpis (zvädnuté) €</t>
        </is>
      </c>
    </row>
    <row r="9" ht="19" customHeight="1">
      <c r="B9" s="47" t="inlineStr">
        <is>
          <t>Ruže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Tulipány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Chryzantémy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Zeleň a listy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Črepníkové rastliny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(zvädnuté)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FA88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~25 % tržieb.</t>
        </is>
      </c>
    </row>
    <row r="9" ht="30" customHeight="1">
      <c r="B9" s="15" t="inlineStr">
        <is>
          <t>Pozícia (florista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0.25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3C72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A1320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.2" customWidth="1" min="7" max="7"/>
    <col width="14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Bezpečná práca s nožom a náradím</t>
        </is>
      </c>
      <c r="G7" s="15" t="inlineStr">
        <is>
          <t>Skladovanie a chladenie kvetov</t>
        </is>
      </c>
      <c r="H7" s="15" t="inlineStr">
        <is>
          <t>Práca s chemikáliami (hnojivá, konzervanty)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Kvetinárstvo (SK)</dc:title>
  <dcterms:created xsi:type="dcterms:W3CDTF">2026-05-31T20:10:18Z</dcterms:created>
  <dcterms:modified xsi:type="dcterms:W3CDTF">2026-05-31T20:10:19Z</dcterms:modified>
</cp:coreProperties>
</file>