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<sst xmlns="http://schemas.openxmlformats.org/spreadsheetml/2006/main" count="695" uniqueCount="72">
  <si>
    <t>Baseline</t>
  </si>
  <si>
    <t>Test 1 Accuracy</t>
  </si>
  <si>
    <t>Test 2 Accuracy</t>
  </si>
  <si>
    <t>Test 3 Accuracy</t>
  </si>
  <si>
    <t>Average Accuracy</t>
  </si>
  <si>
    <t>Test 1 Loss</t>
  </si>
  <si>
    <t>Test 2 Loss</t>
  </si>
  <si>
    <t>Test 3 Loss</t>
  </si>
  <si>
    <t>Average Loss</t>
  </si>
  <si>
    <t>Layer type testing</t>
  </si>
  <si>
    <t>Dense Layers</t>
  </si>
  <si>
    <t>Convolutional Layers</t>
  </si>
  <si>
    <t>Pooling Layers</t>
  </si>
  <si>
    <t>Layer amount testing</t>
  </si>
  <si>
    <t>Dense</t>
  </si>
  <si>
    <t>0 Hidden Layers</t>
  </si>
  <si>
    <t>1 Hidden Layer</t>
  </si>
  <si>
    <t>2 Hidden Layers</t>
  </si>
  <si>
    <t>3 Hidden Layers</t>
  </si>
  <si>
    <t>4 Hidden Layers</t>
  </si>
  <si>
    <t>5 Hidden Layers</t>
  </si>
  <si>
    <t>Convolutional</t>
  </si>
  <si>
    <t>Pooling</t>
  </si>
  <si>
    <t>Layer "size" testing</t>
  </si>
  <si>
    <t>16 units</t>
  </si>
  <si>
    <t>32 units</t>
  </si>
  <si>
    <t>64 units</t>
  </si>
  <si>
    <t>128 units</t>
  </si>
  <si>
    <t>256 units</t>
  </si>
  <si>
    <t>512 units</t>
  </si>
  <si>
    <t>1024 units</t>
  </si>
  <si>
    <t>2048 units</t>
  </si>
  <si>
    <t>16 filters</t>
  </si>
  <si>
    <t>32 filters</t>
  </si>
  <si>
    <t>64 filters</t>
  </si>
  <si>
    <t>128 filters</t>
  </si>
  <si>
    <t>256 filters</t>
  </si>
  <si>
    <t>512 filters</t>
  </si>
  <si>
    <t>1024 filters</t>
  </si>
  <si>
    <t>2048 filters</t>
  </si>
  <si>
    <t>1x1 filter</t>
  </si>
  <si>
    <t>3x3 filter</t>
  </si>
  <si>
    <t>5x5 filter</t>
  </si>
  <si>
    <t>7x7 filter</t>
  </si>
  <si>
    <t>9x9 filter</t>
  </si>
  <si>
    <t>11x11</t>
  </si>
  <si>
    <t>13x13</t>
  </si>
  <si>
    <t>Filter without bias</t>
  </si>
  <si>
    <t>Filter with bias</t>
  </si>
  <si>
    <t>x/1</t>
  </si>
  <si>
    <t>x/2</t>
  </si>
  <si>
    <t>x/4</t>
  </si>
  <si>
    <t>Dropout Testing</t>
  </si>
  <si>
    <t>Activation Testing</t>
  </si>
  <si>
    <t>relu</t>
  </si>
  <si>
    <t>tanh</t>
  </si>
  <si>
    <t>sigmoid</t>
  </si>
  <si>
    <t>softmax</t>
  </si>
  <si>
    <t>Loss function testing</t>
  </si>
  <si>
    <t>categorical crossentropy</t>
  </si>
  <si>
    <t>kullback leibler divergence</t>
  </si>
  <si>
    <t>Optimizer testing</t>
  </si>
  <si>
    <t>RMSprop</t>
  </si>
  <si>
    <t>Adam</t>
  </si>
  <si>
    <t>SGD</t>
  </si>
  <si>
    <t>Adamax</t>
  </si>
  <si>
    <t>Adadelta</t>
  </si>
  <si>
    <t>Final Model Runs 1-3</t>
  </si>
  <si>
    <t>Final Model Runs 3-6</t>
  </si>
  <si>
    <t>Final Model Runs 6-9</t>
  </si>
  <si>
    <t>Final Average Accuracy</t>
  </si>
  <si>
    <t>Final Average Loss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</si>
</sst>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71"/>
    <col customWidth="1" min="2" max="3" width="14.29"/>
    <col customWidth="1" min="4" max="4" width="16.14"/>
    <col customWidth="1" min="6" max="6" width="14.71"/>
    <col customWidth="1" min="11" max="11" width="14.71"/>
    <col customWidth="1" min="16" max="16" width="14.71"/>
    <col customWidth="1" min="21" max="21" width="14.71"/>
    <col customWidth="1" min="26" max="26" width="14.71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>
        <v>0.611379325389862</v>
      </c>
      <c r="B3" s="1">
        <v>0.52724140882492</v>
      </c>
      <c r="C3" s="1">
        <v>0.607586205005645</v>
      </c>
      <c r="D3" s="2">
        <f>AVERAGE(A3:C3)</f>
        <v>0.5820689797</v>
      </c>
    </row>
    <row r="4">
      <c r="A4" s="1" t="s">
        <v>5</v>
      </c>
      <c r="B4" s="1" t="s">
        <v>6</v>
      </c>
      <c r="C4" s="1" t="s">
        <v>7</v>
      </c>
      <c r="D4" s="1" t="s">
        <v>8</v>
      </c>
    </row>
    <row r="5">
      <c r="A5" s="1">
        <v>1.23599565029144</v>
      </c>
      <c r="B5" s="1">
        <v>1.40940904617309</v>
      </c>
      <c r="C5" s="1">
        <v>1.20165836811065</v>
      </c>
      <c r="D5" s="2">
        <f>AVERAGE(A5:C5)</f>
        <v>1.282354355</v>
      </c>
    </row>
    <row r="7">
      <c r="A7" s="1" t="s">
        <v>9</v>
      </c>
    </row>
    <row r="8">
      <c r="A8" s="1" t="s">
        <v>10</v>
      </c>
      <c r="F8" s="1" t="s">
        <v>11</v>
      </c>
      <c r="K8" s="1" t="s">
        <v>12</v>
      </c>
    </row>
    <row r="9">
      <c r="A9" s="1" t="s">
        <v>1</v>
      </c>
      <c r="B9" s="1" t="s">
        <v>2</v>
      </c>
      <c r="C9" s="1" t="s">
        <v>3</v>
      </c>
      <c r="D9" s="1" t="s">
        <v>4</v>
      </c>
      <c r="F9" s="1" t="s">
        <v>1</v>
      </c>
      <c r="G9" s="1" t="s">
        <v>2</v>
      </c>
      <c r="H9" s="1" t="s">
        <v>3</v>
      </c>
      <c r="I9" s="1" t="s">
        <v>4</v>
      </c>
      <c r="K9" s="1" t="s">
        <v>1</v>
      </c>
      <c r="L9" s="1" t="s">
        <v>2</v>
      </c>
      <c r="M9" s="1" t="s">
        <v>3</v>
      </c>
      <c r="N9" s="1" t="s">
        <v>4</v>
      </c>
    </row>
    <row r="10">
      <c r="A10" s="1">
        <v>0.617931008338928</v>
      </c>
      <c r="B10" s="1">
        <v>0.579310357570648</v>
      </c>
      <c r="C10" s="1">
        <v>0.577586233615875</v>
      </c>
      <c r="D10" s="2">
        <f>AVERAGE(A10:C10)</f>
        <v>0.5916091998</v>
      </c>
      <c r="F10" s="1">
        <v>0.719310343265533</v>
      </c>
      <c r="G10" s="1">
        <v>0.718620717525482</v>
      </c>
      <c r="H10" s="1">
        <v>0.721724152565002</v>
      </c>
      <c r="I10" s="2">
        <f>AVERAGE(F10:H10)</f>
        <v>0.7198850711</v>
      </c>
      <c r="K10" s="1">
        <v>0.55068963766098</v>
      </c>
      <c r="L10" s="1">
        <v>0.559310317039489</v>
      </c>
      <c r="M10" s="1">
        <v>0.55965518951416</v>
      </c>
      <c r="N10" s="2">
        <f>AVERAGE(K10:M10)</f>
        <v>0.5565517147</v>
      </c>
    </row>
    <row r="11">
      <c r="A11" s="1" t="s">
        <v>5</v>
      </c>
      <c r="B11" s="1" t="s">
        <v>6</v>
      </c>
      <c r="C11" s="1" t="s">
        <v>7</v>
      </c>
      <c r="D11" s="1" t="s">
        <v>8</v>
      </c>
      <c r="F11" s="1" t="s">
        <v>5</v>
      </c>
      <c r="G11" s="1" t="s">
        <v>6</v>
      </c>
      <c r="H11" s="1" t="s">
        <v>7</v>
      </c>
      <c r="I11" s="1" t="s">
        <v>8</v>
      </c>
      <c r="K11" s="1" t="s">
        <v>5</v>
      </c>
      <c r="L11" s="1" t="s">
        <v>6</v>
      </c>
      <c r="M11" s="1" t="s">
        <v>7</v>
      </c>
      <c r="N11" s="1" t="s">
        <v>8</v>
      </c>
    </row>
    <row r="12">
      <c r="A12" s="1">
        <v>1.34810853004455</v>
      </c>
      <c r="B12" s="1">
        <v>1.12708866596221</v>
      </c>
      <c r="C12" s="1">
        <v>1.43931543827056</v>
      </c>
      <c r="D12" s="2">
        <f>AVERAGE(A12:C12)</f>
        <v>1.304837545</v>
      </c>
      <c r="F12" s="1">
        <v>4.99402141571044</v>
      </c>
      <c r="G12" s="1">
        <v>4.8257360458374</v>
      </c>
      <c r="H12" s="1">
        <v>8.31717872619628</v>
      </c>
      <c r="I12" s="2">
        <f>AVERAGE(F12:H12)</f>
        <v>6.045645396</v>
      </c>
      <c r="K12" s="1">
        <v>2.02096986770629</v>
      </c>
      <c r="L12" s="1">
        <v>1.39860081672668</v>
      </c>
      <c r="M12" s="1">
        <v>1.36342906951904</v>
      </c>
      <c r="N12" s="2">
        <f>AVERAGE(K12:M12)</f>
        <v>1.594333251</v>
      </c>
    </row>
    <row r="13">
      <c r="K13" s="1"/>
      <c r="L13" s="1"/>
      <c r="M13" s="1"/>
    </row>
    <row r="14">
      <c r="A14" s="1" t="s">
        <v>13</v>
      </c>
      <c r="K14" s="1"/>
      <c r="L14" s="1"/>
      <c r="M14" s="1"/>
    </row>
    <row r="15">
      <c r="A15" s="1" t="s">
        <v>14</v>
      </c>
    </row>
    <row r="16">
      <c r="A16" s="1" t="s">
        <v>15</v>
      </c>
      <c r="F16" s="1" t="s">
        <v>16</v>
      </c>
      <c r="K16" s="1" t="s">
        <v>17</v>
      </c>
      <c r="P16" s="1" t="s">
        <v>18</v>
      </c>
      <c r="U16" s="1" t="s">
        <v>19</v>
      </c>
      <c r="Z16" s="1" t="s">
        <v>20</v>
      </c>
    </row>
    <row r="17">
      <c r="A17" s="1" t="s">
        <v>1</v>
      </c>
      <c r="B17" s="1" t="s">
        <v>2</v>
      </c>
      <c r="C17" s="1" t="s">
        <v>3</v>
      </c>
      <c r="D17" s="1" t="s">
        <v>4</v>
      </c>
      <c r="F17" s="1" t="s">
        <v>1</v>
      </c>
      <c r="G17" s="1" t="s">
        <v>2</v>
      </c>
      <c r="H17" s="1" t="s">
        <v>3</v>
      </c>
      <c r="I17" s="1" t="s">
        <v>4</v>
      </c>
      <c r="K17" s="1" t="s">
        <v>1</v>
      </c>
      <c r="L17" s="1" t="s">
        <v>2</v>
      </c>
      <c r="M17" s="1" t="s">
        <v>3</v>
      </c>
      <c r="N17" s="1" t="s">
        <v>4</v>
      </c>
      <c r="P17" s="1" t="s">
        <v>1</v>
      </c>
      <c r="Q17" s="1" t="s">
        <v>2</v>
      </c>
      <c r="R17" s="1" t="s">
        <v>3</v>
      </c>
      <c r="S17" s="1" t="s">
        <v>4</v>
      </c>
      <c r="U17" s="1" t="s">
        <v>1</v>
      </c>
      <c r="V17" s="1" t="s">
        <v>2</v>
      </c>
      <c r="W17" s="1" t="s">
        <v>3</v>
      </c>
      <c r="X17" s="1" t="s">
        <v>4</v>
      </c>
      <c r="Z17" s="1" t="s">
        <v>1</v>
      </c>
      <c r="AA17" s="1" t="s">
        <v>2</v>
      </c>
      <c r="AB17" s="1" t="s">
        <v>3</v>
      </c>
      <c r="AC17" s="1" t="s">
        <v>4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>
      <c r="A18" s="1">
        <v>0.585517227649688</v>
      </c>
      <c r="B18" s="1">
        <v>0.58344829082489</v>
      </c>
      <c r="C18" s="1">
        <v>0.580344855785369</v>
      </c>
      <c r="D18" s="2">
        <f>AVERAGE(A18:C18)</f>
        <v>0.5831034581</v>
      </c>
      <c r="F18" s="1">
        <v>0.592413783073425</v>
      </c>
      <c r="G18" s="1">
        <v>0.591379284858703</v>
      </c>
      <c r="H18" s="1">
        <v>0.520689666271209</v>
      </c>
      <c r="I18" s="2">
        <f>AVERAGE(F18:H18)</f>
        <v>0.5681609114</v>
      </c>
      <c r="K18" s="1">
        <v>0.580689668655395</v>
      </c>
      <c r="L18" s="1">
        <v>0.581724166870117</v>
      </c>
      <c r="M18" s="1">
        <v>0.61655169725418</v>
      </c>
      <c r="N18" s="2">
        <f>AVERAGE(K18:M18)</f>
        <v>0.5929885109</v>
      </c>
      <c r="P18" s="1">
        <v>0.59862071275711</v>
      </c>
      <c r="Q18" s="1">
        <v>0.57448273897171</v>
      </c>
      <c r="R18" s="1">
        <v>0.548275887966156</v>
      </c>
      <c r="S18" s="2">
        <f>AVERAGE(P18:R18)</f>
        <v>0.5737931132</v>
      </c>
      <c r="U18" s="1">
        <v>0.561724126338958</v>
      </c>
      <c r="V18" s="1">
        <v>0.556896567344665</v>
      </c>
      <c r="W18" s="1">
        <v>0.59275859594345</v>
      </c>
      <c r="X18" s="2">
        <f>AVERAGE(U18:W18)</f>
        <v>0.5704597632</v>
      </c>
      <c r="Z18" s="1">
        <v>0.602413773536682</v>
      </c>
      <c r="AA18" s="1">
        <v>0.58965516090393</v>
      </c>
      <c r="AB18" s="1">
        <v>0.610689640045166</v>
      </c>
      <c r="AC18" s="2">
        <f>AVERAGE(Z18:AB18)</f>
        <v>0.6009195248</v>
      </c>
    </row>
    <row r="19">
      <c r="A19" s="1" t="s">
        <v>5</v>
      </c>
      <c r="B19" s="1" t="s">
        <v>6</v>
      </c>
      <c r="C19" s="1" t="s">
        <v>7</v>
      </c>
      <c r="D19" s="1" t="s">
        <v>8</v>
      </c>
      <c r="F19" s="1" t="s">
        <v>5</v>
      </c>
      <c r="G19" s="1" t="s">
        <v>6</v>
      </c>
      <c r="H19" s="1" t="s">
        <v>7</v>
      </c>
      <c r="I19" s="1" t="s">
        <v>8</v>
      </c>
      <c r="K19" s="1" t="s">
        <v>5</v>
      </c>
      <c r="L19" s="1" t="s">
        <v>6</v>
      </c>
      <c r="M19" s="1" t="s">
        <v>7</v>
      </c>
      <c r="N19" s="1" t="s">
        <v>8</v>
      </c>
      <c r="P19" s="1" t="s">
        <v>5</v>
      </c>
      <c r="Q19" s="1" t="s">
        <v>6</v>
      </c>
      <c r="R19" s="1" t="s">
        <v>7</v>
      </c>
      <c r="S19" s="1" t="s">
        <v>8</v>
      </c>
      <c r="U19" s="1" t="s">
        <v>5</v>
      </c>
      <c r="V19" s="1" t="s">
        <v>6</v>
      </c>
      <c r="W19" s="1" t="s">
        <v>7</v>
      </c>
      <c r="X19" s="1" t="s">
        <v>8</v>
      </c>
      <c r="Z19" s="1" t="s">
        <v>5</v>
      </c>
      <c r="AA19" s="1" t="s">
        <v>6</v>
      </c>
      <c r="AB19" s="1" t="s">
        <v>7</v>
      </c>
      <c r="AC19" s="1" t="s">
        <v>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>
      <c r="A20" s="1">
        <v>1.58440399169921</v>
      </c>
      <c r="B20" s="1">
        <v>1.1491755247116</v>
      </c>
      <c r="C20" s="1">
        <v>0.989983677864074</v>
      </c>
      <c r="D20" s="2">
        <f>AVERAGE(A20:C20)</f>
        <v>1.241187731</v>
      </c>
      <c r="F20" s="1">
        <v>1.10571384429931</v>
      </c>
      <c r="G20" s="1">
        <v>1.51870417594909</v>
      </c>
      <c r="H20" s="1">
        <v>1.36687350273132</v>
      </c>
      <c r="I20" s="2">
        <f>AVERAGE(F20:H20)</f>
        <v>1.330430508</v>
      </c>
      <c r="K20" s="1">
        <v>1.46087741851806</v>
      </c>
      <c r="L20" s="1">
        <v>1.24543058872222</v>
      </c>
      <c r="M20" s="1">
        <v>1.43174886703491</v>
      </c>
      <c r="N20" s="2">
        <f>AVERAGE(K20:M20)</f>
        <v>1.379352291</v>
      </c>
      <c r="P20" s="1">
        <v>1.19407057762146</v>
      </c>
      <c r="Q20" s="1">
        <v>1.04730606079101</v>
      </c>
      <c r="R20" s="1">
        <v>1.68777251243591</v>
      </c>
      <c r="S20" s="2">
        <f>AVERAGE(P20:R20)</f>
        <v>1.309716384</v>
      </c>
      <c r="U20" s="1">
        <v>1.49161684513092</v>
      </c>
      <c r="V20" s="1">
        <v>1.42417240142822</v>
      </c>
      <c r="W20" s="1">
        <v>1.37619996070861</v>
      </c>
      <c r="X20" s="2">
        <f>AVERAGE(U20:W20)</f>
        <v>1.430663069</v>
      </c>
      <c r="Z20" s="1">
        <v>1.29808008670806</v>
      </c>
      <c r="AA20" s="1">
        <v>1.18278765678405</v>
      </c>
      <c r="AB20" s="1">
        <v>1.73956942558288</v>
      </c>
      <c r="AC20" s="2">
        <f>AVERAGE(Z20:AB20)</f>
        <v>1.40681239</v>
      </c>
    </row>
    <row r="22">
      <c r="A22" s="1" t="s">
        <v>21</v>
      </c>
    </row>
    <row r="23">
      <c r="A23" s="1" t="s">
        <v>15</v>
      </c>
      <c r="F23" s="1" t="s">
        <v>16</v>
      </c>
      <c r="K23" s="1" t="s">
        <v>17</v>
      </c>
      <c r="P23" s="1" t="s">
        <v>18</v>
      </c>
      <c r="U23" s="1" t="s">
        <v>19</v>
      </c>
      <c r="Z23" s="1" t="s">
        <v>20</v>
      </c>
    </row>
    <row r="24">
      <c r="A24" s="1" t="s">
        <v>1</v>
      </c>
      <c r="B24" s="1" t="s">
        <v>2</v>
      </c>
      <c r="C24" s="1" t="s">
        <v>3</v>
      </c>
      <c r="D24" s="1" t="s">
        <v>4</v>
      </c>
      <c r="F24" s="1" t="s">
        <v>1</v>
      </c>
      <c r="G24" s="1" t="s">
        <v>2</v>
      </c>
      <c r="H24" s="1" t="s">
        <v>3</v>
      </c>
      <c r="I24" s="1" t="s">
        <v>4</v>
      </c>
      <c r="K24" s="1" t="s">
        <v>1</v>
      </c>
      <c r="L24" s="1" t="s">
        <v>2</v>
      </c>
      <c r="M24" s="1" t="s">
        <v>3</v>
      </c>
      <c r="N24" s="1" t="s">
        <v>4</v>
      </c>
      <c r="P24" s="1" t="s">
        <v>1</v>
      </c>
      <c r="Q24" s="1" t="s">
        <v>2</v>
      </c>
      <c r="R24" s="1" t="s">
        <v>3</v>
      </c>
      <c r="S24" s="1" t="s">
        <v>4</v>
      </c>
      <c r="U24" s="1" t="s">
        <v>1</v>
      </c>
      <c r="V24" s="1" t="s">
        <v>2</v>
      </c>
      <c r="W24" s="1" t="s">
        <v>3</v>
      </c>
      <c r="X24" s="1" t="s">
        <v>4</v>
      </c>
      <c r="Z24" s="1" t="s">
        <v>1</v>
      </c>
      <c r="AA24" s="1" t="s">
        <v>2</v>
      </c>
      <c r="AB24" s="1" t="s">
        <v>3</v>
      </c>
      <c r="AC24" s="1" t="s">
        <v>4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>
      <c r="A25" s="1">
        <v>0.58344829082489</v>
      </c>
      <c r="B25" s="1">
        <v>0.571034491062164</v>
      </c>
      <c r="C25" s="1">
        <v>0.577241361141204</v>
      </c>
      <c r="D25" s="2">
        <f>AVERAGE(A25:C25)</f>
        <v>0.577241381</v>
      </c>
      <c r="F25" s="1">
        <v>0.67310345172882</v>
      </c>
      <c r="G25" s="1">
        <v>0.684137940406799</v>
      </c>
      <c r="H25" s="1">
        <v>0.684482753276825</v>
      </c>
      <c r="I25" s="2">
        <f>AVERAGE(F25:H25)</f>
        <v>0.6805747151</v>
      </c>
      <c r="K25" s="1">
        <v>0.698275864124298</v>
      </c>
      <c r="L25" s="1">
        <v>0.697586178779602</v>
      </c>
      <c r="M25" s="1">
        <v>0.738620698451995</v>
      </c>
      <c r="N25" s="2">
        <f>AVERAGE(K25:M25)</f>
        <v>0.7114942471</v>
      </c>
      <c r="P25" s="1">
        <v>0.756896555423736</v>
      </c>
      <c r="Q25" s="1">
        <v>0.746896564960479</v>
      </c>
      <c r="R25" s="1">
        <v>0.734827578067779</v>
      </c>
      <c r="S25" s="2">
        <f>AVERAGE(P25:R25)</f>
        <v>0.7462068995</v>
      </c>
      <c r="U25" s="1">
        <v>0.810000002384185</v>
      </c>
      <c r="V25" s="1">
        <v>0.781724154949188</v>
      </c>
      <c r="W25" s="1">
        <v>0.776206910610199</v>
      </c>
      <c r="X25" s="2">
        <f>AVERAGE(U25:W25)</f>
        <v>0.789310356</v>
      </c>
      <c r="Z25" s="1">
        <v>0.830344855785369</v>
      </c>
      <c r="AA25" s="1">
        <v>0.832758605480194</v>
      </c>
      <c r="AB25" s="1">
        <v>0.843448281288147</v>
      </c>
      <c r="AC25" s="2">
        <f>AVERAGE(Z25:AB25)</f>
        <v>0.8355172475</v>
      </c>
    </row>
    <row r="26">
      <c r="A26" s="1" t="s">
        <v>5</v>
      </c>
      <c r="B26" s="1" t="s">
        <v>6</v>
      </c>
      <c r="C26" s="1" t="s">
        <v>7</v>
      </c>
      <c r="D26" s="1" t="s">
        <v>8</v>
      </c>
      <c r="F26" s="1" t="s">
        <v>5</v>
      </c>
      <c r="G26" s="1" t="s">
        <v>6</v>
      </c>
      <c r="H26" s="1" t="s">
        <v>7</v>
      </c>
      <c r="I26" s="1" t="s">
        <v>8</v>
      </c>
      <c r="K26" s="1" t="s">
        <v>5</v>
      </c>
      <c r="L26" s="1" t="s">
        <v>6</v>
      </c>
      <c r="M26" s="1" t="s">
        <v>7</v>
      </c>
      <c r="N26" s="1" t="s">
        <v>8</v>
      </c>
      <c r="P26" s="1" t="s">
        <v>5</v>
      </c>
      <c r="Q26" s="1" t="s">
        <v>6</v>
      </c>
      <c r="R26" s="1" t="s">
        <v>7</v>
      </c>
      <c r="S26" s="1" t="s">
        <v>8</v>
      </c>
      <c r="U26" s="1" t="s">
        <v>5</v>
      </c>
      <c r="V26" s="1" t="s">
        <v>6</v>
      </c>
      <c r="W26" s="1" t="s">
        <v>7</v>
      </c>
      <c r="X26" s="1" t="s">
        <v>8</v>
      </c>
      <c r="Z26" s="1" t="s">
        <v>5</v>
      </c>
      <c r="AA26" s="1" t="s">
        <v>6</v>
      </c>
      <c r="AB26" s="1" t="s">
        <v>7</v>
      </c>
      <c r="AC26" s="1" t="s">
        <v>8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>
      <c r="A27" s="1">
        <v>1.46871984004974</v>
      </c>
      <c r="B27" s="1">
        <v>1.04100787639617</v>
      </c>
      <c r="C27" s="1">
        <v>1.35274815559387</v>
      </c>
      <c r="D27" s="2">
        <f>AVERAGE(A27:C27)</f>
        <v>1.287491957</v>
      </c>
      <c r="F27" s="1">
        <v>2.38827276229858</v>
      </c>
      <c r="G27" s="1">
        <v>6.51799917221069</v>
      </c>
      <c r="H27" s="1">
        <v>3.79138660430908</v>
      </c>
      <c r="I27" s="2">
        <f>AVERAGE(F27:H27)</f>
        <v>4.232552846</v>
      </c>
      <c r="K27" s="1">
        <v>4.89660263061523</v>
      </c>
      <c r="L27" s="1">
        <v>7.88922500610351</v>
      </c>
      <c r="M27" s="1">
        <v>6.94859313964843</v>
      </c>
      <c r="N27" s="2">
        <f>AVERAGE(K27:M27)</f>
        <v>6.578140259</v>
      </c>
      <c r="P27" s="1">
        <v>1.84064638614654</v>
      </c>
      <c r="Q27" s="1">
        <v>3.45320153236389</v>
      </c>
      <c r="R27" s="1">
        <v>3.05404639244079</v>
      </c>
      <c r="S27" s="2">
        <f>AVERAGE(P27:R27)</f>
        <v>2.782631437</v>
      </c>
      <c r="U27" s="1">
        <v>0.934854507446289</v>
      </c>
      <c r="V27" s="1">
        <v>1.1066734790802</v>
      </c>
      <c r="W27" s="1">
        <v>0.968036353588104</v>
      </c>
      <c r="X27" s="2">
        <f>AVERAGE(U27:W27)</f>
        <v>1.003188113</v>
      </c>
      <c r="Z27" s="1">
        <v>1.43688738346099</v>
      </c>
      <c r="AA27" s="1">
        <v>1.12555110454559</v>
      </c>
      <c r="AB27" s="1">
        <v>0.998522102832794</v>
      </c>
      <c r="AC27" s="2">
        <f>AVERAGE(Z27:AB27)</f>
        <v>1.186986864</v>
      </c>
    </row>
    <row r="29">
      <c r="A29" s="1" t="s">
        <v>22</v>
      </c>
    </row>
    <row r="30">
      <c r="A30" s="1" t="s">
        <v>15</v>
      </c>
      <c r="F30" s="1" t="s">
        <v>16</v>
      </c>
      <c r="K30" s="1" t="s">
        <v>17</v>
      </c>
      <c r="P30" s="1" t="s">
        <v>18</v>
      </c>
      <c r="U30" s="1" t="s">
        <v>19</v>
      </c>
      <c r="Z30" s="1" t="s">
        <v>20</v>
      </c>
    </row>
    <row r="31">
      <c r="A31" s="1" t="s">
        <v>1</v>
      </c>
      <c r="B31" s="1" t="s">
        <v>2</v>
      </c>
      <c r="C31" s="1" t="s">
        <v>3</v>
      </c>
      <c r="D31" s="1" t="s">
        <v>4</v>
      </c>
      <c r="F31" s="1" t="s">
        <v>1</v>
      </c>
      <c r="G31" s="1" t="s">
        <v>2</v>
      </c>
      <c r="H31" s="1" t="s">
        <v>3</v>
      </c>
      <c r="I31" s="1" t="s">
        <v>4</v>
      </c>
      <c r="K31" s="1" t="s">
        <v>1</v>
      </c>
      <c r="L31" s="1" t="s">
        <v>2</v>
      </c>
      <c r="M31" s="1" t="s">
        <v>3</v>
      </c>
      <c r="N31" s="1" t="s">
        <v>4</v>
      </c>
      <c r="P31" s="1" t="s">
        <v>1</v>
      </c>
      <c r="Q31" s="1" t="s">
        <v>2</v>
      </c>
      <c r="R31" s="1" t="s">
        <v>3</v>
      </c>
      <c r="S31" s="1" t="s">
        <v>4</v>
      </c>
      <c r="U31" s="1" t="s">
        <v>1</v>
      </c>
      <c r="V31" s="1" t="s">
        <v>2</v>
      </c>
      <c r="W31" s="1" t="s">
        <v>3</v>
      </c>
      <c r="X31" s="1" t="s">
        <v>4</v>
      </c>
      <c r="Z31" s="1" t="s">
        <v>1</v>
      </c>
      <c r="AA31" s="1" t="s">
        <v>2</v>
      </c>
      <c r="AB31" s="1" t="s">
        <v>3</v>
      </c>
      <c r="AC31" s="1" t="s">
        <v>4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>
      <c r="A32" s="1">
        <v>0.590344846248626</v>
      </c>
      <c r="B32" s="1">
        <v>0.577241361141204</v>
      </c>
      <c r="C32" s="1">
        <v>0.572758615016937</v>
      </c>
      <c r="D32" s="2">
        <f>AVERAGE(A32:C32)</f>
        <v>0.5801149408</v>
      </c>
      <c r="F32" s="1">
        <v>0.599655151367187</v>
      </c>
      <c r="G32" s="1">
        <v>0.587586224079132</v>
      </c>
      <c r="H32" s="1">
        <v>0.598965525627136</v>
      </c>
      <c r="I32" s="2">
        <f>AVERAGE(F32:H32)</f>
        <v>0.5954023004</v>
      </c>
      <c r="K32" s="1">
        <v>0.543448269367218</v>
      </c>
      <c r="L32" s="1">
        <v>0.551379323005676</v>
      </c>
      <c r="M32" s="1">
        <v>0.547241389751434</v>
      </c>
      <c r="N32" s="2">
        <f>AVERAGE(K32:M32)</f>
        <v>0.5473563274</v>
      </c>
      <c r="P32" s="1">
        <v>0.398620694875717</v>
      </c>
      <c r="Q32" s="1">
        <v>0.403793096542358</v>
      </c>
      <c r="R32" s="1">
        <v>0.394482761621475</v>
      </c>
      <c r="S32" s="2">
        <f>AVERAGE(P32:R32)</f>
        <v>0.3989655177</v>
      </c>
      <c r="U32" s="1">
        <v>0.085172414779663</v>
      </c>
      <c r="V32" s="1">
        <v>0.0862068980932235</v>
      </c>
      <c r="W32" s="1">
        <v>0.0837931036949157</v>
      </c>
      <c r="X32" s="2">
        <f>AVERAGE(U32:W32)</f>
        <v>0.08505747219</v>
      </c>
      <c r="Z32" s="1">
        <v>0.0344827584922313</v>
      </c>
      <c r="AA32" s="1">
        <v>0.0344827584922313</v>
      </c>
      <c r="AB32" s="1">
        <v>0.0344827584922313</v>
      </c>
      <c r="AC32" s="2">
        <f>AVERAGE(Z32:AB32)</f>
        <v>0.03448275849</v>
      </c>
    </row>
    <row r="33">
      <c r="A33" s="1" t="s">
        <v>5</v>
      </c>
      <c r="B33" s="1" t="s">
        <v>6</v>
      </c>
      <c r="C33" s="1" t="s">
        <v>7</v>
      </c>
      <c r="D33" s="1" t="s">
        <v>8</v>
      </c>
      <c r="F33" s="1" t="s">
        <v>5</v>
      </c>
      <c r="G33" s="1" t="s">
        <v>6</v>
      </c>
      <c r="H33" s="1" t="s">
        <v>7</v>
      </c>
      <c r="I33" s="1" t="s">
        <v>8</v>
      </c>
      <c r="K33" s="1" t="s">
        <v>5</v>
      </c>
      <c r="L33" s="1" t="s">
        <v>6</v>
      </c>
      <c r="M33" s="1" t="s">
        <v>7</v>
      </c>
      <c r="N33" s="1" t="s">
        <v>8</v>
      </c>
      <c r="P33" s="1" t="s">
        <v>5</v>
      </c>
      <c r="Q33" s="1" t="s">
        <v>6</v>
      </c>
      <c r="R33" s="1" t="s">
        <v>7</v>
      </c>
      <c r="S33" s="1" t="s">
        <v>8</v>
      </c>
      <c r="U33" s="1" t="s">
        <v>5</v>
      </c>
      <c r="V33" s="1" t="s">
        <v>6</v>
      </c>
      <c r="W33" s="1" t="s">
        <v>7</v>
      </c>
      <c r="X33" s="1" t="s">
        <v>8</v>
      </c>
      <c r="Z33" s="1" t="s">
        <v>5</v>
      </c>
      <c r="AA33" s="1" t="s">
        <v>6</v>
      </c>
      <c r="AB33" s="1" t="s">
        <v>7</v>
      </c>
      <c r="AC33" s="1" t="s">
        <v>8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>
      <c r="A34" s="1">
        <v>2.12270069122314</v>
      </c>
      <c r="B34" s="1">
        <v>1.36989879608154</v>
      </c>
      <c r="C34" s="1">
        <v>1.42082583904266</v>
      </c>
      <c r="D34" s="2">
        <f>AVERAGE(A34:C34)</f>
        <v>1.637808442</v>
      </c>
      <c r="F34" s="1">
        <v>1.18734943866729</v>
      </c>
      <c r="G34" s="1">
        <v>1.24067568778991</v>
      </c>
      <c r="H34" s="1">
        <v>1.53732347488403</v>
      </c>
      <c r="I34" s="2">
        <f>AVERAGE(F34:H34)</f>
        <v>1.321782867</v>
      </c>
      <c r="K34" s="1">
        <v>1.42491805553436</v>
      </c>
      <c r="L34" s="1">
        <v>1.4785236120224</v>
      </c>
      <c r="M34" s="1">
        <v>1.42670547962188</v>
      </c>
      <c r="N34" s="2">
        <f>AVERAGE(K34:M34)</f>
        <v>1.443382382</v>
      </c>
      <c r="P34" s="1">
        <v>2.05726933479309</v>
      </c>
      <c r="Q34" s="1">
        <v>2.02497577667236</v>
      </c>
      <c r="R34" s="1">
        <v>2.38248920440673</v>
      </c>
      <c r="S34" s="2">
        <f>AVERAGE(P34:R34)</f>
        <v>2.154911439</v>
      </c>
      <c r="U34" s="1">
        <v>3.23914861679077</v>
      </c>
      <c r="V34" s="1">
        <v>3.2800543308258</v>
      </c>
      <c r="W34" s="1">
        <v>3.17831826210021</v>
      </c>
      <c r="X34" s="2">
        <f>AVERAGE(U34:W34)</f>
        <v>3.23250707</v>
      </c>
      <c r="Z34" s="1">
        <v>3.36683464050292</v>
      </c>
      <c r="AA34" s="1">
        <v>3.36702322959899</v>
      </c>
      <c r="AB34" s="1">
        <v>3.36733531951904</v>
      </c>
      <c r="AC34" s="2">
        <f>AVERAGE(Z34:AB34)</f>
        <v>3.367064397</v>
      </c>
    </row>
    <row r="36">
      <c r="A36" s="1" t="s">
        <v>23</v>
      </c>
    </row>
    <row r="37">
      <c r="A37" s="1" t="s">
        <v>14</v>
      </c>
    </row>
    <row r="38">
      <c r="A38" s="1" t="s">
        <v>24</v>
      </c>
      <c r="F38" s="1" t="s">
        <v>25</v>
      </c>
      <c r="K38" s="1" t="s">
        <v>26</v>
      </c>
      <c r="P38" s="1" t="s">
        <v>27</v>
      </c>
      <c r="U38" s="1" t="s">
        <v>28</v>
      </c>
      <c r="Z38" s="1" t="s">
        <v>29</v>
      </c>
      <c r="AE38" s="1" t="s">
        <v>30</v>
      </c>
      <c r="AJ38" s="1" t="s">
        <v>31</v>
      </c>
    </row>
    <row r="39">
      <c r="A39" s="1" t="s">
        <v>1</v>
      </c>
      <c r="B39" s="1" t="s">
        <v>2</v>
      </c>
      <c r="C39" s="1" t="s">
        <v>3</v>
      </c>
      <c r="D39" s="1" t="s">
        <v>4</v>
      </c>
      <c r="F39" s="1" t="s">
        <v>1</v>
      </c>
      <c r="G39" s="1" t="s">
        <v>2</v>
      </c>
      <c r="H39" s="1" t="s">
        <v>3</v>
      </c>
      <c r="I39" s="1" t="s">
        <v>4</v>
      </c>
      <c r="K39" s="1" t="s">
        <v>1</v>
      </c>
      <c r="L39" s="1" t="s">
        <v>2</v>
      </c>
      <c r="M39" s="1" t="s">
        <v>3</v>
      </c>
      <c r="N39" s="1" t="s">
        <v>4</v>
      </c>
      <c r="P39" s="1" t="s">
        <v>1</v>
      </c>
      <c r="Q39" s="1" t="s">
        <v>2</v>
      </c>
      <c r="R39" s="1" t="s">
        <v>3</v>
      </c>
      <c r="S39" s="1" t="s">
        <v>4</v>
      </c>
      <c r="U39" s="1" t="s">
        <v>1</v>
      </c>
      <c r="V39" s="1" t="s">
        <v>2</v>
      </c>
      <c r="W39" s="1" t="s">
        <v>3</v>
      </c>
      <c r="X39" s="1" t="s">
        <v>4</v>
      </c>
      <c r="Z39" s="1" t="s">
        <v>1</v>
      </c>
      <c r="AA39" s="1" t="s">
        <v>2</v>
      </c>
      <c r="AB39" s="1" t="s">
        <v>3</v>
      </c>
      <c r="AC39" s="1" t="s">
        <v>4</v>
      </c>
      <c r="AD39" s="1"/>
      <c r="AE39" s="1" t="s">
        <v>1</v>
      </c>
      <c r="AF39" s="1" t="s">
        <v>2</v>
      </c>
      <c r="AG39" s="1" t="s">
        <v>3</v>
      </c>
      <c r="AH39" s="1" t="s">
        <v>4</v>
      </c>
      <c r="AI39" s="1"/>
      <c r="AJ39" s="1" t="s">
        <v>1</v>
      </c>
      <c r="AK39" s="1" t="s">
        <v>2</v>
      </c>
      <c r="AL39" s="1" t="s">
        <v>3</v>
      </c>
      <c r="AM39" s="1" t="s">
        <v>4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>
      <c r="A40" s="1">
        <v>0.598965525627136</v>
      </c>
      <c r="B40" s="1">
        <v>0.618620693683624</v>
      </c>
      <c r="C40" s="1">
        <v>0.623793125152587</v>
      </c>
      <c r="D40" s="2">
        <f>AVERAGE(A40:C40)</f>
        <v>0.6137931148</v>
      </c>
      <c r="F40" s="1">
        <v>0.611379325389862</v>
      </c>
      <c r="G40" s="1">
        <v>0.609655201435089</v>
      </c>
      <c r="H40" s="1">
        <v>0.548620700836181</v>
      </c>
      <c r="I40" s="2">
        <f>AVERAGE(F40:H40)</f>
        <v>0.5898850759</v>
      </c>
      <c r="K40" s="1">
        <v>0.613793075084686</v>
      </c>
      <c r="L40" s="1">
        <v>0.596551716327667</v>
      </c>
      <c r="M40" s="1">
        <v>0.602413773536682</v>
      </c>
      <c r="N40" s="2">
        <f>AVERAGE(K40:M40)</f>
        <v>0.604252855</v>
      </c>
      <c r="P40" s="1">
        <v>0.578275859355926</v>
      </c>
      <c r="Q40" s="1">
        <v>0.602413773536682</v>
      </c>
      <c r="R40" s="1">
        <v>0.626551747322082</v>
      </c>
      <c r="S40" s="2">
        <f>AVERAGE(P40:R40)</f>
        <v>0.6024137934</v>
      </c>
      <c r="U40" s="1">
        <v>0.615517258644104</v>
      </c>
      <c r="V40" s="1">
        <v>0.604137957096099</v>
      </c>
      <c r="W40" s="1">
        <v>0.605517268180847</v>
      </c>
      <c r="X40" s="2">
        <f>AVERAGE(U40:W40)</f>
        <v>0.608390828</v>
      </c>
      <c r="Z40" s="1">
        <v>0.60724139213562</v>
      </c>
      <c r="AA40" s="1">
        <v>0.613103449344635</v>
      </c>
      <c r="AB40" s="1">
        <v>0.611724138259887</v>
      </c>
      <c r="AC40" s="2">
        <f>AVERAGE(Z40:AB40)</f>
        <v>0.6106896599</v>
      </c>
      <c r="AE40" s="1">
        <v>0.593793094158172</v>
      </c>
      <c r="AF40" s="1">
        <v>0.565172433853149</v>
      </c>
      <c r="AG40" s="1">
        <v>0.611034512519836</v>
      </c>
      <c r="AH40" s="2">
        <f>AVERAGE(AE40:AG40)</f>
        <v>0.5900000135</v>
      </c>
      <c r="AJ40" s="1">
        <v>0.557241380214691</v>
      </c>
      <c r="AK40" s="1">
        <v>0.603103458881378</v>
      </c>
      <c r="AL40" s="1">
        <v>0.593448281288147</v>
      </c>
      <c r="AM40" s="2">
        <f>AVERAGE(AJ40:AL40)</f>
        <v>0.5845977068</v>
      </c>
    </row>
    <row r="41">
      <c r="A41" s="1" t="s">
        <v>5</v>
      </c>
      <c r="B41" s="1" t="s">
        <v>6</v>
      </c>
      <c r="C41" s="1" t="s">
        <v>7</v>
      </c>
      <c r="D41" s="1" t="s">
        <v>8</v>
      </c>
      <c r="F41" s="1" t="s">
        <v>5</v>
      </c>
      <c r="G41" s="1" t="s">
        <v>6</v>
      </c>
      <c r="H41" s="1" t="s">
        <v>7</v>
      </c>
      <c r="I41" s="1" t="s">
        <v>8</v>
      </c>
      <c r="K41" s="1" t="s">
        <v>5</v>
      </c>
      <c r="L41" s="1" t="s">
        <v>6</v>
      </c>
      <c r="M41" s="1" t="s">
        <v>7</v>
      </c>
      <c r="N41" s="1" t="s">
        <v>8</v>
      </c>
      <c r="P41" s="1" t="s">
        <v>5</v>
      </c>
      <c r="Q41" s="1" t="s">
        <v>6</v>
      </c>
      <c r="R41" s="1" t="s">
        <v>7</v>
      </c>
      <c r="S41" s="1" t="s">
        <v>8</v>
      </c>
      <c r="U41" s="1" t="s">
        <v>5</v>
      </c>
      <c r="V41" s="1" t="s">
        <v>6</v>
      </c>
      <c r="W41" s="1" t="s">
        <v>7</v>
      </c>
      <c r="X41" s="1" t="s">
        <v>8</v>
      </c>
      <c r="Z41" s="1" t="s">
        <v>5</v>
      </c>
      <c r="AA41" s="1" t="s">
        <v>6</v>
      </c>
      <c r="AB41" s="1" t="s">
        <v>7</v>
      </c>
      <c r="AC41" s="1" t="s">
        <v>8</v>
      </c>
      <c r="AD41" s="1"/>
      <c r="AE41" s="1" t="s">
        <v>5</v>
      </c>
      <c r="AF41" s="1" t="s">
        <v>6</v>
      </c>
      <c r="AG41" s="1" t="s">
        <v>7</v>
      </c>
      <c r="AH41" s="1" t="s">
        <v>8</v>
      </c>
      <c r="AI41" s="1"/>
      <c r="AJ41" s="1" t="s">
        <v>5</v>
      </c>
      <c r="AK41" s="1" t="s">
        <v>6</v>
      </c>
      <c r="AL41" s="1" t="s">
        <v>7</v>
      </c>
      <c r="AM41" s="1" t="s">
        <v>8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</row>
    <row r="42">
      <c r="A42" s="1">
        <v>1.0265690088272</v>
      </c>
      <c r="B42" s="1">
        <v>1.4844571352005</v>
      </c>
      <c r="C42" s="1">
        <v>1.03168833255767</v>
      </c>
      <c r="D42" s="2">
        <f>AVERAGE(A42:C42)</f>
        <v>1.180904826</v>
      </c>
      <c r="F42" s="1">
        <v>1.5099754333496</v>
      </c>
      <c r="G42" s="1">
        <v>1.38975048065185</v>
      </c>
      <c r="H42" s="1">
        <v>1.27526354789733</v>
      </c>
      <c r="I42" s="2">
        <f>AVERAGE(F42:H42)</f>
        <v>1.391663154</v>
      </c>
      <c r="K42" s="1">
        <v>1.33692562580108</v>
      </c>
      <c r="L42" s="1">
        <v>1.23221027851104</v>
      </c>
      <c r="M42" s="1">
        <v>1.5214524269104</v>
      </c>
      <c r="N42" s="2">
        <f>AVERAGE(K42:M42)</f>
        <v>1.363529444</v>
      </c>
      <c r="P42" s="1">
        <v>1.31076443195343</v>
      </c>
      <c r="Q42" s="1">
        <v>1.40632045269012</v>
      </c>
      <c r="R42" s="1">
        <v>1.30015575885772</v>
      </c>
      <c r="S42" s="2">
        <f>AVERAGE(P42:R42)</f>
        <v>1.339080215</v>
      </c>
      <c r="U42" s="1">
        <v>1.28558611869812</v>
      </c>
      <c r="V42" s="1">
        <v>1.39178228378295</v>
      </c>
      <c r="W42" s="1">
        <v>1.05716252326965</v>
      </c>
      <c r="X42" s="2">
        <f>AVERAGE(U42:W42)</f>
        <v>1.244843642</v>
      </c>
      <c r="Z42" s="1">
        <v>1.12044847011566</v>
      </c>
      <c r="AA42" s="1">
        <v>1.43082773685455</v>
      </c>
      <c r="AB42" s="1">
        <v>1.07569396495819</v>
      </c>
      <c r="AC42" s="2">
        <f>AVERAGE(Z42:AB42)</f>
        <v>1.208990057</v>
      </c>
      <c r="AE42" s="1">
        <v>1.31624913215637</v>
      </c>
      <c r="AF42" s="1">
        <v>1.11015856266021</v>
      </c>
      <c r="AG42" s="1">
        <v>1.27165079116821</v>
      </c>
      <c r="AH42" s="2">
        <f>AVERAGE(AE42:AG42)</f>
        <v>1.232686162</v>
      </c>
      <c r="AJ42" s="1">
        <v>1.67667424678802</v>
      </c>
      <c r="AK42" s="1">
        <v>1.3403844833374</v>
      </c>
      <c r="AL42" s="1">
        <v>1.22837197780609</v>
      </c>
      <c r="AM42" s="2">
        <f>AVERAGE(AJ42:AL42)</f>
        <v>1.415143569</v>
      </c>
    </row>
    <row r="43">
      <c r="A43" s="1"/>
    </row>
    <row r="44">
      <c r="A44" s="1" t="s">
        <v>21</v>
      </c>
    </row>
    <row r="45">
      <c r="A45" s="1" t="s">
        <v>32</v>
      </c>
      <c r="F45" s="1" t="s">
        <v>33</v>
      </c>
      <c r="K45" s="1" t="s">
        <v>34</v>
      </c>
      <c r="P45" s="1" t="s">
        <v>35</v>
      </c>
      <c r="U45" s="1" t="s">
        <v>36</v>
      </c>
      <c r="Z45" s="1" t="s">
        <v>37</v>
      </c>
      <c r="AE45" s="1" t="s">
        <v>38</v>
      </c>
      <c r="AJ45" s="1" t="s">
        <v>39</v>
      </c>
    </row>
    <row r="46">
      <c r="A46" s="1" t="s">
        <v>1</v>
      </c>
      <c r="B46" s="1" t="s">
        <v>2</v>
      </c>
      <c r="C46" s="1" t="s">
        <v>3</v>
      </c>
      <c r="D46" s="1" t="s">
        <v>4</v>
      </c>
      <c r="F46" s="1" t="s">
        <v>1</v>
      </c>
      <c r="G46" s="1" t="s">
        <v>2</v>
      </c>
      <c r="H46" s="1" t="s">
        <v>3</v>
      </c>
      <c r="I46" s="1" t="s">
        <v>4</v>
      </c>
      <c r="K46" s="1" t="s">
        <v>1</v>
      </c>
      <c r="L46" s="1" t="s">
        <v>2</v>
      </c>
      <c r="M46" s="1" t="s">
        <v>3</v>
      </c>
      <c r="N46" s="1" t="s">
        <v>4</v>
      </c>
      <c r="P46" s="1" t="s">
        <v>1</v>
      </c>
      <c r="Q46" s="1" t="s">
        <v>2</v>
      </c>
      <c r="R46" s="1" t="s">
        <v>3</v>
      </c>
      <c r="S46" s="1" t="s">
        <v>4</v>
      </c>
      <c r="U46" s="1" t="s">
        <v>1</v>
      </c>
      <c r="V46" s="1" t="s">
        <v>2</v>
      </c>
      <c r="W46" s="1" t="s">
        <v>3</v>
      </c>
      <c r="X46" s="1" t="s">
        <v>4</v>
      </c>
      <c r="Z46" s="1" t="s">
        <v>1</v>
      </c>
      <c r="AA46" s="1" t="s">
        <v>2</v>
      </c>
      <c r="AB46" s="1" t="s">
        <v>3</v>
      </c>
      <c r="AC46" s="1" t="s">
        <v>4</v>
      </c>
      <c r="AE46" s="1" t="s">
        <v>1</v>
      </c>
      <c r="AF46" s="1" t="s">
        <v>2</v>
      </c>
      <c r="AG46" s="1" t="s">
        <v>3</v>
      </c>
      <c r="AH46" s="1" t="s">
        <v>4</v>
      </c>
      <c r="AJ46" s="1" t="s">
        <v>1</v>
      </c>
      <c r="AK46" s="1" t="s">
        <v>2</v>
      </c>
      <c r="AL46" s="1" t="s">
        <v>3</v>
      </c>
      <c r="AM46" s="1" t="s">
        <v>4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</row>
    <row r="47">
      <c r="A47" s="1">
        <v>0.713103473186492</v>
      </c>
      <c r="B47" s="1">
        <v>0.704482734203338</v>
      </c>
      <c r="C47" s="1">
        <v>0.699999988079071</v>
      </c>
      <c r="D47" s="2">
        <f>AVERAGE(A47:C47)</f>
        <v>0.7058620652</v>
      </c>
      <c r="F47" s="1">
        <v>0.731379330158233</v>
      </c>
      <c r="G47" s="1">
        <v>0.712758600711822</v>
      </c>
      <c r="H47" s="1">
        <v>0.729655146598815</v>
      </c>
      <c r="I47" s="2">
        <f>AVERAGE(F47:H47)</f>
        <v>0.7245976925</v>
      </c>
      <c r="K47" s="1">
        <v>0.725862085819244</v>
      </c>
      <c r="L47" s="1">
        <v>0.715172410011291</v>
      </c>
      <c r="M47" s="1">
        <v>0.74137932062149</v>
      </c>
      <c r="N47" s="2">
        <f>AVERAGE(K47:M47)</f>
        <v>0.7274712722</v>
      </c>
      <c r="P47" s="1">
        <v>0.709310352802276</v>
      </c>
      <c r="Q47" s="1">
        <v>0.709310352802276</v>
      </c>
      <c r="R47" s="1">
        <v>0.715517222881317</v>
      </c>
      <c r="S47" s="2">
        <f>AVERAGE(P47:R47)</f>
        <v>0.7113793095</v>
      </c>
      <c r="U47" s="1">
        <v>0.715172410011291</v>
      </c>
      <c r="V47" s="1">
        <v>0.695862054824829</v>
      </c>
      <c r="W47" s="1">
        <v>0.694137930870056</v>
      </c>
      <c r="X47" s="2">
        <f>AVERAGE(U47:W47)</f>
        <v>0.7017241319</v>
      </c>
      <c r="Z47" s="1">
        <v>0.713793098926544</v>
      </c>
      <c r="AA47" s="1">
        <v>0.713448286056518</v>
      </c>
      <c r="AB47" s="1">
        <v>0.69689655303955</v>
      </c>
      <c r="AC47" s="2">
        <f>AVERAGE(Z47:AB47)</f>
        <v>0.7080459793</v>
      </c>
      <c r="AE47" s="1">
        <v>0.733793079853057</v>
      </c>
      <c r="AF47" s="1">
        <v>0.719655156135559</v>
      </c>
      <c r="AG47" s="1">
        <v>0.751034498214721</v>
      </c>
      <c r="AH47" s="2">
        <f>AVERAGE(AE47:AG47)</f>
        <v>0.7348275781</v>
      </c>
      <c r="AJ47" s="1">
        <v>0.749655187129974</v>
      </c>
      <c r="AK47" s="1">
        <v>0.713103473186492</v>
      </c>
      <c r="AL47" s="1">
        <v>0.724827587604522</v>
      </c>
      <c r="AM47" s="2">
        <f>AVERAGE(AJ47:AL47)</f>
        <v>0.729195416</v>
      </c>
    </row>
    <row r="48">
      <c r="A48" s="1" t="s">
        <v>5</v>
      </c>
      <c r="B48" s="1" t="s">
        <v>6</v>
      </c>
      <c r="C48" s="1" t="s">
        <v>7</v>
      </c>
      <c r="D48" s="1" t="s">
        <v>8</v>
      </c>
      <c r="F48" s="1" t="s">
        <v>5</v>
      </c>
      <c r="G48" s="1" t="s">
        <v>6</v>
      </c>
      <c r="H48" s="1" t="s">
        <v>7</v>
      </c>
      <c r="I48" s="1" t="s">
        <v>8</v>
      </c>
      <c r="K48" s="1" t="s">
        <v>5</v>
      </c>
      <c r="L48" s="1" t="s">
        <v>6</v>
      </c>
      <c r="M48" s="1" t="s">
        <v>7</v>
      </c>
      <c r="N48" s="1" t="s">
        <v>8</v>
      </c>
      <c r="P48" s="1" t="s">
        <v>5</v>
      </c>
      <c r="Q48" s="1" t="s">
        <v>6</v>
      </c>
      <c r="R48" s="1" t="s">
        <v>7</v>
      </c>
      <c r="S48" s="1" t="s">
        <v>8</v>
      </c>
      <c r="U48" s="1" t="s">
        <v>5</v>
      </c>
      <c r="V48" s="1" t="s">
        <v>6</v>
      </c>
      <c r="W48" s="1" t="s">
        <v>7</v>
      </c>
      <c r="X48" s="1" t="s">
        <v>8</v>
      </c>
      <c r="Z48" s="1" t="s">
        <v>5</v>
      </c>
      <c r="AA48" s="1" t="s">
        <v>6</v>
      </c>
      <c r="AB48" s="1" t="s">
        <v>7</v>
      </c>
      <c r="AC48" s="1" t="s">
        <v>8</v>
      </c>
      <c r="AE48" s="1" t="s">
        <v>5</v>
      </c>
      <c r="AF48" s="1" t="s">
        <v>6</v>
      </c>
      <c r="AG48" s="1" t="s">
        <v>7</v>
      </c>
      <c r="AH48" s="1" t="s">
        <v>8</v>
      </c>
      <c r="AJ48" s="1" t="s">
        <v>5</v>
      </c>
      <c r="AK48" s="1" t="s">
        <v>6</v>
      </c>
      <c r="AL48" s="1" t="s">
        <v>7</v>
      </c>
      <c r="AM48" s="1" t="s">
        <v>8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</row>
    <row r="49">
      <c r="A49" s="1">
        <v>2.13382863998413</v>
      </c>
      <c r="B49" s="1">
        <v>1.32180559635162</v>
      </c>
      <c r="C49" s="1">
        <v>1.65030086040496</v>
      </c>
      <c r="D49" s="2">
        <f>AVERAGE(A49:C49)</f>
        <v>1.701978366</v>
      </c>
      <c r="F49" s="1">
        <v>2.45673823356628</v>
      </c>
      <c r="G49" s="1">
        <v>1.76947522163391</v>
      </c>
      <c r="H49" s="1">
        <v>2.45765233039855</v>
      </c>
      <c r="I49" s="2">
        <f>AVERAGE(F49:H49)</f>
        <v>2.227955262</v>
      </c>
      <c r="K49" s="1">
        <v>3.67906260490417</v>
      </c>
      <c r="L49" s="1">
        <v>3.96814393997192</v>
      </c>
      <c r="M49" s="1">
        <v>2.17252421379089</v>
      </c>
      <c r="N49" s="2">
        <f>AVERAGE(K49:M49)</f>
        <v>3.273243586</v>
      </c>
      <c r="P49" s="1">
        <v>2.55316257476806</v>
      </c>
      <c r="Q49" s="1">
        <v>3.63058543205261</v>
      </c>
      <c r="R49" s="1">
        <v>2.35954213142395</v>
      </c>
      <c r="S49" s="2">
        <f>AVERAGE(P49:R49)</f>
        <v>2.847763379</v>
      </c>
      <c r="U49" s="1">
        <v>3.8204276561737</v>
      </c>
      <c r="V49" s="1">
        <v>4.92850399017334</v>
      </c>
      <c r="W49" s="1">
        <v>3.65572786331176</v>
      </c>
      <c r="X49" s="2">
        <f>AVERAGE(U49:W49)</f>
        <v>4.134886503</v>
      </c>
      <c r="Z49" s="1">
        <v>3.95073413848876</v>
      </c>
      <c r="AA49" s="1">
        <v>3.18477511405944</v>
      </c>
      <c r="AB49" s="1">
        <v>3.54550266265869</v>
      </c>
      <c r="AC49" s="2">
        <f>AVERAGE(Z49:AB49)</f>
        <v>3.560337305</v>
      </c>
      <c r="AE49" s="1">
        <v>5.35202884674072</v>
      </c>
      <c r="AF49" s="1">
        <v>5.77785682678222</v>
      </c>
      <c r="AG49" s="1">
        <v>2.63178539276123</v>
      </c>
      <c r="AH49" s="2">
        <f>AVERAGE(AE49:AG49)</f>
        <v>4.587223689</v>
      </c>
      <c r="AJ49" s="1">
        <v>3.49027681350708</v>
      </c>
      <c r="AK49" s="1">
        <v>6.02258110046386</v>
      </c>
      <c r="AL49" s="1">
        <v>5.10579633712768</v>
      </c>
      <c r="AM49" s="2">
        <f>AVERAGE(AJ49:AL49)</f>
        <v>4.87288475</v>
      </c>
    </row>
    <row r="51">
      <c r="A51" s="1" t="s">
        <v>40</v>
      </c>
      <c r="F51" s="1" t="s">
        <v>41</v>
      </c>
      <c r="K51" s="1" t="s">
        <v>42</v>
      </c>
      <c r="P51" s="1" t="s">
        <v>43</v>
      </c>
      <c r="U51" s="1" t="s">
        <v>44</v>
      </c>
      <c r="Z51" s="1" t="s">
        <v>45</v>
      </c>
      <c r="AE51" s="1" t="s">
        <v>46</v>
      </c>
    </row>
    <row r="52">
      <c r="A52" s="1" t="s">
        <v>1</v>
      </c>
      <c r="B52" s="1" t="s">
        <v>2</v>
      </c>
      <c r="C52" s="1" t="s">
        <v>3</v>
      </c>
      <c r="D52" s="1" t="s">
        <v>4</v>
      </c>
      <c r="F52" s="1" t="s">
        <v>1</v>
      </c>
      <c r="G52" s="1" t="s">
        <v>2</v>
      </c>
      <c r="H52" s="1" t="s">
        <v>3</v>
      </c>
      <c r="I52" s="1" t="s">
        <v>4</v>
      </c>
      <c r="K52" s="1" t="s">
        <v>1</v>
      </c>
      <c r="L52" s="1" t="s">
        <v>2</v>
      </c>
      <c r="M52" s="1" t="s">
        <v>3</v>
      </c>
      <c r="N52" s="1" t="s">
        <v>4</v>
      </c>
      <c r="P52" s="1" t="s">
        <v>1</v>
      </c>
      <c r="Q52" s="1" t="s">
        <v>2</v>
      </c>
      <c r="R52" s="1" t="s">
        <v>3</v>
      </c>
      <c r="S52" s="1" t="s">
        <v>4</v>
      </c>
      <c r="U52" s="1" t="s">
        <v>1</v>
      </c>
      <c r="V52" s="1" t="s">
        <v>2</v>
      </c>
      <c r="W52" s="1" t="s">
        <v>3</v>
      </c>
      <c r="X52" s="1" t="s">
        <v>4</v>
      </c>
      <c r="Z52" s="1" t="s">
        <v>1</v>
      </c>
      <c r="AA52" s="1" t="s">
        <v>2</v>
      </c>
      <c r="AB52" s="1" t="s">
        <v>3</v>
      </c>
      <c r="AC52" s="1" t="s">
        <v>4</v>
      </c>
      <c r="AE52" s="1" t="s">
        <v>1</v>
      </c>
      <c r="AF52" s="1" t="s">
        <v>2</v>
      </c>
      <c r="AG52" s="1" t="s">
        <v>3</v>
      </c>
      <c r="AH52" s="1" t="s">
        <v>4</v>
      </c>
    </row>
    <row r="53">
      <c r="A53" s="1">
        <v>0.608965516090393</v>
      </c>
      <c r="B53" s="1">
        <v>0.605172395706176</v>
      </c>
      <c r="C53" s="1">
        <v>0.611034512519836</v>
      </c>
      <c r="D53" s="2">
        <f>AVERAGE(A53:C53)</f>
        <v>0.6083908081</v>
      </c>
      <c r="F53" s="1">
        <v>0.720344841480255</v>
      </c>
      <c r="G53" s="1">
        <v>0.722068965435028</v>
      </c>
      <c r="H53" s="1">
        <v>0.706896543502807</v>
      </c>
      <c r="I53" s="2">
        <f>AVERAGE(F53:H53)</f>
        <v>0.7164367835</v>
      </c>
      <c r="K53" s="1">
        <v>0.834482729434967</v>
      </c>
      <c r="L53" s="1">
        <v>0.822068989276886</v>
      </c>
      <c r="M53" s="1">
        <v>0.844482779502868</v>
      </c>
      <c r="N53" s="2">
        <f>AVERAGE(K53:M53)</f>
        <v>0.8336781661</v>
      </c>
      <c r="P53" s="1">
        <v>0.872758626937866</v>
      </c>
      <c r="Q53" s="1">
        <v>0.874827563762664</v>
      </c>
      <c r="R53" s="1">
        <v>0.859310328960418</v>
      </c>
      <c r="S53" s="2">
        <f>AVERAGE(P53:R53)</f>
        <v>0.8689655066</v>
      </c>
      <c r="U53" s="1">
        <v>0.890689671039581</v>
      </c>
      <c r="V53" s="1">
        <v>0.891034483909606</v>
      </c>
      <c r="W53" s="1">
        <v>0.871034502983093</v>
      </c>
      <c r="X53" s="2">
        <f>AVERAGE(U53:W53)</f>
        <v>0.884252886</v>
      </c>
      <c r="Z53" s="1">
        <v>0.854827582836151</v>
      </c>
      <c r="AA53" s="1">
        <v>0.885172426700592</v>
      </c>
      <c r="AB53" s="1">
        <v>0.873793125152587</v>
      </c>
      <c r="AC53" s="2">
        <f>AVERAGE(Z53:AB53)</f>
        <v>0.8712643782</v>
      </c>
      <c r="AE53" s="1">
        <v>0.822068989276886</v>
      </c>
      <c r="AF53" s="1">
        <v>0.866206884384155</v>
      </c>
      <c r="AG53" s="1">
        <v>0.852758646011352</v>
      </c>
      <c r="AH53" s="2">
        <f>AVERAGE(AE53:AG53)</f>
        <v>0.8470115066</v>
      </c>
    </row>
    <row r="54">
      <c r="A54" s="1" t="s">
        <v>5</v>
      </c>
      <c r="B54" s="1" t="s">
        <v>6</v>
      </c>
      <c r="C54" s="1" t="s">
        <v>7</v>
      </c>
      <c r="D54" s="1" t="s">
        <v>8</v>
      </c>
      <c r="F54" s="1" t="s">
        <v>5</v>
      </c>
      <c r="G54" s="1" t="s">
        <v>6</v>
      </c>
      <c r="H54" s="1" t="s">
        <v>7</v>
      </c>
      <c r="I54" s="1" t="s">
        <v>8</v>
      </c>
      <c r="K54" s="1" t="s">
        <v>5</v>
      </c>
      <c r="L54" s="1" t="s">
        <v>6</v>
      </c>
      <c r="M54" s="1" t="s">
        <v>7</v>
      </c>
      <c r="N54" s="1" t="s">
        <v>8</v>
      </c>
      <c r="P54" s="1" t="s">
        <v>5</v>
      </c>
      <c r="Q54" s="1" t="s">
        <v>6</v>
      </c>
      <c r="R54" s="1" t="s">
        <v>7</v>
      </c>
      <c r="S54" s="1" t="s">
        <v>8</v>
      </c>
      <c r="U54" s="1" t="s">
        <v>5</v>
      </c>
      <c r="V54" s="1" t="s">
        <v>6</v>
      </c>
      <c r="W54" s="1" t="s">
        <v>7</v>
      </c>
      <c r="X54" s="1" t="s">
        <v>8</v>
      </c>
      <c r="Z54" s="1" t="s">
        <v>5</v>
      </c>
      <c r="AA54" s="1" t="s">
        <v>6</v>
      </c>
      <c r="AB54" s="1" t="s">
        <v>7</v>
      </c>
      <c r="AC54" s="1" t="s">
        <v>8</v>
      </c>
      <c r="AE54" s="1" t="s">
        <v>5</v>
      </c>
      <c r="AF54" s="1" t="s">
        <v>6</v>
      </c>
      <c r="AG54" s="1" t="s">
        <v>7</v>
      </c>
      <c r="AH54" s="1" t="s">
        <v>8</v>
      </c>
    </row>
    <row r="55">
      <c r="A55" s="1">
        <v>1.33266937732696</v>
      </c>
      <c r="B55" s="1">
        <v>2.03968667984008</v>
      </c>
      <c r="C55" s="1">
        <v>1.40980219841003</v>
      </c>
      <c r="D55" s="2">
        <f>AVERAGE(A55:C55)</f>
        <v>1.594052752</v>
      </c>
      <c r="F55" s="1">
        <v>2.90629887580871</v>
      </c>
      <c r="G55" s="1">
        <v>4.14400482177734</v>
      </c>
      <c r="H55" s="1">
        <v>4.00320625305175</v>
      </c>
      <c r="I55" s="2">
        <f>AVERAGE(F55:H55)</f>
        <v>3.684503317</v>
      </c>
      <c r="K55" s="1">
        <v>1.65758121013641</v>
      </c>
      <c r="L55" s="1">
        <v>2.00339579582214</v>
      </c>
      <c r="M55" s="1">
        <v>0.380142748355865</v>
      </c>
      <c r="N55" s="2">
        <f>AVERAGE(K55:M55)</f>
        <v>1.347039918</v>
      </c>
      <c r="P55" s="1">
        <v>0.700807213783264</v>
      </c>
      <c r="Q55" s="1">
        <v>0.533544063568115</v>
      </c>
      <c r="R55" s="1">
        <v>0.583589196205139</v>
      </c>
      <c r="S55" s="2">
        <f>AVERAGE(P55:R55)</f>
        <v>0.6059801579</v>
      </c>
      <c r="U55" s="1">
        <v>0.381864368915557</v>
      </c>
      <c r="V55" s="1">
        <v>0.298567116260528</v>
      </c>
      <c r="W55" s="1">
        <v>0.343127429485321</v>
      </c>
      <c r="X55" s="2">
        <f>AVERAGE(U55:W55)</f>
        <v>0.3411863049</v>
      </c>
      <c r="Z55" s="1">
        <v>0.340821862220764</v>
      </c>
      <c r="AA55" s="1">
        <v>0.468488991260528</v>
      </c>
      <c r="AB55" s="1">
        <v>0.630101799964904</v>
      </c>
      <c r="AC55" s="2">
        <f>AVERAGE(Z55:AB55)</f>
        <v>0.4798042178</v>
      </c>
      <c r="AE55" s="1">
        <v>0.385004043579101</v>
      </c>
      <c r="AF55" s="1">
        <v>1.06115007400512</v>
      </c>
      <c r="AG55" s="1">
        <v>0.27338108420372</v>
      </c>
      <c r="AH55" s="2">
        <f>AVERAGE(AE55:AG55)</f>
        <v>0.5731784006</v>
      </c>
    </row>
    <row r="57">
      <c r="A57" s="1" t="s">
        <v>47</v>
      </c>
      <c r="F57" s="3" t="s">
        <v>48</v>
      </c>
    </row>
    <row r="58">
      <c r="A58" s="1" t="s">
        <v>1</v>
      </c>
      <c r="B58" s="1" t="s">
        <v>2</v>
      </c>
      <c r="C58" s="1" t="s">
        <v>3</v>
      </c>
      <c r="D58" s="1" t="s">
        <v>4</v>
      </c>
      <c r="F58" s="1" t="s">
        <v>1</v>
      </c>
      <c r="G58" s="1" t="s">
        <v>2</v>
      </c>
      <c r="H58" s="1" t="s">
        <v>3</v>
      </c>
      <c r="I58" s="1" t="s">
        <v>4</v>
      </c>
    </row>
    <row r="59">
      <c r="A59" s="1">
        <v>0.714137911796569</v>
      </c>
      <c r="B59" s="1">
        <v>0.724137902259826</v>
      </c>
      <c r="C59" s="1">
        <v>0.71448278427124</v>
      </c>
      <c r="D59" s="2">
        <f>AVERAGE(A59:C59)</f>
        <v>0.7175861994</v>
      </c>
      <c r="F59" s="1">
        <v>0.713448286056518</v>
      </c>
      <c r="G59" s="1">
        <v>0.706896543502807</v>
      </c>
      <c r="H59" s="1">
        <v>0.715172410011291</v>
      </c>
      <c r="I59" s="2">
        <f>AVERAGE(F59:H59)</f>
        <v>0.7118390799</v>
      </c>
    </row>
    <row r="60">
      <c r="A60" s="1" t="s">
        <v>5</v>
      </c>
      <c r="B60" s="1" t="s">
        <v>6</v>
      </c>
      <c r="C60" s="1" t="s">
        <v>7</v>
      </c>
      <c r="D60" s="1" t="s">
        <v>8</v>
      </c>
      <c r="F60" s="1" t="s">
        <v>5</v>
      </c>
      <c r="G60" s="1" t="s">
        <v>6</v>
      </c>
      <c r="H60" s="1" t="s">
        <v>7</v>
      </c>
      <c r="I60" s="1" t="s">
        <v>8</v>
      </c>
    </row>
    <row r="61">
      <c r="A61" s="1">
        <v>4.05844736099243</v>
      </c>
      <c r="B61" s="1">
        <v>1.50558078289031</v>
      </c>
      <c r="C61" s="1">
        <v>2.99897146224975</v>
      </c>
      <c r="D61" s="2">
        <f>AVERAGE(A61:C61)</f>
        <v>2.854333202</v>
      </c>
      <c r="F61" s="1">
        <v>1.46691334247589</v>
      </c>
      <c r="G61" s="1">
        <v>3.3705096244812</v>
      </c>
      <c r="H61" s="1">
        <v>2.15638160705566</v>
      </c>
      <c r="I61" s="2">
        <f>AVERAGE(F61:H61)</f>
        <v>2.331268191</v>
      </c>
    </row>
    <row r="63">
      <c r="A63" s="1" t="s">
        <v>22</v>
      </c>
    </row>
    <row r="64">
      <c r="A64" s="1" t="s">
        <v>49</v>
      </c>
      <c r="F64" s="1" t="s">
        <v>50</v>
      </c>
      <c r="K64" s="1" t="s">
        <v>51</v>
      </c>
    </row>
    <row r="65">
      <c r="A65" s="1" t="s">
        <v>1</v>
      </c>
      <c r="B65" s="1" t="s">
        <v>2</v>
      </c>
      <c r="C65" s="1" t="s">
        <v>3</v>
      </c>
      <c r="D65" s="1" t="s">
        <v>4</v>
      </c>
      <c r="F65" s="1" t="s">
        <v>1</v>
      </c>
      <c r="G65" s="1" t="s">
        <v>2</v>
      </c>
      <c r="H65" s="1" t="s">
        <v>3</v>
      </c>
      <c r="I65" s="1" t="s">
        <v>4</v>
      </c>
      <c r="K65" s="1" t="s">
        <v>1</v>
      </c>
      <c r="L65" s="1" t="s">
        <v>2</v>
      </c>
      <c r="M65" s="1" t="s">
        <v>3</v>
      </c>
      <c r="N65" s="1" t="s">
        <v>4</v>
      </c>
    </row>
    <row r="66">
      <c r="A66" s="1">
        <v>0.581724166870117</v>
      </c>
      <c r="B66" s="1">
        <v>0.593103468418121</v>
      </c>
      <c r="C66" s="1">
        <v>0.590344846248626</v>
      </c>
      <c r="D66" s="2">
        <f>AVERAGE(A66:C66)</f>
        <v>0.5883908272</v>
      </c>
      <c r="F66" s="1">
        <v>0.548620700836181</v>
      </c>
      <c r="G66" s="1">
        <v>0.556551694869995</v>
      </c>
      <c r="H66" s="1">
        <v>0.541724145412445</v>
      </c>
      <c r="I66" s="2">
        <f>AVERAGE(F66:H66)</f>
        <v>0.5489655137</v>
      </c>
      <c r="K66" s="1">
        <v>0.0858620703220367</v>
      </c>
      <c r="L66" s="1">
        <v>0.0837931036949157</v>
      </c>
      <c r="M66" s="1">
        <v>0.0824137926101684</v>
      </c>
      <c r="N66" s="2">
        <f>AVERAGE(K66:M66)</f>
        <v>0.08402298888</v>
      </c>
    </row>
    <row r="67">
      <c r="A67" s="1" t="s">
        <v>5</v>
      </c>
      <c r="B67" s="1" t="s">
        <v>6</v>
      </c>
      <c r="C67" s="1" t="s">
        <v>7</v>
      </c>
      <c r="D67" s="1" t="s">
        <v>8</v>
      </c>
      <c r="F67" s="1" t="s">
        <v>5</v>
      </c>
      <c r="G67" s="1" t="s">
        <v>6</v>
      </c>
      <c r="H67" s="1" t="s">
        <v>7</v>
      </c>
      <c r="I67" s="1" t="s">
        <v>8</v>
      </c>
      <c r="K67" s="1" t="s">
        <v>5</v>
      </c>
      <c r="L67" s="1" t="s">
        <v>6</v>
      </c>
      <c r="M67" s="1" t="s">
        <v>7</v>
      </c>
      <c r="N67" s="1" t="s">
        <v>8</v>
      </c>
    </row>
    <row r="68">
      <c r="A68" s="1">
        <v>1.21402096748352</v>
      </c>
      <c r="B68" s="1">
        <v>2.20275068283081</v>
      </c>
      <c r="C68" s="1">
        <v>1.27674150466918</v>
      </c>
      <c r="D68" s="2">
        <f>AVERAGE(A68:C68)</f>
        <v>1.564504385</v>
      </c>
      <c r="F68" s="1">
        <v>1.68062365055084</v>
      </c>
      <c r="G68" s="1">
        <v>1.54327237606048</v>
      </c>
      <c r="H68" s="1">
        <v>1.62956714630126</v>
      </c>
      <c r="I68" s="2">
        <f>AVERAGE(F68:H68)</f>
        <v>1.617821058</v>
      </c>
      <c r="K68" s="1">
        <v>3.17453002929687</v>
      </c>
      <c r="L68" s="1">
        <v>3.20843648910522</v>
      </c>
      <c r="M68" s="1">
        <v>3.2436933517456</v>
      </c>
      <c r="N68" s="2">
        <f>AVERAGE(K68:M68)</f>
        <v>3.208886623</v>
      </c>
    </row>
    <row r="70">
      <c r="A70" s="1" t="s">
        <v>52</v>
      </c>
      <c r="BI70" s="4"/>
      <c r="BJ70" s="4"/>
      <c r="BK70" s="4"/>
      <c r="BL70" s="4"/>
    </row>
    <row r="71">
      <c r="A71" s="1">
        <v>0.0</v>
      </c>
      <c r="F71" s="1">
        <v>0.1</v>
      </c>
      <c r="K71" s="1">
        <v>0.2</v>
      </c>
      <c r="P71" s="1">
        <v>0.25</v>
      </c>
      <c r="U71" s="1">
        <v>0.33</v>
      </c>
      <c r="Z71" s="1">
        <v>0.4</v>
      </c>
      <c r="AE71" s="1">
        <v>0.5</v>
      </c>
      <c r="AJ71" s="1">
        <v>0.66</v>
      </c>
      <c r="AO71" s="1">
        <v>0.75</v>
      </c>
      <c r="AT71" s="1">
        <v>0.8</v>
      </c>
      <c r="AY71" s="1">
        <v>0.9</v>
      </c>
      <c r="BD71" s="1">
        <v>0.95</v>
      </c>
      <c r="BI71" s="5">
        <v>0.99</v>
      </c>
      <c r="BJ71" s="4"/>
      <c r="BK71" s="4"/>
      <c r="BL71" s="4"/>
    </row>
    <row r="72">
      <c r="A72" s="1" t="s">
        <v>1</v>
      </c>
      <c r="B72" s="1" t="s">
        <v>2</v>
      </c>
      <c r="C72" s="1" t="s">
        <v>3</v>
      </c>
      <c r="D72" s="1" t="s">
        <v>4</v>
      </c>
      <c r="F72" s="1" t="s">
        <v>1</v>
      </c>
      <c r="G72" s="1" t="s">
        <v>2</v>
      </c>
      <c r="H72" s="1" t="s">
        <v>3</v>
      </c>
      <c r="I72" s="1" t="s">
        <v>4</v>
      </c>
      <c r="K72" s="1" t="s">
        <v>1</v>
      </c>
      <c r="L72" s="1" t="s">
        <v>2</v>
      </c>
      <c r="M72" s="1" t="s">
        <v>3</v>
      </c>
      <c r="N72" s="1" t="s">
        <v>4</v>
      </c>
      <c r="P72" s="1" t="s">
        <v>1</v>
      </c>
      <c r="Q72" s="1" t="s">
        <v>2</v>
      </c>
      <c r="R72" s="1" t="s">
        <v>3</v>
      </c>
      <c r="S72" s="1" t="s">
        <v>4</v>
      </c>
      <c r="U72" s="1" t="s">
        <v>1</v>
      </c>
      <c r="V72" s="1" t="s">
        <v>2</v>
      </c>
      <c r="W72" s="1" t="s">
        <v>3</v>
      </c>
      <c r="X72" s="1" t="s">
        <v>4</v>
      </c>
      <c r="Z72" s="1" t="s">
        <v>1</v>
      </c>
      <c r="AA72" s="1" t="s">
        <v>2</v>
      </c>
      <c r="AB72" s="1" t="s">
        <v>3</v>
      </c>
      <c r="AC72" s="1" t="s">
        <v>4</v>
      </c>
      <c r="AE72" s="1" t="s">
        <v>1</v>
      </c>
      <c r="AF72" s="1" t="s">
        <v>2</v>
      </c>
      <c r="AG72" s="1" t="s">
        <v>3</v>
      </c>
      <c r="AH72" s="1" t="s">
        <v>4</v>
      </c>
      <c r="AJ72" s="1" t="s">
        <v>1</v>
      </c>
      <c r="AK72" s="1" t="s">
        <v>2</v>
      </c>
      <c r="AL72" s="1" t="s">
        <v>3</v>
      </c>
      <c r="AM72" s="1" t="s">
        <v>4</v>
      </c>
      <c r="AN72" s="1"/>
      <c r="AO72" s="1" t="s">
        <v>1</v>
      </c>
      <c r="AP72" s="1" t="s">
        <v>2</v>
      </c>
      <c r="AQ72" s="1" t="s">
        <v>3</v>
      </c>
      <c r="AR72" s="1" t="s">
        <v>4</v>
      </c>
      <c r="AS72" s="1"/>
      <c r="AT72" s="1" t="s">
        <v>1</v>
      </c>
      <c r="AU72" s="1" t="s">
        <v>2</v>
      </c>
      <c r="AV72" s="1" t="s">
        <v>3</v>
      </c>
      <c r="AW72" s="1" t="s">
        <v>4</v>
      </c>
      <c r="AX72" s="1"/>
      <c r="AY72" s="1" t="s">
        <v>1</v>
      </c>
      <c r="AZ72" s="1" t="s">
        <v>2</v>
      </c>
      <c r="BA72" s="1" t="s">
        <v>3</v>
      </c>
      <c r="BB72" s="1" t="s">
        <v>4</v>
      </c>
      <c r="BC72" s="1"/>
      <c r="BD72" s="1" t="s">
        <v>1</v>
      </c>
      <c r="BE72" s="1" t="s">
        <v>2</v>
      </c>
      <c r="BF72" s="1" t="s">
        <v>3</v>
      </c>
      <c r="BG72" s="1" t="s">
        <v>4</v>
      </c>
      <c r="BH72" s="1"/>
      <c r="BI72" s="3" t="s">
        <v>1</v>
      </c>
      <c r="BJ72" s="3" t="s">
        <v>2</v>
      </c>
      <c r="BK72" s="3" t="s">
        <v>3</v>
      </c>
      <c r="BL72" s="3" t="s">
        <v>4</v>
      </c>
    </row>
    <row r="73">
      <c r="A73" s="1">
        <v>0.613103449344635</v>
      </c>
      <c r="B73" s="1">
        <v>0.59827584028244</v>
      </c>
      <c r="C73" s="1">
        <v>0.58655172586441</v>
      </c>
      <c r="D73" s="2">
        <f>AVERAGE(A73:C73)</f>
        <v>0.5993103385</v>
      </c>
      <c r="F73" s="1">
        <v>0.593448281288147</v>
      </c>
      <c r="G73" s="1">
        <v>0.61344826221466</v>
      </c>
      <c r="H73" s="1">
        <v>0.587931036949157</v>
      </c>
      <c r="I73" s="2">
        <f>AVERAGE(F73:H73)</f>
        <v>0.5982758602</v>
      </c>
      <c r="K73" s="1">
        <v>0.609310328960418</v>
      </c>
      <c r="L73" s="1">
        <v>0.611379325389862</v>
      </c>
      <c r="M73" s="1">
        <v>0.616206884384155</v>
      </c>
      <c r="N73" s="2">
        <f>AVERAGE(K73:M73)</f>
        <v>0.6122988462</v>
      </c>
      <c r="P73" s="1">
        <v>0.59862071275711</v>
      </c>
      <c r="Q73" s="1">
        <v>0.577241361141204</v>
      </c>
      <c r="R73" s="1">
        <v>0.615517258644104</v>
      </c>
      <c r="S73" s="2">
        <f>AVERAGE(P73:R73)</f>
        <v>0.5971264442</v>
      </c>
      <c r="U73" s="1">
        <v>0.607586205005645</v>
      </c>
      <c r="V73" s="1">
        <v>0.617241382598877</v>
      </c>
      <c r="W73" s="1">
        <v>0.606551706790924</v>
      </c>
      <c r="X73" s="2">
        <f>AVERAGE(U73:W73)</f>
        <v>0.6104597648</v>
      </c>
      <c r="Z73" s="1">
        <v>0.572758615016937</v>
      </c>
      <c r="AA73" s="1">
        <v>0.604137957096099</v>
      </c>
      <c r="AB73" s="1">
        <v>0.620344817638397</v>
      </c>
      <c r="AC73" s="2">
        <f>AVERAGE(Z73:AB73)</f>
        <v>0.5990804633</v>
      </c>
      <c r="AE73" s="1">
        <v>0.594482779502868</v>
      </c>
      <c r="AF73" s="1">
        <v>0.608965516090393</v>
      </c>
      <c r="AG73" s="1">
        <v>0.572068989276886</v>
      </c>
      <c r="AH73" s="2">
        <f>AVERAGE(AE73:AG73)</f>
        <v>0.591839095</v>
      </c>
      <c r="AJ73" s="1">
        <v>0.633103430271148</v>
      </c>
      <c r="AK73" s="1">
        <v>0.579999983310699</v>
      </c>
      <c r="AL73" s="1">
        <v>0.600689649581909</v>
      </c>
      <c r="AM73" s="2">
        <f>AVERAGE(AJ73:AL73)</f>
        <v>0.6045976877</v>
      </c>
      <c r="AO73" s="1">
        <v>0.626551747322082</v>
      </c>
      <c r="AP73" s="1">
        <v>0.599655151367187</v>
      </c>
      <c r="AQ73" s="1">
        <v>0.595172405242919</v>
      </c>
      <c r="AR73" s="2">
        <f>AVERAGE(AO73:AQ73)</f>
        <v>0.6071264346</v>
      </c>
      <c r="AT73" s="1">
        <v>0.614827573299408</v>
      </c>
      <c r="AU73" s="1">
        <v>0.583103477954864</v>
      </c>
      <c r="AV73" s="1">
        <v>0.599655151367187</v>
      </c>
      <c r="AW73" s="2">
        <f>AVERAGE(AT73:AV73)</f>
        <v>0.5991954009</v>
      </c>
      <c r="AY73" s="1">
        <v>0.59275859594345</v>
      </c>
      <c r="AZ73" s="1">
        <v>0.573103427886962</v>
      </c>
      <c r="BA73" s="1">
        <v>0.58344829082489</v>
      </c>
      <c r="BB73" s="2">
        <f>AVERAGE(AY73:BA73)</f>
        <v>0.5831034382</v>
      </c>
      <c r="BD73" s="1">
        <v>0.47931033372879</v>
      </c>
      <c r="BE73" s="1">
        <v>0.477241367101669</v>
      </c>
      <c r="BF73" s="1">
        <v>0.434137940406799</v>
      </c>
      <c r="BG73" s="2">
        <f>AVERAGE(BD73:BF73)</f>
        <v>0.4635632137</v>
      </c>
      <c r="BI73" s="6">
        <v>0.0344827584922313</v>
      </c>
      <c r="BJ73" s="6">
        <v>0.0344827584922313</v>
      </c>
      <c r="BK73" s="6">
        <v>0.0344827584922313</v>
      </c>
      <c r="BL73" s="7">
        <f>AVERAGE(BI73:BK73)</f>
        <v>0.03448275849</v>
      </c>
    </row>
    <row r="74">
      <c r="A74" s="1" t="s">
        <v>5</v>
      </c>
      <c r="B74" s="1" t="s">
        <v>6</v>
      </c>
      <c r="C74" s="1" t="s">
        <v>7</v>
      </c>
      <c r="D74" s="1" t="s">
        <v>8</v>
      </c>
      <c r="F74" s="1" t="s">
        <v>5</v>
      </c>
      <c r="G74" s="1" t="s">
        <v>6</v>
      </c>
      <c r="H74" s="1" t="s">
        <v>7</v>
      </c>
      <c r="I74" s="1" t="s">
        <v>8</v>
      </c>
      <c r="K74" s="1" t="s">
        <v>5</v>
      </c>
      <c r="L74" s="1" t="s">
        <v>6</v>
      </c>
      <c r="M74" s="1" t="s">
        <v>7</v>
      </c>
      <c r="N74" s="1" t="s">
        <v>8</v>
      </c>
      <c r="P74" s="1" t="s">
        <v>5</v>
      </c>
      <c r="Q74" s="1" t="s">
        <v>6</v>
      </c>
      <c r="R74" s="1" t="s">
        <v>7</v>
      </c>
      <c r="S74" s="1" t="s">
        <v>8</v>
      </c>
      <c r="U74" s="1" t="s">
        <v>5</v>
      </c>
      <c r="V74" s="1" t="s">
        <v>6</v>
      </c>
      <c r="W74" s="1" t="s">
        <v>7</v>
      </c>
      <c r="X74" s="1" t="s">
        <v>8</v>
      </c>
      <c r="Z74" s="1" t="s">
        <v>5</v>
      </c>
      <c r="AA74" s="1" t="s">
        <v>6</v>
      </c>
      <c r="AB74" s="1" t="s">
        <v>7</v>
      </c>
      <c r="AC74" s="1" t="s">
        <v>8</v>
      </c>
      <c r="AE74" s="1" t="s">
        <v>5</v>
      </c>
      <c r="AF74" s="1" t="s">
        <v>6</v>
      </c>
      <c r="AG74" s="1" t="s">
        <v>7</v>
      </c>
      <c r="AH74" s="1" t="s">
        <v>8</v>
      </c>
      <c r="AJ74" s="1" t="s">
        <v>5</v>
      </c>
      <c r="AK74" s="1" t="s">
        <v>6</v>
      </c>
      <c r="AL74" s="1" t="s">
        <v>7</v>
      </c>
      <c r="AM74" s="1" t="s">
        <v>8</v>
      </c>
      <c r="AN74" s="1"/>
      <c r="AO74" s="1" t="s">
        <v>5</v>
      </c>
      <c r="AP74" s="1" t="s">
        <v>6</v>
      </c>
      <c r="AQ74" s="1" t="s">
        <v>7</v>
      </c>
      <c r="AR74" s="1" t="s">
        <v>8</v>
      </c>
      <c r="AS74" s="1"/>
      <c r="AT74" s="1" t="s">
        <v>5</v>
      </c>
      <c r="AU74" s="1" t="s">
        <v>6</v>
      </c>
      <c r="AV74" s="1" t="s">
        <v>7</v>
      </c>
      <c r="AW74" s="1" t="s">
        <v>8</v>
      </c>
      <c r="AX74" s="1"/>
      <c r="AY74" s="1" t="s">
        <v>5</v>
      </c>
      <c r="AZ74" s="1" t="s">
        <v>6</v>
      </c>
      <c r="BA74" s="1" t="s">
        <v>7</v>
      </c>
      <c r="BB74" s="1" t="s">
        <v>8</v>
      </c>
      <c r="BC74" s="1"/>
      <c r="BD74" s="1" t="s">
        <v>5</v>
      </c>
      <c r="BE74" s="1" t="s">
        <v>6</v>
      </c>
      <c r="BF74" s="1" t="s">
        <v>7</v>
      </c>
      <c r="BG74" s="1" t="s">
        <v>8</v>
      </c>
      <c r="BH74" s="1"/>
      <c r="BI74" s="3" t="s">
        <v>5</v>
      </c>
      <c r="BJ74" s="3" t="s">
        <v>6</v>
      </c>
      <c r="BK74" s="3" t="s">
        <v>7</v>
      </c>
      <c r="BL74" s="3" t="s">
        <v>8</v>
      </c>
    </row>
    <row r="75">
      <c r="A75" s="1">
        <v>1.43417680263519</v>
      </c>
      <c r="B75" s="1">
        <v>1.83856868743896</v>
      </c>
      <c r="C75" s="1">
        <v>1.68538331985473</v>
      </c>
      <c r="D75" s="2">
        <f>AVERAGE(A75:C75)</f>
        <v>1.652709603</v>
      </c>
      <c r="F75" s="1">
        <v>1.56593370437622</v>
      </c>
      <c r="G75" s="1">
        <v>1.36069452762603</v>
      </c>
      <c r="H75" s="1">
        <v>0.815368473529815</v>
      </c>
      <c r="I75" s="2">
        <f>AVERAGE(F75:H75)</f>
        <v>1.247332235</v>
      </c>
      <c r="K75" s="1">
        <v>1.17707598209381</v>
      </c>
      <c r="L75" s="1">
        <v>1.29018902778625</v>
      </c>
      <c r="M75" s="1">
        <v>1.45197200775146</v>
      </c>
      <c r="N75" s="2">
        <f>AVERAGE(K75:M75)</f>
        <v>1.306412339</v>
      </c>
      <c r="P75" s="1">
        <v>1.05745935440063</v>
      </c>
      <c r="Q75" s="1">
        <v>1.30604493618011</v>
      </c>
      <c r="R75" s="1">
        <v>1.14668333530426</v>
      </c>
      <c r="S75" s="2">
        <f>AVERAGE(P75:R75)</f>
        <v>1.170062542</v>
      </c>
      <c r="U75" s="1">
        <v>2.00480389595031</v>
      </c>
      <c r="V75" s="1">
        <v>1.66453611850738</v>
      </c>
      <c r="W75" s="1">
        <v>1.38606786727905</v>
      </c>
      <c r="X75" s="2">
        <f>AVERAGE(U75:W75)</f>
        <v>1.685135961</v>
      </c>
      <c r="Z75" s="1">
        <v>1.4399379491806</v>
      </c>
      <c r="AA75" s="1">
        <v>1.60089170932769</v>
      </c>
      <c r="AB75" s="1">
        <v>1.40127909183502</v>
      </c>
      <c r="AC75" s="2">
        <f>AVERAGE(Z75:AB75)</f>
        <v>1.480702917</v>
      </c>
      <c r="AE75" s="1">
        <v>1.72806429862976</v>
      </c>
      <c r="AF75" s="1">
        <v>1.20926976203918</v>
      </c>
      <c r="AG75" s="1">
        <v>1.55955016613006</v>
      </c>
      <c r="AH75" s="2">
        <f>AVERAGE(AE75:AG75)</f>
        <v>1.498961409</v>
      </c>
      <c r="AJ75" s="1">
        <v>1.36251294612884</v>
      </c>
      <c r="AK75" s="1">
        <v>1.3717428445816</v>
      </c>
      <c r="AL75" s="1">
        <v>1.48070418834686</v>
      </c>
      <c r="AM75" s="2">
        <f>AVERAGE(AJ75:AL75)</f>
        <v>1.40498666</v>
      </c>
      <c r="AO75" s="1">
        <v>1.12202882766723</v>
      </c>
      <c r="AP75" s="1">
        <v>1.51931881904602</v>
      </c>
      <c r="AQ75" s="1">
        <v>1.14411652088165</v>
      </c>
      <c r="AR75" s="2">
        <f>AVERAGE(AO75:AQ75)</f>
        <v>1.261821389</v>
      </c>
      <c r="AT75" s="1">
        <v>1.18716025352478</v>
      </c>
      <c r="AU75" s="1">
        <v>1.19760680198669</v>
      </c>
      <c r="AV75" s="1">
        <v>1.03141331672668</v>
      </c>
      <c r="AW75" s="2">
        <f>AVERAGE(AT75:AV75)</f>
        <v>1.138726791</v>
      </c>
      <c r="AY75" s="1">
        <v>1.26659226417541</v>
      </c>
      <c r="AZ75" s="1">
        <v>1.46348905563354</v>
      </c>
      <c r="BA75" s="1">
        <v>1.52523791790008</v>
      </c>
      <c r="BB75" s="2">
        <f>AVERAGE(AY75:BA75)</f>
        <v>1.418439746</v>
      </c>
      <c r="BD75" s="1">
        <v>2.08053970336914</v>
      </c>
      <c r="BE75" s="1">
        <v>2.11805844306945</v>
      </c>
      <c r="BF75" s="1">
        <v>2.77945303916931</v>
      </c>
      <c r="BG75" s="2">
        <f>AVERAGE(BD75:BF75)</f>
        <v>2.326017062</v>
      </c>
      <c r="BI75" s="6">
        <v>3.36064219474792</v>
      </c>
      <c r="BJ75" s="6">
        <v>3.37041926383972</v>
      </c>
      <c r="BK75" s="6">
        <v>3.37060403823852</v>
      </c>
      <c r="BL75" s="7">
        <f>AVERAGE(BI75:BK75)</f>
        <v>3.367221832</v>
      </c>
    </row>
    <row r="77">
      <c r="A77" s="1" t="s">
        <v>53</v>
      </c>
    </row>
    <row r="78">
      <c r="A78" s="1" t="s">
        <v>54</v>
      </c>
      <c r="F78" s="1" t="s">
        <v>55</v>
      </c>
      <c r="K78" s="1" t="s">
        <v>56</v>
      </c>
      <c r="P78" s="1" t="s">
        <v>57</v>
      </c>
    </row>
    <row r="79">
      <c r="A79" s="1" t="s">
        <v>1</v>
      </c>
      <c r="B79" s="1" t="s">
        <v>2</v>
      </c>
      <c r="C79" s="1" t="s">
        <v>3</v>
      </c>
      <c r="D79" s="1" t="s">
        <v>4</v>
      </c>
      <c r="F79" s="1" t="s">
        <v>1</v>
      </c>
      <c r="G79" s="1" t="s">
        <v>2</v>
      </c>
      <c r="H79" s="1" t="s">
        <v>3</v>
      </c>
      <c r="I79" s="1" t="s">
        <v>4</v>
      </c>
      <c r="K79" s="1" t="s">
        <v>1</v>
      </c>
      <c r="L79" s="1" t="s">
        <v>2</v>
      </c>
      <c r="M79" s="1" t="s">
        <v>3</v>
      </c>
      <c r="N79" s="1" t="s">
        <v>4</v>
      </c>
      <c r="P79" s="1" t="s">
        <v>1</v>
      </c>
      <c r="Q79" s="1" t="s">
        <v>2</v>
      </c>
      <c r="R79" s="1" t="s">
        <v>3</v>
      </c>
      <c r="S79" s="1" t="s">
        <v>4</v>
      </c>
    </row>
    <row r="80">
      <c r="A80" s="1">
        <v>0.594137907028198</v>
      </c>
      <c r="B80" s="1">
        <v>0.595862090587616</v>
      </c>
      <c r="C80" s="1">
        <v>0.574137926101684</v>
      </c>
      <c r="D80" s="2">
        <f>AVERAGE(A80:C80)</f>
        <v>0.5880459746</v>
      </c>
      <c r="F80" s="1">
        <v>0.495517253875732</v>
      </c>
      <c r="G80" s="1">
        <v>0.449310332536697</v>
      </c>
      <c r="H80" s="1">
        <v>0.494137942790985</v>
      </c>
      <c r="I80" s="2">
        <f>AVERAGE(F80:H80)</f>
        <v>0.4796551764</v>
      </c>
      <c r="K80" s="1">
        <v>0.544137954711914</v>
      </c>
      <c r="L80" s="1">
        <v>0.545517265796661</v>
      </c>
      <c r="M80" s="1">
        <v>0.501379311084747</v>
      </c>
      <c r="N80" s="2">
        <f>AVERAGE(K80:M80)</f>
        <v>0.5303448439</v>
      </c>
      <c r="P80" s="1">
        <v>0.563793122768402</v>
      </c>
      <c r="Q80" s="1">
        <v>0.56275862455368</v>
      </c>
      <c r="R80" s="1">
        <v>0.541034460067749</v>
      </c>
      <c r="S80" s="2">
        <f>AVERAGE(P80:R80)</f>
        <v>0.5558620691</v>
      </c>
    </row>
    <row r="81">
      <c r="A81" s="1" t="s">
        <v>5</v>
      </c>
      <c r="B81" s="1" t="s">
        <v>6</v>
      </c>
      <c r="C81" s="1" t="s">
        <v>7</v>
      </c>
      <c r="D81" s="1" t="s">
        <v>8</v>
      </c>
      <c r="F81" s="1" t="s">
        <v>5</v>
      </c>
      <c r="G81" s="1" t="s">
        <v>6</v>
      </c>
      <c r="H81" s="1" t="s">
        <v>7</v>
      </c>
      <c r="I81" s="1" t="s">
        <v>8</v>
      </c>
      <c r="K81" s="1" t="s">
        <v>5</v>
      </c>
      <c r="L81" s="1" t="s">
        <v>6</v>
      </c>
      <c r="M81" s="1" t="s">
        <v>7</v>
      </c>
      <c r="N81" s="1" t="s">
        <v>8</v>
      </c>
      <c r="P81" s="1" t="s">
        <v>5</v>
      </c>
      <c r="Q81" s="1" t="s">
        <v>6</v>
      </c>
      <c r="R81" s="1" t="s">
        <v>7</v>
      </c>
      <c r="S81" s="1" t="s">
        <v>8</v>
      </c>
    </row>
    <row r="82">
      <c r="A82" s="1">
        <v>1.60833525657653</v>
      </c>
      <c r="B82" s="1">
        <v>1.66469478607177</v>
      </c>
      <c r="C82" s="1">
        <v>1.13138616085052</v>
      </c>
      <c r="D82" s="2">
        <f>AVERAGE(A82:C82)</f>
        <v>1.468138734</v>
      </c>
      <c r="F82" s="1">
        <v>9.4165678024292</v>
      </c>
      <c r="G82" s="1">
        <v>15.2473268508911</v>
      </c>
      <c r="H82" s="1">
        <v>16.8613262176513</v>
      </c>
      <c r="I82" s="2">
        <f>AVERAGE(F82:H82)</f>
        <v>13.84174029</v>
      </c>
      <c r="K82" s="1">
        <v>1.35756993293762</v>
      </c>
      <c r="L82" s="1">
        <v>1.31469511985778</v>
      </c>
      <c r="M82" s="1">
        <v>1.45794522762298</v>
      </c>
      <c r="N82" s="2">
        <f>AVERAGE(K82:M82)</f>
        <v>1.37673676</v>
      </c>
      <c r="P82" s="1">
        <v>1.75282347202301</v>
      </c>
      <c r="Q82" s="1">
        <v>1.53697443008422</v>
      </c>
      <c r="R82" s="1">
        <v>1.90067172050476</v>
      </c>
      <c r="S82" s="2">
        <f>AVERAGE(P82:R82)</f>
        <v>1.730156541</v>
      </c>
    </row>
    <row r="84">
      <c r="A84" s="1" t="s">
        <v>58</v>
      </c>
    </row>
    <row r="85">
      <c r="A85" s="1" t="s">
        <v>59</v>
      </c>
      <c r="F85" s="1" t="s">
        <v>60</v>
      </c>
    </row>
    <row r="86">
      <c r="A86" s="1" t="s">
        <v>1</v>
      </c>
      <c r="B86" s="1" t="s">
        <v>2</v>
      </c>
      <c r="C86" s="1" t="s">
        <v>3</v>
      </c>
      <c r="D86" s="1" t="s">
        <v>4</v>
      </c>
      <c r="F86" s="1" t="s">
        <v>1</v>
      </c>
      <c r="G86" s="1" t="s">
        <v>2</v>
      </c>
      <c r="H86" s="1" t="s">
        <v>3</v>
      </c>
      <c r="I86" s="1" t="s">
        <v>4</v>
      </c>
    </row>
    <row r="87">
      <c r="A87" s="1">
        <v>0.59862071275711</v>
      </c>
      <c r="B87" s="1">
        <v>0.61034482717514</v>
      </c>
      <c r="C87" s="1">
        <v>0.619655191898346</v>
      </c>
      <c r="D87" s="2">
        <f>AVERAGE(A87:C87)</f>
        <v>0.6095402439</v>
      </c>
      <c r="F87" s="1">
        <v>0.155862063169479</v>
      </c>
      <c r="G87" s="1">
        <v>0.121034480631351</v>
      </c>
      <c r="H87" s="1">
        <v>0.171379312872886</v>
      </c>
      <c r="I87" s="2">
        <f>AVERAGE(F87:H87)</f>
        <v>0.1494252856</v>
      </c>
    </row>
    <row r="88">
      <c r="A88" s="1" t="s">
        <v>5</v>
      </c>
      <c r="B88" s="1" t="s">
        <v>6</v>
      </c>
      <c r="C88" s="1" t="s">
        <v>7</v>
      </c>
      <c r="D88" s="1" t="s">
        <v>8</v>
      </c>
      <c r="F88" s="1" t="s">
        <v>5</v>
      </c>
      <c r="G88" s="1" t="s">
        <v>6</v>
      </c>
      <c r="H88" s="1" t="s">
        <v>7</v>
      </c>
      <c r="I88" s="1" t="s">
        <v>8</v>
      </c>
    </row>
    <row r="89">
      <c r="A89" s="1">
        <v>1.5375348329544</v>
      </c>
      <c r="B89" s="1">
        <v>1.45592677593231</v>
      </c>
      <c r="C89" s="1">
        <v>1.78225123882293</v>
      </c>
      <c r="D89" s="2">
        <f>AVERAGE(A89:C89)</f>
        <v>1.591904283</v>
      </c>
      <c r="F89" s="1">
        <v>11.6050271987915</v>
      </c>
      <c r="G89" s="1">
        <v>14.1839218139648</v>
      </c>
      <c r="H89" s="1">
        <v>14.1839218139648</v>
      </c>
      <c r="I89" s="2">
        <f>AVERAGE(F89:H89)</f>
        <v>13.32429028</v>
      </c>
    </row>
    <row r="91">
      <c r="A91" s="1" t="s">
        <v>61</v>
      </c>
    </row>
    <row r="92">
      <c r="A92" s="1" t="s">
        <v>62</v>
      </c>
      <c r="F92" s="1" t="s">
        <v>63</v>
      </c>
      <c r="K92" s="1" t="s">
        <v>64</v>
      </c>
      <c r="P92" s="1" t="s">
        <v>65</v>
      </c>
      <c r="U92" s="1" t="s">
        <v>66</v>
      </c>
    </row>
    <row r="93">
      <c r="A93" s="1" t="s">
        <v>1</v>
      </c>
      <c r="B93" s="1" t="s">
        <v>2</v>
      </c>
      <c r="C93" s="1" t="s">
        <v>3</v>
      </c>
      <c r="D93" s="1" t="s">
        <v>4</v>
      </c>
      <c r="F93" s="1" t="s">
        <v>1</v>
      </c>
      <c r="G93" s="1" t="s">
        <v>2</v>
      </c>
      <c r="H93" s="1" t="s">
        <v>3</v>
      </c>
      <c r="I93" s="1" t="s">
        <v>4</v>
      </c>
      <c r="K93" s="1" t="s">
        <v>1</v>
      </c>
      <c r="L93" s="1" t="s">
        <v>2</v>
      </c>
      <c r="M93" s="1" t="s">
        <v>3</v>
      </c>
      <c r="N93" s="1" t="s">
        <v>4</v>
      </c>
      <c r="P93" s="1" t="s">
        <v>1</v>
      </c>
      <c r="Q93" s="1" t="s">
        <v>2</v>
      </c>
      <c r="R93" s="1" t="s">
        <v>3</v>
      </c>
      <c r="S93" s="1" t="s">
        <v>4</v>
      </c>
      <c r="U93" s="1" t="s">
        <v>1</v>
      </c>
      <c r="V93" s="1" t="s">
        <v>2</v>
      </c>
      <c r="W93" s="1" t="s">
        <v>3</v>
      </c>
      <c r="X93" s="1" t="s">
        <v>4</v>
      </c>
    </row>
    <row r="94">
      <c r="A94" s="1">
        <v>0.617586195468902</v>
      </c>
      <c r="B94" s="1">
        <v>0.562413811683654</v>
      </c>
      <c r="C94" s="1">
        <v>0.59275859594345</v>
      </c>
      <c r="D94" s="2">
        <f>AVERAGE(A94:C94)</f>
        <v>0.5909195344</v>
      </c>
      <c r="F94" s="1">
        <v>0.592413783073425</v>
      </c>
      <c r="G94" s="1">
        <v>0.599310338497161</v>
      </c>
      <c r="H94" s="1">
        <v>0.594137907028198</v>
      </c>
      <c r="I94" s="2">
        <f>AVERAGE(F94:H94)</f>
        <v>0.5952873429</v>
      </c>
      <c r="K94" s="1">
        <v>0.548965513706207</v>
      </c>
      <c r="L94" s="1">
        <v>0.59275859594345</v>
      </c>
      <c r="M94" s="1">
        <v>0.492068976163864</v>
      </c>
      <c r="N94" s="2">
        <f>AVERAGE(K94:M94)</f>
        <v>0.5445976953</v>
      </c>
      <c r="P94" s="1">
        <v>0.55103451013565</v>
      </c>
      <c r="Q94" s="1">
        <v>0.562068939208984</v>
      </c>
      <c r="R94" s="1">
        <v>0.513793110847473</v>
      </c>
      <c r="S94" s="2">
        <f>AVERAGE(P94:R94)</f>
        <v>0.5422988534</v>
      </c>
      <c r="U94" s="1">
        <v>0.603793084621429</v>
      </c>
      <c r="V94" s="1">
        <v>0.600344836711883</v>
      </c>
      <c r="W94" s="1">
        <v>0.577586233615875</v>
      </c>
      <c r="X94" s="2">
        <f>AVERAGE(U94:W94)</f>
        <v>0.5939080516</v>
      </c>
    </row>
    <row r="95">
      <c r="A95" s="1" t="s">
        <v>5</v>
      </c>
      <c r="B95" s="1" t="s">
        <v>6</v>
      </c>
      <c r="C95" s="1" t="s">
        <v>7</v>
      </c>
      <c r="D95" s="1" t="s">
        <v>8</v>
      </c>
      <c r="F95" s="1" t="s">
        <v>5</v>
      </c>
      <c r="G95" s="1" t="s">
        <v>6</v>
      </c>
      <c r="H95" s="1" t="s">
        <v>7</v>
      </c>
      <c r="I95" s="1" t="s">
        <v>8</v>
      </c>
      <c r="K95" s="1" t="s">
        <v>5</v>
      </c>
      <c r="L95" s="1" t="s">
        <v>6</v>
      </c>
      <c r="M95" s="1" t="s">
        <v>7</v>
      </c>
      <c r="N95" s="1" t="s">
        <v>8</v>
      </c>
      <c r="P95" s="1" t="s">
        <v>5</v>
      </c>
      <c r="Q95" s="1" t="s">
        <v>6</v>
      </c>
      <c r="R95" s="1" t="s">
        <v>7</v>
      </c>
      <c r="S95" s="1" t="s">
        <v>8</v>
      </c>
      <c r="U95" s="1" t="s">
        <v>5</v>
      </c>
      <c r="V95" s="1" t="s">
        <v>6</v>
      </c>
      <c r="W95" s="1" t="s">
        <v>7</v>
      </c>
      <c r="X95" s="1" t="s">
        <v>8</v>
      </c>
    </row>
    <row r="96">
      <c r="A96" s="1">
        <v>1.37187898159027</v>
      </c>
      <c r="B96" s="1">
        <v>1.26993322372436</v>
      </c>
      <c r="C96" s="1">
        <v>1.42808377742767</v>
      </c>
      <c r="D96" s="2">
        <f>AVERAGE(A96:C96)</f>
        <v>1.356631994</v>
      </c>
      <c r="F96" s="1">
        <v>1.26108109951019</v>
      </c>
      <c r="G96" s="1">
        <v>1.1078987121582</v>
      </c>
      <c r="H96" s="1">
        <v>2.13567757606506</v>
      </c>
      <c r="I96" s="2">
        <f>AVERAGE(F96:H96)</f>
        <v>1.501552463</v>
      </c>
      <c r="K96" s="1">
        <v>1.86938905715942</v>
      </c>
      <c r="L96" s="1">
        <v>1.18268454074859</v>
      </c>
      <c r="M96" s="1">
        <v>2.18125581741333</v>
      </c>
      <c r="N96" s="2">
        <f>AVERAGE(K96:M96)</f>
        <v>1.744443138</v>
      </c>
      <c r="P96" s="1">
        <v>1.48637175559997</v>
      </c>
      <c r="Q96" s="1">
        <v>1.32062768936157</v>
      </c>
      <c r="R96" s="1">
        <v>1.47189700603485</v>
      </c>
      <c r="S96" s="2">
        <f>AVERAGE(P96:R96)</f>
        <v>1.426298817</v>
      </c>
      <c r="U96" s="1">
        <v>1.37039446830749</v>
      </c>
      <c r="V96" s="1">
        <v>1.29419469833374</v>
      </c>
      <c r="W96" s="1">
        <v>1.09051346778869</v>
      </c>
      <c r="X96" s="2">
        <f>AVERAGE(U96:W96)</f>
        <v>1.251700878</v>
      </c>
    </row>
    <row r="98">
      <c r="A98" s="8" t="s">
        <v>67</v>
      </c>
    </row>
    <row r="99">
      <c r="A99" s="1" t="s">
        <v>1</v>
      </c>
      <c r="B99" s="1" t="s">
        <v>2</v>
      </c>
      <c r="C99" s="1" t="s">
        <v>3</v>
      </c>
      <c r="D99" s="1" t="s">
        <v>4</v>
      </c>
    </row>
    <row r="100">
      <c r="A100" s="1">
        <v>0.906896531581878</v>
      </c>
      <c r="B100" s="1">
        <v>0.8958620429039</v>
      </c>
      <c r="C100" s="1">
        <v>0.898620665073394</v>
      </c>
      <c r="D100" s="2">
        <f>AVERAGE(A100:C100)</f>
        <v>0.9004597465</v>
      </c>
    </row>
    <row r="101">
      <c r="A101" s="1" t="s">
        <v>5</v>
      </c>
      <c r="B101" s="1" t="s">
        <v>6</v>
      </c>
      <c r="C101" s="1" t="s">
        <v>7</v>
      </c>
      <c r="D101" s="1" t="s">
        <v>8</v>
      </c>
    </row>
    <row r="102">
      <c r="A102" s="1">
        <v>0.123562574386596</v>
      </c>
      <c r="B102" s="1">
        <v>0.177718579769134</v>
      </c>
      <c r="C102" s="1">
        <v>0.621177971363067</v>
      </c>
      <c r="D102" s="2">
        <f>AVERAGE(A102:C102)</f>
        <v>0.3074863752</v>
      </c>
    </row>
    <row r="104">
      <c r="A104" s="8" t="s">
        <v>68</v>
      </c>
    </row>
    <row r="105">
      <c r="A105" s="1" t="s">
        <v>1</v>
      </c>
      <c r="B105" s="1" t="s">
        <v>2</v>
      </c>
      <c r="C105" s="1" t="s">
        <v>3</v>
      </c>
      <c r="D105" s="1" t="s">
        <v>4</v>
      </c>
    </row>
    <row r="106">
      <c r="A106" s="1">
        <v>0.909310340881347</v>
      </c>
      <c r="B106" s="1">
        <v>0.900344848632812</v>
      </c>
      <c r="C106" s="8">
        <v>0.894137918949127</v>
      </c>
      <c r="D106" s="2">
        <f>AVERAGE(A106:C106)</f>
        <v>0.9012643695</v>
      </c>
    </row>
    <row r="107">
      <c r="A107" s="1" t="s">
        <v>5</v>
      </c>
      <c r="B107" s="1" t="s">
        <v>6</v>
      </c>
      <c r="C107" s="1" t="s">
        <v>7</v>
      </c>
      <c r="D107" s="1" t="s">
        <v>8</v>
      </c>
    </row>
    <row r="108">
      <c r="A108" s="1">
        <v>0.411654114723205</v>
      </c>
      <c r="B108" s="1">
        <v>0.249011039733886</v>
      </c>
      <c r="C108" s="8">
        <v>0.0682628825306892</v>
      </c>
      <c r="D108" s="2">
        <f>AVERAGE(A108:C108)</f>
        <v>0.2429760123</v>
      </c>
    </row>
    <row r="110">
      <c r="A110" s="8" t="s">
        <v>69</v>
      </c>
    </row>
    <row r="111">
      <c r="A111" s="1" t="s">
        <v>1</v>
      </c>
      <c r="B111" s="1" t="s">
        <v>2</v>
      </c>
      <c r="C111" s="1" t="s">
        <v>3</v>
      </c>
      <c r="D111" s="1" t="s">
        <v>4</v>
      </c>
    </row>
    <row r="112">
      <c r="A112" s="1">
        <v>0.906896531581878</v>
      </c>
      <c r="B112" s="1">
        <v>0.897241353988647</v>
      </c>
      <c r="C112" s="8">
        <v>0.914827585220336</v>
      </c>
      <c r="D112" s="2">
        <f>AVERAGE(A112:C112)</f>
        <v>0.9063218236</v>
      </c>
    </row>
    <row r="113">
      <c r="A113" s="1" t="s">
        <v>5</v>
      </c>
      <c r="B113" s="1" t="s">
        <v>6</v>
      </c>
      <c r="C113" s="1" t="s">
        <v>7</v>
      </c>
      <c r="D113" s="1" t="s">
        <v>8</v>
      </c>
    </row>
    <row r="114">
      <c r="A114" s="1">
        <v>0.246342316269874</v>
      </c>
      <c r="B114" s="1">
        <v>0.565659701824188</v>
      </c>
      <c r="C114" s="8">
        <v>0.411901921033859</v>
      </c>
      <c r="D114" s="2">
        <f>AVERAGE(A114:C114)</f>
        <v>0.4079679797</v>
      </c>
    </row>
    <row r="116">
      <c r="A116" s="1" t="s">
        <v>70</v>
      </c>
      <c r="C116" s="1" t="s">
        <v>71</v>
      </c>
    </row>
    <row r="117">
      <c r="A117" s="2">
        <f>AVERAGE(A100:C100,A106:C106,A112:C112)</f>
        <v>0.9026819799</v>
      </c>
      <c r="C117" s="2">
        <f>AVERAGE(A102:C102,A108:C108,A114:C114)</f>
        <v>0.3194767891</v>
      </c>
    </row>
  </sheetData>
  <drawing r:id="rId1"/>
</worksheet>
</file>